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stara 2017\Zadanie 5\"/>
    </mc:Choice>
  </mc:AlternateContent>
  <xr:revisionPtr revIDLastSave="0" documentId="13_ncr:1_{F3F612FE-A7DC-4F25-A14E-57FA4BE2FBF1}" xr6:coauthVersionLast="47" xr6:coauthVersionMax="47" xr10:uidLastSave="{00000000-0000-0000-0000-000000000000}"/>
  <bookViews>
    <workbookView xWindow="-98" yWindow="-98" windowWidth="21795" windowHeight="12975" activeTab="4" xr2:uid="{69ABA67F-A647-4D0B-A2F6-BE59870B7C35}"/>
  </bookViews>
  <sheets>
    <sheet name="Palenie" sheetId="7" r:id="rId1"/>
    <sheet name="Zadanie 1" sheetId="8" r:id="rId2"/>
    <sheet name="Zadanie 2" sheetId="9" r:id="rId3"/>
    <sheet name="Zadanie 3" sheetId="10" r:id="rId4"/>
    <sheet name="Zadanie 4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1" l="1"/>
  <c r="I4" i="11"/>
  <c r="I5" i="11"/>
  <c r="I8" i="11"/>
  <c r="I9" i="11"/>
  <c r="I10" i="11"/>
  <c r="I11" i="11"/>
  <c r="I12" i="11"/>
  <c r="I15" i="11"/>
  <c r="I16" i="11"/>
  <c r="I17" i="11"/>
  <c r="I18" i="11"/>
  <c r="I19" i="11"/>
  <c r="I22" i="11"/>
  <c r="I23" i="11"/>
  <c r="I24" i="11"/>
  <c r="I25" i="11"/>
  <c r="I26" i="11"/>
  <c r="I29" i="11"/>
  <c r="I30" i="11"/>
  <c r="I31" i="11"/>
  <c r="I32" i="11"/>
  <c r="I33" i="11"/>
  <c r="I36" i="11"/>
  <c r="I37" i="11"/>
  <c r="I38" i="11"/>
  <c r="I39" i="11"/>
  <c r="I40" i="11"/>
  <c r="I43" i="11"/>
  <c r="I44" i="11"/>
  <c r="I45" i="11"/>
  <c r="I46" i="11"/>
  <c r="I47" i="11"/>
  <c r="I50" i="11"/>
  <c r="I51" i="11"/>
  <c r="I52" i="11"/>
  <c r="I53" i="11"/>
  <c r="I54" i="11"/>
  <c r="I57" i="11"/>
  <c r="I58" i="11"/>
  <c r="I59" i="11"/>
  <c r="I60" i="11"/>
  <c r="I61" i="11"/>
  <c r="I64" i="11"/>
  <c r="I65" i="11"/>
  <c r="I66" i="11"/>
  <c r="I67" i="11"/>
  <c r="I68" i="11"/>
  <c r="I71" i="11"/>
  <c r="I72" i="11"/>
  <c r="I73" i="11"/>
  <c r="I74" i="11"/>
  <c r="I75" i="11"/>
  <c r="I78" i="11"/>
  <c r="I79" i="11"/>
  <c r="I80" i="11"/>
  <c r="I81" i="11"/>
  <c r="I82" i="11"/>
  <c r="I85" i="11"/>
  <c r="I86" i="11"/>
  <c r="I87" i="11"/>
  <c r="I88" i="11"/>
  <c r="I89" i="11"/>
  <c r="I92" i="11"/>
  <c r="I93" i="11"/>
  <c r="I94" i="11"/>
  <c r="I95" i="11"/>
  <c r="I96" i="11"/>
  <c r="I99" i="11"/>
  <c r="I100" i="11"/>
  <c r="I101" i="11"/>
  <c r="I102" i="11"/>
  <c r="I103" i="11"/>
  <c r="I106" i="11"/>
  <c r="I107" i="11"/>
  <c r="I108" i="11"/>
  <c r="I109" i="11"/>
  <c r="I110" i="11"/>
  <c r="I113" i="11"/>
  <c r="I114" i="11"/>
  <c r="I115" i="11"/>
  <c r="I116" i="11"/>
  <c r="I117" i="11"/>
  <c r="I120" i="11"/>
  <c r="I121" i="11"/>
  <c r="I122" i="11"/>
  <c r="I123" i="11"/>
  <c r="I124" i="11"/>
  <c r="I127" i="11"/>
  <c r="I128" i="11"/>
  <c r="I129" i="11"/>
  <c r="I130" i="11"/>
  <c r="I131" i="11"/>
  <c r="I134" i="11"/>
  <c r="I135" i="11"/>
  <c r="I136" i="11"/>
  <c r="I137" i="11"/>
  <c r="I138" i="11"/>
  <c r="I141" i="11"/>
  <c r="I142" i="11"/>
  <c r="I143" i="11"/>
  <c r="I144" i="11"/>
  <c r="I145" i="11"/>
  <c r="I148" i="11"/>
  <c r="I149" i="11"/>
  <c r="I150" i="11"/>
  <c r="I151" i="11"/>
  <c r="I152" i="11"/>
  <c r="I155" i="11"/>
  <c r="I156" i="11"/>
  <c r="I157" i="11"/>
  <c r="I158" i="11"/>
  <c r="I159" i="11"/>
  <c r="I162" i="11"/>
  <c r="I163" i="11"/>
  <c r="I164" i="11"/>
  <c r="I165" i="11"/>
  <c r="I166" i="11"/>
  <c r="I169" i="11"/>
  <c r="I170" i="11"/>
  <c r="I171" i="11"/>
  <c r="I172" i="11"/>
  <c r="I173" i="11"/>
  <c r="I176" i="11"/>
  <c r="I177" i="11"/>
  <c r="I178" i="11"/>
  <c r="I179" i="11"/>
  <c r="I180" i="11"/>
  <c r="I183" i="11"/>
  <c r="I184" i="11"/>
  <c r="I185" i="11"/>
  <c r="I186" i="11"/>
  <c r="I187" i="11"/>
  <c r="I190" i="11"/>
  <c r="I191" i="11"/>
  <c r="I192" i="11"/>
  <c r="I193" i="11"/>
  <c r="I194" i="11"/>
  <c r="I197" i="11"/>
  <c r="I198" i="11"/>
  <c r="I199" i="11"/>
  <c r="I200" i="11"/>
  <c r="I2" i="11"/>
  <c r="D2" i="11"/>
  <c r="B200" i="11"/>
  <c r="E200" i="11" s="1"/>
  <c r="B199" i="11"/>
  <c r="E199" i="11" s="1"/>
  <c r="B198" i="11"/>
  <c r="B197" i="11"/>
  <c r="E197" i="11" s="1"/>
  <c r="B196" i="11"/>
  <c r="B195" i="11"/>
  <c r="E194" i="11"/>
  <c r="B194" i="11"/>
  <c r="B193" i="11"/>
  <c r="E192" i="11"/>
  <c r="B192" i="11"/>
  <c r="B191" i="11"/>
  <c r="B190" i="11"/>
  <c r="E190" i="11" s="1"/>
  <c r="B189" i="11"/>
  <c r="B188" i="11"/>
  <c r="E187" i="11"/>
  <c r="B187" i="11"/>
  <c r="E186" i="11"/>
  <c r="B186" i="11"/>
  <c r="B185" i="11"/>
  <c r="E185" i="11" s="1"/>
  <c r="B184" i="11"/>
  <c r="E184" i="11" s="1"/>
  <c r="E183" i="11"/>
  <c r="B183" i="11"/>
  <c r="B182" i="11"/>
  <c r="B181" i="11"/>
  <c r="E180" i="11"/>
  <c r="B180" i="11"/>
  <c r="E179" i="11"/>
  <c r="B179" i="11"/>
  <c r="E178" i="11"/>
  <c r="B178" i="11"/>
  <c r="B177" i="11"/>
  <c r="E176" i="11"/>
  <c r="B176" i="11"/>
  <c r="B175" i="11"/>
  <c r="B174" i="11"/>
  <c r="B173" i="11"/>
  <c r="E172" i="11"/>
  <c r="B172" i="11"/>
  <c r="E171" i="11"/>
  <c r="B171" i="11"/>
  <c r="B170" i="11"/>
  <c r="E170" i="11" s="1"/>
  <c r="B169" i="11"/>
  <c r="B168" i="11"/>
  <c r="B167" i="11"/>
  <c r="B166" i="11"/>
  <c r="E165" i="11"/>
  <c r="B165" i="11"/>
  <c r="E164" i="11"/>
  <c r="B164" i="11"/>
  <c r="B163" i="11"/>
  <c r="E163" i="11" s="1"/>
  <c r="E162" i="11"/>
  <c r="B162" i="11"/>
  <c r="B161" i="11"/>
  <c r="B160" i="11"/>
  <c r="B159" i="11"/>
  <c r="B158" i="11"/>
  <c r="B157" i="11"/>
  <c r="B156" i="11"/>
  <c r="E155" i="11"/>
  <c r="B155" i="11"/>
  <c r="B154" i="11"/>
  <c r="B153" i="11"/>
  <c r="B152" i="11"/>
  <c r="E151" i="11"/>
  <c r="B151" i="11"/>
  <c r="B150" i="11"/>
  <c r="B149" i="11"/>
  <c r="E148" i="11"/>
  <c r="B148" i="11"/>
  <c r="B147" i="11"/>
  <c r="B146" i="11"/>
  <c r="E145" i="11"/>
  <c r="B145" i="11"/>
  <c r="B144" i="11"/>
  <c r="B143" i="11"/>
  <c r="E143" i="11" s="1"/>
  <c r="E142" i="11"/>
  <c r="B142" i="11"/>
  <c r="B141" i="11"/>
  <c r="B140" i="11"/>
  <c r="B139" i="11"/>
  <c r="B138" i="11"/>
  <c r="E137" i="11"/>
  <c r="B137" i="11"/>
  <c r="B136" i="11"/>
  <c r="B135" i="11"/>
  <c r="E135" i="11" s="1"/>
  <c r="B134" i="11"/>
  <c r="B133" i="11"/>
  <c r="B132" i="11"/>
  <c r="E131" i="11"/>
  <c r="B131" i="11"/>
  <c r="E130" i="11"/>
  <c r="B130" i="11"/>
  <c r="B129" i="11"/>
  <c r="E129" i="11" s="1"/>
  <c r="B128" i="11"/>
  <c r="B127" i="11"/>
  <c r="E127" i="11" s="1"/>
  <c r="B126" i="11"/>
  <c r="B125" i="11"/>
  <c r="B124" i="11"/>
  <c r="E123" i="11"/>
  <c r="B123" i="11"/>
  <c r="B122" i="11"/>
  <c r="E122" i="11" s="1"/>
  <c r="B121" i="11"/>
  <c r="E121" i="11" s="1"/>
  <c r="E120" i="11"/>
  <c r="B120" i="11"/>
  <c r="B119" i="11"/>
  <c r="B118" i="11"/>
  <c r="B117" i="11"/>
  <c r="E116" i="11"/>
  <c r="B116" i="11"/>
  <c r="E115" i="11"/>
  <c r="B115" i="11"/>
  <c r="E114" i="11"/>
  <c r="B114" i="11"/>
  <c r="E113" i="11"/>
  <c r="B113" i="11"/>
  <c r="B112" i="11"/>
  <c r="B111" i="11"/>
  <c r="B110" i="11"/>
  <c r="E110" i="11" s="1"/>
  <c r="B109" i="11"/>
  <c r="B108" i="11"/>
  <c r="E107" i="11"/>
  <c r="B107" i="11"/>
  <c r="B106" i="11"/>
  <c r="B105" i="11"/>
  <c r="B104" i="11"/>
  <c r="E103" i="11"/>
  <c r="B103" i="11"/>
  <c r="B102" i="11"/>
  <c r="E101" i="11"/>
  <c r="B101" i="11"/>
  <c r="E100" i="11"/>
  <c r="B100" i="11"/>
  <c r="E99" i="11"/>
  <c r="B99" i="11"/>
  <c r="B98" i="11"/>
  <c r="B97" i="11"/>
  <c r="E96" i="11"/>
  <c r="B96" i="11"/>
  <c r="B95" i="11"/>
  <c r="B94" i="11"/>
  <c r="E94" i="11" s="1"/>
  <c r="B93" i="11"/>
  <c r="B92" i="11"/>
  <c r="B91" i="11"/>
  <c r="B90" i="11"/>
  <c r="B89" i="11"/>
  <c r="E89" i="11" s="1"/>
  <c r="B88" i="11"/>
  <c r="E88" i="11" s="1"/>
  <c r="B87" i="11"/>
  <c r="B86" i="11"/>
  <c r="E85" i="11"/>
  <c r="B85" i="11"/>
  <c r="B84" i="11"/>
  <c r="B83" i="11"/>
  <c r="E82" i="11"/>
  <c r="B82" i="11"/>
  <c r="B81" i="11"/>
  <c r="E81" i="11" s="1"/>
  <c r="B80" i="11"/>
  <c r="B79" i="11"/>
  <c r="E79" i="11" s="1"/>
  <c r="B78" i="11"/>
  <c r="E78" i="11" s="1"/>
  <c r="B77" i="11"/>
  <c r="B76" i="11"/>
  <c r="E75" i="11"/>
  <c r="B75" i="11"/>
  <c r="E74" i="11"/>
  <c r="B74" i="11"/>
  <c r="B73" i="11"/>
  <c r="B72" i="11"/>
  <c r="E72" i="11" s="1"/>
  <c r="B71" i="11"/>
  <c r="E71" i="11" s="1"/>
  <c r="B70" i="11"/>
  <c r="B69" i="11"/>
  <c r="E68" i="11"/>
  <c r="B68" i="11"/>
  <c r="B67" i="11"/>
  <c r="E67" i="11" s="1"/>
  <c r="E66" i="11"/>
  <c r="B66" i="11"/>
  <c r="B65" i="11"/>
  <c r="E65" i="11" s="1"/>
  <c r="B64" i="11"/>
  <c r="E64" i="11" s="1"/>
  <c r="B63" i="11"/>
  <c r="B62" i="11"/>
  <c r="B61" i="11"/>
  <c r="B60" i="11"/>
  <c r="E60" i="11" s="1"/>
  <c r="E59" i="11"/>
  <c r="B59" i="11"/>
  <c r="B58" i="11"/>
  <c r="E58" i="11" s="1"/>
  <c r="B57" i="11"/>
  <c r="B56" i="11"/>
  <c r="B55" i="11"/>
  <c r="B54" i="11"/>
  <c r="B53" i="11"/>
  <c r="E53" i="11" s="1"/>
  <c r="E52" i="11"/>
  <c r="B52" i="11"/>
  <c r="B51" i="11"/>
  <c r="E51" i="11" s="1"/>
  <c r="E50" i="11"/>
  <c r="B50" i="11"/>
  <c r="B49" i="11"/>
  <c r="B48" i="11"/>
  <c r="B47" i="11"/>
  <c r="B46" i="11"/>
  <c r="E46" i="11" s="1"/>
  <c r="B45" i="11"/>
  <c r="E44" i="11"/>
  <c r="B44" i="11"/>
  <c r="E43" i="11"/>
  <c r="B43" i="11"/>
  <c r="B42" i="11"/>
  <c r="B41" i="11"/>
  <c r="B40" i="11"/>
  <c r="E40" i="11" s="1"/>
  <c r="B39" i="11"/>
  <c r="E39" i="11" s="1"/>
  <c r="B38" i="11"/>
  <c r="B37" i="11"/>
  <c r="E37" i="11" s="1"/>
  <c r="E36" i="11"/>
  <c r="B36" i="11"/>
  <c r="B35" i="11"/>
  <c r="B34" i="11"/>
  <c r="E33" i="11"/>
  <c r="B33" i="11"/>
  <c r="B32" i="11"/>
  <c r="E32" i="11" s="1"/>
  <c r="B31" i="11"/>
  <c r="E31" i="11" s="1"/>
  <c r="B30" i="11"/>
  <c r="B29" i="11"/>
  <c r="B28" i="11"/>
  <c r="B27" i="11"/>
  <c r="B26" i="11"/>
  <c r="E25" i="11"/>
  <c r="B25" i="11"/>
  <c r="B24" i="11"/>
  <c r="E24" i="11" s="1"/>
  <c r="B23" i="11"/>
  <c r="E23" i="11" s="1"/>
  <c r="B22" i="11"/>
  <c r="B21" i="11"/>
  <c r="B20" i="11"/>
  <c r="B19" i="11"/>
  <c r="E18" i="11"/>
  <c r="B18" i="11"/>
  <c r="E17" i="11"/>
  <c r="B17" i="11"/>
  <c r="B16" i="11"/>
  <c r="E16" i="11" s="1"/>
  <c r="B15" i="11"/>
  <c r="E15" i="11" s="1"/>
  <c r="B14" i="11"/>
  <c r="B13" i="11"/>
  <c r="B12" i="11"/>
  <c r="E11" i="11"/>
  <c r="B11" i="11"/>
  <c r="E10" i="11"/>
  <c r="B10" i="11"/>
  <c r="E9" i="11"/>
  <c r="B9" i="11"/>
  <c r="B8" i="11"/>
  <c r="B7" i="11"/>
  <c r="B6" i="11"/>
  <c r="B5" i="11"/>
  <c r="E5" i="11" s="1"/>
  <c r="E4" i="11"/>
  <c r="B4" i="11"/>
  <c r="E3" i="11"/>
  <c r="B3" i="11"/>
  <c r="B2" i="11"/>
  <c r="E2" i="11" s="1"/>
  <c r="B200" i="10"/>
  <c r="B199" i="10"/>
  <c r="B198" i="10"/>
  <c r="E198" i="10" s="1"/>
  <c r="E197" i="10"/>
  <c r="B197" i="10"/>
  <c r="B196" i="10"/>
  <c r="B195" i="10"/>
  <c r="B194" i="10"/>
  <c r="B193" i="10"/>
  <c r="E192" i="10"/>
  <c r="B192" i="10"/>
  <c r="E191" i="10"/>
  <c r="B191" i="10"/>
  <c r="B190" i="10"/>
  <c r="B189" i="10"/>
  <c r="B188" i="10"/>
  <c r="E187" i="10"/>
  <c r="B187" i="10"/>
  <c r="B186" i="10"/>
  <c r="E186" i="10" s="1"/>
  <c r="B185" i="10"/>
  <c r="E185" i="10" s="1"/>
  <c r="B184" i="10"/>
  <c r="B183" i="10"/>
  <c r="E183" i="10" s="1"/>
  <c r="B182" i="10"/>
  <c r="B181" i="10"/>
  <c r="B180" i="10"/>
  <c r="E180" i="10" s="1"/>
  <c r="B179" i="10"/>
  <c r="B178" i="10"/>
  <c r="E178" i="10" s="1"/>
  <c r="B177" i="10"/>
  <c r="B176" i="10"/>
  <c r="E176" i="10" s="1"/>
  <c r="B175" i="10"/>
  <c r="B174" i="10"/>
  <c r="E173" i="10"/>
  <c r="B173" i="10"/>
  <c r="E172" i="10"/>
  <c r="B172" i="10"/>
  <c r="E171" i="10"/>
  <c r="B171" i="10"/>
  <c r="B170" i="10"/>
  <c r="E169" i="10"/>
  <c r="B169" i="10"/>
  <c r="B168" i="10"/>
  <c r="B167" i="10"/>
  <c r="B166" i="10"/>
  <c r="E166" i="10" s="1"/>
  <c r="B165" i="10"/>
  <c r="E165" i="10" s="1"/>
  <c r="B164" i="10"/>
  <c r="B163" i="10"/>
  <c r="B162" i="10"/>
  <c r="B161" i="10"/>
  <c r="B160" i="10"/>
  <c r="E159" i="10"/>
  <c r="B159" i="10"/>
  <c r="B158" i="10"/>
  <c r="E158" i="10" s="1"/>
  <c r="E157" i="10"/>
  <c r="B157" i="10"/>
  <c r="B156" i="10"/>
  <c r="E155" i="10"/>
  <c r="B155" i="10"/>
  <c r="B154" i="10"/>
  <c r="B153" i="10"/>
  <c r="B152" i="10"/>
  <c r="E152" i="10" s="1"/>
  <c r="B151" i="10"/>
  <c r="B150" i="10"/>
  <c r="E149" i="10"/>
  <c r="B149" i="10"/>
  <c r="B148" i="10"/>
  <c r="E148" i="10" s="1"/>
  <c r="B147" i="10"/>
  <c r="B146" i="10"/>
  <c r="B145" i="10"/>
  <c r="E145" i="10" s="1"/>
  <c r="E144" i="10"/>
  <c r="B144" i="10"/>
  <c r="B143" i="10"/>
  <c r="B142" i="10"/>
  <c r="E142" i="10" s="1"/>
  <c r="E141" i="10"/>
  <c r="B141" i="10"/>
  <c r="B140" i="10"/>
  <c r="B139" i="10"/>
  <c r="E138" i="10"/>
  <c r="B138" i="10"/>
  <c r="E137" i="10"/>
  <c r="B137" i="10"/>
  <c r="B136" i="10"/>
  <c r="E136" i="10" s="1"/>
  <c r="E135" i="10"/>
  <c r="B135" i="10"/>
  <c r="B134" i="10"/>
  <c r="E134" i="10" s="1"/>
  <c r="B133" i="10"/>
  <c r="B132" i="10"/>
  <c r="E131" i="10"/>
  <c r="B131" i="10"/>
  <c r="E130" i="10"/>
  <c r="B130" i="10"/>
  <c r="B129" i="10"/>
  <c r="E129" i="10" s="1"/>
  <c r="B128" i="10"/>
  <c r="E128" i="10" s="1"/>
  <c r="B127" i="10"/>
  <c r="B126" i="10"/>
  <c r="B125" i="10"/>
  <c r="B124" i="10"/>
  <c r="E124" i="10" s="1"/>
  <c r="E123" i="10"/>
  <c r="B123" i="10"/>
  <c r="E122" i="10"/>
  <c r="B122" i="10"/>
  <c r="E121" i="10"/>
  <c r="B121" i="10"/>
  <c r="B120" i="10"/>
  <c r="B119" i="10"/>
  <c r="B118" i="10"/>
  <c r="B117" i="10"/>
  <c r="E116" i="10"/>
  <c r="B116" i="10"/>
  <c r="B115" i="10"/>
  <c r="E115" i="10" s="1"/>
  <c r="E114" i="10"/>
  <c r="B114" i="10"/>
  <c r="E113" i="10"/>
  <c r="B113" i="10"/>
  <c r="B112" i="10"/>
  <c r="B111" i="10"/>
  <c r="B110" i="10"/>
  <c r="E110" i="10" s="1"/>
  <c r="E109" i="10"/>
  <c r="B109" i="10"/>
  <c r="E108" i="10"/>
  <c r="B108" i="10"/>
  <c r="E107" i="10"/>
  <c r="B107" i="10"/>
  <c r="B106" i="10"/>
  <c r="E106" i="10" s="1"/>
  <c r="B105" i="10"/>
  <c r="B104" i="10"/>
  <c r="E103" i="10"/>
  <c r="B103" i="10"/>
  <c r="B102" i="10"/>
  <c r="E102" i="10" s="1"/>
  <c r="E101" i="10"/>
  <c r="B101" i="10"/>
  <c r="B100" i="10"/>
  <c r="E99" i="10"/>
  <c r="B99" i="10"/>
  <c r="B98" i="10"/>
  <c r="B97" i="10"/>
  <c r="E96" i="10"/>
  <c r="B96" i="10"/>
  <c r="E95" i="10"/>
  <c r="B95" i="10"/>
  <c r="B94" i="10"/>
  <c r="E93" i="10"/>
  <c r="B93" i="10"/>
  <c r="E92" i="10"/>
  <c r="B92" i="10"/>
  <c r="B91" i="10"/>
  <c r="B90" i="10"/>
  <c r="B89" i="10"/>
  <c r="E89" i="10" s="1"/>
  <c r="B88" i="10"/>
  <c r="B87" i="10"/>
  <c r="E87" i="10" s="1"/>
  <c r="B86" i="10"/>
  <c r="E86" i="10" s="1"/>
  <c r="E85" i="10"/>
  <c r="B85" i="10"/>
  <c r="B84" i="10"/>
  <c r="B83" i="10"/>
  <c r="B82" i="10"/>
  <c r="E82" i="10" s="1"/>
  <c r="E81" i="10"/>
  <c r="B81" i="10"/>
  <c r="E80" i="10"/>
  <c r="B80" i="10"/>
  <c r="B79" i="10"/>
  <c r="B78" i="10"/>
  <c r="E78" i="10" s="1"/>
  <c r="B77" i="10"/>
  <c r="B76" i="10"/>
  <c r="E75" i="10"/>
  <c r="B75" i="10"/>
  <c r="B74" i="10"/>
  <c r="B73" i="10"/>
  <c r="B72" i="10"/>
  <c r="B71" i="10"/>
  <c r="B70" i="10"/>
  <c r="B69" i="10"/>
  <c r="B68" i="10"/>
  <c r="E68" i="10" s="1"/>
  <c r="E67" i="10"/>
  <c r="B67" i="10"/>
  <c r="B66" i="10"/>
  <c r="B65" i="10"/>
  <c r="E65" i="10" s="1"/>
  <c r="B64" i="10"/>
  <c r="E64" i="10" s="1"/>
  <c r="B63" i="10"/>
  <c r="B62" i="10"/>
  <c r="E61" i="10"/>
  <c r="B61" i="10"/>
  <c r="B60" i="10"/>
  <c r="E60" i="10" s="1"/>
  <c r="E59" i="10"/>
  <c r="B59" i="10"/>
  <c r="B58" i="10"/>
  <c r="E58" i="10" s="1"/>
  <c r="E57" i="10"/>
  <c r="B57" i="10"/>
  <c r="B56" i="10"/>
  <c r="B55" i="10"/>
  <c r="B54" i="10"/>
  <c r="E53" i="10"/>
  <c r="B53" i="10"/>
  <c r="B52" i="10"/>
  <c r="E51" i="10"/>
  <c r="B51" i="10"/>
  <c r="E50" i="10"/>
  <c r="B50" i="10"/>
  <c r="B49" i="10"/>
  <c r="B48" i="10"/>
  <c r="B47" i="10"/>
  <c r="E47" i="10" s="1"/>
  <c r="B46" i="10"/>
  <c r="E46" i="10" s="1"/>
  <c r="E45" i="10"/>
  <c r="B45" i="10"/>
  <c r="E44" i="10"/>
  <c r="B44" i="10"/>
  <c r="E43" i="10"/>
  <c r="B43" i="10"/>
  <c r="B42" i="10"/>
  <c r="B41" i="10"/>
  <c r="B40" i="10"/>
  <c r="E39" i="10"/>
  <c r="B39" i="10"/>
  <c r="B38" i="10"/>
  <c r="E38" i="10" s="1"/>
  <c r="B37" i="10"/>
  <c r="E37" i="10" s="1"/>
  <c r="B36" i="10"/>
  <c r="E36" i="10" s="1"/>
  <c r="B35" i="10"/>
  <c r="B34" i="10"/>
  <c r="B33" i="10"/>
  <c r="E33" i="10" s="1"/>
  <c r="E32" i="10"/>
  <c r="B32" i="10"/>
  <c r="E31" i="10"/>
  <c r="B31" i="10"/>
  <c r="B30" i="10"/>
  <c r="E30" i="10" s="1"/>
  <c r="E29" i="10"/>
  <c r="B29" i="10"/>
  <c r="B28" i="10"/>
  <c r="B27" i="10"/>
  <c r="B26" i="10"/>
  <c r="B25" i="10"/>
  <c r="E25" i="10" s="1"/>
  <c r="B24" i="10"/>
  <c r="B23" i="10"/>
  <c r="B22" i="10"/>
  <c r="B21" i="10"/>
  <c r="B20" i="10"/>
  <c r="B19" i="10"/>
  <c r="B18" i="10"/>
  <c r="E18" i="10" s="1"/>
  <c r="B17" i="10"/>
  <c r="E17" i="10" s="1"/>
  <c r="E16" i="10"/>
  <c r="B16" i="10"/>
  <c r="B15" i="10"/>
  <c r="B14" i="10"/>
  <c r="B13" i="10"/>
  <c r="B12" i="10"/>
  <c r="E11" i="10"/>
  <c r="B11" i="10"/>
  <c r="B10" i="10"/>
  <c r="B9" i="10"/>
  <c r="B8" i="10"/>
  <c r="B7" i="10"/>
  <c r="B6" i="10"/>
  <c r="B5" i="10"/>
  <c r="B4" i="10"/>
  <c r="E3" i="10"/>
  <c r="B3" i="10"/>
  <c r="B2" i="10"/>
  <c r="L7" i="9"/>
  <c r="E3" i="9"/>
  <c r="E2" i="9"/>
  <c r="D2" i="9"/>
  <c r="B200" i="9"/>
  <c r="B199" i="9"/>
  <c r="F199" i="9" s="1"/>
  <c r="B198" i="9"/>
  <c r="B197" i="9"/>
  <c r="F197" i="9" s="1"/>
  <c r="B196" i="9"/>
  <c r="B195" i="9"/>
  <c r="B194" i="9"/>
  <c r="F194" i="9" s="1"/>
  <c r="F193" i="9"/>
  <c r="B193" i="9"/>
  <c r="B192" i="9"/>
  <c r="F192" i="9" s="1"/>
  <c r="B191" i="9"/>
  <c r="F191" i="9" s="1"/>
  <c r="B190" i="9"/>
  <c r="F190" i="9" s="1"/>
  <c r="B189" i="9"/>
  <c r="B188" i="9"/>
  <c r="B187" i="9"/>
  <c r="F187" i="9" s="1"/>
  <c r="B186" i="9"/>
  <c r="B185" i="9"/>
  <c r="B184" i="9"/>
  <c r="F184" i="9" s="1"/>
  <c r="B183" i="9"/>
  <c r="F183" i="9" s="1"/>
  <c r="B182" i="9"/>
  <c r="B181" i="9"/>
  <c r="B180" i="9"/>
  <c r="F180" i="9" s="1"/>
  <c r="B179" i="9"/>
  <c r="F179" i="9" s="1"/>
  <c r="B178" i="9"/>
  <c r="F178" i="9" s="1"/>
  <c r="B177" i="9"/>
  <c r="F177" i="9" s="1"/>
  <c r="B176" i="9"/>
  <c r="F176" i="9" s="1"/>
  <c r="B175" i="9"/>
  <c r="B174" i="9"/>
  <c r="B173" i="9"/>
  <c r="B172" i="9"/>
  <c r="F172" i="9" s="1"/>
  <c r="B171" i="9"/>
  <c r="F171" i="9" s="1"/>
  <c r="B170" i="9"/>
  <c r="F170" i="9" s="1"/>
  <c r="B169" i="9"/>
  <c r="F169" i="9" s="1"/>
  <c r="B168" i="9"/>
  <c r="B167" i="9"/>
  <c r="B166" i="9"/>
  <c r="B165" i="9"/>
  <c r="B164" i="9"/>
  <c r="F164" i="9" s="1"/>
  <c r="B163" i="9"/>
  <c r="B162" i="9"/>
  <c r="F162" i="9" s="1"/>
  <c r="B161" i="9"/>
  <c r="B160" i="9"/>
  <c r="B159" i="9"/>
  <c r="F159" i="9" s="1"/>
  <c r="B158" i="9"/>
  <c r="B157" i="9"/>
  <c r="B156" i="9"/>
  <c r="B155" i="9"/>
  <c r="F155" i="9" s="1"/>
  <c r="B154" i="9"/>
  <c r="B153" i="9"/>
  <c r="B152" i="9"/>
  <c r="F152" i="9" s="1"/>
  <c r="B151" i="9"/>
  <c r="F151" i="9" s="1"/>
  <c r="B150" i="9"/>
  <c r="B149" i="9"/>
  <c r="F149" i="9" s="1"/>
  <c r="B148" i="9"/>
  <c r="F148" i="9" s="1"/>
  <c r="B147" i="9"/>
  <c r="B146" i="9"/>
  <c r="B145" i="9"/>
  <c r="F145" i="9" s="1"/>
  <c r="B144" i="9"/>
  <c r="B143" i="9"/>
  <c r="F143" i="9" s="1"/>
  <c r="B142" i="9"/>
  <c r="B141" i="9"/>
  <c r="B140" i="9"/>
  <c r="B139" i="9"/>
  <c r="B138" i="9"/>
  <c r="F138" i="9" s="1"/>
  <c r="B137" i="9"/>
  <c r="F137" i="9" s="1"/>
  <c r="B136" i="9"/>
  <c r="F136" i="9" s="1"/>
  <c r="B135" i="9"/>
  <c r="F135" i="9" s="1"/>
  <c r="B134" i="9"/>
  <c r="B133" i="9"/>
  <c r="B132" i="9"/>
  <c r="B131" i="9"/>
  <c r="B130" i="9"/>
  <c r="F130" i="9" s="1"/>
  <c r="B129" i="9"/>
  <c r="B128" i="9"/>
  <c r="F128" i="9" s="1"/>
  <c r="B127" i="9"/>
  <c r="B126" i="9"/>
  <c r="B125" i="9"/>
  <c r="B124" i="9"/>
  <c r="F124" i="9" s="1"/>
  <c r="B123" i="9"/>
  <c r="F123" i="9" s="1"/>
  <c r="F122" i="9"/>
  <c r="B122" i="9"/>
  <c r="B121" i="9"/>
  <c r="B120" i="9"/>
  <c r="F120" i="9" s="1"/>
  <c r="B119" i="9"/>
  <c r="B118" i="9"/>
  <c r="B117" i="9"/>
  <c r="F117" i="9" s="1"/>
  <c r="B116" i="9"/>
  <c r="F116" i="9" s="1"/>
  <c r="B115" i="9"/>
  <c r="F115" i="9" s="1"/>
  <c r="B114" i="9"/>
  <c r="F114" i="9" s="1"/>
  <c r="B113" i="9"/>
  <c r="F113" i="9" s="1"/>
  <c r="B112" i="9"/>
  <c r="B111" i="9"/>
  <c r="B110" i="9"/>
  <c r="F110" i="9" s="1"/>
  <c r="B109" i="9"/>
  <c r="B108" i="9"/>
  <c r="F108" i="9" s="1"/>
  <c r="B107" i="9"/>
  <c r="F107" i="9" s="1"/>
  <c r="B106" i="9"/>
  <c r="F106" i="9" s="1"/>
  <c r="B105" i="9"/>
  <c r="B104" i="9"/>
  <c r="B103" i="9"/>
  <c r="B102" i="9"/>
  <c r="B101" i="9"/>
  <c r="B100" i="9"/>
  <c r="F100" i="9" s="1"/>
  <c r="B99" i="9"/>
  <c r="B98" i="9"/>
  <c r="B97" i="9"/>
  <c r="B96" i="9"/>
  <c r="B95" i="9"/>
  <c r="B94" i="9"/>
  <c r="F94" i="9" s="1"/>
  <c r="B93" i="9"/>
  <c r="B92" i="9"/>
  <c r="F92" i="9" s="1"/>
  <c r="B91" i="9"/>
  <c r="B90" i="9"/>
  <c r="B89" i="9"/>
  <c r="F89" i="9" s="1"/>
  <c r="B88" i="9"/>
  <c r="F88" i="9" s="1"/>
  <c r="B87" i="9"/>
  <c r="F87" i="9" s="1"/>
  <c r="B86" i="9"/>
  <c r="B85" i="9"/>
  <c r="F85" i="9" s="1"/>
  <c r="B84" i="9"/>
  <c r="B83" i="9"/>
  <c r="B82" i="9"/>
  <c r="F82" i="9" s="1"/>
  <c r="B81" i="9"/>
  <c r="B80" i="9"/>
  <c r="F80" i="9" s="1"/>
  <c r="B79" i="9"/>
  <c r="F79" i="9" s="1"/>
  <c r="B78" i="9"/>
  <c r="B77" i="9"/>
  <c r="B76" i="9"/>
  <c r="B75" i="9"/>
  <c r="F75" i="9" s="1"/>
  <c r="B74" i="9"/>
  <c r="F74" i="9" s="1"/>
  <c r="B73" i="9"/>
  <c r="B72" i="9"/>
  <c r="F72" i="9" s="1"/>
  <c r="B71" i="9"/>
  <c r="F71" i="9" s="1"/>
  <c r="B70" i="9"/>
  <c r="B69" i="9"/>
  <c r="B68" i="9"/>
  <c r="F68" i="9" s="1"/>
  <c r="B67" i="9"/>
  <c r="F67" i="9" s="1"/>
  <c r="B66" i="9"/>
  <c r="F66" i="9" s="1"/>
  <c r="B65" i="9"/>
  <c r="B64" i="9"/>
  <c r="F64" i="9" s="1"/>
  <c r="B63" i="9"/>
  <c r="B62" i="9"/>
  <c r="B61" i="9"/>
  <c r="B60" i="9"/>
  <c r="F60" i="9" s="1"/>
  <c r="B59" i="9"/>
  <c r="F59" i="9" s="1"/>
  <c r="B58" i="9"/>
  <c r="F58" i="9" s="1"/>
  <c r="B57" i="9"/>
  <c r="F57" i="9" s="1"/>
  <c r="B56" i="9"/>
  <c r="B55" i="9"/>
  <c r="B54" i="9"/>
  <c r="B53" i="9"/>
  <c r="F53" i="9" s="1"/>
  <c r="F52" i="9"/>
  <c r="B52" i="9"/>
  <c r="B51" i="9"/>
  <c r="F51" i="9" s="1"/>
  <c r="B50" i="9"/>
  <c r="F50" i="9" s="1"/>
  <c r="B49" i="9"/>
  <c r="B48" i="9"/>
  <c r="B47" i="9"/>
  <c r="B46" i="9"/>
  <c r="F46" i="9" s="1"/>
  <c r="B45" i="9"/>
  <c r="B44" i="9"/>
  <c r="F44" i="9" s="1"/>
  <c r="B43" i="9"/>
  <c r="F43" i="9" s="1"/>
  <c r="B42" i="9"/>
  <c r="B41" i="9"/>
  <c r="B40" i="9"/>
  <c r="B39" i="9"/>
  <c r="F39" i="9" s="1"/>
  <c r="B38" i="9"/>
  <c r="B37" i="9"/>
  <c r="F36" i="9"/>
  <c r="B36" i="9"/>
  <c r="B35" i="9"/>
  <c r="B34" i="9"/>
  <c r="B33" i="9"/>
  <c r="B32" i="9"/>
  <c r="B31" i="9"/>
  <c r="F31" i="9" s="1"/>
  <c r="B30" i="9"/>
  <c r="B29" i="9"/>
  <c r="B28" i="9"/>
  <c r="B27" i="9"/>
  <c r="B26" i="9"/>
  <c r="F26" i="9" s="1"/>
  <c r="B25" i="9"/>
  <c r="F25" i="9" s="1"/>
  <c r="B24" i="9"/>
  <c r="F24" i="9" s="1"/>
  <c r="B23" i="9"/>
  <c r="F23" i="9" s="1"/>
  <c r="B22" i="9"/>
  <c r="B21" i="9"/>
  <c r="B20" i="9"/>
  <c r="B19" i="9"/>
  <c r="B18" i="9"/>
  <c r="F18" i="9" s="1"/>
  <c r="B17" i="9"/>
  <c r="F17" i="9" s="1"/>
  <c r="B16" i="9"/>
  <c r="F16" i="9" s="1"/>
  <c r="B15" i="9"/>
  <c r="F15" i="9" s="1"/>
  <c r="B14" i="9"/>
  <c r="B13" i="9"/>
  <c r="B12" i="9"/>
  <c r="F12" i="9" s="1"/>
  <c r="F11" i="9"/>
  <c r="B11" i="9"/>
  <c r="B10" i="9"/>
  <c r="F10" i="9" s="1"/>
  <c r="B9" i="9"/>
  <c r="F9" i="9" s="1"/>
  <c r="B8" i="9"/>
  <c r="B7" i="9"/>
  <c r="B6" i="9"/>
  <c r="B5" i="9"/>
  <c r="F5" i="9" s="1"/>
  <c r="B4" i="9"/>
  <c r="F4" i="9" s="1"/>
  <c r="B3" i="9"/>
  <c r="B2" i="9"/>
  <c r="F2" i="9" s="1"/>
  <c r="B200" i="8"/>
  <c r="B199" i="8"/>
  <c r="B198" i="8"/>
  <c r="E198" i="8" s="1"/>
  <c r="B197" i="8"/>
  <c r="E197" i="8" s="1"/>
  <c r="B196" i="8"/>
  <c r="B195" i="8"/>
  <c r="E194" i="8"/>
  <c r="B194" i="8"/>
  <c r="B193" i="8"/>
  <c r="E193" i="8" s="1"/>
  <c r="E192" i="8"/>
  <c r="B192" i="8"/>
  <c r="B191" i="8"/>
  <c r="B190" i="8"/>
  <c r="E190" i="8" s="1"/>
  <c r="B189" i="8"/>
  <c r="B188" i="8"/>
  <c r="E187" i="8"/>
  <c r="B187" i="8"/>
  <c r="E186" i="8"/>
  <c r="B186" i="8"/>
  <c r="B185" i="8"/>
  <c r="B184" i="8"/>
  <c r="E184" i="8" s="1"/>
  <c r="E183" i="8"/>
  <c r="B183" i="8"/>
  <c r="B182" i="8"/>
  <c r="B181" i="8"/>
  <c r="E180" i="8"/>
  <c r="B180" i="8"/>
  <c r="B179" i="8"/>
  <c r="E178" i="8"/>
  <c r="B178" i="8"/>
  <c r="B177" i="8"/>
  <c r="E177" i="8" s="1"/>
  <c r="E176" i="8"/>
  <c r="B176" i="8"/>
  <c r="B175" i="8"/>
  <c r="B174" i="8"/>
  <c r="B173" i="8"/>
  <c r="B172" i="8"/>
  <c r="E172" i="8" s="1"/>
  <c r="E171" i="8"/>
  <c r="B171" i="8"/>
  <c r="B170" i="8"/>
  <c r="B169" i="8"/>
  <c r="E169" i="8" s="1"/>
  <c r="B168" i="8"/>
  <c r="B167" i="8"/>
  <c r="B166" i="8"/>
  <c r="E166" i="8" s="1"/>
  <c r="B165" i="8"/>
  <c r="E164" i="8"/>
  <c r="B164" i="8"/>
  <c r="E163" i="8"/>
  <c r="B163" i="8"/>
  <c r="E162" i="8"/>
  <c r="B162" i="8"/>
  <c r="B161" i="8"/>
  <c r="B160" i="8"/>
  <c r="B159" i="8"/>
  <c r="E159" i="8" s="1"/>
  <c r="E158" i="8"/>
  <c r="B158" i="8"/>
  <c r="B157" i="8"/>
  <c r="B156" i="8"/>
  <c r="E155" i="8"/>
  <c r="B155" i="8"/>
  <c r="B154" i="8"/>
  <c r="B153" i="8"/>
  <c r="E152" i="8"/>
  <c r="B152" i="8"/>
  <c r="E151" i="8"/>
  <c r="B151" i="8"/>
  <c r="B150" i="8"/>
  <c r="E150" i="8" s="1"/>
  <c r="B149" i="8"/>
  <c r="E149" i="8" s="1"/>
  <c r="B148" i="8"/>
  <c r="E148" i="8" s="1"/>
  <c r="B147" i="8"/>
  <c r="B146" i="8"/>
  <c r="B145" i="8"/>
  <c r="E145" i="8" s="1"/>
  <c r="E144" i="8"/>
  <c r="B144" i="8"/>
  <c r="B143" i="8"/>
  <c r="B142" i="8"/>
  <c r="E142" i="8" s="1"/>
  <c r="B141" i="8"/>
  <c r="B140" i="8"/>
  <c r="B139" i="8"/>
  <c r="B138" i="8"/>
  <c r="E138" i="8" s="1"/>
  <c r="B137" i="8"/>
  <c r="E137" i="8" s="1"/>
  <c r="B136" i="8"/>
  <c r="B135" i="8"/>
  <c r="B134" i="8"/>
  <c r="E134" i="8" s="1"/>
  <c r="B133" i="8"/>
  <c r="B132" i="8"/>
  <c r="B131" i="8"/>
  <c r="E131" i="8" s="1"/>
  <c r="E130" i="8"/>
  <c r="B130" i="8"/>
  <c r="B129" i="8"/>
  <c r="E129" i="8" s="1"/>
  <c r="B128" i="8"/>
  <c r="B127" i="8"/>
  <c r="B126" i="8"/>
  <c r="B125" i="8"/>
  <c r="B124" i="8"/>
  <c r="E123" i="8"/>
  <c r="B123" i="8"/>
  <c r="E122" i="8"/>
  <c r="B122" i="8"/>
  <c r="B121" i="8"/>
  <c r="E121" i="8" s="1"/>
  <c r="B120" i="8"/>
  <c r="B119" i="8"/>
  <c r="B118" i="8"/>
  <c r="E117" i="8"/>
  <c r="B117" i="8"/>
  <c r="B116" i="8"/>
  <c r="B115" i="8"/>
  <c r="E114" i="8"/>
  <c r="B114" i="8"/>
  <c r="B113" i="8"/>
  <c r="B112" i="8"/>
  <c r="B111" i="8"/>
  <c r="B110" i="8"/>
  <c r="E110" i="8" s="1"/>
  <c r="B109" i="8"/>
  <c r="B108" i="8"/>
  <c r="E108" i="8" s="1"/>
  <c r="E107" i="8"/>
  <c r="B107" i="8"/>
  <c r="B106" i="8"/>
  <c r="B105" i="8"/>
  <c r="B104" i="8"/>
  <c r="B103" i="8"/>
  <c r="B102" i="8"/>
  <c r="B101" i="8"/>
  <c r="E101" i="8" s="1"/>
  <c r="B100" i="8"/>
  <c r="B99" i="8"/>
  <c r="E99" i="8" s="1"/>
  <c r="B98" i="8"/>
  <c r="B97" i="8"/>
  <c r="B96" i="8"/>
  <c r="B95" i="8"/>
  <c r="B94" i="8"/>
  <c r="E94" i="8" s="1"/>
  <c r="B93" i="8"/>
  <c r="E92" i="8"/>
  <c r="B92" i="8"/>
  <c r="B91" i="8"/>
  <c r="B90" i="8"/>
  <c r="E89" i="8"/>
  <c r="B89" i="8"/>
  <c r="B88" i="8"/>
  <c r="B87" i="8"/>
  <c r="E87" i="8" s="1"/>
  <c r="B86" i="8"/>
  <c r="E86" i="8" s="1"/>
  <c r="E85" i="8"/>
  <c r="B85" i="8"/>
  <c r="B84" i="8"/>
  <c r="B83" i="8"/>
  <c r="E82" i="8"/>
  <c r="B82" i="8"/>
  <c r="E81" i="8"/>
  <c r="B81" i="8"/>
  <c r="B80" i="8"/>
  <c r="E80" i="8" s="1"/>
  <c r="E79" i="8"/>
  <c r="B79" i="8"/>
  <c r="B78" i="8"/>
  <c r="B77" i="8"/>
  <c r="B76" i="8"/>
  <c r="E75" i="8"/>
  <c r="B75" i="8"/>
  <c r="B74" i="8"/>
  <c r="E74" i="8" s="1"/>
  <c r="B73" i="8"/>
  <c r="B72" i="8"/>
  <c r="B71" i="8"/>
  <c r="E71" i="8" s="1"/>
  <c r="B70" i="8"/>
  <c r="B69" i="8"/>
  <c r="E68" i="8"/>
  <c r="B68" i="8"/>
  <c r="B67" i="8"/>
  <c r="E67" i="8" s="1"/>
  <c r="E66" i="8"/>
  <c r="B66" i="8"/>
  <c r="B65" i="8"/>
  <c r="B64" i="8"/>
  <c r="B63" i="8"/>
  <c r="B62" i="8"/>
  <c r="B61" i="8"/>
  <c r="B60" i="8"/>
  <c r="E59" i="8"/>
  <c r="B59" i="8"/>
  <c r="E58" i="8"/>
  <c r="B58" i="8"/>
  <c r="B57" i="8"/>
  <c r="B56" i="8"/>
  <c r="B55" i="8"/>
  <c r="B54" i="8"/>
  <c r="E54" i="8" s="1"/>
  <c r="B53" i="8"/>
  <c r="E53" i="8" s="1"/>
  <c r="B52" i="8"/>
  <c r="E51" i="8"/>
  <c r="B51" i="8"/>
  <c r="E50" i="8"/>
  <c r="B50" i="8"/>
  <c r="B49" i="8"/>
  <c r="B48" i="8"/>
  <c r="B47" i="8"/>
  <c r="E46" i="8"/>
  <c r="B46" i="8"/>
  <c r="B45" i="8"/>
  <c r="B44" i="8"/>
  <c r="E43" i="8"/>
  <c r="B43" i="8"/>
  <c r="B42" i="8"/>
  <c r="B41" i="8"/>
  <c r="E40" i="8"/>
  <c r="B40" i="8"/>
  <c r="E39" i="8"/>
  <c r="B39" i="8"/>
  <c r="B38" i="8"/>
  <c r="E38" i="8" s="1"/>
  <c r="B37" i="8"/>
  <c r="E36" i="8"/>
  <c r="B36" i="8"/>
  <c r="B35" i="8"/>
  <c r="B34" i="8"/>
  <c r="E33" i="8"/>
  <c r="B33" i="8"/>
  <c r="B32" i="8"/>
  <c r="B31" i="8"/>
  <c r="E30" i="8"/>
  <c r="B30" i="8"/>
  <c r="B29" i="8"/>
  <c r="B28" i="8"/>
  <c r="B27" i="8"/>
  <c r="B26" i="8"/>
  <c r="B25" i="8"/>
  <c r="B24" i="8"/>
  <c r="B23" i="8"/>
  <c r="B22" i="8"/>
  <c r="E22" i="8" s="1"/>
  <c r="B21" i="8"/>
  <c r="B20" i="8"/>
  <c r="B19" i="8"/>
  <c r="E18" i="8"/>
  <c r="B18" i="8"/>
  <c r="E17" i="8"/>
  <c r="B17" i="8"/>
  <c r="B16" i="8"/>
  <c r="E16" i="8" s="1"/>
  <c r="B15" i="8"/>
  <c r="E15" i="8" s="1"/>
  <c r="B14" i="8"/>
  <c r="B13" i="8"/>
  <c r="E12" i="8"/>
  <c r="B12" i="8"/>
  <c r="E11" i="8"/>
  <c r="B11" i="8"/>
  <c r="B10" i="8"/>
  <c r="B9" i="8"/>
  <c r="E8" i="8"/>
  <c r="B8" i="8"/>
  <c r="B7" i="8"/>
  <c r="B6" i="8"/>
  <c r="E5" i="8"/>
  <c r="B5" i="8"/>
  <c r="E4" i="8"/>
  <c r="B4" i="8"/>
  <c r="B3" i="8"/>
  <c r="E3" i="8" s="1"/>
  <c r="B2" i="8"/>
  <c r="E2" i="8" s="1"/>
  <c r="H3" i="7"/>
  <c r="H2" i="7"/>
  <c r="G6" i="7"/>
  <c r="H6" i="7" s="1"/>
  <c r="C7" i="7" s="1"/>
  <c r="D7" i="7" s="1"/>
  <c r="E7" i="7" s="1"/>
  <c r="F7" i="7" s="1"/>
  <c r="G7" i="7" s="1"/>
  <c r="H7" i="7" s="1"/>
  <c r="C8" i="7" s="1"/>
  <c r="D8" i="7" s="1"/>
  <c r="G2" i="7"/>
  <c r="F2" i="7"/>
  <c r="E3" i="7"/>
  <c r="F3" i="7" s="1"/>
  <c r="G3" i="7" s="1"/>
  <c r="E4" i="7"/>
  <c r="F4" i="7" s="1"/>
  <c r="G4" i="7" s="1"/>
  <c r="H4" i="7" s="1"/>
  <c r="C5" i="7" s="1"/>
  <c r="D5" i="7" s="1"/>
  <c r="E5" i="7"/>
  <c r="F5" i="7" s="1"/>
  <c r="G5" i="7" s="1"/>
  <c r="H5" i="7" s="1"/>
  <c r="C6" i="7" s="1"/>
  <c r="D6" i="7" s="1"/>
  <c r="E6" i="7"/>
  <c r="F6" i="7" s="1"/>
  <c r="E8" i="7"/>
  <c r="E9" i="7"/>
  <c r="E10" i="7"/>
  <c r="E11" i="7"/>
  <c r="E12" i="7"/>
  <c r="E15" i="7"/>
  <c r="E16" i="7"/>
  <c r="E17" i="7"/>
  <c r="E18" i="7"/>
  <c r="E19" i="7"/>
  <c r="E22" i="7"/>
  <c r="E23" i="7"/>
  <c r="E24" i="7"/>
  <c r="E25" i="7"/>
  <c r="E26" i="7"/>
  <c r="E29" i="7"/>
  <c r="E30" i="7"/>
  <c r="E31" i="7"/>
  <c r="E32" i="7"/>
  <c r="E33" i="7"/>
  <c r="E36" i="7"/>
  <c r="E37" i="7"/>
  <c r="E38" i="7"/>
  <c r="E39" i="7"/>
  <c r="E40" i="7"/>
  <c r="E43" i="7"/>
  <c r="E44" i="7"/>
  <c r="E45" i="7"/>
  <c r="E46" i="7"/>
  <c r="E47" i="7"/>
  <c r="E50" i="7"/>
  <c r="E51" i="7"/>
  <c r="E52" i="7"/>
  <c r="E53" i="7"/>
  <c r="E54" i="7"/>
  <c r="E57" i="7"/>
  <c r="E58" i="7"/>
  <c r="E59" i="7"/>
  <c r="E60" i="7"/>
  <c r="E61" i="7"/>
  <c r="E64" i="7"/>
  <c r="E65" i="7"/>
  <c r="E66" i="7"/>
  <c r="E67" i="7"/>
  <c r="E68" i="7"/>
  <c r="E71" i="7"/>
  <c r="E72" i="7"/>
  <c r="E73" i="7"/>
  <c r="E74" i="7"/>
  <c r="E75" i="7"/>
  <c r="E78" i="7"/>
  <c r="E79" i="7"/>
  <c r="E80" i="7"/>
  <c r="E81" i="7"/>
  <c r="E82" i="7"/>
  <c r="E85" i="7"/>
  <c r="E86" i="7"/>
  <c r="E87" i="7"/>
  <c r="E88" i="7"/>
  <c r="E89" i="7"/>
  <c r="E92" i="7"/>
  <c r="E93" i="7"/>
  <c r="E94" i="7"/>
  <c r="E95" i="7"/>
  <c r="E96" i="7"/>
  <c r="E99" i="7"/>
  <c r="E100" i="7"/>
  <c r="E101" i="7"/>
  <c r="E102" i="7"/>
  <c r="E103" i="7"/>
  <c r="E106" i="7"/>
  <c r="E107" i="7"/>
  <c r="E108" i="7"/>
  <c r="E109" i="7"/>
  <c r="E110" i="7"/>
  <c r="E113" i="7"/>
  <c r="E114" i="7"/>
  <c r="E115" i="7"/>
  <c r="E116" i="7"/>
  <c r="E117" i="7"/>
  <c r="E120" i="7"/>
  <c r="E121" i="7"/>
  <c r="E122" i="7"/>
  <c r="E123" i="7"/>
  <c r="E124" i="7"/>
  <c r="E127" i="7"/>
  <c r="E128" i="7"/>
  <c r="E129" i="7"/>
  <c r="E130" i="7"/>
  <c r="E131" i="7"/>
  <c r="E134" i="7"/>
  <c r="E135" i="7"/>
  <c r="E136" i="7"/>
  <c r="E137" i="7"/>
  <c r="E138" i="7"/>
  <c r="E141" i="7"/>
  <c r="E142" i="7"/>
  <c r="E143" i="7"/>
  <c r="E144" i="7"/>
  <c r="E145" i="7"/>
  <c r="E148" i="7"/>
  <c r="E149" i="7"/>
  <c r="E150" i="7"/>
  <c r="E151" i="7"/>
  <c r="E152" i="7"/>
  <c r="E155" i="7"/>
  <c r="E156" i="7"/>
  <c r="E157" i="7"/>
  <c r="E158" i="7"/>
  <c r="E159" i="7"/>
  <c r="E162" i="7"/>
  <c r="E163" i="7"/>
  <c r="E164" i="7"/>
  <c r="E165" i="7"/>
  <c r="E166" i="7"/>
  <c r="E169" i="7"/>
  <c r="E170" i="7"/>
  <c r="E171" i="7"/>
  <c r="E172" i="7"/>
  <c r="E173" i="7"/>
  <c r="E176" i="7"/>
  <c r="E177" i="7"/>
  <c r="E178" i="7"/>
  <c r="E179" i="7"/>
  <c r="E180" i="7"/>
  <c r="E183" i="7"/>
  <c r="E184" i="7"/>
  <c r="E185" i="7"/>
  <c r="E186" i="7"/>
  <c r="E187" i="7"/>
  <c r="E190" i="7"/>
  <c r="E191" i="7"/>
  <c r="E192" i="7"/>
  <c r="E193" i="7"/>
  <c r="E194" i="7"/>
  <c r="E197" i="7"/>
  <c r="E198" i="7"/>
  <c r="E199" i="7"/>
  <c r="E200" i="7"/>
  <c r="E2" i="7"/>
  <c r="D3" i="7"/>
  <c r="D4" i="7"/>
  <c r="D2" i="7"/>
  <c r="C4" i="7"/>
  <c r="C3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" i="7"/>
  <c r="E12" i="11" l="1"/>
  <c r="E108" i="11"/>
  <c r="E29" i="11"/>
  <c r="E141" i="11"/>
  <c r="E157" i="11"/>
  <c r="E73" i="11"/>
  <c r="E47" i="11"/>
  <c r="E86" i="11"/>
  <c r="E128" i="11"/>
  <c r="E92" i="11"/>
  <c r="E138" i="11"/>
  <c r="F2" i="11"/>
  <c r="G2" i="11" s="1"/>
  <c r="E124" i="11"/>
  <c r="E134" i="11"/>
  <c r="E87" i="11"/>
  <c r="E8" i="11"/>
  <c r="E80" i="11"/>
  <c r="E144" i="11"/>
  <c r="E159" i="11"/>
  <c r="E198" i="11"/>
  <c r="E152" i="11"/>
  <c r="E57" i="11"/>
  <c r="E106" i="11"/>
  <c r="E158" i="11"/>
  <c r="E26" i="11"/>
  <c r="E45" i="11"/>
  <c r="E169" i="11"/>
  <c r="E193" i="11"/>
  <c r="E117" i="11"/>
  <c r="E173" i="11"/>
  <c r="E19" i="11"/>
  <c r="E177" i="11"/>
  <c r="E30" i="11"/>
  <c r="E54" i="11"/>
  <c r="E149" i="11"/>
  <c r="E156" i="11"/>
  <c r="E136" i="11"/>
  <c r="E61" i="11"/>
  <c r="E95" i="11"/>
  <c r="E102" i="11"/>
  <c r="E166" i="11"/>
  <c r="E191" i="11"/>
  <c r="E109" i="11"/>
  <c r="E22" i="11"/>
  <c r="E150" i="11"/>
  <c r="E38" i="11"/>
  <c r="E93" i="11"/>
  <c r="E22" i="10"/>
  <c r="E23" i="10"/>
  <c r="E71" i="10"/>
  <c r="E24" i="10"/>
  <c r="E5" i="10"/>
  <c r="E163" i="10"/>
  <c r="E66" i="10"/>
  <c r="E88" i="10"/>
  <c r="E15" i="10"/>
  <c r="E9" i="10"/>
  <c r="E52" i="10"/>
  <c r="E177" i="10"/>
  <c r="E19" i="10"/>
  <c r="E190" i="10"/>
  <c r="E12" i="10"/>
  <c r="E150" i="10"/>
  <c r="E151" i="10"/>
  <c r="E100" i="10"/>
  <c r="E2" i="10"/>
  <c r="D2" i="10"/>
  <c r="E4" i="10"/>
  <c r="E162" i="10"/>
  <c r="E74" i="10"/>
  <c r="E120" i="10"/>
  <c r="E164" i="10"/>
  <c r="E94" i="10"/>
  <c r="E117" i="10"/>
  <c r="E156" i="10"/>
  <c r="E194" i="10"/>
  <c r="E10" i="10"/>
  <c r="E54" i="10"/>
  <c r="E72" i="10"/>
  <c r="E170" i="10"/>
  <c r="E40" i="10"/>
  <c r="E199" i="10"/>
  <c r="E127" i="10"/>
  <c r="E143" i="10"/>
  <c r="E184" i="10"/>
  <c r="E8" i="10"/>
  <c r="E26" i="10"/>
  <c r="E73" i="10"/>
  <c r="E79" i="10"/>
  <c r="E179" i="10"/>
  <c r="E193" i="10"/>
  <c r="E200" i="10"/>
  <c r="F40" i="9"/>
  <c r="F144" i="9"/>
  <c r="G2" i="9"/>
  <c r="H2" i="9" s="1"/>
  <c r="F109" i="9"/>
  <c r="F103" i="9"/>
  <c r="F19" i="9"/>
  <c r="F47" i="9"/>
  <c r="F156" i="9"/>
  <c r="F99" i="9"/>
  <c r="F30" i="9"/>
  <c r="F163" i="9"/>
  <c r="F157" i="9"/>
  <c r="F81" i="9"/>
  <c r="F86" i="9"/>
  <c r="F95" i="9"/>
  <c r="F127" i="9"/>
  <c r="F3" i="9"/>
  <c r="F121" i="9"/>
  <c r="F101" i="9"/>
  <c r="F165" i="9"/>
  <c r="F185" i="9"/>
  <c r="F32" i="9"/>
  <c r="F38" i="9"/>
  <c r="F65" i="9"/>
  <c r="F134" i="9"/>
  <c r="F166" i="9"/>
  <c r="F22" i="9"/>
  <c r="F54" i="9"/>
  <c r="F102" i="9"/>
  <c r="F45" i="9"/>
  <c r="F73" i="9"/>
  <c r="F8" i="9"/>
  <c r="F78" i="9"/>
  <c r="F96" i="9"/>
  <c r="F198" i="9"/>
  <c r="F158" i="9"/>
  <c r="F141" i="9"/>
  <c r="F37" i="9"/>
  <c r="F29" i="9"/>
  <c r="F33" i="9"/>
  <c r="F129" i="9"/>
  <c r="F131" i="9"/>
  <c r="F186" i="9"/>
  <c r="F142" i="9"/>
  <c r="F173" i="9"/>
  <c r="F200" i="9"/>
  <c r="F150" i="9"/>
  <c r="F93" i="9"/>
  <c r="F61" i="9"/>
  <c r="F2" i="8"/>
  <c r="G2" i="8" s="1"/>
  <c r="H2" i="8" s="1"/>
  <c r="C3" i="8" s="1"/>
  <c r="D3" i="8" s="1"/>
  <c r="F3" i="8" s="1"/>
  <c r="G3" i="8" s="1"/>
  <c r="H3" i="8" s="1"/>
  <c r="C4" i="8" s="1"/>
  <c r="D4" i="8" s="1"/>
  <c r="F4" i="8" s="1"/>
  <c r="G4" i="8" s="1"/>
  <c r="H4" i="8" s="1"/>
  <c r="C5" i="8" s="1"/>
  <c r="D5" i="8" s="1"/>
  <c r="F5" i="8" s="1"/>
  <c r="G5" i="8" s="1"/>
  <c r="H5" i="8" s="1"/>
  <c r="C6" i="8" s="1"/>
  <c r="D6" i="8" s="1"/>
  <c r="E6" i="8" s="1"/>
  <c r="F6" i="8" s="1"/>
  <c r="G6" i="8" s="1"/>
  <c r="H6" i="8" s="1"/>
  <c r="C7" i="8" s="1"/>
  <c r="D7" i="8" s="1"/>
  <c r="E7" i="8" s="1"/>
  <c r="F7" i="8" s="1"/>
  <c r="G7" i="8" s="1"/>
  <c r="H7" i="8" s="1"/>
  <c r="C8" i="8" s="1"/>
  <c r="D8" i="8" s="1"/>
  <c r="F8" i="8" s="1"/>
  <c r="G8" i="8" s="1"/>
  <c r="H8" i="8" s="1"/>
  <c r="C9" i="8" s="1"/>
  <c r="D9" i="8" s="1"/>
  <c r="E10" i="8"/>
  <c r="E113" i="8"/>
  <c r="E102" i="8"/>
  <c r="E24" i="8"/>
  <c r="E25" i="8"/>
  <c r="E31" i="8"/>
  <c r="E9" i="8"/>
  <c r="E32" i="8"/>
  <c r="E156" i="8"/>
  <c r="E191" i="8"/>
  <c r="E64" i="8"/>
  <c r="E93" i="8"/>
  <c r="E96" i="8"/>
  <c r="E47" i="8"/>
  <c r="E78" i="8"/>
  <c r="E173" i="8"/>
  <c r="E19" i="8"/>
  <c r="E44" i="8"/>
  <c r="E135" i="8"/>
  <c r="E143" i="8"/>
  <c r="E179" i="8"/>
  <c r="E61" i="8"/>
  <c r="E170" i="8"/>
  <c r="E65" i="8"/>
  <c r="E95" i="8"/>
  <c r="E115" i="8"/>
  <c r="E128" i="8"/>
  <c r="E165" i="8"/>
  <c r="E37" i="8"/>
  <c r="E106" i="8"/>
  <c r="E52" i="8"/>
  <c r="E26" i="8"/>
  <c r="E72" i="8"/>
  <c r="E73" i="8"/>
  <c r="E103" i="8"/>
  <c r="E57" i="8"/>
  <c r="E199" i="8"/>
  <c r="E23" i="8"/>
  <c r="E124" i="8"/>
  <c r="E136" i="8"/>
  <c r="E60" i="8"/>
  <c r="E100" i="8"/>
  <c r="E185" i="8"/>
  <c r="E29" i="8"/>
  <c r="E116" i="8"/>
  <c r="D2" i="8"/>
  <c r="E88" i="8"/>
  <c r="E120" i="8"/>
  <c r="E127" i="8"/>
  <c r="E141" i="8"/>
  <c r="E157" i="8"/>
  <c r="E45" i="8"/>
  <c r="E109" i="8"/>
  <c r="E200" i="8"/>
  <c r="F8" i="7"/>
  <c r="G8" i="7" s="1"/>
  <c r="H8" i="7" s="1"/>
  <c r="C9" i="7" s="1"/>
  <c r="D9" i="7" s="1"/>
  <c r="F9" i="7" s="1"/>
  <c r="G9" i="7" s="1"/>
  <c r="H9" i="7" s="1"/>
  <c r="C10" i="7" s="1"/>
  <c r="D10" i="7" s="1"/>
  <c r="F10" i="7" s="1"/>
  <c r="G10" i="7" s="1"/>
  <c r="H10" i="7" s="1"/>
  <c r="C11" i="7" s="1"/>
  <c r="D11" i="7" s="1"/>
  <c r="F11" i="7" s="1"/>
  <c r="G11" i="7" s="1"/>
  <c r="H11" i="7" s="1"/>
  <c r="C12" i="7" s="1"/>
  <c r="D12" i="7" s="1"/>
  <c r="F12" i="7" s="1"/>
  <c r="G12" i="7" s="1"/>
  <c r="H12" i="7" s="1"/>
  <c r="C13" i="7" s="1"/>
  <c r="D13" i="7" s="1"/>
  <c r="E13" i="7" s="1"/>
  <c r="F13" i="7" s="1"/>
  <c r="G13" i="7" s="1"/>
  <c r="H13" i="7" s="1"/>
  <c r="C14" i="7" s="1"/>
  <c r="D14" i="7" s="1"/>
  <c r="E14" i="7" s="1"/>
  <c r="F14" i="7" s="1"/>
  <c r="G14" i="7" s="1"/>
  <c r="H14" i="7" s="1"/>
  <c r="C15" i="7" s="1"/>
  <c r="D15" i="7" s="1"/>
  <c r="F15" i="7" s="1"/>
  <c r="G15" i="7" s="1"/>
  <c r="H15" i="7" s="1"/>
  <c r="C16" i="7" s="1"/>
  <c r="D16" i="7" s="1"/>
  <c r="F16" i="7" s="1"/>
  <c r="G16" i="7" s="1"/>
  <c r="H16" i="7" s="1"/>
  <c r="C17" i="7" s="1"/>
  <c r="D17" i="7" s="1"/>
  <c r="F17" i="7" s="1"/>
  <c r="G17" i="7" s="1"/>
  <c r="H17" i="7" s="1"/>
  <c r="C18" i="7" s="1"/>
  <c r="D18" i="7" s="1"/>
  <c r="F18" i="7" s="1"/>
  <c r="G18" i="7" s="1"/>
  <c r="H18" i="7" s="1"/>
  <c r="C19" i="7" s="1"/>
  <c r="D19" i="7" s="1"/>
  <c r="F19" i="7" s="1"/>
  <c r="G19" i="7" s="1"/>
  <c r="H19" i="7" s="1"/>
  <c r="C20" i="7" s="1"/>
  <c r="D20" i="7" s="1"/>
  <c r="E20" i="7" s="1"/>
  <c r="F20" i="7" s="1"/>
  <c r="G20" i="7" s="1"/>
  <c r="H20" i="7" s="1"/>
  <c r="C21" i="7" s="1"/>
  <c r="D21" i="7" s="1"/>
  <c r="E21" i="7" s="1"/>
  <c r="F21" i="7" s="1"/>
  <c r="G21" i="7" s="1"/>
  <c r="H21" i="7" s="1"/>
  <c r="C22" i="7" s="1"/>
  <c r="D22" i="7" s="1"/>
  <c r="F22" i="7" s="1"/>
  <c r="G22" i="7" s="1"/>
  <c r="H22" i="7" s="1"/>
  <c r="C23" i="7" s="1"/>
  <c r="D23" i="7" s="1"/>
  <c r="F23" i="7" s="1"/>
  <c r="G23" i="7" s="1"/>
  <c r="H23" i="7" s="1"/>
  <c r="C24" i="7" s="1"/>
  <c r="D24" i="7" s="1"/>
  <c r="F24" i="7" s="1"/>
  <c r="G24" i="7" s="1"/>
  <c r="H24" i="7" s="1"/>
  <c r="C25" i="7" s="1"/>
  <c r="D25" i="7" s="1"/>
  <c r="F25" i="7" s="1"/>
  <c r="G25" i="7" s="1"/>
  <c r="H25" i="7" s="1"/>
  <c r="C26" i="7" s="1"/>
  <c r="D26" i="7" s="1"/>
  <c r="F26" i="7" s="1"/>
  <c r="G26" i="7" s="1"/>
  <c r="H26" i="7" s="1"/>
  <c r="C27" i="7" s="1"/>
  <c r="D27" i="7" s="1"/>
  <c r="E27" i="7" s="1"/>
  <c r="F27" i="7" s="1"/>
  <c r="G27" i="7" s="1"/>
  <c r="H27" i="7" s="1"/>
  <c r="C28" i="7" s="1"/>
  <c r="D28" i="7" s="1"/>
  <c r="E28" i="7" s="1"/>
  <c r="F28" i="7" s="1"/>
  <c r="G28" i="7" s="1"/>
  <c r="H28" i="7" s="1"/>
  <c r="C29" i="7" s="1"/>
  <c r="D29" i="7" s="1"/>
  <c r="F29" i="7" s="1"/>
  <c r="G29" i="7" s="1"/>
  <c r="H29" i="7" s="1"/>
  <c r="C30" i="7" s="1"/>
  <c r="D30" i="7" s="1"/>
  <c r="F30" i="7" s="1"/>
  <c r="G30" i="7" s="1"/>
  <c r="H30" i="7" s="1"/>
  <c r="C31" i="7" s="1"/>
  <c r="D31" i="7" s="1"/>
  <c r="F31" i="7" s="1"/>
  <c r="G31" i="7" s="1"/>
  <c r="H31" i="7" s="1"/>
  <c r="C32" i="7" s="1"/>
  <c r="D32" i="7" s="1"/>
  <c r="F32" i="7" s="1"/>
  <c r="G32" i="7" s="1"/>
  <c r="H32" i="7" s="1"/>
  <c r="C33" i="7" s="1"/>
  <c r="D33" i="7" s="1"/>
  <c r="F33" i="7" s="1"/>
  <c r="G33" i="7" s="1"/>
  <c r="H33" i="7" s="1"/>
  <c r="C34" i="7" s="1"/>
  <c r="D34" i="7" s="1"/>
  <c r="E34" i="7" s="1"/>
  <c r="F34" i="7" s="1"/>
  <c r="G34" i="7" s="1"/>
  <c r="H34" i="7" s="1"/>
  <c r="C35" i="7" s="1"/>
  <c r="D35" i="7" s="1"/>
  <c r="E35" i="7" s="1"/>
  <c r="F35" i="7" s="1"/>
  <c r="G35" i="7" s="1"/>
  <c r="H35" i="7" s="1"/>
  <c r="C36" i="7" s="1"/>
  <c r="D36" i="7" s="1"/>
  <c r="F36" i="7" s="1"/>
  <c r="G36" i="7" s="1"/>
  <c r="H36" i="7" s="1"/>
  <c r="C37" i="7" s="1"/>
  <c r="D37" i="7" s="1"/>
  <c r="F37" i="7" s="1"/>
  <c r="G37" i="7" s="1"/>
  <c r="H37" i="7" s="1"/>
  <c r="C38" i="7" s="1"/>
  <c r="D38" i="7" s="1"/>
  <c r="F38" i="7" s="1"/>
  <c r="G38" i="7" s="1"/>
  <c r="H38" i="7" s="1"/>
  <c r="C39" i="7" s="1"/>
  <c r="D39" i="7" s="1"/>
  <c r="F39" i="7" s="1"/>
  <c r="G39" i="7" s="1"/>
  <c r="H39" i="7" s="1"/>
  <c r="C40" i="7" s="1"/>
  <c r="D40" i="7" s="1"/>
  <c r="F40" i="7" s="1"/>
  <c r="G40" i="7" s="1"/>
  <c r="H40" i="7" s="1"/>
  <c r="C41" i="7" s="1"/>
  <c r="D41" i="7" s="1"/>
  <c r="E41" i="7" s="1"/>
  <c r="F41" i="7" s="1"/>
  <c r="G41" i="7" s="1"/>
  <c r="H41" i="7" s="1"/>
  <c r="C42" i="7" s="1"/>
  <c r="D42" i="7" s="1"/>
  <c r="E42" i="7" s="1"/>
  <c r="F42" i="7" s="1"/>
  <c r="G42" i="7" s="1"/>
  <c r="H42" i="7" s="1"/>
  <c r="C43" i="7" s="1"/>
  <c r="D43" i="7" s="1"/>
  <c r="F43" i="7" s="1"/>
  <c r="G43" i="7" s="1"/>
  <c r="H43" i="7" s="1"/>
  <c r="C44" i="7" s="1"/>
  <c r="D44" i="7" s="1"/>
  <c r="F44" i="7" s="1"/>
  <c r="G44" i="7" s="1"/>
  <c r="H44" i="7" s="1"/>
  <c r="C45" i="7" s="1"/>
  <c r="D45" i="7" s="1"/>
  <c r="F45" i="7" s="1"/>
  <c r="G45" i="7" s="1"/>
  <c r="H45" i="7" s="1"/>
  <c r="C46" i="7" s="1"/>
  <c r="D46" i="7" s="1"/>
  <c r="F46" i="7" s="1"/>
  <c r="G46" i="7" s="1"/>
  <c r="H46" i="7" s="1"/>
  <c r="C47" i="7" s="1"/>
  <c r="D47" i="7" s="1"/>
  <c r="F47" i="7" s="1"/>
  <c r="G47" i="7" s="1"/>
  <c r="H47" i="7" s="1"/>
  <c r="C48" i="7" s="1"/>
  <c r="D48" i="7" s="1"/>
  <c r="E48" i="7" s="1"/>
  <c r="F48" i="7" s="1"/>
  <c r="G48" i="7" s="1"/>
  <c r="H48" i="7" s="1"/>
  <c r="C49" i="7" s="1"/>
  <c r="D49" i="7" s="1"/>
  <c r="E49" i="7" s="1"/>
  <c r="F49" i="7" s="1"/>
  <c r="G49" i="7" s="1"/>
  <c r="H49" i="7" s="1"/>
  <c r="C50" i="7" s="1"/>
  <c r="D50" i="7" s="1"/>
  <c r="F50" i="7" s="1"/>
  <c r="G50" i="7" s="1"/>
  <c r="H50" i="7" s="1"/>
  <c r="C51" i="7" s="1"/>
  <c r="D51" i="7" s="1"/>
  <c r="F51" i="7" s="1"/>
  <c r="G51" i="7" s="1"/>
  <c r="H51" i="7" s="1"/>
  <c r="C52" i="7" s="1"/>
  <c r="D52" i="7" s="1"/>
  <c r="F52" i="7" s="1"/>
  <c r="G52" i="7" s="1"/>
  <c r="H52" i="7" s="1"/>
  <c r="C53" i="7" s="1"/>
  <c r="D53" i="7" s="1"/>
  <c r="F53" i="7" s="1"/>
  <c r="G53" i="7" s="1"/>
  <c r="H53" i="7" s="1"/>
  <c r="C54" i="7" s="1"/>
  <c r="D54" i="7" s="1"/>
  <c r="F54" i="7" s="1"/>
  <c r="G54" i="7" s="1"/>
  <c r="H54" i="7" s="1"/>
  <c r="C55" i="7" s="1"/>
  <c r="D55" i="7" s="1"/>
  <c r="E55" i="7" s="1"/>
  <c r="F55" i="7" s="1"/>
  <c r="G55" i="7" s="1"/>
  <c r="H55" i="7" s="1"/>
  <c r="C56" i="7" s="1"/>
  <c r="D56" i="7" s="1"/>
  <c r="E56" i="7" s="1"/>
  <c r="F56" i="7" s="1"/>
  <c r="G56" i="7" s="1"/>
  <c r="H56" i="7" s="1"/>
  <c r="C57" i="7" s="1"/>
  <c r="D57" i="7" s="1"/>
  <c r="F57" i="7" s="1"/>
  <c r="G57" i="7" s="1"/>
  <c r="H57" i="7" s="1"/>
  <c r="C58" i="7" s="1"/>
  <c r="D58" i="7" s="1"/>
  <c r="F58" i="7" s="1"/>
  <c r="G58" i="7" s="1"/>
  <c r="H58" i="7" s="1"/>
  <c r="C59" i="7" s="1"/>
  <c r="D59" i="7" s="1"/>
  <c r="F59" i="7" s="1"/>
  <c r="G59" i="7" s="1"/>
  <c r="H59" i="7" s="1"/>
  <c r="C60" i="7" s="1"/>
  <c r="D60" i="7" s="1"/>
  <c r="F60" i="7" s="1"/>
  <c r="G60" i="7" s="1"/>
  <c r="H60" i="7" s="1"/>
  <c r="C61" i="7" s="1"/>
  <c r="D61" i="7" s="1"/>
  <c r="F61" i="7" s="1"/>
  <c r="G61" i="7" s="1"/>
  <c r="H61" i="7" s="1"/>
  <c r="C62" i="7" s="1"/>
  <c r="D62" i="7" s="1"/>
  <c r="E62" i="7" s="1"/>
  <c r="F62" i="7" s="1"/>
  <c r="G62" i="7" s="1"/>
  <c r="H62" i="7" s="1"/>
  <c r="C63" i="7" s="1"/>
  <c r="D63" i="7" s="1"/>
  <c r="E63" i="7" s="1"/>
  <c r="F63" i="7" s="1"/>
  <c r="G63" i="7" s="1"/>
  <c r="H63" i="7" s="1"/>
  <c r="C64" i="7" s="1"/>
  <c r="D64" i="7" s="1"/>
  <c r="F64" i="7" s="1"/>
  <c r="G64" i="7" s="1"/>
  <c r="H64" i="7" s="1"/>
  <c r="C65" i="7" s="1"/>
  <c r="D65" i="7" s="1"/>
  <c r="F65" i="7" s="1"/>
  <c r="G65" i="7" s="1"/>
  <c r="H65" i="7" s="1"/>
  <c r="C66" i="7" s="1"/>
  <c r="D66" i="7" s="1"/>
  <c r="F66" i="7" s="1"/>
  <c r="G66" i="7" s="1"/>
  <c r="H66" i="7" s="1"/>
  <c r="C67" i="7" s="1"/>
  <c r="D67" i="7" s="1"/>
  <c r="F67" i="7" s="1"/>
  <c r="G67" i="7" s="1"/>
  <c r="H67" i="7" s="1"/>
  <c r="C68" i="7" s="1"/>
  <c r="D68" i="7" s="1"/>
  <c r="F68" i="7" s="1"/>
  <c r="G68" i="7" s="1"/>
  <c r="H68" i="7" s="1"/>
  <c r="C69" i="7" s="1"/>
  <c r="D69" i="7" s="1"/>
  <c r="E69" i="7" s="1"/>
  <c r="F69" i="7" s="1"/>
  <c r="G69" i="7" s="1"/>
  <c r="H69" i="7" s="1"/>
  <c r="C70" i="7" s="1"/>
  <c r="D70" i="7" s="1"/>
  <c r="E70" i="7" s="1"/>
  <c r="F70" i="7" s="1"/>
  <c r="G70" i="7" s="1"/>
  <c r="H70" i="7" s="1"/>
  <c r="C71" i="7" s="1"/>
  <c r="D71" i="7" s="1"/>
  <c r="F71" i="7" s="1"/>
  <c r="G71" i="7" s="1"/>
  <c r="H71" i="7" s="1"/>
  <c r="C72" i="7" s="1"/>
  <c r="D72" i="7" s="1"/>
  <c r="F72" i="7" s="1"/>
  <c r="G72" i="7" s="1"/>
  <c r="H72" i="7" s="1"/>
  <c r="C73" i="7" s="1"/>
  <c r="D73" i="7" s="1"/>
  <c r="F73" i="7" s="1"/>
  <c r="G73" i="7" s="1"/>
  <c r="H73" i="7" s="1"/>
  <c r="C74" i="7" s="1"/>
  <c r="D74" i="7" s="1"/>
  <c r="F74" i="7" s="1"/>
  <c r="G74" i="7" s="1"/>
  <c r="H74" i="7" s="1"/>
  <c r="C75" i="7" s="1"/>
  <c r="D75" i="7" s="1"/>
  <c r="F75" i="7" s="1"/>
  <c r="G75" i="7" s="1"/>
  <c r="H75" i="7" s="1"/>
  <c r="C76" i="7" s="1"/>
  <c r="D76" i="7" s="1"/>
  <c r="E76" i="7" s="1"/>
  <c r="F76" i="7" s="1"/>
  <c r="G76" i="7" s="1"/>
  <c r="H76" i="7" s="1"/>
  <c r="C77" i="7" s="1"/>
  <c r="D77" i="7" s="1"/>
  <c r="E77" i="7" s="1"/>
  <c r="F77" i="7" s="1"/>
  <c r="G77" i="7" s="1"/>
  <c r="H77" i="7" s="1"/>
  <c r="C78" i="7" s="1"/>
  <c r="D78" i="7" s="1"/>
  <c r="F78" i="7" s="1"/>
  <c r="G78" i="7" s="1"/>
  <c r="H78" i="7" s="1"/>
  <c r="C79" i="7" s="1"/>
  <c r="D79" i="7" s="1"/>
  <c r="F79" i="7" s="1"/>
  <c r="G79" i="7" s="1"/>
  <c r="H79" i="7" s="1"/>
  <c r="C80" i="7" s="1"/>
  <c r="D80" i="7" s="1"/>
  <c r="F80" i="7" s="1"/>
  <c r="G80" i="7" s="1"/>
  <c r="H80" i="7" s="1"/>
  <c r="C81" i="7" s="1"/>
  <c r="D81" i="7" s="1"/>
  <c r="F81" i="7" s="1"/>
  <c r="G81" i="7" s="1"/>
  <c r="H81" i="7" s="1"/>
  <c r="C82" i="7" s="1"/>
  <c r="D82" i="7" s="1"/>
  <c r="F82" i="7" s="1"/>
  <c r="G82" i="7" s="1"/>
  <c r="H82" i="7" s="1"/>
  <c r="C83" i="7" s="1"/>
  <c r="D83" i="7" s="1"/>
  <c r="E83" i="7" s="1"/>
  <c r="F83" i="7" s="1"/>
  <c r="G83" i="7" s="1"/>
  <c r="H83" i="7" s="1"/>
  <c r="C84" i="7" s="1"/>
  <c r="D84" i="7" s="1"/>
  <c r="E84" i="7" s="1"/>
  <c r="F84" i="7" s="1"/>
  <c r="G84" i="7" s="1"/>
  <c r="H84" i="7" s="1"/>
  <c r="C85" i="7" s="1"/>
  <c r="D85" i="7" s="1"/>
  <c r="F85" i="7" s="1"/>
  <c r="G85" i="7" s="1"/>
  <c r="H85" i="7" s="1"/>
  <c r="C86" i="7" s="1"/>
  <c r="D86" i="7" s="1"/>
  <c r="F86" i="7" s="1"/>
  <c r="G86" i="7" s="1"/>
  <c r="H86" i="7" s="1"/>
  <c r="C87" i="7" s="1"/>
  <c r="D87" i="7" s="1"/>
  <c r="F87" i="7" s="1"/>
  <c r="G87" i="7" s="1"/>
  <c r="H87" i="7" s="1"/>
  <c r="C88" i="7" s="1"/>
  <c r="D88" i="7" s="1"/>
  <c r="F88" i="7" s="1"/>
  <c r="G88" i="7" s="1"/>
  <c r="H88" i="7" s="1"/>
  <c r="C89" i="7" s="1"/>
  <c r="D89" i="7" s="1"/>
  <c r="F89" i="7" s="1"/>
  <c r="G89" i="7" s="1"/>
  <c r="H89" i="7" s="1"/>
  <c r="C90" i="7" s="1"/>
  <c r="D90" i="7" s="1"/>
  <c r="E90" i="7" s="1"/>
  <c r="F90" i="7" s="1"/>
  <c r="G90" i="7" s="1"/>
  <c r="H90" i="7" s="1"/>
  <c r="C91" i="7" s="1"/>
  <c r="D91" i="7" s="1"/>
  <c r="E91" i="7" s="1"/>
  <c r="F91" i="7" s="1"/>
  <c r="G91" i="7" s="1"/>
  <c r="H91" i="7" s="1"/>
  <c r="C92" i="7" s="1"/>
  <c r="D92" i="7" s="1"/>
  <c r="F92" i="7" s="1"/>
  <c r="G92" i="7" s="1"/>
  <c r="H92" i="7" s="1"/>
  <c r="C93" i="7" s="1"/>
  <c r="D93" i="7" s="1"/>
  <c r="F93" i="7" s="1"/>
  <c r="G93" i="7" s="1"/>
  <c r="H93" i="7" s="1"/>
  <c r="C94" i="7" s="1"/>
  <c r="D94" i="7" s="1"/>
  <c r="F94" i="7" s="1"/>
  <c r="G94" i="7" s="1"/>
  <c r="H94" i="7" s="1"/>
  <c r="C95" i="7" s="1"/>
  <c r="D95" i="7" s="1"/>
  <c r="F95" i="7" s="1"/>
  <c r="G95" i="7" s="1"/>
  <c r="H95" i="7" s="1"/>
  <c r="C96" i="7" s="1"/>
  <c r="D96" i="7" s="1"/>
  <c r="F96" i="7" s="1"/>
  <c r="G96" i="7" s="1"/>
  <c r="H96" i="7" s="1"/>
  <c r="C97" i="7" s="1"/>
  <c r="D97" i="7" s="1"/>
  <c r="E97" i="7" s="1"/>
  <c r="F97" i="7" s="1"/>
  <c r="G97" i="7" s="1"/>
  <c r="H97" i="7" s="1"/>
  <c r="C98" i="7" s="1"/>
  <c r="D98" i="7" s="1"/>
  <c r="E98" i="7" s="1"/>
  <c r="F98" i="7" s="1"/>
  <c r="G98" i="7" s="1"/>
  <c r="H98" i="7" s="1"/>
  <c r="C99" i="7" s="1"/>
  <c r="D99" i="7" s="1"/>
  <c r="F99" i="7" s="1"/>
  <c r="G99" i="7" s="1"/>
  <c r="H99" i="7" s="1"/>
  <c r="C100" i="7" s="1"/>
  <c r="D100" i="7" s="1"/>
  <c r="F100" i="7" s="1"/>
  <c r="G100" i="7" s="1"/>
  <c r="H100" i="7" s="1"/>
  <c r="C101" i="7" s="1"/>
  <c r="D101" i="7" s="1"/>
  <c r="F101" i="7" s="1"/>
  <c r="G101" i="7" s="1"/>
  <c r="H101" i="7" s="1"/>
  <c r="C102" i="7" s="1"/>
  <c r="D102" i="7" s="1"/>
  <c r="F102" i="7" s="1"/>
  <c r="G102" i="7" s="1"/>
  <c r="H102" i="7" s="1"/>
  <c r="C103" i="7" s="1"/>
  <c r="D103" i="7" s="1"/>
  <c r="F103" i="7" s="1"/>
  <c r="G103" i="7" s="1"/>
  <c r="H103" i="7" s="1"/>
  <c r="C104" i="7" s="1"/>
  <c r="D104" i="7" s="1"/>
  <c r="E104" i="7" s="1"/>
  <c r="F104" i="7" s="1"/>
  <c r="G104" i="7" s="1"/>
  <c r="H104" i="7" s="1"/>
  <c r="C105" i="7" s="1"/>
  <c r="D105" i="7" s="1"/>
  <c r="E105" i="7" s="1"/>
  <c r="F105" i="7" s="1"/>
  <c r="G105" i="7" s="1"/>
  <c r="H105" i="7" s="1"/>
  <c r="C106" i="7" s="1"/>
  <c r="D106" i="7" s="1"/>
  <c r="F106" i="7" s="1"/>
  <c r="G106" i="7" s="1"/>
  <c r="H106" i="7" s="1"/>
  <c r="C107" i="7" s="1"/>
  <c r="D107" i="7" s="1"/>
  <c r="F107" i="7" s="1"/>
  <c r="G107" i="7" s="1"/>
  <c r="H107" i="7" s="1"/>
  <c r="C108" i="7" s="1"/>
  <c r="D108" i="7" s="1"/>
  <c r="F108" i="7" s="1"/>
  <c r="G108" i="7" s="1"/>
  <c r="H108" i="7" s="1"/>
  <c r="C109" i="7" s="1"/>
  <c r="D109" i="7" s="1"/>
  <c r="F109" i="7" s="1"/>
  <c r="G109" i="7" s="1"/>
  <c r="H109" i="7" s="1"/>
  <c r="C110" i="7" s="1"/>
  <c r="D110" i="7" s="1"/>
  <c r="F110" i="7" s="1"/>
  <c r="G110" i="7" s="1"/>
  <c r="H110" i="7" s="1"/>
  <c r="C111" i="7" s="1"/>
  <c r="D111" i="7" s="1"/>
  <c r="E111" i="7" s="1"/>
  <c r="F111" i="7" s="1"/>
  <c r="G111" i="7" s="1"/>
  <c r="H111" i="7" s="1"/>
  <c r="C112" i="7" s="1"/>
  <c r="D112" i="7" s="1"/>
  <c r="E112" i="7" s="1"/>
  <c r="F112" i="7" s="1"/>
  <c r="G112" i="7" s="1"/>
  <c r="H112" i="7" s="1"/>
  <c r="C113" i="7" s="1"/>
  <c r="D113" i="7" s="1"/>
  <c r="F113" i="7" s="1"/>
  <c r="G113" i="7" s="1"/>
  <c r="H113" i="7" s="1"/>
  <c r="C114" i="7" s="1"/>
  <c r="D114" i="7" s="1"/>
  <c r="F114" i="7" s="1"/>
  <c r="G114" i="7" s="1"/>
  <c r="H114" i="7" s="1"/>
  <c r="C115" i="7" s="1"/>
  <c r="D115" i="7" s="1"/>
  <c r="F115" i="7" s="1"/>
  <c r="G115" i="7" s="1"/>
  <c r="H115" i="7" s="1"/>
  <c r="C116" i="7" s="1"/>
  <c r="D116" i="7" s="1"/>
  <c r="F116" i="7" s="1"/>
  <c r="G116" i="7" s="1"/>
  <c r="H116" i="7" s="1"/>
  <c r="C117" i="7" s="1"/>
  <c r="D117" i="7" s="1"/>
  <c r="F117" i="7" s="1"/>
  <c r="G117" i="7" s="1"/>
  <c r="H117" i="7" s="1"/>
  <c r="C118" i="7" s="1"/>
  <c r="D118" i="7" s="1"/>
  <c r="E118" i="7" s="1"/>
  <c r="F118" i="7" s="1"/>
  <c r="G118" i="7" s="1"/>
  <c r="H118" i="7" s="1"/>
  <c r="C119" i="7" s="1"/>
  <c r="D119" i="7" s="1"/>
  <c r="E119" i="7" s="1"/>
  <c r="F119" i="7" s="1"/>
  <c r="G119" i="7" s="1"/>
  <c r="H119" i="7" s="1"/>
  <c r="C120" i="7" s="1"/>
  <c r="D120" i="7" s="1"/>
  <c r="F120" i="7" s="1"/>
  <c r="G120" i="7" s="1"/>
  <c r="H120" i="7" s="1"/>
  <c r="C121" i="7" s="1"/>
  <c r="D121" i="7" s="1"/>
  <c r="F121" i="7" s="1"/>
  <c r="G121" i="7" s="1"/>
  <c r="H121" i="7" s="1"/>
  <c r="C122" i="7" s="1"/>
  <c r="D122" i="7" s="1"/>
  <c r="F122" i="7" s="1"/>
  <c r="G122" i="7" s="1"/>
  <c r="H122" i="7" s="1"/>
  <c r="C123" i="7" s="1"/>
  <c r="D123" i="7" s="1"/>
  <c r="F123" i="7" s="1"/>
  <c r="G123" i="7" s="1"/>
  <c r="H123" i="7" s="1"/>
  <c r="C124" i="7" s="1"/>
  <c r="D124" i="7" s="1"/>
  <c r="F124" i="7" s="1"/>
  <c r="G124" i="7" s="1"/>
  <c r="H124" i="7" s="1"/>
  <c r="C125" i="7" s="1"/>
  <c r="D125" i="7" s="1"/>
  <c r="E125" i="7" s="1"/>
  <c r="F125" i="7" s="1"/>
  <c r="G125" i="7" s="1"/>
  <c r="H125" i="7" s="1"/>
  <c r="C126" i="7" s="1"/>
  <c r="D126" i="7" s="1"/>
  <c r="E126" i="7" s="1"/>
  <c r="F126" i="7" s="1"/>
  <c r="G126" i="7" s="1"/>
  <c r="H126" i="7" s="1"/>
  <c r="C127" i="7" s="1"/>
  <c r="D127" i="7" s="1"/>
  <c r="F127" i="7" s="1"/>
  <c r="G127" i="7" s="1"/>
  <c r="H127" i="7" s="1"/>
  <c r="C128" i="7" s="1"/>
  <c r="D128" i="7" s="1"/>
  <c r="F128" i="7" s="1"/>
  <c r="G128" i="7" s="1"/>
  <c r="H128" i="7" s="1"/>
  <c r="C129" i="7" s="1"/>
  <c r="D129" i="7" s="1"/>
  <c r="F129" i="7" s="1"/>
  <c r="G129" i="7" s="1"/>
  <c r="H129" i="7" s="1"/>
  <c r="C130" i="7" s="1"/>
  <c r="D130" i="7" s="1"/>
  <c r="F130" i="7" s="1"/>
  <c r="G130" i="7" s="1"/>
  <c r="H130" i="7" s="1"/>
  <c r="C131" i="7" s="1"/>
  <c r="D131" i="7" s="1"/>
  <c r="F131" i="7" s="1"/>
  <c r="G131" i="7" s="1"/>
  <c r="H131" i="7" s="1"/>
  <c r="C132" i="7" s="1"/>
  <c r="D132" i="7" s="1"/>
  <c r="E132" i="7" s="1"/>
  <c r="F132" i="7" s="1"/>
  <c r="G132" i="7" s="1"/>
  <c r="H132" i="7" s="1"/>
  <c r="C133" i="7" s="1"/>
  <c r="D133" i="7" s="1"/>
  <c r="E133" i="7" s="1"/>
  <c r="F133" i="7" s="1"/>
  <c r="G133" i="7" s="1"/>
  <c r="H133" i="7" s="1"/>
  <c r="C134" i="7" s="1"/>
  <c r="D134" i="7" s="1"/>
  <c r="F134" i="7" s="1"/>
  <c r="G134" i="7" s="1"/>
  <c r="H134" i="7" s="1"/>
  <c r="C135" i="7" s="1"/>
  <c r="D135" i="7" s="1"/>
  <c r="F135" i="7" s="1"/>
  <c r="G135" i="7" s="1"/>
  <c r="H135" i="7" s="1"/>
  <c r="C136" i="7" s="1"/>
  <c r="D136" i="7" s="1"/>
  <c r="F136" i="7" s="1"/>
  <c r="G136" i="7" s="1"/>
  <c r="H136" i="7" s="1"/>
  <c r="C137" i="7" s="1"/>
  <c r="D137" i="7" s="1"/>
  <c r="F137" i="7" s="1"/>
  <c r="G137" i="7" s="1"/>
  <c r="H137" i="7" s="1"/>
  <c r="C138" i="7" s="1"/>
  <c r="D138" i="7" s="1"/>
  <c r="F138" i="7" s="1"/>
  <c r="G138" i="7" s="1"/>
  <c r="H138" i="7" s="1"/>
  <c r="C139" i="7" s="1"/>
  <c r="D139" i="7" s="1"/>
  <c r="E139" i="7" s="1"/>
  <c r="F139" i="7" s="1"/>
  <c r="G139" i="7" s="1"/>
  <c r="H139" i="7" s="1"/>
  <c r="C140" i="7" s="1"/>
  <c r="D140" i="7" s="1"/>
  <c r="E140" i="7" s="1"/>
  <c r="F140" i="7" s="1"/>
  <c r="G140" i="7" s="1"/>
  <c r="H140" i="7" s="1"/>
  <c r="C141" i="7" s="1"/>
  <c r="D141" i="7" s="1"/>
  <c r="F141" i="7" s="1"/>
  <c r="G141" i="7" s="1"/>
  <c r="H141" i="7" s="1"/>
  <c r="C142" i="7" s="1"/>
  <c r="D142" i="7" s="1"/>
  <c r="F142" i="7" s="1"/>
  <c r="G142" i="7" s="1"/>
  <c r="H142" i="7" s="1"/>
  <c r="C143" i="7" s="1"/>
  <c r="D143" i="7" s="1"/>
  <c r="F143" i="7" s="1"/>
  <c r="G143" i="7" s="1"/>
  <c r="H143" i="7" s="1"/>
  <c r="C144" i="7" s="1"/>
  <c r="D144" i="7" s="1"/>
  <c r="F144" i="7" s="1"/>
  <c r="G144" i="7" s="1"/>
  <c r="H144" i="7" s="1"/>
  <c r="C145" i="7" s="1"/>
  <c r="D145" i="7" s="1"/>
  <c r="F145" i="7" s="1"/>
  <c r="G145" i="7" s="1"/>
  <c r="H145" i="7" s="1"/>
  <c r="C146" i="7" s="1"/>
  <c r="D146" i="7" s="1"/>
  <c r="E146" i="7" s="1"/>
  <c r="F146" i="7" s="1"/>
  <c r="G146" i="7" s="1"/>
  <c r="H146" i="7" s="1"/>
  <c r="C147" i="7" s="1"/>
  <c r="D147" i="7" s="1"/>
  <c r="E147" i="7" s="1"/>
  <c r="F147" i="7" s="1"/>
  <c r="G147" i="7" s="1"/>
  <c r="H147" i="7" s="1"/>
  <c r="C148" i="7" s="1"/>
  <c r="D148" i="7" s="1"/>
  <c r="F148" i="7" s="1"/>
  <c r="G148" i="7" s="1"/>
  <c r="H148" i="7" s="1"/>
  <c r="C149" i="7" s="1"/>
  <c r="D149" i="7" s="1"/>
  <c r="F149" i="7" s="1"/>
  <c r="G149" i="7" s="1"/>
  <c r="H149" i="7" s="1"/>
  <c r="C150" i="7" s="1"/>
  <c r="D150" i="7" s="1"/>
  <c r="F150" i="7" s="1"/>
  <c r="G150" i="7" s="1"/>
  <c r="H150" i="7" s="1"/>
  <c r="C151" i="7" s="1"/>
  <c r="D151" i="7" s="1"/>
  <c r="F151" i="7" s="1"/>
  <c r="G151" i="7" s="1"/>
  <c r="H151" i="7" s="1"/>
  <c r="C152" i="7" s="1"/>
  <c r="D152" i="7" s="1"/>
  <c r="F152" i="7" s="1"/>
  <c r="G152" i="7" s="1"/>
  <c r="H152" i="7" s="1"/>
  <c r="C153" i="7" s="1"/>
  <c r="D153" i="7" s="1"/>
  <c r="E153" i="7" s="1"/>
  <c r="F153" i="7" s="1"/>
  <c r="G153" i="7" s="1"/>
  <c r="H153" i="7" s="1"/>
  <c r="C154" i="7" s="1"/>
  <c r="D154" i="7" s="1"/>
  <c r="E154" i="7" s="1"/>
  <c r="F154" i="7" s="1"/>
  <c r="G154" i="7" s="1"/>
  <c r="H154" i="7" s="1"/>
  <c r="C155" i="7" s="1"/>
  <c r="D155" i="7" s="1"/>
  <c r="F155" i="7" s="1"/>
  <c r="G155" i="7" s="1"/>
  <c r="H155" i="7" s="1"/>
  <c r="C156" i="7" s="1"/>
  <c r="D156" i="7" s="1"/>
  <c r="F156" i="7" s="1"/>
  <c r="G156" i="7" s="1"/>
  <c r="H156" i="7" s="1"/>
  <c r="C157" i="7" s="1"/>
  <c r="D157" i="7" s="1"/>
  <c r="F157" i="7" s="1"/>
  <c r="G157" i="7" s="1"/>
  <c r="H157" i="7" s="1"/>
  <c r="C158" i="7" s="1"/>
  <c r="D158" i="7" s="1"/>
  <c r="F158" i="7" s="1"/>
  <c r="G158" i="7" s="1"/>
  <c r="H158" i="7" s="1"/>
  <c r="C159" i="7" s="1"/>
  <c r="D159" i="7" s="1"/>
  <c r="F159" i="7" s="1"/>
  <c r="G159" i="7" s="1"/>
  <c r="H159" i="7" s="1"/>
  <c r="C160" i="7" s="1"/>
  <c r="D160" i="7" s="1"/>
  <c r="E160" i="7" s="1"/>
  <c r="F160" i="7" s="1"/>
  <c r="G160" i="7" s="1"/>
  <c r="H160" i="7" s="1"/>
  <c r="C161" i="7" s="1"/>
  <c r="D161" i="7" s="1"/>
  <c r="E161" i="7" s="1"/>
  <c r="F161" i="7" s="1"/>
  <c r="G161" i="7" s="1"/>
  <c r="H161" i="7" s="1"/>
  <c r="C162" i="7" s="1"/>
  <c r="D162" i="7" s="1"/>
  <c r="F162" i="7" s="1"/>
  <c r="G162" i="7" s="1"/>
  <c r="H162" i="7" s="1"/>
  <c r="C163" i="7" s="1"/>
  <c r="D163" i="7" s="1"/>
  <c r="F163" i="7" s="1"/>
  <c r="G163" i="7" s="1"/>
  <c r="H163" i="7" s="1"/>
  <c r="C164" i="7" s="1"/>
  <c r="D164" i="7" s="1"/>
  <c r="F164" i="7" s="1"/>
  <c r="G164" i="7" s="1"/>
  <c r="H164" i="7" s="1"/>
  <c r="C165" i="7" s="1"/>
  <c r="D165" i="7" s="1"/>
  <c r="F165" i="7" s="1"/>
  <c r="G165" i="7" s="1"/>
  <c r="H165" i="7" s="1"/>
  <c r="C166" i="7" s="1"/>
  <c r="D166" i="7" s="1"/>
  <c r="F166" i="7" s="1"/>
  <c r="G166" i="7" s="1"/>
  <c r="H166" i="7" s="1"/>
  <c r="C167" i="7" s="1"/>
  <c r="D167" i="7" s="1"/>
  <c r="E167" i="7" s="1"/>
  <c r="F167" i="7" s="1"/>
  <c r="G167" i="7" s="1"/>
  <c r="H167" i="7" s="1"/>
  <c r="C168" i="7" s="1"/>
  <c r="D168" i="7" s="1"/>
  <c r="E168" i="7" s="1"/>
  <c r="F168" i="7" s="1"/>
  <c r="G168" i="7" s="1"/>
  <c r="H168" i="7" s="1"/>
  <c r="C169" i="7" s="1"/>
  <c r="D169" i="7" s="1"/>
  <c r="F169" i="7" s="1"/>
  <c r="G169" i="7" s="1"/>
  <c r="H169" i="7" s="1"/>
  <c r="C170" i="7" s="1"/>
  <c r="D170" i="7" s="1"/>
  <c r="F170" i="7" s="1"/>
  <c r="G170" i="7" s="1"/>
  <c r="H170" i="7" s="1"/>
  <c r="C171" i="7" s="1"/>
  <c r="D171" i="7" s="1"/>
  <c r="F171" i="7" s="1"/>
  <c r="G171" i="7" s="1"/>
  <c r="H171" i="7" s="1"/>
  <c r="C172" i="7" s="1"/>
  <c r="D172" i="7" s="1"/>
  <c r="F172" i="7" s="1"/>
  <c r="G172" i="7" s="1"/>
  <c r="H172" i="7" s="1"/>
  <c r="C173" i="7" s="1"/>
  <c r="D173" i="7" s="1"/>
  <c r="F173" i="7" s="1"/>
  <c r="G173" i="7" s="1"/>
  <c r="H173" i="7" s="1"/>
  <c r="C174" i="7" s="1"/>
  <c r="D174" i="7" s="1"/>
  <c r="E174" i="7" s="1"/>
  <c r="F174" i="7" s="1"/>
  <c r="G174" i="7" s="1"/>
  <c r="H174" i="7" s="1"/>
  <c r="C175" i="7" s="1"/>
  <c r="D175" i="7" s="1"/>
  <c r="E175" i="7" s="1"/>
  <c r="F175" i="7" s="1"/>
  <c r="G175" i="7" s="1"/>
  <c r="H175" i="7" s="1"/>
  <c r="C176" i="7" s="1"/>
  <c r="D176" i="7" s="1"/>
  <c r="F176" i="7" s="1"/>
  <c r="G176" i="7" s="1"/>
  <c r="H176" i="7" s="1"/>
  <c r="C177" i="7" s="1"/>
  <c r="D177" i="7" s="1"/>
  <c r="F177" i="7" s="1"/>
  <c r="G177" i="7" s="1"/>
  <c r="H177" i="7" s="1"/>
  <c r="C178" i="7" s="1"/>
  <c r="D178" i="7" s="1"/>
  <c r="F178" i="7" s="1"/>
  <c r="G178" i="7" s="1"/>
  <c r="H178" i="7" s="1"/>
  <c r="C179" i="7" s="1"/>
  <c r="D179" i="7" s="1"/>
  <c r="F179" i="7" s="1"/>
  <c r="G179" i="7" s="1"/>
  <c r="H179" i="7" s="1"/>
  <c r="C180" i="7" s="1"/>
  <c r="D180" i="7" s="1"/>
  <c r="F180" i="7" s="1"/>
  <c r="G180" i="7" s="1"/>
  <c r="H180" i="7" s="1"/>
  <c r="C181" i="7" s="1"/>
  <c r="D181" i="7" s="1"/>
  <c r="E181" i="7" s="1"/>
  <c r="F181" i="7" s="1"/>
  <c r="G181" i="7" s="1"/>
  <c r="H181" i="7" s="1"/>
  <c r="C182" i="7" s="1"/>
  <c r="D182" i="7" s="1"/>
  <c r="E182" i="7" s="1"/>
  <c r="F182" i="7" s="1"/>
  <c r="G182" i="7" s="1"/>
  <c r="H182" i="7" s="1"/>
  <c r="C183" i="7" s="1"/>
  <c r="D183" i="7" s="1"/>
  <c r="F183" i="7" s="1"/>
  <c r="G183" i="7" s="1"/>
  <c r="H183" i="7" s="1"/>
  <c r="C184" i="7" s="1"/>
  <c r="D184" i="7" s="1"/>
  <c r="F184" i="7" s="1"/>
  <c r="G184" i="7" s="1"/>
  <c r="H184" i="7" s="1"/>
  <c r="C185" i="7" s="1"/>
  <c r="D185" i="7" s="1"/>
  <c r="F185" i="7" s="1"/>
  <c r="G185" i="7" s="1"/>
  <c r="H185" i="7" s="1"/>
  <c r="C186" i="7" s="1"/>
  <c r="D186" i="7" s="1"/>
  <c r="F186" i="7" s="1"/>
  <c r="G186" i="7" s="1"/>
  <c r="H186" i="7" s="1"/>
  <c r="C187" i="7" s="1"/>
  <c r="D187" i="7" s="1"/>
  <c r="F187" i="7" s="1"/>
  <c r="G187" i="7" s="1"/>
  <c r="H187" i="7" s="1"/>
  <c r="C188" i="7" s="1"/>
  <c r="D188" i="7" s="1"/>
  <c r="E188" i="7" s="1"/>
  <c r="F188" i="7" s="1"/>
  <c r="G188" i="7" s="1"/>
  <c r="H188" i="7" s="1"/>
  <c r="C189" i="7" s="1"/>
  <c r="D189" i="7" s="1"/>
  <c r="E189" i="7" s="1"/>
  <c r="F189" i="7" s="1"/>
  <c r="G189" i="7" s="1"/>
  <c r="H189" i="7" s="1"/>
  <c r="C190" i="7" s="1"/>
  <c r="D190" i="7" s="1"/>
  <c r="F190" i="7" s="1"/>
  <c r="G190" i="7" s="1"/>
  <c r="H190" i="7" s="1"/>
  <c r="C191" i="7" s="1"/>
  <c r="D191" i="7" s="1"/>
  <c r="F191" i="7" s="1"/>
  <c r="G191" i="7" s="1"/>
  <c r="H191" i="7" s="1"/>
  <c r="C192" i="7" s="1"/>
  <c r="D192" i="7" s="1"/>
  <c r="F192" i="7" s="1"/>
  <c r="G192" i="7" s="1"/>
  <c r="H192" i="7" s="1"/>
  <c r="C193" i="7" s="1"/>
  <c r="D193" i="7" s="1"/>
  <c r="F193" i="7" s="1"/>
  <c r="G193" i="7" s="1"/>
  <c r="H193" i="7" s="1"/>
  <c r="C194" i="7" s="1"/>
  <c r="D194" i="7" s="1"/>
  <c r="F194" i="7" s="1"/>
  <c r="G194" i="7" s="1"/>
  <c r="H194" i="7" s="1"/>
  <c r="C195" i="7" s="1"/>
  <c r="D195" i="7" s="1"/>
  <c r="E195" i="7" s="1"/>
  <c r="F195" i="7" s="1"/>
  <c r="G195" i="7" s="1"/>
  <c r="H195" i="7" s="1"/>
  <c r="C196" i="7" s="1"/>
  <c r="D196" i="7" s="1"/>
  <c r="E196" i="7" s="1"/>
  <c r="F196" i="7" s="1"/>
  <c r="G196" i="7" s="1"/>
  <c r="H196" i="7" s="1"/>
  <c r="C197" i="7" s="1"/>
  <c r="D197" i="7" s="1"/>
  <c r="F197" i="7" s="1"/>
  <c r="G197" i="7" s="1"/>
  <c r="H197" i="7" s="1"/>
  <c r="C198" i="7" s="1"/>
  <c r="D198" i="7" s="1"/>
  <c r="F198" i="7" s="1"/>
  <c r="G198" i="7" s="1"/>
  <c r="H198" i="7" s="1"/>
  <c r="C199" i="7" s="1"/>
  <c r="D199" i="7" s="1"/>
  <c r="F199" i="7" s="1"/>
  <c r="G199" i="7" s="1"/>
  <c r="H199" i="7" s="1"/>
  <c r="C200" i="7" s="1"/>
  <c r="D200" i="7" s="1"/>
  <c r="F200" i="7" s="1"/>
  <c r="G200" i="7" s="1"/>
  <c r="H200" i="7" s="1"/>
  <c r="H2" i="11" l="1"/>
  <c r="C3" i="11" s="1"/>
  <c r="D3" i="11" s="1"/>
  <c r="F3" i="11" s="1"/>
  <c r="G3" i="11" s="1"/>
  <c r="J2" i="11"/>
  <c r="F2" i="10"/>
  <c r="G2" i="10" s="1"/>
  <c r="H2" i="10" s="1"/>
  <c r="C3" i="10" s="1"/>
  <c r="D3" i="10" s="1"/>
  <c r="F3" i="10" s="1"/>
  <c r="G3" i="10" s="1"/>
  <c r="H3" i="10" s="1"/>
  <c r="C4" i="10" s="1"/>
  <c r="D4" i="10" s="1"/>
  <c r="F4" i="10" s="1"/>
  <c r="G4" i="10" s="1"/>
  <c r="H4" i="10" s="1"/>
  <c r="C5" i="10" s="1"/>
  <c r="D5" i="10" s="1"/>
  <c r="F5" i="10" s="1"/>
  <c r="G5" i="10" s="1"/>
  <c r="H5" i="10" s="1"/>
  <c r="C6" i="10" s="1"/>
  <c r="D6" i="10" s="1"/>
  <c r="E6" i="10" s="1"/>
  <c r="F6" i="10" s="1"/>
  <c r="G6" i="10" s="1"/>
  <c r="H6" i="10" s="1"/>
  <c r="C7" i="10" s="1"/>
  <c r="D7" i="10" s="1"/>
  <c r="E7" i="10" s="1"/>
  <c r="F7" i="10" s="1"/>
  <c r="G7" i="10" s="1"/>
  <c r="H7" i="10" s="1"/>
  <c r="C8" i="10" s="1"/>
  <c r="D8" i="10" s="1"/>
  <c r="F8" i="10" s="1"/>
  <c r="G8" i="10" s="1"/>
  <c r="H8" i="10" s="1"/>
  <c r="C9" i="10" s="1"/>
  <c r="D9" i="10" s="1"/>
  <c r="F9" i="10" s="1"/>
  <c r="G9" i="10" s="1"/>
  <c r="H9" i="10" s="1"/>
  <c r="C10" i="10" s="1"/>
  <c r="D10" i="10" s="1"/>
  <c r="F10" i="10" s="1"/>
  <c r="G10" i="10" s="1"/>
  <c r="H10" i="10" s="1"/>
  <c r="C11" i="10" s="1"/>
  <c r="D11" i="10" s="1"/>
  <c r="F11" i="10" s="1"/>
  <c r="G11" i="10" s="1"/>
  <c r="H11" i="10" s="1"/>
  <c r="C12" i="10" s="1"/>
  <c r="D12" i="10" s="1"/>
  <c r="F12" i="10" s="1"/>
  <c r="G12" i="10" s="1"/>
  <c r="H12" i="10" s="1"/>
  <c r="C13" i="10" s="1"/>
  <c r="D13" i="10" s="1"/>
  <c r="E13" i="10" s="1"/>
  <c r="F13" i="10" s="1"/>
  <c r="G13" i="10" s="1"/>
  <c r="H13" i="10" s="1"/>
  <c r="C14" i="10" s="1"/>
  <c r="D14" i="10" s="1"/>
  <c r="E14" i="10" s="1"/>
  <c r="F14" i="10" s="1"/>
  <c r="G14" i="10" s="1"/>
  <c r="H14" i="10" s="1"/>
  <c r="C15" i="10" s="1"/>
  <c r="D15" i="10" s="1"/>
  <c r="F15" i="10" s="1"/>
  <c r="G15" i="10" s="1"/>
  <c r="H15" i="10" s="1"/>
  <c r="C16" i="10" s="1"/>
  <c r="D16" i="10" s="1"/>
  <c r="F16" i="10" s="1"/>
  <c r="G16" i="10" s="1"/>
  <c r="H16" i="10" s="1"/>
  <c r="C17" i="10" s="1"/>
  <c r="D17" i="10" s="1"/>
  <c r="F17" i="10" s="1"/>
  <c r="G17" i="10" s="1"/>
  <c r="H17" i="10" s="1"/>
  <c r="C18" i="10" s="1"/>
  <c r="D18" i="10" s="1"/>
  <c r="F18" i="10" s="1"/>
  <c r="G18" i="10" s="1"/>
  <c r="H18" i="10" s="1"/>
  <c r="C19" i="10" s="1"/>
  <c r="D19" i="10" s="1"/>
  <c r="F19" i="10" s="1"/>
  <c r="G19" i="10" s="1"/>
  <c r="H19" i="10" s="1"/>
  <c r="C20" i="10" s="1"/>
  <c r="D20" i="10" s="1"/>
  <c r="E20" i="10" s="1"/>
  <c r="F20" i="10" s="1"/>
  <c r="G20" i="10" s="1"/>
  <c r="H20" i="10" s="1"/>
  <c r="C21" i="10" s="1"/>
  <c r="D21" i="10" s="1"/>
  <c r="E21" i="10" s="1"/>
  <c r="F21" i="10" s="1"/>
  <c r="G21" i="10" s="1"/>
  <c r="H21" i="10" s="1"/>
  <c r="C22" i="10" s="1"/>
  <c r="D22" i="10" s="1"/>
  <c r="F22" i="10" s="1"/>
  <c r="G22" i="10" s="1"/>
  <c r="H22" i="10" s="1"/>
  <c r="C23" i="10" s="1"/>
  <c r="D23" i="10" s="1"/>
  <c r="F23" i="10" s="1"/>
  <c r="G23" i="10" s="1"/>
  <c r="H23" i="10" s="1"/>
  <c r="C24" i="10" s="1"/>
  <c r="D24" i="10" s="1"/>
  <c r="F24" i="10" s="1"/>
  <c r="G24" i="10" s="1"/>
  <c r="H24" i="10" s="1"/>
  <c r="C25" i="10" s="1"/>
  <c r="D25" i="10" s="1"/>
  <c r="F25" i="10" s="1"/>
  <c r="G25" i="10" s="1"/>
  <c r="H25" i="10" s="1"/>
  <c r="C26" i="10" s="1"/>
  <c r="D26" i="10" s="1"/>
  <c r="F26" i="10" s="1"/>
  <c r="G26" i="10" s="1"/>
  <c r="H26" i="10" s="1"/>
  <c r="C27" i="10" s="1"/>
  <c r="D27" i="10" s="1"/>
  <c r="E27" i="10" s="1"/>
  <c r="F27" i="10" s="1"/>
  <c r="G27" i="10" s="1"/>
  <c r="H27" i="10" s="1"/>
  <c r="C28" i="10" s="1"/>
  <c r="D28" i="10" s="1"/>
  <c r="E28" i="10" s="1"/>
  <c r="F28" i="10" s="1"/>
  <c r="G28" i="10" s="1"/>
  <c r="H28" i="10" s="1"/>
  <c r="C29" i="10" s="1"/>
  <c r="D29" i="10" s="1"/>
  <c r="F29" i="10" s="1"/>
  <c r="G29" i="10" s="1"/>
  <c r="H29" i="10" s="1"/>
  <c r="C30" i="10" s="1"/>
  <c r="D30" i="10" s="1"/>
  <c r="F30" i="10" s="1"/>
  <c r="G30" i="10" s="1"/>
  <c r="H30" i="10" s="1"/>
  <c r="C31" i="10" s="1"/>
  <c r="D31" i="10" s="1"/>
  <c r="F31" i="10" s="1"/>
  <c r="G31" i="10" s="1"/>
  <c r="H31" i="10" s="1"/>
  <c r="C32" i="10" s="1"/>
  <c r="D32" i="10" s="1"/>
  <c r="F32" i="10" s="1"/>
  <c r="G32" i="10" s="1"/>
  <c r="H32" i="10" s="1"/>
  <c r="C33" i="10" s="1"/>
  <c r="D33" i="10" s="1"/>
  <c r="F33" i="10" s="1"/>
  <c r="G33" i="10" s="1"/>
  <c r="H33" i="10" s="1"/>
  <c r="C34" i="10" s="1"/>
  <c r="D34" i="10" s="1"/>
  <c r="E34" i="10" s="1"/>
  <c r="F34" i="10" s="1"/>
  <c r="G34" i="10" s="1"/>
  <c r="H34" i="10" s="1"/>
  <c r="C35" i="10" s="1"/>
  <c r="D35" i="10" s="1"/>
  <c r="E35" i="10" s="1"/>
  <c r="F35" i="10" s="1"/>
  <c r="G35" i="10" s="1"/>
  <c r="H35" i="10" s="1"/>
  <c r="C36" i="10" s="1"/>
  <c r="D36" i="10" s="1"/>
  <c r="F36" i="10" s="1"/>
  <c r="G36" i="10" s="1"/>
  <c r="H36" i="10" s="1"/>
  <c r="C37" i="10" s="1"/>
  <c r="D37" i="10" s="1"/>
  <c r="F37" i="10" s="1"/>
  <c r="G37" i="10" s="1"/>
  <c r="H37" i="10" s="1"/>
  <c r="C38" i="10" s="1"/>
  <c r="D38" i="10" s="1"/>
  <c r="F38" i="10" s="1"/>
  <c r="G38" i="10" s="1"/>
  <c r="H38" i="10" s="1"/>
  <c r="C39" i="10" s="1"/>
  <c r="D39" i="10" s="1"/>
  <c r="F39" i="10" s="1"/>
  <c r="G39" i="10" s="1"/>
  <c r="H39" i="10" s="1"/>
  <c r="C40" i="10" s="1"/>
  <c r="D40" i="10" s="1"/>
  <c r="F40" i="10" s="1"/>
  <c r="G40" i="10" s="1"/>
  <c r="H40" i="10" s="1"/>
  <c r="C41" i="10" s="1"/>
  <c r="D41" i="10" s="1"/>
  <c r="E41" i="10" s="1"/>
  <c r="F41" i="10" s="1"/>
  <c r="G41" i="10" s="1"/>
  <c r="H41" i="10" s="1"/>
  <c r="C42" i="10" s="1"/>
  <c r="D42" i="10" s="1"/>
  <c r="E42" i="10" s="1"/>
  <c r="F42" i="10" s="1"/>
  <c r="G42" i="10" s="1"/>
  <c r="H42" i="10" s="1"/>
  <c r="C43" i="10" s="1"/>
  <c r="D43" i="10" s="1"/>
  <c r="F43" i="10" s="1"/>
  <c r="G43" i="10" s="1"/>
  <c r="H43" i="10" s="1"/>
  <c r="C44" i="10" s="1"/>
  <c r="D44" i="10" s="1"/>
  <c r="F44" i="10" s="1"/>
  <c r="G44" i="10" s="1"/>
  <c r="H44" i="10" s="1"/>
  <c r="C45" i="10" s="1"/>
  <c r="D45" i="10" s="1"/>
  <c r="F45" i="10" s="1"/>
  <c r="G45" i="10" s="1"/>
  <c r="H45" i="10" s="1"/>
  <c r="C46" i="10" s="1"/>
  <c r="D46" i="10" s="1"/>
  <c r="F46" i="10" s="1"/>
  <c r="G46" i="10" s="1"/>
  <c r="H46" i="10" s="1"/>
  <c r="C47" i="10" s="1"/>
  <c r="D47" i="10" s="1"/>
  <c r="F47" i="10" s="1"/>
  <c r="G47" i="10" s="1"/>
  <c r="H47" i="10" s="1"/>
  <c r="C48" i="10" s="1"/>
  <c r="D48" i="10" s="1"/>
  <c r="E48" i="10" s="1"/>
  <c r="F48" i="10" s="1"/>
  <c r="G48" i="10" s="1"/>
  <c r="H48" i="10" s="1"/>
  <c r="C49" i="10" s="1"/>
  <c r="D49" i="10" s="1"/>
  <c r="E49" i="10" s="1"/>
  <c r="F49" i="10" s="1"/>
  <c r="G49" i="10" s="1"/>
  <c r="H49" i="10" s="1"/>
  <c r="C50" i="10" s="1"/>
  <c r="D50" i="10" s="1"/>
  <c r="F50" i="10" s="1"/>
  <c r="G50" i="10" s="1"/>
  <c r="H50" i="10" s="1"/>
  <c r="C51" i="10" s="1"/>
  <c r="D51" i="10" s="1"/>
  <c r="F51" i="10" s="1"/>
  <c r="G51" i="10" s="1"/>
  <c r="H51" i="10" s="1"/>
  <c r="C52" i="10" s="1"/>
  <c r="D52" i="10" s="1"/>
  <c r="F52" i="10" s="1"/>
  <c r="G52" i="10" s="1"/>
  <c r="H52" i="10" s="1"/>
  <c r="C53" i="10" s="1"/>
  <c r="D53" i="10" s="1"/>
  <c r="F53" i="10" s="1"/>
  <c r="G53" i="10" s="1"/>
  <c r="H53" i="10" s="1"/>
  <c r="C54" i="10" s="1"/>
  <c r="D54" i="10" s="1"/>
  <c r="F54" i="10" s="1"/>
  <c r="G54" i="10" s="1"/>
  <c r="H54" i="10" s="1"/>
  <c r="C55" i="10" s="1"/>
  <c r="D55" i="10" s="1"/>
  <c r="E55" i="10" s="1"/>
  <c r="F55" i="10" s="1"/>
  <c r="G55" i="10" s="1"/>
  <c r="H55" i="10" s="1"/>
  <c r="C56" i="10" s="1"/>
  <c r="D56" i="10" s="1"/>
  <c r="E56" i="10" s="1"/>
  <c r="F56" i="10" s="1"/>
  <c r="G56" i="10" s="1"/>
  <c r="H56" i="10" s="1"/>
  <c r="C57" i="10" s="1"/>
  <c r="D57" i="10" s="1"/>
  <c r="F57" i="10" s="1"/>
  <c r="G57" i="10" s="1"/>
  <c r="H57" i="10" s="1"/>
  <c r="C58" i="10" s="1"/>
  <c r="D58" i="10" s="1"/>
  <c r="F58" i="10" s="1"/>
  <c r="G58" i="10" s="1"/>
  <c r="H58" i="10" s="1"/>
  <c r="C59" i="10" s="1"/>
  <c r="D59" i="10" s="1"/>
  <c r="F59" i="10" s="1"/>
  <c r="G59" i="10" s="1"/>
  <c r="H59" i="10" s="1"/>
  <c r="C60" i="10" s="1"/>
  <c r="D60" i="10" s="1"/>
  <c r="F60" i="10" s="1"/>
  <c r="G60" i="10" s="1"/>
  <c r="H60" i="10" s="1"/>
  <c r="C61" i="10" s="1"/>
  <c r="D61" i="10" s="1"/>
  <c r="F61" i="10" s="1"/>
  <c r="G61" i="10" s="1"/>
  <c r="H61" i="10" s="1"/>
  <c r="C62" i="10" s="1"/>
  <c r="D62" i="10" s="1"/>
  <c r="E62" i="10" s="1"/>
  <c r="F62" i="10" s="1"/>
  <c r="G62" i="10" s="1"/>
  <c r="H62" i="10" s="1"/>
  <c r="C63" i="10" s="1"/>
  <c r="D63" i="10" s="1"/>
  <c r="E63" i="10" s="1"/>
  <c r="F63" i="10" s="1"/>
  <c r="G63" i="10" s="1"/>
  <c r="H63" i="10" s="1"/>
  <c r="C64" i="10" s="1"/>
  <c r="D64" i="10" s="1"/>
  <c r="F64" i="10" s="1"/>
  <c r="G64" i="10" s="1"/>
  <c r="H64" i="10" s="1"/>
  <c r="C65" i="10" s="1"/>
  <c r="D65" i="10" s="1"/>
  <c r="F65" i="10" s="1"/>
  <c r="G65" i="10" s="1"/>
  <c r="H65" i="10" s="1"/>
  <c r="C66" i="10" s="1"/>
  <c r="D66" i="10" s="1"/>
  <c r="F66" i="10" s="1"/>
  <c r="G66" i="10" s="1"/>
  <c r="H66" i="10" s="1"/>
  <c r="C67" i="10" s="1"/>
  <c r="D67" i="10" s="1"/>
  <c r="F67" i="10" s="1"/>
  <c r="G67" i="10" s="1"/>
  <c r="H67" i="10" s="1"/>
  <c r="C68" i="10" s="1"/>
  <c r="D68" i="10" s="1"/>
  <c r="F68" i="10" s="1"/>
  <c r="G68" i="10" s="1"/>
  <c r="H68" i="10" s="1"/>
  <c r="C69" i="10" s="1"/>
  <c r="D69" i="10" s="1"/>
  <c r="E69" i="10" s="1"/>
  <c r="F69" i="10" s="1"/>
  <c r="G69" i="10" s="1"/>
  <c r="H69" i="10" s="1"/>
  <c r="C70" i="10" s="1"/>
  <c r="D70" i="10" s="1"/>
  <c r="E70" i="10" s="1"/>
  <c r="F70" i="10" s="1"/>
  <c r="G70" i="10" s="1"/>
  <c r="H70" i="10" s="1"/>
  <c r="C71" i="10" s="1"/>
  <c r="D71" i="10" s="1"/>
  <c r="F71" i="10" s="1"/>
  <c r="G71" i="10" s="1"/>
  <c r="H71" i="10" s="1"/>
  <c r="C72" i="10" s="1"/>
  <c r="D72" i="10" s="1"/>
  <c r="F72" i="10" s="1"/>
  <c r="G72" i="10" s="1"/>
  <c r="H72" i="10" s="1"/>
  <c r="C73" i="10" s="1"/>
  <c r="D73" i="10" s="1"/>
  <c r="F73" i="10" s="1"/>
  <c r="G73" i="10" s="1"/>
  <c r="H73" i="10" s="1"/>
  <c r="C74" i="10" s="1"/>
  <c r="D74" i="10" s="1"/>
  <c r="F74" i="10" s="1"/>
  <c r="G74" i="10" s="1"/>
  <c r="H74" i="10" s="1"/>
  <c r="C75" i="10" s="1"/>
  <c r="D75" i="10" s="1"/>
  <c r="F75" i="10" s="1"/>
  <c r="G75" i="10" s="1"/>
  <c r="H75" i="10" s="1"/>
  <c r="C76" i="10" s="1"/>
  <c r="D76" i="10" s="1"/>
  <c r="E76" i="10" s="1"/>
  <c r="F76" i="10" s="1"/>
  <c r="G76" i="10" s="1"/>
  <c r="H76" i="10" s="1"/>
  <c r="C77" i="10" s="1"/>
  <c r="D77" i="10" s="1"/>
  <c r="E77" i="10" s="1"/>
  <c r="F77" i="10" s="1"/>
  <c r="G77" i="10" s="1"/>
  <c r="H77" i="10" s="1"/>
  <c r="C78" i="10" s="1"/>
  <c r="D78" i="10" s="1"/>
  <c r="F78" i="10" s="1"/>
  <c r="G78" i="10" s="1"/>
  <c r="H78" i="10" s="1"/>
  <c r="C79" i="10" s="1"/>
  <c r="D79" i="10" s="1"/>
  <c r="F79" i="10" s="1"/>
  <c r="G79" i="10" s="1"/>
  <c r="H79" i="10" s="1"/>
  <c r="C80" i="10" s="1"/>
  <c r="D80" i="10" s="1"/>
  <c r="F80" i="10" s="1"/>
  <c r="G80" i="10" s="1"/>
  <c r="H80" i="10" s="1"/>
  <c r="C81" i="10" s="1"/>
  <c r="D81" i="10" s="1"/>
  <c r="F81" i="10" s="1"/>
  <c r="G81" i="10" s="1"/>
  <c r="H81" i="10" s="1"/>
  <c r="C82" i="10" s="1"/>
  <c r="D82" i="10" s="1"/>
  <c r="F82" i="10" s="1"/>
  <c r="G82" i="10" s="1"/>
  <c r="H82" i="10" s="1"/>
  <c r="C83" i="10" s="1"/>
  <c r="D83" i="10" s="1"/>
  <c r="E83" i="10" s="1"/>
  <c r="F83" i="10" s="1"/>
  <c r="G83" i="10" s="1"/>
  <c r="H83" i="10" s="1"/>
  <c r="C84" i="10" s="1"/>
  <c r="D84" i="10" s="1"/>
  <c r="E84" i="10" s="1"/>
  <c r="F84" i="10" s="1"/>
  <c r="G84" i="10" s="1"/>
  <c r="H84" i="10" s="1"/>
  <c r="C85" i="10" s="1"/>
  <c r="D85" i="10" s="1"/>
  <c r="F85" i="10" s="1"/>
  <c r="G85" i="10" s="1"/>
  <c r="H85" i="10" s="1"/>
  <c r="C86" i="10" s="1"/>
  <c r="D86" i="10" s="1"/>
  <c r="F86" i="10" s="1"/>
  <c r="G86" i="10" s="1"/>
  <c r="H86" i="10" s="1"/>
  <c r="C87" i="10" s="1"/>
  <c r="D87" i="10" s="1"/>
  <c r="F87" i="10" s="1"/>
  <c r="G87" i="10" s="1"/>
  <c r="H87" i="10" s="1"/>
  <c r="C88" i="10" s="1"/>
  <c r="D88" i="10" s="1"/>
  <c r="F88" i="10" s="1"/>
  <c r="G88" i="10" s="1"/>
  <c r="H88" i="10" s="1"/>
  <c r="C89" i="10" s="1"/>
  <c r="D89" i="10" s="1"/>
  <c r="F89" i="10" s="1"/>
  <c r="G89" i="10" s="1"/>
  <c r="H89" i="10" s="1"/>
  <c r="C90" i="10" s="1"/>
  <c r="D90" i="10" s="1"/>
  <c r="E90" i="10" s="1"/>
  <c r="F90" i="10" s="1"/>
  <c r="G90" i="10" s="1"/>
  <c r="H90" i="10" s="1"/>
  <c r="C91" i="10" s="1"/>
  <c r="D91" i="10" s="1"/>
  <c r="E91" i="10" s="1"/>
  <c r="F91" i="10" s="1"/>
  <c r="G91" i="10" s="1"/>
  <c r="H91" i="10" s="1"/>
  <c r="C92" i="10" s="1"/>
  <c r="D92" i="10" s="1"/>
  <c r="F92" i="10" s="1"/>
  <c r="G92" i="10" s="1"/>
  <c r="H92" i="10" s="1"/>
  <c r="C93" i="10" s="1"/>
  <c r="D93" i="10" s="1"/>
  <c r="F93" i="10" s="1"/>
  <c r="G93" i="10" s="1"/>
  <c r="H93" i="10" s="1"/>
  <c r="C94" i="10" s="1"/>
  <c r="D94" i="10" s="1"/>
  <c r="F94" i="10" s="1"/>
  <c r="G94" i="10" s="1"/>
  <c r="H94" i="10" s="1"/>
  <c r="C95" i="10" s="1"/>
  <c r="D95" i="10" s="1"/>
  <c r="F95" i="10" s="1"/>
  <c r="G95" i="10" s="1"/>
  <c r="H95" i="10" s="1"/>
  <c r="C96" i="10" s="1"/>
  <c r="D96" i="10" s="1"/>
  <c r="F96" i="10" s="1"/>
  <c r="G96" i="10" s="1"/>
  <c r="H96" i="10" s="1"/>
  <c r="C97" i="10" s="1"/>
  <c r="D97" i="10" s="1"/>
  <c r="E97" i="10" s="1"/>
  <c r="F97" i="10" s="1"/>
  <c r="G97" i="10" s="1"/>
  <c r="H97" i="10" s="1"/>
  <c r="C98" i="10" s="1"/>
  <c r="D98" i="10" s="1"/>
  <c r="E98" i="10" s="1"/>
  <c r="F98" i="10" s="1"/>
  <c r="G98" i="10" s="1"/>
  <c r="H98" i="10" s="1"/>
  <c r="C99" i="10" s="1"/>
  <c r="D99" i="10" s="1"/>
  <c r="F99" i="10" s="1"/>
  <c r="G99" i="10" s="1"/>
  <c r="H99" i="10" s="1"/>
  <c r="C100" i="10" s="1"/>
  <c r="D100" i="10" s="1"/>
  <c r="F100" i="10" s="1"/>
  <c r="G100" i="10" s="1"/>
  <c r="H100" i="10" s="1"/>
  <c r="C101" i="10" s="1"/>
  <c r="D101" i="10" s="1"/>
  <c r="F101" i="10" s="1"/>
  <c r="G101" i="10" s="1"/>
  <c r="H101" i="10" s="1"/>
  <c r="C102" i="10" s="1"/>
  <c r="D102" i="10" s="1"/>
  <c r="F102" i="10" s="1"/>
  <c r="G102" i="10" s="1"/>
  <c r="H102" i="10" s="1"/>
  <c r="C103" i="10" s="1"/>
  <c r="D103" i="10" s="1"/>
  <c r="F103" i="10" s="1"/>
  <c r="G103" i="10" s="1"/>
  <c r="H103" i="10" s="1"/>
  <c r="C104" i="10" s="1"/>
  <c r="D104" i="10" s="1"/>
  <c r="E104" i="10" s="1"/>
  <c r="F104" i="10" s="1"/>
  <c r="G104" i="10" s="1"/>
  <c r="H104" i="10" s="1"/>
  <c r="C105" i="10" s="1"/>
  <c r="D105" i="10" s="1"/>
  <c r="E105" i="10" s="1"/>
  <c r="F105" i="10" s="1"/>
  <c r="G105" i="10" s="1"/>
  <c r="H105" i="10" s="1"/>
  <c r="C106" i="10" s="1"/>
  <c r="D106" i="10" s="1"/>
  <c r="F106" i="10" s="1"/>
  <c r="G106" i="10" s="1"/>
  <c r="H106" i="10" s="1"/>
  <c r="C107" i="10" s="1"/>
  <c r="D107" i="10" s="1"/>
  <c r="F107" i="10" s="1"/>
  <c r="G107" i="10" s="1"/>
  <c r="H107" i="10" s="1"/>
  <c r="C108" i="10" s="1"/>
  <c r="D108" i="10" s="1"/>
  <c r="F108" i="10" s="1"/>
  <c r="G108" i="10" s="1"/>
  <c r="H108" i="10" s="1"/>
  <c r="C109" i="10" s="1"/>
  <c r="D109" i="10" s="1"/>
  <c r="F109" i="10" s="1"/>
  <c r="G109" i="10" s="1"/>
  <c r="H109" i="10" s="1"/>
  <c r="C110" i="10" s="1"/>
  <c r="D110" i="10" s="1"/>
  <c r="F110" i="10" s="1"/>
  <c r="G110" i="10" s="1"/>
  <c r="H110" i="10" s="1"/>
  <c r="C111" i="10" s="1"/>
  <c r="D111" i="10" s="1"/>
  <c r="E111" i="10" s="1"/>
  <c r="F111" i="10" s="1"/>
  <c r="G111" i="10" s="1"/>
  <c r="H111" i="10" s="1"/>
  <c r="C112" i="10" s="1"/>
  <c r="D112" i="10" s="1"/>
  <c r="E112" i="10" s="1"/>
  <c r="F112" i="10" s="1"/>
  <c r="G112" i="10" s="1"/>
  <c r="H112" i="10" s="1"/>
  <c r="C113" i="10" s="1"/>
  <c r="D113" i="10" s="1"/>
  <c r="F113" i="10" s="1"/>
  <c r="G113" i="10" s="1"/>
  <c r="H113" i="10" s="1"/>
  <c r="C114" i="10" s="1"/>
  <c r="D114" i="10" s="1"/>
  <c r="F114" i="10" s="1"/>
  <c r="G114" i="10" s="1"/>
  <c r="H114" i="10" s="1"/>
  <c r="C115" i="10" s="1"/>
  <c r="D115" i="10" s="1"/>
  <c r="F115" i="10" s="1"/>
  <c r="G115" i="10" s="1"/>
  <c r="H115" i="10" s="1"/>
  <c r="C116" i="10" s="1"/>
  <c r="D116" i="10" s="1"/>
  <c r="F116" i="10" s="1"/>
  <c r="G116" i="10" s="1"/>
  <c r="H116" i="10" s="1"/>
  <c r="C117" i="10" s="1"/>
  <c r="D117" i="10" s="1"/>
  <c r="F117" i="10" s="1"/>
  <c r="G117" i="10" s="1"/>
  <c r="H117" i="10" s="1"/>
  <c r="C118" i="10" s="1"/>
  <c r="D118" i="10" s="1"/>
  <c r="E118" i="10" s="1"/>
  <c r="F118" i="10" s="1"/>
  <c r="G118" i="10" s="1"/>
  <c r="H118" i="10" s="1"/>
  <c r="C119" i="10" s="1"/>
  <c r="D119" i="10" s="1"/>
  <c r="E119" i="10" s="1"/>
  <c r="F119" i="10" s="1"/>
  <c r="G119" i="10" s="1"/>
  <c r="H119" i="10" s="1"/>
  <c r="C120" i="10" s="1"/>
  <c r="D120" i="10" s="1"/>
  <c r="F120" i="10" s="1"/>
  <c r="G120" i="10" s="1"/>
  <c r="H120" i="10" s="1"/>
  <c r="C121" i="10" s="1"/>
  <c r="D121" i="10" s="1"/>
  <c r="F121" i="10" s="1"/>
  <c r="G121" i="10" s="1"/>
  <c r="H121" i="10" s="1"/>
  <c r="C122" i="10" s="1"/>
  <c r="D122" i="10" s="1"/>
  <c r="F122" i="10" s="1"/>
  <c r="G122" i="10" s="1"/>
  <c r="H122" i="10" s="1"/>
  <c r="C123" i="10" s="1"/>
  <c r="D123" i="10" s="1"/>
  <c r="F123" i="10" s="1"/>
  <c r="G123" i="10" s="1"/>
  <c r="H123" i="10" s="1"/>
  <c r="C124" i="10" s="1"/>
  <c r="D124" i="10" s="1"/>
  <c r="F124" i="10" s="1"/>
  <c r="G124" i="10" s="1"/>
  <c r="H124" i="10" s="1"/>
  <c r="C125" i="10" s="1"/>
  <c r="D125" i="10" s="1"/>
  <c r="E125" i="10" s="1"/>
  <c r="F125" i="10" s="1"/>
  <c r="G125" i="10" s="1"/>
  <c r="H125" i="10" s="1"/>
  <c r="C126" i="10" s="1"/>
  <c r="D126" i="10" s="1"/>
  <c r="E126" i="10" s="1"/>
  <c r="F126" i="10" s="1"/>
  <c r="G126" i="10" s="1"/>
  <c r="H126" i="10" s="1"/>
  <c r="C127" i="10" s="1"/>
  <c r="D127" i="10" s="1"/>
  <c r="F127" i="10" s="1"/>
  <c r="G127" i="10" s="1"/>
  <c r="H127" i="10" s="1"/>
  <c r="C128" i="10" s="1"/>
  <c r="D128" i="10" s="1"/>
  <c r="F128" i="10" s="1"/>
  <c r="G128" i="10" s="1"/>
  <c r="H128" i="10" s="1"/>
  <c r="C129" i="10" s="1"/>
  <c r="D129" i="10" s="1"/>
  <c r="F129" i="10" s="1"/>
  <c r="G129" i="10" s="1"/>
  <c r="H129" i="10" s="1"/>
  <c r="C130" i="10" s="1"/>
  <c r="D130" i="10" s="1"/>
  <c r="F130" i="10" s="1"/>
  <c r="G130" i="10" s="1"/>
  <c r="H130" i="10" s="1"/>
  <c r="C131" i="10" s="1"/>
  <c r="D131" i="10" s="1"/>
  <c r="F131" i="10" s="1"/>
  <c r="G131" i="10" s="1"/>
  <c r="H131" i="10" s="1"/>
  <c r="C132" i="10" s="1"/>
  <c r="D132" i="10" s="1"/>
  <c r="E132" i="10" s="1"/>
  <c r="F132" i="10" s="1"/>
  <c r="G132" i="10" s="1"/>
  <c r="H132" i="10" s="1"/>
  <c r="C133" i="10" s="1"/>
  <c r="D133" i="10" s="1"/>
  <c r="E133" i="10" s="1"/>
  <c r="F133" i="10" s="1"/>
  <c r="G133" i="10" s="1"/>
  <c r="H133" i="10" s="1"/>
  <c r="C134" i="10" s="1"/>
  <c r="D134" i="10" s="1"/>
  <c r="F134" i="10" s="1"/>
  <c r="G134" i="10" s="1"/>
  <c r="H134" i="10" s="1"/>
  <c r="C135" i="10" s="1"/>
  <c r="D135" i="10" s="1"/>
  <c r="F135" i="10" s="1"/>
  <c r="G135" i="10" s="1"/>
  <c r="H135" i="10" s="1"/>
  <c r="C136" i="10" s="1"/>
  <c r="D136" i="10" s="1"/>
  <c r="F136" i="10" s="1"/>
  <c r="G136" i="10" s="1"/>
  <c r="H136" i="10" s="1"/>
  <c r="C137" i="10" s="1"/>
  <c r="D137" i="10" s="1"/>
  <c r="F137" i="10" s="1"/>
  <c r="G137" i="10" s="1"/>
  <c r="H137" i="10" s="1"/>
  <c r="C138" i="10" s="1"/>
  <c r="D138" i="10" s="1"/>
  <c r="F138" i="10" s="1"/>
  <c r="G138" i="10" s="1"/>
  <c r="H138" i="10" s="1"/>
  <c r="C139" i="10" s="1"/>
  <c r="D139" i="10" s="1"/>
  <c r="E139" i="10" s="1"/>
  <c r="F139" i="10" s="1"/>
  <c r="G139" i="10" s="1"/>
  <c r="H139" i="10" s="1"/>
  <c r="C140" i="10" s="1"/>
  <c r="D140" i="10" s="1"/>
  <c r="E140" i="10" s="1"/>
  <c r="F140" i="10" s="1"/>
  <c r="G140" i="10" s="1"/>
  <c r="H140" i="10" s="1"/>
  <c r="C141" i="10" s="1"/>
  <c r="D141" i="10" s="1"/>
  <c r="F141" i="10" s="1"/>
  <c r="G141" i="10" s="1"/>
  <c r="H141" i="10" s="1"/>
  <c r="C142" i="10" s="1"/>
  <c r="D142" i="10" s="1"/>
  <c r="F142" i="10" s="1"/>
  <c r="G142" i="10" s="1"/>
  <c r="H142" i="10" s="1"/>
  <c r="C143" i="10" s="1"/>
  <c r="D143" i="10" s="1"/>
  <c r="F143" i="10" s="1"/>
  <c r="G143" i="10" s="1"/>
  <c r="H143" i="10" s="1"/>
  <c r="C144" i="10" s="1"/>
  <c r="D144" i="10" s="1"/>
  <c r="F144" i="10" s="1"/>
  <c r="G144" i="10" s="1"/>
  <c r="H144" i="10" s="1"/>
  <c r="C145" i="10" s="1"/>
  <c r="D145" i="10" s="1"/>
  <c r="F145" i="10" s="1"/>
  <c r="G145" i="10" s="1"/>
  <c r="H145" i="10" s="1"/>
  <c r="C146" i="10" s="1"/>
  <c r="D146" i="10" s="1"/>
  <c r="E146" i="10" s="1"/>
  <c r="F146" i="10" s="1"/>
  <c r="G146" i="10" s="1"/>
  <c r="H146" i="10" s="1"/>
  <c r="C147" i="10" s="1"/>
  <c r="D147" i="10" s="1"/>
  <c r="E147" i="10" s="1"/>
  <c r="F147" i="10" s="1"/>
  <c r="G147" i="10" s="1"/>
  <c r="H147" i="10" s="1"/>
  <c r="C148" i="10" s="1"/>
  <c r="D148" i="10" s="1"/>
  <c r="F148" i="10" s="1"/>
  <c r="G148" i="10" s="1"/>
  <c r="H148" i="10" s="1"/>
  <c r="C149" i="10" s="1"/>
  <c r="D149" i="10" s="1"/>
  <c r="F149" i="10" s="1"/>
  <c r="G149" i="10" s="1"/>
  <c r="H149" i="10" s="1"/>
  <c r="C150" i="10" s="1"/>
  <c r="D150" i="10" s="1"/>
  <c r="F150" i="10" s="1"/>
  <c r="G150" i="10" s="1"/>
  <c r="H150" i="10" s="1"/>
  <c r="C151" i="10" s="1"/>
  <c r="D151" i="10" s="1"/>
  <c r="F151" i="10" s="1"/>
  <c r="G151" i="10" s="1"/>
  <c r="H151" i="10" s="1"/>
  <c r="C152" i="10" s="1"/>
  <c r="D152" i="10" s="1"/>
  <c r="F152" i="10" s="1"/>
  <c r="G152" i="10" s="1"/>
  <c r="H152" i="10" s="1"/>
  <c r="C153" i="10" s="1"/>
  <c r="D153" i="10" s="1"/>
  <c r="E153" i="10" s="1"/>
  <c r="F153" i="10" s="1"/>
  <c r="G153" i="10" s="1"/>
  <c r="H153" i="10" s="1"/>
  <c r="C154" i="10" s="1"/>
  <c r="D154" i="10" s="1"/>
  <c r="E154" i="10" s="1"/>
  <c r="F154" i="10" s="1"/>
  <c r="G154" i="10" s="1"/>
  <c r="H154" i="10" s="1"/>
  <c r="C155" i="10" s="1"/>
  <c r="D155" i="10" s="1"/>
  <c r="F155" i="10" s="1"/>
  <c r="G155" i="10" s="1"/>
  <c r="H155" i="10" s="1"/>
  <c r="C156" i="10" s="1"/>
  <c r="D156" i="10" s="1"/>
  <c r="F156" i="10" s="1"/>
  <c r="G156" i="10" s="1"/>
  <c r="H156" i="10" s="1"/>
  <c r="C157" i="10" s="1"/>
  <c r="D157" i="10" s="1"/>
  <c r="F157" i="10" s="1"/>
  <c r="G157" i="10" s="1"/>
  <c r="H157" i="10" s="1"/>
  <c r="C158" i="10" s="1"/>
  <c r="D158" i="10" s="1"/>
  <c r="F158" i="10" s="1"/>
  <c r="G158" i="10" s="1"/>
  <c r="H158" i="10" s="1"/>
  <c r="C159" i="10" s="1"/>
  <c r="D159" i="10" s="1"/>
  <c r="F159" i="10" s="1"/>
  <c r="G159" i="10" s="1"/>
  <c r="H159" i="10" s="1"/>
  <c r="C160" i="10" s="1"/>
  <c r="D160" i="10" s="1"/>
  <c r="E160" i="10" s="1"/>
  <c r="F160" i="10" s="1"/>
  <c r="G160" i="10" s="1"/>
  <c r="H160" i="10" s="1"/>
  <c r="C161" i="10" s="1"/>
  <c r="D161" i="10" s="1"/>
  <c r="E161" i="10" s="1"/>
  <c r="F161" i="10" s="1"/>
  <c r="G161" i="10" s="1"/>
  <c r="H161" i="10" s="1"/>
  <c r="C162" i="10" s="1"/>
  <c r="D162" i="10" s="1"/>
  <c r="F162" i="10" s="1"/>
  <c r="G162" i="10" s="1"/>
  <c r="H162" i="10" s="1"/>
  <c r="C163" i="10" s="1"/>
  <c r="D163" i="10" s="1"/>
  <c r="F163" i="10" s="1"/>
  <c r="G163" i="10" s="1"/>
  <c r="H163" i="10" s="1"/>
  <c r="C164" i="10" s="1"/>
  <c r="D164" i="10" s="1"/>
  <c r="F164" i="10" s="1"/>
  <c r="G164" i="10" s="1"/>
  <c r="H164" i="10" s="1"/>
  <c r="C165" i="10" s="1"/>
  <c r="D165" i="10" s="1"/>
  <c r="F165" i="10" s="1"/>
  <c r="G165" i="10" s="1"/>
  <c r="H165" i="10" s="1"/>
  <c r="C166" i="10" s="1"/>
  <c r="D166" i="10" s="1"/>
  <c r="F166" i="10" s="1"/>
  <c r="G166" i="10" s="1"/>
  <c r="H166" i="10" s="1"/>
  <c r="C167" i="10" s="1"/>
  <c r="D167" i="10" s="1"/>
  <c r="E167" i="10" s="1"/>
  <c r="F167" i="10" s="1"/>
  <c r="G167" i="10" s="1"/>
  <c r="H167" i="10" s="1"/>
  <c r="C168" i="10" s="1"/>
  <c r="D168" i="10" s="1"/>
  <c r="E168" i="10" s="1"/>
  <c r="F168" i="10" s="1"/>
  <c r="G168" i="10" s="1"/>
  <c r="H168" i="10" s="1"/>
  <c r="C169" i="10" s="1"/>
  <c r="D169" i="10" s="1"/>
  <c r="F169" i="10" s="1"/>
  <c r="G169" i="10" s="1"/>
  <c r="H169" i="10" s="1"/>
  <c r="C170" i="10" s="1"/>
  <c r="D170" i="10" s="1"/>
  <c r="F170" i="10" s="1"/>
  <c r="G170" i="10" s="1"/>
  <c r="H170" i="10" s="1"/>
  <c r="C171" i="10" s="1"/>
  <c r="D171" i="10" s="1"/>
  <c r="F171" i="10" s="1"/>
  <c r="G171" i="10" s="1"/>
  <c r="H171" i="10" s="1"/>
  <c r="C172" i="10" s="1"/>
  <c r="D172" i="10" s="1"/>
  <c r="F172" i="10" s="1"/>
  <c r="G172" i="10" s="1"/>
  <c r="H172" i="10" s="1"/>
  <c r="C173" i="10" s="1"/>
  <c r="D173" i="10" s="1"/>
  <c r="F173" i="10" s="1"/>
  <c r="G173" i="10" s="1"/>
  <c r="H173" i="10" s="1"/>
  <c r="C174" i="10" s="1"/>
  <c r="D174" i="10" s="1"/>
  <c r="E174" i="10" s="1"/>
  <c r="F174" i="10" s="1"/>
  <c r="G174" i="10" s="1"/>
  <c r="H174" i="10" s="1"/>
  <c r="C175" i="10" s="1"/>
  <c r="D175" i="10" s="1"/>
  <c r="E175" i="10" s="1"/>
  <c r="F175" i="10" s="1"/>
  <c r="G175" i="10" s="1"/>
  <c r="H175" i="10" s="1"/>
  <c r="C176" i="10" s="1"/>
  <c r="D176" i="10" s="1"/>
  <c r="F176" i="10" s="1"/>
  <c r="G176" i="10" s="1"/>
  <c r="H176" i="10" s="1"/>
  <c r="C177" i="10" s="1"/>
  <c r="D177" i="10" s="1"/>
  <c r="F177" i="10" s="1"/>
  <c r="G177" i="10" s="1"/>
  <c r="H177" i="10" s="1"/>
  <c r="C178" i="10" s="1"/>
  <c r="D178" i="10" s="1"/>
  <c r="F178" i="10" s="1"/>
  <c r="G178" i="10" s="1"/>
  <c r="H178" i="10" s="1"/>
  <c r="C179" i="10" s="1"/>
  <c r="D179" i="10" s="1"/>
  <c r="F179" i="10" s="1"/>
  <c r="G179" i="10" s="1"/>
  <c r="H179" i="10" s="1"/>
  <c r="C180" i="10" s="1"/>
  <c r="D180" i="10" s="1"/>
  <c r="F180" i="10" s="1"/>
  <c r="G180" i="10" s="1"/>
  <c r="H180" i="10" s="1"/>
  <c r="C181" i="10" s="1"/>
  <c r="D181" i="10" s="1"/>
  <c r="E181" i="10" s="1"/>
  <c r="F181" i="10" s="1"/>
  <c r="G181" i="10" s="1"/>
  <c r="H181" i="10" s="1"/>
  <c r="C182" i="10" s="1"/>
  <c r="D182" i="10" s="1"/>
  <c r="E182" i="10" s="1"/>
  <c r="F182" i="10" s="1"/>
  <c r="G182" i="10" s="1"/>
  <c r="H182" i="10" s="1"/>
  <c r="C183" i="10" s="1"/>
  <c r="D183" i="10" s="1"/>
  <c r="F183" i="10" s="1"/>
  <c r="G183" i="10" s="1"/>
  <c r="H183" i="10" s="1"/>
  <c r="C184" i="10" s="1"/>
  <c r="D184" i="10" s="1"/>
  <c r="F184" i="10" s="1"/>
  <c r="G184" i="10" s="1"/>
  <c r="H184" i="10" s="1"/>
  <c r="C185" i="10" s="1"/>
  <c r="D185" i="10" s="1"/>
  <c r="F185" i="10" s="1"/>
  <c r="G185" i="10" s="1"/>
  <c r="H185" i="10" s="1"/>
  <c r="C186" i="10" s="1"/>
  <c r="D186" i="10" s="1"/>
  <c r="F186" i="10" s="1"/>
  <c r="G186" i="10" s="1"/>
  <c r="H186" i="10" s="1"/>
  <c r="C187" i="10" s="1"/>
  <c r="D187" i="10" s="1"/>
  <c r="F187" i="10" s="1"/>
  <c r="G187" i="10" s="1"/>
  <c r="H187" i="10" s="1"/>
  <c r="C188" i="10" s="1"/>
  <c r="D188" i="10" s="1"/>
  <c r="E188" i="10" s="1"/>
  <c r="F188" i="10" s="1"/>
  <c r="G188" i="10" s="1"/>
  <c r="H188" i="10" s="1"/>
  <c r="C189" i="10" s="1"/>
  <c r="D189" i="10" s="1"/>
  <c r="E189" i="10" s="1"/>
  <c r="F189" i="10" s="1"/>
  <c r="G189" i="10" s="1"/>
  <c r="H189" i="10" s="1"/>
  <c r="C190" i="10" s="1"/>
  <c r="D190" i="10" s="1"/>
  <c r="F190" i="10" s="1"/>
  <c r="G190" i="10" s="1"/>
  <c r="H190" i="10" s="1"/>
  <c r="C191" i="10" s="1"/>
  <c r="D191" i="10" s="1"/>
  <c r="F191" i="10" s="1"/>
  <c r="G191" i="10" s="1"/>
  <c r="H191" i="10" s="1"/>
  <c r="C192" i="10" s="1"/>
  <c r="D192" i="10" s="1"/>
  <c r="F192" i="10" s="1"/>
  <c r="G192" i="10" s="1"/>
  <c r="H192" i="10" s="1"/>
  <c r="C193" i="10" s="1"/>
  <c r="D193" i="10" s="1"/>
  <c r="F193" i="10" s="1"/>
  <c r="G193" i="10" s="1"/>
  <c r="H193" i="10" s="1"/>
  <c r="C194" i="10" s="1"/>
  <c r="D194" i="10" s="1"/>
  <c r="F194" i="10" s="1"/>
  <c r="G194" i="10" s="1"/>
  <c r="H194" i="10" s="1"/>
  <c r="C195" i="10" s="1"/>
  <c r="D195" i="10" s="1"/>
  <c r="E195" i="10" s="1"/>
  <c r="F195" i="10" s="1"/>
  <c r="G195" i="10" s="1"/>
  <c r="H195" i="10" s="1"/>
  <c r="C196" i="10" s="1"/>
  <c r="D196" i="10" s="1"/>
  <c r="E196" i="10" s="1"/>
  <c r="F196" i="10" s="1"/>
  <c r="G196" i="10" s="1"/>
  <c r="H196" i="10" s="1"/>
  <c r="C197" i="10" s="1"/>
  <c r="D197" i="10" s="1"/>
  <c r="F197" i="10" s="1"/>
  <c r="G197" i="10" s="1"/>
  <c r="H197" i="10" s="1"/>
  <c r="C198" i="10" s="1"/>
  <c r="D198" i="10" s="1"/>
  <c r="F198" i="10" s="1"/>
  <c r="G198" i="10" s="1"/>
  <c r="H198" i="10" s="1"/>
  <c r="C199" i="10" s="1"/>
  <c r="D199" i="10" s="1"/>
  <c r="F199" i="10" s="1"/>
  <c r="G199" i="10" s="1"/>
  <c r="H199" i="10" s="1"/>
  <c r="C200" i="10" s="1"/>
  <c r="D200" i="10" s="1"/>
  <c r="F200" i="10" s="1"/>
  <c r="G200" i="10" s="1"/>
  <c r="H200" i="10" s="1"/>
  <c r="I2" i="9"/>
  <c r="C3" i="9" s="1"/>
  <c r="F9" i="8"/>
  <c r="G9" i="8" s="1"/>
  <c r="H9" i="8" s="1"/>
  <c r="C10" i="8" s="1"/>
  <c r="D10" i="8" s="1"/>
  <c r="F10" i="8" s="1"/>
  <c r="G10" i="8" s="1"/>
  <c r="H10" i="8" s="1"/>
  <c r="C11" i="8" s="1"/>
  <c r="D11" i="8" s="1"/>
  <c r="F11" i="8" s="1"/>
  <c r="G11" i="8" s="1"/>
  <c r="H11" i="8" s="1"/>
  <c r="C12" i="8" s="1"/>
  <c r="D12" i="8" s="1"/>
  <c r="F12" i="8" s="1"/>
  <c r="G12" i="8" s="1"/>
  <c r="H12" i="8" s="1"/>
  <c r="C13" i="8" s="1"/>
  <c r="D13" i="8" s="1"/>
  <c r="E13" i="8" s="1"/>
  <c r="F13" i="8" s="1"/>
  <c r="G13" i="8" s="1"/>
  <c r="H13" i="8" s="1"/>
  <c r="C14" i="8" s="1"/>
  <c r="D14" i="8" s="1"/>
  <c r="E14" i="8" s="1"/>
  <c r="F14" i="8" s="1"/>
  <c r="G14" i="8" s="1"/>
  <c r="H14" i="8" s="1"/>
  <c r="C15" i="8" s="1"/>
  <c r="D15" i="8" s="1"/>
  <c r="F15" i="8" s="1"/>
  <c r="G15" i="8" s="1"/>
  <c r="H15" i="8" s="1"/>
  <c r="C16" i="8" s="1"/>
  <c r="D16" i="8" s="1"/>
  <c r="F16" i="8" s="1"/>
  <c r="G16" i="8" s="1"/>
  <c r="H16" i="8" s="1"/>
  <c r="C17" i="8" s="1"/>
  <c r="D17" i="8" s="1"/>
  <c r="F17" i="8" s="1"/>
  <c r="G17" i="8" s="1"/>
  <c r="H17" i="8" s="1"/>
  <c r="C18" i="8" s="1"/>
  <c r="D18" i="8" s="1"/>
  <c r="F18" i="8" s="1"/>
  <c r="G18" i="8" s="1"/>
  <c r="H18" i="8" s="1"/>
  <c r="C19" i="8" s="1"/>
  <c r="D19" i="8" s="1"/>
  <c r="F19" i="8" s="1"/>
  <c r="G19" i="8" s="1"/>
  <c r="H19" i="8" s="1"/>
  <c r="C20" i="8" s="1"/>
  <c r="D20" i="8" s="1"/>
  <c r="E20" i="8" s="1"/>
  <c r="F20" i="8" s="1"/>
  <c r="G20" i="8" s="1"/>
  <c r="H20" i="8" s="1"/>
  <c r="C21" i="8" s="1"/>
  <c r="D21" i="8" s="1"/>
  <c r="E21" i="8" s="1"/>
  <c r="F21" i="8" s="1"/>
  <c r="G21" i="8" s="1"/>
  <c r="H21" i="8" s="1"/>
  <c r="C22" i="8" s="1"/>
  <c r="D22" i="8" s="1"/>
  <c r="F22" i="8" s="1"/>
  <c r="G22" i="8" s="1"/>
  <c r="H22" i="8" s="1"/>
  <c r="C23" i="8" s="1"/>
  <c r="D23" i="8" s="1"/>
  <c r="F23" i="8" s="1"/>
  <c r="G23" i="8" s="1"/>
  <c r="H23" i="8" s="1"/>
  <c r="C24" i="8" s="1"/>
  <c r="D24" i="8" s="1"/>
  <c r="F24" i="8" s="1"/>
  <c r="G24" i="8" s="1"/>
  <c r="H24" i="8" s="1"/>
  <c r="C25" i="8" s="1"/>
  <c r="D25" i="8" s="1"/>
  <c r="F25" i="8" s="1"/>
  <c r="G25" i="8" s="1"/>
  <c r="H25" i="8" s="1"/>
  <c r="C26" i="8" s="1"/>
  <c r="D26" i="8" s="1"/>
  <c r="F26" i="8" s="1"/>
  <c r="G26" i="8" s="1"/>
  <c r="H26" i="8" s="1"/>
  <c r="C27" i="8" s="1"/>
  <c r="D27" i="8" s="1"/>
  <c r="E27" i="8" s="1"/>
  <c r="F27" i="8" s="1"/>
  <c r="G27" i="8" s="1"/>
  <c r="H27" i="8" s="1"/>
  <c r="C28" i="8" s="1"/>
  <c r="D28" i="8" s="1"/>
  <c r="E28" i="8" s="1"/>
  <c r="F28" i="8" s="1"/>
  <c r="G28" i="8" s="1"/>
  <c r="H28" i="8" s="1"/>
  <c r="C29" i="8" s="1"/>
  <c r="D29" i="8" s="1"/>
  <c r="F29" i="8" s="1"/>
  <c r="G29" i="8" s="1"/>
  <c r="H29" i="8" s="1"/>
  <c r="C30" i="8" s="1"/>
  <c r="D30" i="8" s="1"/>
  <c r="F30" i="8" s="1"/>
  <c r="G30" i="8" s="1"/>
  <c r="H30" i="8" s="1"/>
  <c r="C31" i="8" s="1"/>
  <c r="D31" i="8" s="1"/>
  <c r="F31" i="8" s="1"/>
  <c r="G31" i="8" s="1"/>
  <c r="H31" i="8" s="1"/>
  <c r="C32" i="8" s="1"/>
  <c r="D32" i="8" s="1"/>
  <c r="F32" i="8" s="1"/>
  <c r="G32" i="8" s="1"/>
  <c r="H32" i="8" s="1"/>
  <c r="C33" i="8" s="1"/>
  <c r="D33" i="8" s="1"/>
  <c r="F33" i="8" s="1"/>
  <c r="G33" i="8" s="1"/>
  <c r="H33" i="8" s="1"/>
  <c r="C34" i="8" s="1"/>
  <c r="D34" i="8" s="1"/>
  <c r="E34" i="8" s="1"/>
  <c r="F34" i="8" s="1"/>
  <c r="G34" i="8" s="1"/>
  <c r="H34" i="8" s="1"/>
  <c r="C35" i="8" s="1"/>
  <c r="D35" i="8" s="1"/>
  <c r="E35" i="8" s="1"/>
  <c r="F35" i="8" s="1"/>
  <c r="G35" i="8" s="1"/>
  <c r="H35" i="8" s="1"/>
  <c r="C36" i="8" s="1"/>
  <c r="D36" i="8" s="1"/>
  <c r="F36" i="8" s="1"/>
  <c r="G36" i="8" s="1"/>
  <c r="H36" i="8" s="1"/>
  <c r="C37" i="8" s="1"/>
  <c r="D37" i="8" s="1"/>
  <c r="F37" i="8" s="1"/>
  <c r="G37" i="8" s="1"/>
  <c r="H37" i="8" s="1"/>
  <c r="C38" i="8" s="1"/>
  <c r="D38" i="8" s="1"/>
  <c r="F38" i="8" s="1"/>
  <c r="G38" i="8" s="1"/>
  <c r="H38" i="8" s="1"/>
  <c r="C39" i="8" s="1"/>
  <c r="D39" i="8" s="1"/>
  <c r="F39" i="8" s="1"/>
  <c r="G39" i="8" s="1"/>
  <c r="H39" i="8" s="1"/>
  <c r="C40" i="8" s="1"/>
  <c r="D40" i="8" s="1"/>
  <c r="F40" i="8" s="1"/>
  <c r="G40" i="8" s="1"/>
  <c r="H40" i="8" s="1"/>
  <c r="C41" i="8" s="1"/>
  <c r="D41" i="8" s="1"/>
  <c r="E41" i="8" s="1"/>
  <c r="F41" i="8" s="1"/>
  <c r="G41" i="8" s="1"/>
  <c r="H41" i="8" s="1"/>
  <c r="C42" i="8" s="1"/>
  <c r="D42" i="8" s="1"/>
  <c r="E42" i="8" s="1"/>
  <c r="F42" i="8" s="1"/>
  <c r="G42" i="8" s="1"/>
  <c r="H42" i="8" s="1"/>
  <c r="C43" i="8" s="1"/>
  <c r="D43" i="8" s="1"/>
  <c r="F43" i="8" s="1"/>
  <c r="G43" i="8" s="1"/>
  <c r="H43" i="8" s="1"/>
  <c r="C44" i="8" s="1"/>
  <c r="D44" i="8" s="1"/>
  <c r="F44" i="8" s="1"/>
  <c r="G44" i="8" s="1"/>
  <c r="H44" i="8" s="1"/>
  <c r="C45" i="8" s="1"/>
  <c r="D45" i="8" s="1"/>
  <c r="F45" i="8" s="1"/>
  <c r="G45" i="8" s="1"/>
  <c r="H45" i="8" s="1"/>
  <c r="C46" i="8" s="1"/>
  <c r="D46" i="8" s="1"/>
  <c r="F46" i="8" s="1"/>
  <c r="G46" i="8" s="1"/>
  <c r="H46" i="8" s="1"/>
  <c r="C47" i="8" s="1"/>
  <c r="D47" i="8" s="1"/>
  <c r="F47" i="8" s="1"/>
  <c r="G47" i="8" s="1"/>
  <c r="H47" i="8" s="1"/>
  <c r="C48" i="8" s="1"/>
  <c r="D48" i="8" s="1"/>
  <c r="E48" i="8" s="1"/>
  <c r="F48" i="8" s="1"/>
  <c r="G48" i="8" s="1"/>
  <c r="H48" i="8" s="1"/>
  <c r="C49" i="8" s="1"/>
  <c r="D49" i="8" s="1"/>
  <c r="E49" i="8" s="1"/>
  <c r="F49" i="8" s="1"/>
  <c r="G49" i="8" s="1"/>
  <c r="H49" i="8" s="1"/>
  <c r="C50" i="8" s="1"/>
  <c r="D50" i="8" s="1"/>
  <c r="F50" i="8" s="1"/>
  <c r="G50" i="8" s="1"/>
  <c r="H50" i="8" s="1"/>
  <c r="C51" i="8" s="1"/>
  <c r="D51" i="8" s="1"/>
  <c r="F51" i="8" s="1"/>
  <c r="G51" i="8" s="1"/>
  <c r="H51" i="8" s="1"/>
  <c r="C52" i="8" s="1"/>
  <c r="D52" i="8" s="1"/>
  <c r="F52" i="8" s="1"/>
  <c r="G52" i="8" s="1"/>
  <c r="H52" i="8" s="1"/>
  <c r="C53" i="8" s="1"/>
  <c r="D53" i="8" s="1"/>
  <c r="F53" i="8" s="1"/>
  <c r="G53" i="8" s="1"/>
  <c r="H53" i="8" s="1"/>
  <c r="C54" i="8" s="1"/>
  <c r="D54" i="8" s="1"/>
  <c r="F54" i="8" s="1"/>
  <c r="G54" i="8" s="1"/>
  <c r="H54" i="8" s="1"/>
  <c r="C55" i="8" s="1"/>
  <c r="D55" i="8" s="1"/>
  <c r="E55" i="8" s="1"/>
  <c r="F55" i="8" s="1"/>
  <c r="G55" i="8" s="1"/>
  <c r="H55" i="8" s="1"/>
  <c r="C56" i="8" s="1"/>
  <c r="D56" i="8" s="1"/>
  <c r="E56" i="8" s="1"/>
  <c r="F56" i="8" s="1"/>
  <c r="G56" i="8" s="1"/>
  <c r="H56" i="8" s="1"/>
  <c r="C57" i="8" s="1"/>
  <c r="D57" i="8" s="1"/>
  <c r="F57" i="8" s="1"/>
  <c r="G57" i="8" s="1"/>
  <c r="H57" i="8" s="1"/>
  <c r="C58" i="8" s="1"/>
  <c r="D58" i="8" s="1"/>
  <c r="F58" i="8" s="1"/>
  <c r="G58" i="8" s="1"/>
  <c r="H58" i="8" s="1"/>
  <c r="C59" i="8" s="1"/>
  <c r="D59" i="8" s="1"/>
  <c r="F59" i="8" s="1"/>
  <c r="G59" i="8" s="1"/>
  <c r="H59" i="8" s="1"/>
  <c r="C60" i="8" s="1"/>
  <c r="D60" i="8" s="1"/>
  <c r="F60" i="8" s="1"/>
  <c r="G60" i="8" s="1"/>
  <c r="H60" i="8" s="1"/>
  <c r="C61" i="8" s="1"/>
  <c r="D61" i="8" s="1"/>
  <c r="F61" i="8" s="1"/>
  <c r="G61" i="8" s="1"/>
  <c r="H61" i="8" s="1"/>
  <c r="C62" i="8" s="1"/>
  <c r="D62" i="8" s="1"/>
  <c r="E62" i="8" s="1"/>
  <c r="F62" i="8" s="1"/>
  <c r="G62" i="8" s="1"/>
  <c r="H62" i="8" s="1"/>
  <c r="C63" i="8" s="1"/>
  <c r="D63" i="8" s="1"/>
  <c r="E63" i="8" s="1"/>
  <c r="F63" i="8" s="1"/>
  <c r="G63" i="8" s="1"/>
  <c r="H63" i="8" s="1"/>
  <c r="C64" i="8" s="1"/>
  <c r="D64" i="8" s="1"/>
  <c r="F64" i="8" s="1"/>
  <c r="G64" i="8" s="1"/>
  <c r="H64" i="8" s="1"/>
  <c r="C65" i="8" s="1"/>
  <c r="D65" i="8" s="1"/>
  <c r="F65" i="8" s="1"/>
  <c r="G65" i="8" s="1"/>
  <c r="H65" i="8" s="1"/>
  <c r="C66" i="8" s="1"/>
  <c r="D66" i="8" s="1"/>
  <c r="F66" i="8" s="1"/>
  <c r="G66" i="8" s="1"/>
  <c r="H66" i="8" s="1"/>
  <c r="C67" i="8" s="1"/>
  <c r="D67" i="8" s="1"/>
  <c r="F67" i="8" s="1"/>
  <c r="G67" i="8" s="1"/>
  <c r="H67" i="8" s="1"/>
  <c r="C68" i="8" s="1"/>
  <c r="D68" i="8" s="1"/>
  <c r="F68" i="8" s="1"/>
  <c r="G68" i="8" s="1"/>
  <c r="H68" i="8" s="1"/>
  <c r="C69" i="8" s="1"/>
  <c r="D69" i="8" s="1"/>
  <c r="E69" i="8" s="1"/>
  <c r="F69" i="8" s="1"/>
  <c r="G69" i="8" s="1"/>
  <c r="H69" i="8" s="1"/>
  <c r="C70" i="8" s="1"/>
  <c r="D70" i="8" s="1"/>
  <c r="E70" i="8" s="1"/>
  <c r="F70" i="8" s="1"/>
  <c r="G70" i="8" s="1"/>
  <c r="H70" i="8" s="1"/>
  <c r="C71" i="8" s="1"/>
  <c r="D71" i="8" s="1"/>
  <c r="F71" i="8" s="1"/>
  <c r="G71" i="8" s="1"/>
  <c r="H71" i="8" s="1"/>
  <c r="C72" i="8" s="1"/>
  <c r="D72" i="8" s="1"/>
  <c r="F72" i="8" s="1"/>
  <c r="G72" i="8" s="1"/>
  <c r="H72" i="8" s="1"/>
  <c r="C73" i="8" s="1"/>
  <c r="D73" i="8" s="1"/>
  <c r="F73" i="8" s="1"/>
  <c r="G73" i="8" s="1"/>
  <c r="H73" i="8" s="1"/>
  <c r="C74" i="8" s="1"/>
  <c r="D74" i="8" s="1"/>
  <c r="F74" i="8" s="1"/>
  <c r="G74" i="8" s="1"/>
  <c r="H74" i="8" s="1"/>
  <c r="C75" i="8" s="1"/>
  <c r="D75" i="8" s="1"/>
  <c r="F75" i="8" s="1"/>
  <c r="G75" i="8" s="1"/>
  <c r="H75" i="8" s="1"/>
  <c r="C76" i="8" s="1"/>
  <c r="D76" i="8" s="1"/>
  <c r="E76" i="8" s="1"/>
  <c r="F76" i="8" s="1"/>
  <c r="G76" i="8" s="1"/>
  <c r="H76" i="8" s="1"/>
  <c r="C77" i="8" s="1"/>
  <c r="D77" i="8" s="1"/>
  <c r="E77" i="8" s="1"/>
  <c r="F77" i="8" s="1"/>
  <c r="G77" i="8" s="1"/>
  <c r="H77" i="8" s="1"/>
  <c r="C78" i="8" s="1"/>
  <c r="D78" i="8" s="1"/>
  <c r="F78" i="8" s="1"/>
  <c r="G78" i="8" s="1"/>
  <c r="H78" i="8" s="1"/>
  <c r="C79" i="8" s="1"/>
  <c r="D79" i="8" s="1"/>
  <c r="F79" i="8" s="1"/>
  <c r="G79" i="8" s="1"/>
  <c r="H79" i="8" s="1"/>
  <c r="C80" i="8" s="1"/>
  <c r="D80" i="8" s="1"/>
  <c r="F80" i="8" s="1"/>
  <c r="G80" i="8" s="1"/>
  <c r="H80" i="8" s="1"/>
  <c r="C81" i="8" s="1"/>
  <c r="D81" i="8" s="1"/>
  <c r="F81" i="8" s="1"/>
  <c r="G81" i="8" s="1"/>
  <c r="H81" i="8" s="1"/>
  <c r="C82" i="8" s="1"/>
  <c r="D82" i="8" s="1"/>
  <c r="F82" i="8" s="1"/>
  <c r="G82" i="8" s="1"/>
  <c r="H82" i="8" s="1"/>
  <c r="C83" i="8" s="1"/>
  <c r="D83" i="8" s="1"/>
  <c r="E83" i="8" s="1"/>
  <c r="F83" i="8" s="1"/>
  <c r="G83" i="8" s="1"/>
  <c r="H83" i="8" s="1"/>
  <c r="C84" i="8" s="1"/>
  <c r="D84" i="8" s="1"/>
  <c r="E84" i="8" s="1"/>
  <c r="F84" i="8" s="1"/>
  <c r="G84" i="8" s="1"/>
  <c r="H84" i="8" s="1"/>
  <c r="C85" i="8" s="1"/>
  <c r="D85" i="8" s="1"/>
  <c r="F85" i="8" s="1"/>
  <c r="G85" i="8" s="1"/>
  <c r="H85" i="8" s="1"/>
  <c r="C86" i="8" s="1"/>
  <c r="D86" i="8" s="1"/>
  <c r="F86" i="8" s="1"/>
  <c r="G86" i="8" s="1"/>
  <c r="H86" i="8" s="1"/>
  <c r="C87" i="8" s="1"/>
  <c r="D87" i="8" s="1"/>
  <c r="F87" i="8" s="1"/>
  <c r="G87" i="8" s="1"/>
  <c r="H87" i="8" s="1"/>
  <c r="C88" i="8" s="1"/>
  <c r="D88" i="8" s="1"/>
  <c r="F88" i="8" s="1"/>
  <c r="G88" i="8" s="1"/>
  <c r="H88" i="8" s="1"/>
  <c r="C89" i="8" s="1"/>
  <c r="D89" i="8" s="1"/>
  <c r="F89" i="8" s="1"/>
  <c r="G89" i="8" s="1"/>
  <c r="H89" i="8" s="1"/>
  <c r="C90" i="8" s="1"/>
  <c r="D90" i="8" s="1"/>
  <c r="E90" i="8" s="1"/>
  <c r="F90" i="8" s="1"/>
  <c r="G90" i="8" s="1"/>
  <c r="H90" i="8" s="1"/>
  <c r="C91" i="8" s="1"/>
  <c r="D91" i="8" s="1"/>
  <c r="E91" i="8" s="1"/>
  <c r="F91" i="8" s="1"/>
  <c r="G91" i="8" s="1"/>
  <c r="H91" i="8" s="1"/>
  <c r="C92" i="8" s="1"/>
  <c r="D92" i="8" s="1"/>
  <c r="F92" i="8" s="1"/>
  <c r="G92" i="8" s="1"/>
  <c r="H92" i="8" s="1"/>
  <c r="C93" i="8" s="1"/>
  <c r="D93" i="8" s="1"/>
  <c r="F93" i="8" s="1"/>
  <c r="G93" i="8" s="1"/>
  <c r="H93" i="8" s="1"/>
  <c r="C94" i="8" s="1"/>
  <c r="D94" i="8" s="1"/>
  <c r="F94" i="8" s="1"/>
  <c r="G94" i="8" s="1"/>
  <c r="H94" i="8" s="1"/>
  <c r="C95" i="8" s="1"/>
  <c r="D95" i="8" s="1"/>
  <c r="F95" i="8" s="1"/>
  <c r="G95" i="8" s="1"/>
  <c r="H95" i="8" s="1"/>
  <c r="C96" i="8" s="1"/>
  <c r="D96" i="8" s="1"/>
  <c r="F96" i="8" s="1"/>
  <c r="G96" i="8" s="1"/>
  <c r="H96" i="8" s="1"/>
  <c r="C97" i="8" s="1"/>
  <c r="D97" i="8" s="1"/>
  <c r="E97" i="8" s="1"/>
  <c r="F97" i="8" s="1"/>
  <c r="G97" i="8" s="1"/>
  <c r="H97" i="8" s="1"/>
  <c r="C98" i="8" s="1"/>
  <c r="D98" i="8" s="1"/>
  <c r="E98" i="8" s="1"/>
  <c r="F98" i="8" s="1"/>
  <c r="G98" i="8" s="1"/>
  <c r="H98" i="8" s="1"/>
  <c r="C99" i="8" s="1"/>
  <c r="D99" i="8" s="1"/>
  <c r="F99" i="8" s="1"/>
  <c r="G99" i="8" s="1"/>
  <c r="H99" i="8" s="1"/>
  <c r="C100" i="8" s="1"/>
  <c r="D100" i="8" s="1"/>
  <c r="F100" i="8" s="1"/>
  <c r="G100" i="8" s="1"/>
  <c r="H100" i="8" s="1"/>
  <c r="C101" i="8" s="1"/>
  <c r="D101" i="8" s="1"/>
  <c r="F101" i="8" s="1"/>
  <c r="G101" i="8" s="1"/>
  <c r="H101" i="8" s="1"/>
  <c r="C102" i="8" s="1"/>
  <c r="D102" i="8" s="1"/>
  <c r="F102" i="8" s="1"/>
  <c r="G102" i="8" s="1"/>
  <c r="H102" i="8" s="1"/>
  <c r="C103" i="8" s="1"/>
  <c r="D103" i="8" s="1"/>
  <c r="F103" i="8" s="1"/>
  <c r="G103" i="8" s="1"/>
  <c r="H103" i="8" s="1"/>
  <c r="C104" i="8" s="1"/>
  <c r="D104" i="8" s="1"/>
  <c r="E104" i="8" s="1"/>
  <c r="F104" i="8" s="1"/>
  <c r="G104" i="8" s="1"/>
  <c r="H104" i="8" s="1"/>
  <c r="C105" i="8" s="1"/>
  <c r="D105" i="8" s="1"/>
  <c r="E105" i="8" s="1"/>
  <c r="F105" i="8" s="1"/>
  <c r="G105" i="8" s="1"/>
  <c r="H105" i="8" s="1"/>
  <c r="C106" i="8" s="1"/>
  <c r="D106" i="8" s="1"/>
  <c r="F106" i="8" s="1"/>
  <c r="G106" i="8" s="1"/>
  <c r="H106" i="8" s="1"/>
  <c r="C107" i="8" s="1"/>
  <c r="D107" i="8" s="1"/>
  <c r="F107" i="8" s="1"/>
  <c r="G107" i="8" s="1"/>
  <c r="H107" i="8" s="1"/>
  <c r="C108" i="8" s="1"/>
  <c r="D108" i="8" s="1"/>
  <c r="F108" i="8" s="1"/>
  <c r="G108" i="8" s="1"/>
  <c r="H108" i="8" s="1"/>
  <c r="C109" i="8" s="1"/>
  <c r="D109" i="8" s="1"/>
  <c r="F109" i="8" s="1"/>
  <c r="G109" i="8" s="1"/>
  <c r="H109" i="8" s="1"/>
  <c r="C110" i="8" s="1"/>
  <c r="D110" i="8" s="1"/>
  <c r="F110" i="8" s="1"/>
  <c r="G110" i="8" s="1"/>
  <c r="H110" i="8" s="1"/>
  <c r="C111" i="8" s="1"/>
  <c r="D111" i="8" s="1"/>
  <c r="E111" i="8" s="1"/>
  <c r="F111" i="8" s="1"/>
  <c r="G111" i="8" s="1"/>
  <c r="H111" i="8" s="1"/>
  <c r="C112" i="8" s="1"/>
  <c r="D112" i="8" s="1"/>
  <c r="E112" i="8" s="1"/>
  <c r="F112" i="8" s="1"/>
  <c r="G112" i="8" s="1"/>
  <c r="H112" i="8" s="1"/>
  <c r="C113" i="8" s="1"/>
  <c r="D113" i="8" s="1"/>
  <c r="F113" i="8" s="1"/>
  <c r="G113" i="8" s="1"/>
  <c r="H113" i="8" s="1"/>
  <c r="C114" i="8" s="1"/>
  <c r="D114" i="8" s="1"/>
  <c r="F114" i="8" s="1"/>
  <c r="G114" i="8" s="1"/>
  <c r="H114" i="8" s="1"/>
  <c r="C115" i="8" s="1"/>
  <c r="D115" i="8" s="1"/>
  <c r="F115" i="8" s="1"/>
  <c r="G115" i="8" s="1"/>
  <c r="H115" i="8" s="1"/>
  <c r="C116" i="8" s="1"/>
  <c r="D116" i="8" s="1"/>
  <c r="F116" i="8" s="1"/>
  <c r="G116" i="8" s="1"/>
  <c r="H116" i="8" s="1"/>
  <c r="C117" i="8" s="1"/>
  <c r="D117" i="8" s="1"/>
  <c r="F117" i="8" s="1"/>
  <c r="G117" i="8" s="1"/>
  <c r="H117" i="8" s="1"/>
  <c r="C118" i="8" s="1"/>
  <c r="D118" i="8" s="1"/>
  <c r="E118" i="8" s="1"/>
  <c r="F118" i="8" s="1"/>
  <c r="G118" i="8" s="1"/>
  <c r="H118" i="8" s="1"/>
  <c r="C119" i="8" s="1"/>
  <c r="D119" i="8" s="1"/>
  <c r="E119" i="8" s="1"/>
  <c r="F119" i="8" s="1"/>
  <c r="G119" i="8" s="1"/>
  <c r="H119" i="8" s="1"/>
  <c r="C120" i="8" s="1"/>
  <c r="D120" i="8" s="1"/>
  <c r="F120" i="8" s="1"/>
  <c r="G120" i="8" s="1"/>
  <c r="H120" i="8" s="1"/>
  <c r="C121" i="8" s="1"/>
  <c r="D121" i="8" s="1"/>
  <c r="F121" i="8" s="1"/>
  <c r="G121" i="8" s="1"/>
  <c r="H121" i="8" s="1"/>
  <c r="C122" i="8" s="1"/>
  <c r="D122" i="8" s="1"/>
  <c r="F122" i="8" s="1"/>
  <c r="G122" i="8" s="1"/>
  <c r="H122" i="8" s="1"/>
  <c r="C123" i="8" s="1"/>
  <c r="D123" i="8" s="1"/>
  <c r="F123" i="8" s="1"/>
  <c r="G123" i="8" s="1"/>
  <c r="H123" i="8" s="1"/>
  <c r="C124" i="8" s="1"/>
  <c r="D124" i="8" s="1"/>
  <c r="F124" i="8" s="1"/>
  <c r="G124" i="8" s="1"/>
  <c r="H124" i="8" s="1"/>
  <c r="C125" i="8" s="1"/>
  <c r="D125" i="8" s="1"/>
  <c r="E125" i="8" s="1"/>
  <c r="F125" i="8" s="1"/>
  <c r="G125" i="8" s="1"/>
  <c r="H125" i="8" s="1"/>
  <c r="C126" i="8" s="1"/>
  <c r="D126" i="8" s="1"/>
  <c r="E126" i="8" s="1"/>
  <c r="F126" i="8" s="1"/>
  <c r="G126" i="8" s="1"/>
  <c r="H126" i="8" s="1"/>
  <c r="C127" i="8" s="1"/>
  <c r="D127" i="8" s="1"/>
  <c r="F127" i="8" s="1"/>
  <c r="G127" i="8" s="1"/>
  <c r="H127" i="8" s="1"/>
  <c r="C128" i="8" s="1"/>
  <c r="D128" i="8" s="1"/>
  <c r="F128" i="8" s="1"/>
  <c r="G128" i="8" s="1"/>
  <c r="H128" i="8" s="1"/>
  <c r="C129" i="8" s="1"/>
  <c r="D129" i="8" s="1"/>
  <c r="F129" i="8" s="1"/>
  <c r="G129" i="8" s="1"/>
  <c r="H129" i="8" s="1"/>
  <c r="C130" i="8" s="1"/>
  <c r="D130" i="8" s="1"/>
  <c r="F130" i="8" s="1"/>
  <c r="G130" i="8" s="1"/>
  <c r="H130" i="8" s="1"/>
  <c r="C131" i="8" s="1"/>
  <c r="D131" i="8" s="1"/>
  <c r="F131" i="8" s="1"/>
  <c r="G131" i="8" s="1"/>
  <c r="H131" i="8" s="1"/>
  <c r="C132" i="8" s="1"/>
  <c r="D132" i="8" s="1"/>
  <c r="E132" i="8" s="1"/>
  <c r="F132" i="8" s="1"/>
  <c r="G132" i="8" s="1"/>
  <c r="H132" i="8" s="1"/>
  <c r="C133" i="8" s="1"/>
  <c r="D133" i="8" s="1"/>
  <c r="E133" i="8" s="1"/>
  <c r="F133" i="8" s="1"/>
  <c r="G133" i="8" s="1"/>
  <c r="H133" i="8" s="1"/>
  <c r="C134" i="8" s="1"/>
  <c r="D134" i="8" s="1"/>
  <c r="F134" i="8" s="1"/>
  <c r="G134" i="8" s="1"/>
  <c r="H134" i="8" s="1"/>
  <c r="C135" i="8" s="1"/>
  <c r="D135" i="8" s="1"/>
  <c r="F135" i="8" s="1"/>
  <c r="G135" i="8" s="1"/>
  <c r="H135" i="8" s="1"/>
  <c r="C136" i="8" s="1"/>
  <c r="D136" i="8" s="1"/>
  <c r="F136" i="8" s="1"/>
  <c r="G136" i="8" s="1"/>
  <c r="H136" i="8" s="1"/>
  <c r="C137" i="8" s="1"/>
  <c r="D137" i="8" s="1"/>
  <c r="F137" i="8" s="1"/>
  <c r="G137" i="8" s="1"/>
  <c r="H137" i="8" s="1"/>
  <c r="C138" i="8" s="1"/>
  <c r="D138" i="8" s="1"/>
  <c r="F138" i="8" s="1"/>
  <c r="G138" i="8" s="1"/>
  <c r="H138" i="8" s="1"/>
  <c r="C139" i="8" s="1"/>
  <c r="D139" i="8" s="1"/>
  <c r="E139" i="8" s="1"/>
  <c r="F139" i="8" s="1"/>
  <c r="G139" i="8" s="1"/>
  <c r="H139" i="8" s="1"/>
  <c r="C140" i="8" s="1"/>
  <c r="D140" i="8" s="1"/>
  <c r="E140" i="8" s="1"/>
  <c r="F140" i="8" s="1"/>
  <c r="G140" i="8" s="1"/>
  <c r="H140" i="8" s="1"/>
  <c r="C141" i="8" s="1"/>
  <c r="D141" i="8" s="1"/>
  <c r="F141" i="8" s="1"/>
  <c r="G141" i="8" s="1"/>
  <c r="H141" i="8" s="1"/>
  <c r="C142" i="8" s="1"/>
  <c r="D142" i="8" s="1"/>
  <c r="F142" i="8" s="1"/>
  <c r="G142" i="8" s="1"/>
  <c r="H142" i="8" s="1"/>
  <c r="C143" i="8" s="1"/>
  <c r="D143" i="8" s="1"/>
  <c r="F143" i="8" s="1"/>
  <c r="G143" i="8" s="1"/>
  <c r="H143" i="8" s="1"/>
  <c r="C144" i="8" s="1"/>
  <c r="D144" i="8" s="1"/>
  <c r="F144" i="8" s="1"/>
  <c r="G144" i="8" s="1"/>
  <c r="H144" i="8" s="1"/>
  <c r="C145" i="8" s="1"/>
  <c r="D145" i="8" s="1"/>
  <c r="F145" i="8" s="1"/>
  <c r="G145" i="8" s="1"/>
  <c r="H145" i="8" s="1"/>
  <c r="C146" i="8" s="1"/>
  <c r="D146" i="8" s="1"/>
  <c r="E146" i="8" s="1"/>
  <c r="F146" i="8" s="1"/>
  <c r="G146" i="8" s="1"/>
  <c r="H146" i="8" s="1"/>
  <c r="C147" i="8" s="1"/>
  <c r="D147" i="8" s="1"/>
  <c r="E147" i="8" s="1"/>
  <c r="F147" i="8" s="1"/>
  <c r="G147" i="8" s="1"/>
  <c r="H147" i="8" s="1"/>
  <c r="C148" i="8" s="1"/>
  <c r="D148" i="8" s="1"/>
  <c r="F148" i="8" s="1"/>
  <c r="G148" i="8" s="1"/>
  <c r="H148" i="8" s="1"/>
  <c r="C149" i="8" s="1"/>
  <c r="D149" i="8" s="1"/>
  <c r="F149" i="8" s="1"/>
  <c r="G149" i="8" s="1"/>
  <c r="H149" i="8" s="1"/>
  <c r="C150" i="8" s="1"/>
  <c r="D150" i="8" s="1"/>
  <c r="F150" i="8" s="1"/>
  <c r="G150" i="8" s="1"/>
  <c r="H150" i="8" s="1"/>
  <c r="C151" i="8" s="1"/>
  <c r="D151" i="8" s="1"/>
  <c r="F151" i="8" s="1"/>
  <c r="G151" i="8" s="1"/>
  <c r="H151" i="8" s="1"/>
  <c r="C152" i="8" s="1"/>
  <c r="D152" i="8" s="1"/>
  <c r="F152" i="8" s="1"/>
  <c r="G152" i="8" s="1"/>
  <c r="H152" i="8" s="1"/>
  <c r="C153" i="8" s="1"/>
  <c r="D153" i="8" s="1"/>
  <c r="E153" i="8" s="1"/>
  <c r="F153" i="8" s="1"/>
  <c r="G153" i="8" s="1"/>
  <c r="H153" i="8" s="1"/>
  <c r="C154" i="8" s="1"/>
  <c r="D154" i="8" s="1"/>
  <c r="E154" i="8" s="1"/>
  <c r="F154" i="8" s="1"/>
  <c r="G154" i="8" s="1"/>
  <c r="H154" i="8" s="1"/>
  <c r="C155" i="8" s="1"/>
  <c r="D155" i="8" s="1"/>
  <c r="F155" i="8" s="1"/>
  <c r="G155" i="8" s="1"/>
  <c r="H155" i="8" s="1"/>
  <c r="C156" i="8" s="1"/>
  <c r="D156" i="8" s="1"/>
  <c r="F156" i="8" s="1"/>
  <c r="G156" i="8" s="1"/>
  <c r="H156" i="8" s="1"/>
  <c r="C157" i="8" s="1"/>
  <c r="D157" i="8" s="1"/>
  <c r="F157" i="8" s="1"/>
  <c r="G157" i="8" s="1"/>
  <c r="H157" i="8" s="1"/>
  <c r="C158" i="8" s="1"/>
  <c r="D158" i="8" s="1"/>
  <c r="F158" i="8" s="1"/>
  <c r="G158" i="8" s="1"/>
  <c r="H158" i="8" s="1"/>
  <c r="C159" i="8" s="1"/>
  <c r="D159" i="8" s="1"/>
  <c r="F159" i="8" s="1"/>
  <c r="G159" i="8" s="1"/>
  <c r="H159" i="8" s="1"/>
  <c r="C160" i="8" s="1"/>
  <c r="D160" i="8" s="1"/>
  <c r="E160" i="8" s="1"/>
  <c r="F160" i="8" s="1"/>
  <c r="G160" i="8" s="1"/>
  <c r="H160" i="8" s="1"/>
  <c r="C161" i="8" s="1"/>
  <c r="D161" i="8" s="1"/>
  <c r="E161" i="8" s="1"/>
  <c r="F161" i="8" s="1"/>
  <c r="G161" i="8" s="1"/>
  <c r="H161" i="8" s="1"/>
  <c r="C162" i="8" s="1"/>
  <c r="D162" i="8" s="1"/>
  <c r="F162" i="8" s="1"/>
  <c r="G162" i="8" s="1"/>
  <c r="H162" i="8" s="1"/>
  <c r="C163" i="8" s="1"/>
  <c r="D163" i="8" s="1"/>
  <c r="F163" i="8" s="1"/>
  <c r="G163" i="8" s="1"/>
  <c r="H163" i="8" s="1"/>
  <c r="C164" i="8" s="1"/>
  <c r="D164" i="8" s="1"/>
  <c r="F164" i="8" s="1"/>
  <c r="G164" i="8" s="1"/>
  <c r="H164" i="8" s="1"/>
  <c r="C165" i="8" s="1"/>
  <c r="D165" i="8" s="1"/>
  <c r="F165" i="8" s="1"/>
  <c r="G165" i="8" s="1"/>
  <c r="H165" i="8" s="1"/>
  <c r="C166" i="8" s="1"/>
  <c r="D166" i="8" s="1"/>
  <c r="F166" i="8" s="1"/>
  <c r="G166" i="8" s="1"/>
  <c r="H166" i="8" s="1"/>
  <c r="C167" i="8" s="1"/>
  <c r="D167" i="8" s="1"/>
  <c r="E167" i="8" s="1"/>
  <c r="F167" i="8" s="1"/>
  <c r="G167" i="8" s="1"/>
  <c r="H167" i="8" s="1"/>
  <c r="C168" i="8" s="1"/>
  <c r="D168" i="8" s="1"/>
  <c r="E168" i="8" s="1"/>
  <c r="F168" i="8" s="1"/>
  <c r="G168" i="8" s="1"/>
  <c r="H168" i="8" s="1"/>
  <c r="C169" i="8" s="1"/>
  <c r="D169" i="8" s="1"/>
  <c r="F169" i="8" s="1"/>
  <c r="G169" i="8" s="1"/>
  <c r="H169" i="8" s="1"/>
  <c r="C170" i="8" s="1"/>
  <c r="D170" i="8" s="1"/>
  <c r="F170" i="8" s="1"/>
  <c r="G170" i="8" s="1"/>
  <c r="H170" i="8" s="1"/>
  <c r="C171" i="8" s="1"/>
  <c r="D171" i="8" s="1"/>
  <c r="F171" i="8" s="1"/>
  <c r="G171" i="8" s="1"/>
  <c r="H171" i="8" s="1"/>
  <c r="C172" i="8" s="1"/>
  <c r="D172" i="8" s="1"/>
  <c r="F172" i="8" s="1"/>
  <c r="G172" i="8" s="1"/>
  <c r="H172" i="8" s="1"/>
  <c r="C173" i="8" s="1"/>
  <c r="D173" i="8" s="1"/>
  <c r="F173" i="8" s="1"/>
  <c r="G173" i="8" s="1"/>
  <c r="H173" i="8" s="1"/>
  <c r="C174" i="8" s="1"/>
  <c r="D174" i="8" s="1"/>
  <c r="E174" i="8" s="1"/>
  <c r="F174" i="8" s="1"/>
  <c r="G174" i="8" s="1"/>
  <c r="H174" i="8" s="1"/>
  <c r="C175" i="8" s="1"/>
  <c r="D175" i="8" s="1"/>
  <c r="E175" i="8" s="1"/>
  <c r="F175" i="8" s="1"/>
  <c r="G175" i="8" s="1"/>
  <c r="H175" i="8" s="1"/>
  <c r="C176" i="8" s="1"/>
  <c r="D176" i="8" s="1"/>
  <c r="F176" i="8" s="1"/>
  <c r="G176" i="8" s="1"/>
  <c r="H176" i="8" s="1"/>
  <c r="C177" i="8" s="1"/>
  <c r="D177" i="8" s="1"/>
  <c r="F177" i="8" s="1"/>
  <c r="G177" i="8" s="1"/>
  <c r="H177" i="8" s="1"/>
  <c r="C178" i="8" s="1"/>
  <c r="D178" i="8" s="1"/>
  <c r="F178" i="8" s="1"/>
  <c r="G178" i="8" s="1"/>
  <c r="H178" i="8" s="1"/>
  <c r="C179" i="8" s="1"/>
  <c r="D179" i="8" s="1"/>
  <c r="F179" i="8" s="1"/>
  <c r="G179" i="8" s="1"/>
  <c r="H179" i="8" s="1"/>
  <c r="C180" i="8" s="1"/>
  <c r="D180" i="8" s="1"/>
  <c r="F180" i="8" s="1"/>
  <c r="G180" i="8" s="1"/>
  <c r="H180" i="8" s="1"/>
  <c r="C181" i="8" s="1"/>
  <c r="D181" i="8" s="1"/>
  <c r="E181" i="8" s="1"/>
  <c r="F181" i="8" s="1"/>
  <c r="G181" i="8" s="1"/>
  <c r="H181" i="8" s="1"/>
  <c r="C182" i="8" s="1"/>
  <c r="D182" i="8" s="1"/>
  <c r="E182" i="8" s="1"/>
  <c r="F182" i="8" s="1"/>
  <c r="G182" i="8" s="1"/>
  <c r="H182" i="8" s="1"/>
  <c r="C183" i="8" s="1"/>
  <c r="D183" i="8" s="1"/>
  <c r="F183" i="8" s="1"/>
  <c r="G183" i="8" s="1"/>
  <c r="H183" i="8" s="1"/>
  <c r="C184" i="8" s="1"/>
  <c r="D184" i="8" s="1"/>
  <c r="F184" i="8" s="1"/>
  <c r="G184" i="8" s="1"/>
  <c r="H184" i="8" s="1"/>
  <c r="C185" i="8" s="1"/>
  <c r="D185" i="8" s="1"/>
  <c r="F185" i="8" s="1"/>
  <c r="G185" i="8" s="1"/>
  <c r="H185" i="8" s="1"/>
  <c r="C186" i="8" s="1"/>
  <c r="D186" i="8" s="1"/>
  <c r="F186" i="8" s="1"/>
  <c r="G186" i="8" s="1"/>
  <c r="H186" i="8" s="1"/>
  <c r="C187" i="8" s="1"/>
  <c r="D187" i="8" s="1"/>
  <c r="F187" i="8" s="1"/>
  <c r="G187" i="8" s="1"/>
  <c r="H187" i="8" s="1"/>
  <c r="C188" i="8" s="1"/>
  <c r="D188" i="8" s="1"/>
  <c r="E188" i="8" s="1"/>
  <c r="F188" i="8" s="1"/>
  <c r="G188" i="8" s="1"/>
  <c r="H188" i="8" s="1"/>
  <c r="C189" i="8" s="1"/>
  <c r="D189" i="8" s="1"/>
  <c r="E189" i="8" s="1"/>
  <c r="F189" i="8" s="1"/>
  <c r="G189" i="8" s="1"/>
  <c r="H189" i="8" s="1"/>
  <c r="C190" i="8" s="1"/>
  <c r="D190" i="8" s="1"/>
  <c r="F190" i="8" s="1"/>
  <c r="G190" i="8" s="1"/>
  <c r="H190" i="8" s="1"/>
  <c r="C191" i="8" s="1"/>
  <c r="D191" i="8" s="1"/>
  <c r="F191" i="8" s="1"/>
  <c r="G191" i="8" s="1"/>
  <c r="H191" i="8" s="1"/>
  <c r="C192" i="8" s="1"/>
  <c r="D192" i="8" s="1"/>
  <c r="F192" i="8" s="1"/>
  <c r="G192" i="8" s="1"/>
  <c r="H192" i="8" s="1"/>
  <c r="C193" i="8" s="1"/>
  <c r="D193" i="8" s="1"/>
  <c r="F193" i="8" s="1"/>
  <c r="G193" i="8" s="1"/>
  <c r="H193" i="8" s="1"/>
  <c r="C194" i="8" s="1"/>
  <c r="D194" i="8" s="1"/>
  <c r="F194" i="8" s="1"/>
  <c r="G194" i="8" s="1"/>
  <c r="H194" i="8" s="1"/>
  <c r="C195" i="8" s="1"/>
  <c r="D195" i="8" s="1"/>
  <c r="E195" i="8" s="1"/>
  <c r="F195" i="8" s="1"/>
  <c r="G195" i="8" s="1"/>
  <c r="H195" i="8" s="1"/>
  <c r="C196" i="8" s="1"/>
  <c r="D196" i="8" s="1"/>
  <c r="E196" i="8" s="1"/>
  <c r="F196" i="8" s="1"/>
  <c r="G196" i="8" s="1"/>
  <c r="H196" i="8" s="1"/>
  <c r="C197" i="8" s="1"/>
  <c r="D197" i="8" s="1"/>
  <c r="F197" i="8" s="1"/>
  <c r="G197" i="8" s="1"/>
  <c r="H197" i="8" s="1"/>
  <c r="C198" i="8" s="1"/>
  <c r="D198" i="8" s="1"/>
  <c r="F198" i="8" s="1"/>
  <c r="G198" i="8" s="1"/>
  <c r="H198" i="8" s="1"/>
  <c r="C199" i="8" s="1"/>
  <c r="D199" i="8" s="1"/>
  <c r="F199" i="8" s="1"/>
  <c r="G199" i="8" s="1"/>
  <c r="H199" i="8" s="1"/>
  <c r="C200" i="8" s="1"/>
  <c r="D200" i="8" s="1"/>
  <c r="F200" i="8" s="1"/>
  <c r="G200" i="8" s="1"/>
  <c r="H200" i="8" s="1"/>
  <c r="H3" i="11" l="1"/>
  <c r="C4" i="11" s="1"/>
  <c r="D4" i="11" s="1"/>
  <c r="F4" i="11" s="1"/>
  <c r="G4" i="11" s="1"/>
  <c r="J3" i="11"/>
  <c r="G3" i="9"/>
  <c r="H3" i="9" s="1"/>
  <c r="I3" i="9" s="1"/>
  <c r="C4" i="9" s="1"/>
  <c r="D3" i="9"/>
  <c r="H4" i="11" l="1"/>
  <c r="C5" i="11" s="1"/>
  <c r="D5" i="11" s="1"/>
  <c r="F5" i="11" s="1"/>
  <c r="G5" i="11" s="1"/>
  <c r="J4" i="11"/>
  <c r="D4" i="9"/>
  <c r="E4" i="9" s="1"/>
  <c r="G4" i="9" s="1"/>
  <c r="H4" i="9" s="1"/>
  <c r="H5" i="11" l="1"/>
  <c r="C6" i="11" s="1"/>
  <c r="D6" i="11" s="1"/>
  <c r="E6" i="11" s="1"/>
  <c r="J5" i="11"/>
  <c r="I4" i="9"/>
  <c r="C5" i="9" s="1"/>
  <c r="F6" i="11" l="1"/>
  <c r="G6" i="11" s="1"/>
  <c r="I6" i="11"/>
  <c r="D5" i="9"/>
  <c r="E5" i="9" s="1"/>
  <c r="G5" i="9" s="1"/>
  <c r="H5" i="9" s="1"/>
  <c r="H6" i="11" l="1"/>
  <c r="C7" i="11" s="1"/>
  <c r="D7" i="11" s="1"/>
  <c r="E7" i="11" s="1"/>
  <c r="J6" i="11"/>
  <c r="I5" i="9"/>
  <c r="C6" i="9" s="1"/>
  <c r="F7" i="11" l="1"/>
  <c r="G7" i="11" s="1"/>
  <c r="I7" i="11"/>
  <c r="D6" i="9"/>
  <c r="E6" i="9" s="1"/>
  <c r="F6" i="9" s="1"/>
  <c r="H7" i="11" l="1"/>
  <c r="C8" i="11" s="1"/>
  <c r="D8" i="11" s="1"/>
  <c r="F8" i="11" s="1"/>
  <c r="G8" i="11" s="1"/>
  <c r="J7" i="11"/>
  <c r="G6" i="9"/>
  <c r="H6" i="9" s="1"/>
  <c r="H8" i="11" l="1"/>
  <c r="C9" i="11" s="1"/>
  <c r="D9" i="11" s="1"/>
  <c r="F9" i="11" s="1"/>
  <c r="G9" i="11" s="1"/>
  <c r="J8" i="11"/>
  <c r="I6" i="9"/>
  <c r="C7" i="9" s="1"/>
  <c r="H9" i="11" l="1"/>
  <c r="C10" i="11" s="1"/>
  <c r="D10" i="11" s="1"/>
  <c r="F10" i="11" s="1"/>
  <c r="G10" i="11" s="1"/>
  <c r="J9" i="11"/>
  <c r="D7" i="9"/>
  <c r="E7" i="9" s="1"/>
  <c r="F7" i="9" s="1"/>
  <c r="H10" i="11" l="1"/>
  <c r="C11" i="11" s="1"/>
  <c r="D11" i="11" s="1"/>
  <c r="F11" i="11" s="1"/>
  <c r="G11" i="11" s="1"/>
  <c r="J10" i="11"/>
  <c r="G7" i="9"/>
  <c r="H7" i="9" s="1"/>
  <c r="H11" i="11" l="1"/>
  <c r="C12" i="11" s="1"/>
  <c r="D12" i="11" s="1"/>
  <c r="F12" i="11" s="1"/>
  <c r="G12" i="11" s="1"/>
  <c r="J11" i="11"/>
  <c r="I7" i="9"/>
  <c r="C8" i="9" s="1"/>
  <c r="H12" i="11" l="1"/>
  <c r="C13" i="11" s="1"/>
  <c r="D13" i="11" s="1"/>
  <c r="E13" i="11" s="1"/>
  <c r="J12" i="11"/>
  <c r="D8" i="9"/>
  <c r="E8" i="9" s="1"/>
  <c r="G8" i="9" s="1"/>
  <c r="H8" i="9" s="1"/>
  <c r="F13" i="11" l="1"/>
  <c r="G13" i="11" s="1"/>
  <c r="I13" i="11"/>
  <c r="I8" i="9"/>
  <c r="C9" i="9" s="1"/>
  <c r="H13" i="11" l="1"/>
  <c r="C14" i="11" s="1"/>
  <c r="D14" i="11" s="1"/>
  <c r="E14" i="11" s="1"/>
  <c r="J13" i="11"/>
  <c r="D9" i="9"/>
  <c r="E9" i="9" s="1"/>
  <c r="G9" i="9" s="1"/>
  <c r="H9" i="9" s="1"/>
  <c r="I9" i="9" s="1"/>
  <c r="C10" i="9" s="1"/>
  <c r="F14" i="11" l="1"/>
  <c r="G14" i="11" s="1"/>
  <c r="I14" i="11"/>
  <c r="D10" i="9"/>
  <c r="E10" i="9" s="1"/>
  <c r="G10" i="9" s="1"/>
  <c r="H10" i="9" s="1"/>
  <c r="I10" i="9" s="1"/>
  <c r="C11" i="9" s="1"/>
  <c r="H14" i="11" l="1"/>
  <c r="C15" i="11" s="1"/>
  <c r="D15" i="11" s="1"/>
  <c r="F15" i="11" s="1"/>
  <c r="G15" i="11" s="1"/>
  <c r="J14" i="11"/>
  <c r="D11" i="9"/>
  <c r="E11" i="9" s="1"/>
  <c r="G11" i="9" s="1"/>
  <c r="H11" i="9" s="1"/>
  <c r="I11" i="9" s="1"/>
  <c r="C12" i="9" s="1"/>
  <c r="H15" i="11" l="1"/>
  <c r="C16" i="11" s="1"/>
  <c r="D16" i="11" s="1"/>
  <c r="F16" i="11" s="1"/>
  <c r="G16" i="11" s="1"/>
  <c r="J15" i="11"/>
  <c r="E12" i="9"/>
  <c r="G12" i="9" s="1"/>
  <c r="H12" i="9" s="1"/>
  <c r="I12" i="9" s="1"/>
  <c r="C13" i="9" s="1"/>
  <c r="D12" i="9"/>
  <c r="H16" i="11" l="1"/>
  <c r="C17" i="11" s="1"/>
  <c r="D17" i="11" s="1"/>
  <c r="F17" i="11" s="1"/>
  <c r="G17" i="11" s="1"/>
  <c r="J16" i="11"/>
  <c r="D13" i="9"/>
  <c r="E13" i="9" s="1"/>
  <c r="F13" i="9" s="1"/>
  <c r="H17" i="11" l="1"/>
  <c r="C18" i="11" s="1"/>
  <c r="D18" i="11" s="1"/>
  <c r="F18" i="11" s="1"/>
  <c r="G18" i="11" s="1"/>
  <c r="J17" i="11"/>
  <c r="G13" i="9"/>
  <c r="H13" i="9" s="1"/>
  <c r="I13" i="9" s="1"/>
  <c r="C14" i="9" s="1"/>
  <c r="H18" i="11" l="1"/>
  <c r="C19" i="11" s="1"/>
  <c r="D19" i="11" s="1"/>
  <c r="F19" i="11" s="1"/>
  <c r="G19" i="11" s="1"/>
  <c r="J18" i="11"/>
  <c r="D14" i="9"/>
  <c r="E14" i="9" s="1"/>
  <c r="F14" i="9" s="1"/>
  <c r="H19" i="11" l="1"/>
  <c r="C20" i="11" s="1"/>
  <c r="D20" i="11" s="1"/>
  <c r="E20" i="11" s="1"/>
  <c r="J19" i="11"/>
  <c r="G14" i="9"/>
  <c r="H14" i="9" s="1"/>
  <c r="I14" i="9" s="1"/>
  <c r="C15" i="9" s="1"/>
  <c r="F20" i="11" l="1"/>
  <c r="G20" i="11" s="1"/>
  <c r="I20" i="11"/>
  <c r="D15" i="9"/>
  <c r="E15" i="9" s="1"/>
  <c r="G15" i="9" s="1"/>
  <c r="H15" i="9" s="1"/>
  <c r="I15" i="9" s="1"/>
  <c r="C16" i="9" s="1"/>
  <c r="H20" i="11" l="1"/>
  <c r="C21" i="11" s="1"/>
  <c r="D21" i="11" s="1"/>
  <c r="E21" i="11" s="1"/>
  <c r="J20" i="11"/>
  <c r="D16" i="9"/>
  <c r="E16" i="9" s="1"/>
  <c r="G16" i="9" s="1"/>
  <c r="H16" i="9" s="1"/>
  <c r="I16" i="9" s="1"/>
  <c r="C17" i="9" s="1"/>
  <c r="F21" i="11" l="1"/>
  <c r="G21" i="11" s="1"/>
  <c r="I21" i="11"/>
  <c r="D17" i="9"/>
  <c r="E17" i="9" s="1"/>
  <c r="G17" i="9" s="1"/>
  <c r="H17" i="9" s="1"/>
  <c r="I17" i="9" s="1"/>
  <c r="C18" i="9" s="1"/>
  <c r="H21" i="11" l="1"/>
  <c r="C22" i="11" s="1"/>
  <c r="D22" i="11" s="1"/>
  <c r="F22" i="11" s="1"/>
  <c r="G22" i="11" s="1"/>
  <c r="J21" i="11"/>
  <c r="D18" i="9"/>
  <c r="E18" i="9" s="1"/>
  <c r="G18" i="9" s="1"/>
  <c r="H18" i="9" s="1"/>
  <c r="I18" i="9" s="1"/>
  <c r="C19" i="9" s="1"/>
  <c r="H22" i="11" l="1"/>
  <c r="C23" i="11" s="1"/>
  <c r="D23" i="11" s="1"/>
  <c r="F23" i="11" s="1"/>
  <c r="G23" i="11" s="1"/>
  <c r="J22" i="11"/>
  <c r="D19" i="9"/>
  <c r="E19" i="9" s="1"/>
  <c r="G19" i="9" s="1"/>
  <c r="H19" i="9" s="1"/>
  <c r="I19" i="9" s="1"/>
  <c r="C20" i="9" s="1"/>
  <c r="H23" i="11" l="1"/>
  <c r="C24" i="11" s="1"/>
  <c r="D24" i="11" s="1"/>
  <c r="F24" i="11" s="1"/>
  <c r="G24" i="11" s="1"/>
  <c r="J23" i="11"/>
  <c r="D20" i="9"/>
  <c r="E20" i="9" s="1"/>
  <c r="F20" i="9" s="1"/>
  <c r="H24" i="11" l="1"/>
  <c r="C25" i="11" s="1"/>
  <c r="D25" i="11" s="1"/>
  <c r="F25" i="11" s="1"/>
  <c r="G25" i="11" s="1"/>
  <c r="J24" i="11"/>
  <c r="G20" i="9"/>
  <c r="H20" i="9" s="1"/>
  <c r="I20" i="9" s="1"/>
  <c r="C21" i="9" s="1"/>
  <c r="H25" i="11" l="1"/>
  <c r="C26" i="11" s="1"/>
  <c r="D26" i="11" s="1"/>
  <c r="F26" i="11" s="1"/>
  <c r="G26" i="11" s="1"/>
  <c r="J25" i="11"/>
  <c r="D21" i="9"/>
  <c r="E21" i="9" s="1"/>
  <c r="F21" i="9" s="1"/>
  <c r="G21" i="9" s="1"/>
  <c r="H21" i="9" s="1"/>
  <c r="I21" i="9" s="1"/>
  <c r="C22" i="9" s="1"/>
  <c r="H26" i="11" l="1"/>
  <c r="C27" i="11" s="1"/>
  <c r="D27" i="11" s="1"/>
  <c r="E27" i="11" s="1"/>
  <c r="J26" i="11"/>
  <c r="D22" i="9"/>
  <c r="E22" i="9" s="1"/>
  <c r="G22" i="9" s="1"/>
  <c r="H22" i="9" s="1"/>
  <c r="I22" i="9" s="1"/>
  <c r="C23" i="9" s="1"/>
  <c r="F27" i="11" l="1"/>
  <c r="G27" i="11" s="1"/>
  <c r="I27" i="11"/>
  <c r="D23" i="9"/>
  <c r="E23" i="9" s="1"/>
  <c r="G23" i="9" s="1"/>
  <c r="H23" i="9" s="1"/>
  <c r="I23" i="9" s="1"/>
  <c r="C24" i="9" s="1"/>
  <c r="H27" i="11" l="1"/>
  <c r="C28" i="11" s="1"/>
  <c r="D28" i="11" s="1"/>
  <c r="E28" i="11" s="1"/>
  <c r="J27" i="11"/>
  <c r="D24" i="9"/>
  <c r="E24" i="9" s="1"/>
  <c r="G24" i="9" s="1"/>
  <c r="H24" i="9" s="1"/>
  <c r="I24" i="9" s="1"/>
  <c r="C25" i="9" s="1"/>
  <c r="F28" i="11" l="1"/>
  <c r="G28" i="11" s="1"/>
  <c r="I28" i="11"/>
  <c r="D25" i="9"/>
  <c r="E25" i="9" s="1"/>
  <c r="G25" i="9" s="1"/>
  <c r="H25" i="9" s="1"/>
  <c r="I25" i="9" s="1"/>
  <c r="C26" i="9" s="1"/>
  <c r="H28" i="11" l="1"/>
  <c r="C29" i="11" s="1"/>
  <c r="D29" i="11" s="1"/>
  <c r="F29" i="11" s="1"/>
  <c r="G29" i="11" s="1"/>
  <c r="J28" i="11"/>
  <c r="D26" i="9"/>
  <c r="E26" i="9" s="1"/>
  <c r="G26" i="9" s="1"/>
  <c r="H26" i="9" s="1"/>
  <c r="I26" i="9" s="1"/>
  <c r="C27" i="9" s="1"/>
  <c r="H29" i="11" l="1"/>
  <c r="C30" i="11" s="1"/>
  <c r="D30" i="11" s="1"/>
  <c r="F30" i="11" s="1"/>
  <c r="G30" i="11" s="1"/>
  <c r="J29" i="11"/>
  <c r="D27" i="9"/>
  <c r="E27" i="9" s="1"/>
  <c r="F27" i="9" s="1"/>
  <c r="G27" i="9" s="1"/>
  <c r="H27" i="9" s="1"/>
  <c r="I27" i="9" s="1"/>
  <c r="C28" i="9" s="1"/>
  <c r="H30" i="11" l="1"/>
  <c r="C31" i="11" s="1"/>
  <c r="D31" i="11" s="1"/>
  <c r="F31" i="11" s="1"/>
  <c r="G31" i="11" s="1"/>
  <c r="J30" i="11"/>
  <c r="D28" i="9"/>
  <c r="E28" i="9" s="1"/>
  <c r="F28" i="9" s="1"/>
  <c r="G28" i="9" s="1"/>
  <c r="H28" i="9" s="1"/>
  <c r="I28" i="9" s="1"/>
  <c r="C29" i="9" s="1"/>
  <c r="H31" i="11" l="1"/>
  <c r="C32" i="11" s="1"/>
  <c r="D32" i="11" s="1"/>
  <c r="F32" i="11" s="1"/>
  <c r="G32" i="11" s="1"/>
  <c r="J31" i="11"/>
  <c r="D29" i="9"/>
  <c r="E29" i="9" s="1"/>
  <c r="G29" i="9" s="1"/>
  <c r="H29" i="9" s="1"/>
  <c r="I29" i="9" s="1"/>
  <c r="C30" i="9" s="1"/>
  <c r="H32" i="11" l="1"/>
  <c r="C33" i="11" s="1"/>
  <c r="D33" i="11" s="1"/>
  <c r="F33" i="11" s="1"/>
  <c r="G33" i="11" s="1"/>
  <c r="J32" i="11"/>
  <c r="D30" i="9"/>
  <c r="E30" i="9" s="1"/>
  <c r="G30" i="9" s="1"/>
  <c r="H30" i="9" s="1"/>
  <c r="I30" i="9" s="1"/>
  <c r="C31" i="9" s="1"/>
  <c r="H33" i="11" l="1"/>
  <c r="C34" i="11" s="1"/>
  <c r="D34" i="11" s="1"/>
  <c r="E34" i="11" s="1"/>
  <c r="J33" i="11"/>
  <c r="D31" i="9"/>
  <c r="E31" i="9" s="1"/>
  <c r="G31" i="9" s="1"/>
  <c r="H31" i="9" s="1"/>
  <c r="I31" i="9" s="1"/>
  <c r="C32" i="9" s="1"/>
  <c r="F34" i="11" l="1"/>
  <c r="G34" i="11" s="1"/>
  <c r="I34" i="11"/>
  <c r="D32" i="9"/>
  <c r="E32" i="9" s="1"/>
  <c r="G32" i="9" s="1"/>
  <c r="H32" i="9" s="1"/>
  <c r="I32" i="9" s="1"/>
  <c r="C33" i="9" s="1"/>
  <c r="H34" i="11" l="1"/>
  <c r="C35" i="11" s="1"/>
  <c r="D35" i="11" s="1"/>
  <c r="E35" i="11" s="1"/>
  <c r="J34" i="11"/>
  <c r="D33" i="9"/>
  <c r="E33" i="9" s="1"/>
  <c r="G33" i="9" s="1"/>
  <c r="H33" i="9" s="1"/>
  <c r="I33" i="9" s="1"/>
  <c r="C34" i="9" s="1"/>
  <c r="F35" i="11" l="1"/>
  <c r="G35" i="11" s="1"/>
  <c r="I35" i="11"/>
  <c r="D34" i="9"/>
  <c r="E34" i="9" s="1"/>
  <c r="F34" i="9" s="1"/>
  <c r="G34" i="9" s="1"/>
  <c r="H34" i="9" s="1"/>
  <c r="I34" i="9" s="1"/>
  <c r="C35" i="9" s="1"/>
  <c r="H35" i="11" l="1"/>
  <c r="C36" i="11" s="1"/>
  <c r="D36" i="11" s="1"/>
  <c r="F36" i="11" s="1"/>
  <c r="G36" i="11" s="1"/>
  <c r="J35" i="11"/>
  <c r="D35" i="9"/>
  <c r="E35" i="9" s="1"/>
  <c r="F35" i="9" s="1"/>
  <c r="G35" i="9" s="1"/>
  <c r="H35" i="9" s="1"/>
  <c r="I35" i="9" s="1"/>
  <c r="C36" i="9" s="1"/>
  <c r="H36" i="11" l="1"/>
  <c r="C37" i="11" s="1"/>
  <c r="D37" i="11" s="1"/>
  <c r="F37" i="11" s="1"/>
  <c r="G37" i="11" s="1"/>
  <c r="J36" i="11"/>
  <c r="D36" i="9"/>
  <c r="E36" i="9" s="1"/>
  <c r="G36" i="9" s="1"/>
  <c r="H36" i="9" s="1"/>
  <c r="I36" i="9" s="1"/>
  <c r="C37" i="9" s="1"/>
  <c r="H37" i="11" l="1"/>
  <c r="C38" i="11" s="1"/>
  <c r="D38" i="11" s="1"/>
  <c r="F38" i="11" s="1"/>
  <c r="G38" i="11" s="1"/>
  <c r="J37" i="11"/>
  <c r="D37" i="9"/>
  <c r="E37" i="9" s="1"/>
  <c r="G37" i="9" s="1"/>
  <c r="H37" i="9" s="1"/>
  <c r="I37" i="9" s="1"/>
  <c r="C38" i="9" s="1"/>
  <c r="H38" i="11" l="1"/>
  <c r="C39" i="11" s="1"/>
  <c r="D39" i="11" s="1"/>
  <c r="F39" i="11" s="1"/>
  <c r="G39" i="11" s="1"/>
  <c r="J38" i="11"/>
  <c r="D38" i="9"/>
  <c r="E38" i="9" s="1"/>
  <c r="G38" i="9" s="1"/>
  <c r="H38" i="9" s="1"/>
  <c r="I38" i="9" s="1"/>
  <c r="C39" i="9" s="1"/>
  <c r="H39" i="11" l="1"/>
  <c r="C40" i="11" s="1"/>
  <c r="D40" i="11" s="1"/>
  <c r="F40" i="11" s="1"/>
  <c r="G40" i="11" s="1"/>
  <c r="J39" i="11"/>
  <c r="D39" i="9"/>
  <c r="E39" i="9" s="1"/>
  <c r="G39" i="9" s="1"/>
  <c r="H39" i="9" s="1"/>
  <c r="I39" i="9" s="1"/>
  <c r="C40" i="9" s="1"/>
  <c r="H40" i="11" l="1"/>
  <c r="C41" i="11" s="1"/>
  <c r="D41" i="11" s="1"/>
  <c r="E41" i="11" s="1"/>
  <c r="J40" i="11"/>
  <c r="D40" i="9"/>
  <c r="E40" i="9" s="1"/>
  <c r="G40" i="9" s="1"/>
  <c r="H40" i="9" s="1"/>
  <c r="I40" i="9" s="1"/>
  <c r="C41" i="9" s="1"/>
  <c r="F41" i="11" l="1"/>
  <c r="G41" i="11" s="1"/>
  <c r="I41" i="11"/>
  <c r="D41" i="9"/>
  <c r="E41" i="9" s="1"/>
  <c r="F41" i="9" s="1"/>
  <c r="G41" i="9" s="1"/>
  <c r="H41" i="9" s="1"/>
  <c r="I41" i="9" s="1"/>
  <c r="C42" i="9" s="1"/>
  <c r="H41" i="11" l="1"/>
  <c r="C42" i="11" s="1"/>
  <c r="D42" i="11" s="1"/>
  <c r="E42" i="11" s="1"/>
  <c r="J41" i="11"/>
  <c r="E42" i="9"/>
  <c r="F42" i="9"/>
  <c r="G42" i="9" s="1"/>
  <c r="H42" i="9" s="1"/>
  <c r="I42" i="9" s="1"/>
  <c r="C43" i="9" s="1"/>
  <c r="D42" i="9"/>
  <c r="F42" i="11" l="1"/>
  <c r="G42" i="11" s="1"/>
  <c r="I42" i="11"/>
  <c r="D43" i="9"/>
  <c r="E43" i="9" s="1"/>
  <c r="G43" i="9" s="1"/>
  <c r="H43" i="9" s="1"/>
  <c r="I43" i="9" s="1"/>
  <c r="C44" i="9" s="1"/>
  <c r="H42" i="11" l="1"/>
  <c r="C43" i="11" s="1"/>
  <c r="D43" i="11" s="1"/>
  <c r="F43" i="11" s="1"/>
  <c r="G43" i="11" s="1"/>
  <c r="J42" i="11"/>
  <c r="D44" i="9"/>
  <c r="E44" i="9" s="1"/>
  <c r="G44" i="9" s="1"/>
  <c r="H44" i="9" s="1"/>
  <c r="I44" i="9" s="1"/>
  <c r="C45" i="9" s="1"/>
  <c r="H43" i="11" l="1"/>
  <c r="C44" i="11" s="1"/>
  <c r="D44" i="11" s="1"/>
  <c r="F44" i="11" s="1"/>
  <c r="G44" i="11" s="1"/>
  <c r="J43" i="11"/>
  <c r="D45" i="9"/>
  <c r="E45" i="9" s="1"/>
  <c r="G45" i="9" s="1"/>
  <c r="H45" i="9" s="1"/>
  <c r="I45" i="9" s="1"/>
  <c r="C46" i="9" s="1"/>
  <c r="H44" i="11" l="1"/>
  <c r="C45" i="11" s="1"/>
  <c r="D45" i="11" s="1"/>
  <c r="F45" i="11" s="1"/>
  <c r="G45" i="11" s="1"/>
  <c r="J44" i="11"/>
  <c r="D46" i="9"/>
  <c r="E46" i="9" s="1"/>
  <c r="G46" i="9" s="1"/>
  <c r="H46" i="9" s="1"/>
  <c r="I46" i="9" s="1"/>
  <c r="C47" i="9" s="1"/>
  <c r="H45" i="11" l="1"/>
  <c r="C46" i="11" s="1"/>
  <c r="D46" i="11" s="1"/>
  <c r="F46" i="11" s="1"/>
  <c r="G46" i="11" s="1"/>
  <c r="J45" i="11"/>
  <c r="D47" i="9"/>
  <c r="E47" i="9" s="1"/>
  <c r="G47" i="9" s="1"/>
  <c r="H47" i="9" s="1"/>
  <c r="I47" i="9" s="1"/>
  <c r="C48" i="9" s="1"/>
  <c r="H46" i="11" l="1"/>
  <c r="C47" i="11" s="1"/>
  <c r="D47" i="11" s="1"/>
  <c r="F47" i="11" s="1"/>
  <c r="G47" i="11" s="1"/>
  <c r="J46" i="11"/>
  <c r="D48" i="9"/>
  <c r="E48" i="9" s="1"/>
  <c r="F48" i="9" s="1"/>
  <c r="G48" i="9" s="1"/>
  <c r="H48" i="9" s="1"/>
  <c r="I48" i="9" s="1"/>
  <c r="C49" i="9" s="1"/>
  <c r="H47" i="11" l="1"/>
  <c r="C48" i="11" s="1"/>
  <c r="D48" i="11" s="1"/>
  <c r="E48" i="11" s="1"/>
  <c r="J47" i="11"/>
  <c r="D49" i="9"/>
  <c r="E49" i="9" s="1"/>
  <c r="F49" i="9" s="1"/>
  <c r="G49" i="9" s="1"/>
  <c r="H49" i="9" s="1"/>
  <c r="I49" i="9" s="1"/>
  <c r="C50" i="9" s="1"/>
  <c r="F48" i="11" l="1"/>
  <c r="G48" i="11" s="1"/>
  <c r="I48" i="11"/>
  <c r="D50" i="9"/>
  <c r="E50" i="9" s="1"/>
  <c r="G50" i="9" s="1"/>
  <c r="H50" i="9" s="1"/>
  <c r="I50" i="9" s="1"/>
  <c r="C51" i="9" s="1"/>
  <c r="H48" i="11" l="1"/>
  <c r="C49" i="11" s="1"/>
  <c r="D49" i="11" s="1"/>
  <c r="E49" i="11" s="1"/>
  <c r="J48" i="11"/>
  <c r="D51" i="9"/>
  <c r="E51" i="9" s="1"/>
  <c r="G51" i="9" s="1"/>
  <c r="H51" i="9" s="1"/>
  <c r="I51" i="9" s="1"/>
  <c r="C52" i="9" s="1"/>
  <c r="F49" i="11" l="1"/>
  <c r="G49" i="11" s="1"/>
  <c r="I49" i="11"/>
  <c r="D52" i="9"/>
  <c r="E52" i="9" s="1"/>
  <c r="G52" i="9" s="1"/>
  <c r="H52" i="9" s="1"/>
  <c r="I52" i="9" s="1"/>
  <c r="C53" i="9" s="1"/>
  <c r="H49" i="11" l="1"/>
  <c r="C50" i="11" s="1"/>
  <c r="D50" i="11" s="1"/>
  <c r="F50" i="11" s="1"/>
  <c r="G50" i="11" s="1"/>
  <c r="J49" i="11"/>
  <c r="D53" i="9"/>
  <c r="E53" i="9" s="1"/>
  <c r="G53" i="9" s="1"/>
  <c r="H53" i="9" s="1"/>
  <c r="I53" i="9" s="1"/>
  <c r="C54" i="9" s="1"/>
  <c r="H50" i="11" l="1"/>
  <c r="C51" i="11" s="1"/>
  <c r="D51" i="11" s="1"/>
  <c r="F51" i="11" s="1"/>
  <c r="G51" i="11" s="1"/>
  <c r="J50" i="11"/>
  <c r="D54" i="9"/>
  <c r="E54" i="9" s="1"/>
  <c r="G54" i="9" s="1"/>
  <c r="H54" i="9" s="1"/>
  <c r="I54" i="9" s="1"/>
  <c r="C55" i="9" s="1"/>
  <c r="H51" i="11" l="1"/>
  <c r="C52" i="11" s="1"/>
  <c r="D52" i="11" s="1"/>
  <c r="F52" i="11" s="1"/>
  <c r="G52" i="11" s="1"/>
  <c r="J51" i="11"/>
  <c r="D55" i="9"/>
  <c r="E55" i="9" s="1"/>
  <c r="F55" i="9" s="1"/>
  <c r="G55" i="9" s="1"/>
  <c r="H55" i="9" s="1"/>
  <c r="I55" i="9" s="1"/>
  <c r="C56" i="9" s="1"/>
  <c r="H52" i="11" l="1"/>
  <c r="C53" i="11" s="1"/>
  <c r="D53" i="11" s="1"/>
  <c r="F53" i="11" s="1"/>
  <c r="G53" i="11" s="1"/>
  <c r="J52" i="11"/>
  <c r="D56" i="9"/>
  <c r="E56" i="9" s="1"/>
  <c r="F56" i="9" s="1"/>
  <c r="G56" i="9" s="1"/>
  <c r="H56" i="9" s="1"/>
  <c r="I56" i="9" s="1"/>
  <c r="C57" i="9" s="1"/>
  <c r="H53" i="11" l="1"/>
  <c r="C54" i="11" s="1"/>
  <c r="D54" i="11" s="1"/>
  <c r="F54" i="11" s="1"/>
  <c r="G54" i="11" s="1"/>
  <c r="J53" i="11"/>
  <c r="D57" i="9"/>
  <c r="E57" i="9" s="1"/>
  <c r="G57" i="9" s="1"/>
  <c r="H57" i="9" s="1"/>
  <c r="I57" i="9" s="1"/>
  <c r="C58" i="9" s="1"/>
  <c r="H54" i="11" l="1"/>
  <c r="C55" i="11" s="1"/>
  <c r="D55" i="11" s="1"/>
  <c r="E55" i="11" s="1"/>
  <c r="J54" i="11"/>
  <c r="D58" i="9"/>
  <c r="E58" i="9" s="1"/>
  <c r="G58" i="9" s="1"/>
  <c r="H58" i="9" s="1"/>
  <c r="I58" i="9" s="1"/>
  <c r="C59" i="9" s="1"/>
  <c r="F55" i="11" l="1"/>
  <c r="G55" i="11" s="1"/>
  <c r="I55" i="11"/>
  <c r="D59" i="9"/>
  <c r="E59" i="9" s="1"/>
  <c r="G59" i="9" s="1"/>
  <c r="H59" i="9" s="1"/>
  <c r="I59" i="9" s="1"/>
  <c r="C60" i="9" s="1"/>
  <c r="H55" i="11" l="1"/>
  <c r="C56" i="11" s="1"/>
  <c r="D56" i="11" s="1"/>
  <c r="E56" i="11" s="1"/>
  <c r="J55" i="11"/>
  <c r="D60" i="9"/>
  <c r="E60" i="9" s="1"/>
  <c r="G60" i="9" s="1"/>
  <c r="H60" i="9" s="1"/>
  <c r="I60" i="9" s="1"/>
  <c r="C61" i="9" s="1"/>
  <c r="F56" i="11" l="1"/>
  <c r="G56" i="11" s="1"/>
  <c r="I56" i="11"/>
  <c r="D61" i="9"/>
  <c r="E61" i="9" s="1"/>
  <c r="G61" i="9" s="1"/>
  <c r="H61" i="9" s="1"/>
  <c r="I61" i="9" s="1"/>
  <c r="C62" i="9" s="1"/>
  <c r="H56" i="11" l="1"/>
  <c r="C57" i="11" s="1"/>
  <c r="D57" i="11" s="1"/>
  <c r="F57" i="11" s="1"/>
  <c r="G57" i="11" s="1"/>
  <c r="J56" i="11"/>
  <c r="D62" i="9"/>
  <c r="E62" i="9" s="1"/>
  <c r="F62" i="9" s="1"/>
  <c r="G62" i="9" s="1"/>
  <c r="H62" i="9" s="1"/>
  <c r="I62" i="9" s="1"/>
  <c r="C63" i="9" s="1"/>
  <c r="H57" i="11" l="1"/>
  <c r="C58" i="11" s="1"/>
  <c r="D58" i="11" s="1"/>
  <c r="F58" i="11" s="1"/>
  <c r="G58" i="11" s="1"/>
  <c r="J57" i="11"/>
  <c r="D63" i="9"/>
  <c r="E63" i="9" s="1"/>
  <c r="F63" i="9" s="1"/>
  <c r="G63" i="9" s="1"/>
  <c r="H63" i="9" s="1"/>
  <c r="I63" i="9" s="1"/>
  <c r="C64" i="9" s="1"/>
  <c r="H58" i="11" l="1"/>
  <c r="C59" i="11" s="1"/>
  <c r="D59" i="11" s="1"/>
  <c r="F59" i="11" s="1"/>
  <c r="G59" i="11" s="1"/>
  <c r="J58" i="11"/>
  <c r="D64" i="9"/>
  <c r="E64" i="9" s="1"/>
  <c r="G64" i="9" s="1"/>
  <c r="H64" i="9" s="1"/>
  <c r="I64" i="9" s="1"/>
  <c r="C65" i="9" s="1"/>
  <c r="H59" i="11" l="1"/>
  <c r="C60" i="11" s="1"/>
  <c r="D60" i="11" s="1"/>
  <c r="F60" i="11" s="1"/>
  <c r="G60" i="11" s="1"/>
  <c r="J59" i="11"/>
  <c r="D65" i="9"/>
  <c r="E65" i="9" s="1"/>
  <c r="G65" i="9" s="1"/>
  <c r="H65" i="9" s="1"/>
  <c r="I65" i="9" s="1"/>
  <c r="C66" i="9" s="1"/>
  <c r="H60" i="11" l="1"/>
  <c r="C61" i="11" s="1"/>
  <c r="D61" i="11" s="1"/>
  <c r="F61" i="11" s="1"/>
  <c r="G61" i="11" s="1"/>
  <c r="J60" i="11"/>
  <c r="D66" i="9"/>
  <c r="E66" i="9" s="1"/>
  <c r="G66" i="9" s="1"/>
  <c r="H66" i="9" s="1"/>
  <c r="I66" i="9" s="1"/>
  <c r="C67" i="9" s="1"/>
  <c r="H61" i="11" l="1"/>
  <c r="C62" i="11" s="1"/>
  <c r="D62" i="11" s="1"/>
  <c r="E62" i="11" s="1"/>
  <c r="J61" i="11"/>
  <c r="D67" i="9"/>
  <c r="E67" i="9" s="1"/>
  <c r="G67" i="9" s="1"/>
  <c r="H67" i="9" s="1"/>
  <c r="I67" i="9" s="1"/>
  <c r="C68" i="9" s="1"/>
  <c r="F62" i="11" l="1"/>
  <c r="G62" i="11" s="1"/>
  <c r="I62" i="11"/>
  <c r="D68" i="9"/>
  <c r="E68" i="9" s="1"/>
  <c r="G68" i="9" s="1"/>
  <c r="H68" i="9" s="1"/>
  <c r="I68" i="9" s="1"/>
  <c r="C69" i="9" s="1"/>
  <c r="H62" i="11" l="1"/>
  <c r="C63" i="11" s="1"/>
  <c r="D63" i="11" s="1"/>
  <c r="E63" i="11" s="1"/>
  <c r="J62" i="11"/>
  <c r="E69" i="9"/>
  <c r="F69" i="9" s="1"/>
  <c r="G69" i="9" s="1"/>
  <c r="H69" i="9" s="1"/>
  <c r="I69" i="9" s="1"/>
  <c r="C70" i="9" s="1"/>
  <c r="D69" i="9"/>
  <c r="F63" i="11" l="1"/>
  <c r="G63" i="11" s="1"/>
  <c r="I63" i="11"/>
  <c r="D70" i="9"/>
  <c r="E70" i="9" s="1"/>
  <c r="F70" i="9" s="1"/>
  <c r="G70" i="9" s="1"/>
  <c r="H70" i="9" s="1"/>
  <c r="I70" i="9" s="1"/>
  <c r="C71" i="9" s="1"/>
  <c r="H63" i="11" l="1"/>
  <c r="C64" i="11" s="1"/>
  <c r="D64" i="11" s="1"/>
  <c r="F64" i="11" s="1"/>
  <c r="G64" i="11" s="1"/>
  <c r="J63" i="11"/>
  <c r="D71" i="9"/>
  <c r="E71" i="9" s="1"/>
  <c r="G71" i="9" s="1"/>
  <c r="H71" i="9" s="1"/>
  <c r="I71" i="9" s="1"/>
  <c r="C72" i="9" s="1"/>
  <c r="H64" i="11" l="1"/>
  <c r="C65" i="11" s="1"/>
  <c r="D65" i="11" s="1"/>
  <c r="F65" i="11" s="1"/>
  <c r="G65" i="11" s="1"/>
  <c r="J64" i="11"/>
  <c r="D72" i="9"/>
  <c r="E72" i="9" s="1"/>
  <c r="G72" i="9" s="1"/>
  <c r="H72" i="9" s="1"/>
  <c r="I72" i="9" s="1"/>
  <c r="C73" i="9" s="1"/>
  <c r="H65" i="11" l="1"/>
  <c r="C66" i="11" s="1"/>
  <c r="D66" i="11" s="1"/>
  <c r="F66" i="11" s="1"/>
  <c r="G66" i="11" s="1"/>
  <c r="J65" i="11"/>
  <c r="D73" i="9"/>
  <c r="E73" i="9" s="1"/>
  <c r="G73" i="9" s="1"/>
  <c r="H73" i="9" s="1"/>
  <c r="I73" i="9" s="1"/>
  <c r="C74" i="9" s="1"/>
  <c r="H66" i="11" l="1"/>
  <c r="C67" i="11" s="1"/>
  <c r="D67" i="11" s="1"/>
  <c r="F67" i="11" s="1"/>
  <c r="G67" i="11" s="1"/>
  <c r="J66" i="11"/>
  <c r="D74" i="9"/>
  <c r="E74" i="9" s="1"/>
  <c r="G74" i="9" s="1"/>
  <c r="H74" i="9" s="1"/>
  <c r="I74" i="9" s="1"/>
  <c r="C75" i="9" s="1"/>
  <c r="H67" i="11" l="1"/>
  <c r="C68" i="11" s="1"/>
  <c r="D68" i="11" s="1"/>
  <c r="F68" i="11" s="1"/>
  <c r="G68" i="11" s="1"/>
  <c r="J67" i="11"/>
  <c r="D75" i="9"/>
  <c r="E75" i="9" s="1"/>
  <c r="G75" i="9" s="1"/>
  <c r="H75" i="9" s="1"/>
  <c r="I75" i="9" s="1"/>
  <c r="C76" i="9" s="1"/>
  <c r="H68" i="11" l="1"/>
  <c r="C69" i="11" s="1"/>
  <c r="D69" i="11" s="1"/>
  <c r="E69" i="11" s="1"/>
  <c r="J68" i="11"/>
  <c r="D76" i="9"/>
  <c r="E76" i="9" s="1"/>
  <c r="F76" i="9" s="1"/>
  <c r="G76" i="9" s="1"/>
  <c r="H76" i="9" s="1"/>
  <c r="I76" i="9" s="1"/>
  <c r="C77" i="9" s="1"/>
  <c r="F69" i="11" l="1"/>
  <c r="G69" i="11" s="1"/>
  <c r="I69" i="11"/>
  <c r="D77" i="9"/>
  <c r="E77" i="9" s="1"/>
  <c r="F77" i="9" s="1"/>
  <c r="G77" i="9" s="1"/>
  <c r="H77" i="9" s="1"/>
  <c r="I77" i="9" s="1"/>
  <c r="C78" i="9" s="1"/>
  <c r="H69" i="11" l="1"/>
  <c r="C70" i="11" s="1"/>
  <c r="D70" i="11" s="1"/>
  <c r="E70" i="11" s="1"/>
  <c r="J69" i="11"/>
  <c r="D78" i="9"/>
  <c r="E78" i="9" s="1"/>
  <c r="G78" i="9" s="1"/>
  <c r="H78" i="9" s="1"/>
  <c r="I78" i="9" s="1"/>
  <c r="C79" i="9" s="1"/>
  <c r="F70" i="11" l="1"/>
  <c r="G70" i="11" s="1"/>
  <c r="I70" i="11"/>
  <c r="D79" i="9"/>
  <c r="E79" i="9" s="1"/>
  <c r="G79" i="9" s="1"/>
  <c r="H79" i="9" s="1"/>
  <c r="I79" i="9" s="1"/>
  <c r="C80" i="9" s="1"/>
  <c r="H70" i="11" l="1"/>
  <c r="C71" i="11" s="1"/>
  <c r="D71" i="11" s="1"/>
  <c r="F71" i="11" s="1"/>
  <c r="G71" i="11" s="1"/>
  <c r="J70" i="11"/>
  <c r="D80" i="9"/>
  <c r="E80" i="9" s="1"/>
  <c r="G80" i="9" s="1"/>
  <c r="H80" i="9" s="1"/>
  <c r="I80" i="9" s="1"/>
  <c r="C81" i="9" s="1"/>
  <c r="H71" i="11" l="1"/>
  <c r="C72" i="11" s="1"/>
  <c r="D72" i="11" s="1"/>
  <c r="F72" i="11" s="1"/>
  <c r="G72" i="11" s="1"/>
  <c r="J71" i="11"/>
  <c r="D81" i="9"/>
  <c r="E81" i="9" s="1"/>
  <c r="G81" i="9" s="1"/>
  <c r="H81" i="9" s="1"/>
  <c r="I81" i="9" s="1"/>
  <c r="C82" i="9" s="1"/>
  <c r="H72" i="11" l="1"/>
  <c r="C73" i="11" s="1"/>
  <c r="D73" i="11" s="1"/>
  <c r="F73" i="11" s="1"/>
  <c r="G73" i="11" s="1"/>
  <c r="J72" i="11"/>
  <c r="D82" i="9"/>
  <c r="E82" i="9" s="1"/>
  <c r="G82" i="9" s="1"/>
  <c r="H82" i="9" s="1"/>
  <c r="I82" i="9" s="1"/>
  <c r="C83" i="9" s="1"/>
  <c r="H73" i="11" l="1"/>
  <c r="C74" i="11" s="1"/>
  <c r="D74" i="11" s="1"/>
  <c r="F74" i="11" s="1"/>
  <c r="G74" i="11" s="1"/>
  <c r="J73" i="11"/>
  <c r="D83" i="9"/>
  <c r="E83" i="9" s="1"/>
  <c r="F83" i="9" s="1"/>
  <c r="G83" i="9" s="1"/>
  <c r="H83" i="9" s="1"/>
  <c r="I83" i="9" s="1"/>
  <c r="C84" i="9" s="1"/>
  <c r="H74" i="11" l="1"/>
  <c r="C75" i="11" s="1"/>
  <c r="D75" i="11" s="1"/>
  <c r="F75" i="11" s="1"/>
  <c r="G75" i="11" s="1"/>
  <c r="J74" i="11"/>
  <c r="D84" i="9"/>
  <c r="E84" i="9" s="1"/>
  <c r="F84" i="9" s="1"/>
  <c r="G84" i="9" s="1"/>
  <c r="H84" i="9" s="1"/>
  <c r="I84" i="9" s="1"/>
  <c r="C85" i="9" s="1"/>
  <c r="H75" i="11" l="1"/>
  <c r="C76" i="11" s="1"/>
  <c r="D76" i="11" s="1"/>
  <c r="E76" i="11" s="1"/>
  <c r="J75" i="11"/>
  <c r="D85" i="9"/>
  <c r="E85" i="9" s="1"/>
  <c r="G85" i="9" s="1"/>
  <c r="H85" i="9" s="1"/>
  <c r="I85" i="9" s="1"/>
  <c r="C86" i="9" s="1"/>
  <c r="F76" i="11" l="1"/>
  <c r="G76" i="11" s="1"/>
  <c r="I76" i="11"/>
  <c r="D86" i="9"/>
  <c r="E86" i="9" s="1"/>
  <c r="G86" i="9" s="1"/>
  <c r="H86" i="9" s="1"/>
  <c r="I86" i="9" s="1"/>
  <c r="C87" i="9" s="1"/>
  <c r="H76" i="11" l="1"/>
  <c r="C77" i="11" s="1"/>
  <c r="D77" i="11" s="1"/>
  <c r="E77" i="11" s="1"/>
  <c r="J76" i="11"/>
  <c r="D87" i="9"/>
  <c r="E87" i="9" s="1"/>
  <c r="G87" i="9" s="1"/>
  <c r="H87" i="9" s="1"/>
  <c r="I87" i="9" s="1"/>
  <c r="C88" i="9" s="1"/>
  <c r="F77" i="11" l="1"/>
  <c r="G77" i="11" s="1"/>
  <c r="I77" i="11"/>
  <c r="D88" i="9"/>
  <c r="E88" i="9" s="1"/>
  <c r="G88" i="9" s="1"/>
  <c r="H88" i="9" s="1"/>
  <c r="I88" i="9" s="1"/>
  <c r="C89" i="9" s="1"/>
  <c r="H77" i="11" l="1"/>
  <c r="C78" i="11" s="1"/>
  <c r="D78" i="11" s="1"/>
  <c r="F78" i="11" s="1"/>
  <c r="G78" i="11" s="1"/>
  <c r="J77" i="11"/>
  <c r="D89" i="9"/>
  <c r="E89" i="9" s="1"/>
  <c r="G89" i="9" s="1"/>
  <c r="H89" i="9" s="1"/>
  <c r="I89" i="9" s="1"/>
  <c r="C90" i="9" s="1"/>
  <c r="H78" i="11" l="1"/>
  <c r="C79" i="11" s="1"/>
  <c r="D79" i="11" s="1"/>
  <c r="F79" i="11" s="1"/>
  <c r="G79" i="11" s="1"/>
  <c r="J78" i="11"/>
  <c r="D90" i="9"/>
  <c r="E90" i="9" s="1"/>
  <c r="F90" i="9" s="1"/>
  <c r="G90" i="9" s="1"/>
  <c r="H90" i="9" s="1"/>
  <c r="I90" i="9" s="1"/>
  <c r="C91" i="9" s="1"/>
  <c r="H79" i="11" l="1"/>
  <c r="C80" i="11" s="1"/>
  <c r="D80" i="11" s="1"/>
  <c r="F80" i="11" s="1"/>
  <c r="G80" i="11" s="1"/>
  <c r="J79" i="11"/>
  <c r="D91" i="9"/>
  <c r="E91" i="9" s="1"/>
  <c r="F91" i="9" s="1"/>
  <c r="G91" i="9" s="1"/>
  <c r="H91" i="9" s="1"/>
  <c r="I91" i="9" s="1"/>
  <c r="C92" i="9" s="1"/>
  <c r="H80" i="11" l="1"/>
  <c r="C81" i="11" s="1"/>
  <c r="D81" i="11" s="1"/>
  <c r="F81" i="11" s="1"/>
  <c r="G81" i="11" s="1"/>
  <c r="J80" i="11"/>
  <c r="D92" i="9"/>
  <c r="E92" i="9" s="1"/>
  <c r="G92" i="9" s="1"/>
  <c r="H92" i="9" s="1"/>
  <c r="I92" i="9" s="1"/>
  <c r="C93" i="9" s="1"/>
  <c r="H81" i="11" l="1"/>
  <c r="C82" i="11" s="1"/>
  <c r="D82" i="11" s="1"/>
  <c r="F82" i="11" s="1"/>
  <c r="G82" i="11" s="1"/>
  <c r="J81" i="11"/>
  <c r="D93" i="9"/>
  <c r="E93" i="9" s="1"/>
  <c r="G93" i="9" s="1"/>
  <c r="H93" i="9" s="1"/>
  <c r="I93" i="9" s="1"/>
  <c r="C94" i="9" s="1"/>
  <c r="H82" i="11" l="1"/>
  <c r="C83" i="11" s="1"/>
  <c r="D83" i="11" s="1"/>
  <c r="E83" i="11" s="1"/>
  <c r="J82" i="11"/>
  <c r="D94" i="9"/>
  <c r="E94" i="9" s="1"/>
  <c r="G94" i="9" s="1"/>
  <c r="H94" i="9" s="1"/>
  <c r="I94" i="9" s="1"/>
  <c r="C95" i="9" s="1"/>
  <c r="F83" i="11" l="1"/>
  <c r="G83" i="11" s="1"/>
  <c r="I83" i="11"/>
  <c r="D95" i="9"/>
  <c r="E95" i="9" s="1"/>
  <c r="G95" i="9" s="1"/>
  <c r="H95" i="9" s="1"/>
  <c r="I95" i="9" s="1"/>
  <c r="C96" i="9" s="1"/>
  <c r="H83" i="11" l="1"/>
  <c r="C84" i="11" s="1"/>
  <c r="D84" i="11" s="1"/>
  <c r="E84" i="11" s="1"/>
  <c r="J83" i="11"/>
  <c r="D96" i="9"/>
  <c r="E96" i="9" s="1"/>
  <c r="G96" i="9" s="1"/>
  <c r="H96" i="9" s="1"/>
  <c r="I96" i="9" s="1"/>
  <c r="C97" i="9" s="1"/>
  <c r="F84" i="11" l="1"/>
  <c r="G84" i="11" s="1"/>
  <c r="I84" i="11"/>
  <c r="D97" i="9"/>
  <c r="E97" i="9" s="1"/>
  <c r="F97" i="9" s="1"/>
  <c r="G97" i="9" s="1"/>
  <c r="H97" i="9" s="1"/>
  <c r="I97" i="9" s="1"/>
  <c r="C98" i="9" s="1"/>
  <c r="H84" i="11" l="1"/>
  <c r="C85" i="11" s="1"/>
  <c r="D85" i="11" s="1"/>
  <c r="F85" i="11" s="1"/>
  <c r="G85" i="11" s="1"/>
  <c r="J84" i="11"/>
  <c r="D98" i="9"/>
  <c r="E98" i="9" s="1"/>
  <c r="F98" i="9" s="1"/>
  <c r="G98" i="9" s="1"/>
  <c r="H98" i="9" s="1"/>
  <c r="I98" i="9" s="1"/>
  <c r="C99" i="9" s="1"/>
  <c r="H85" i="11" l="1"/>
  <c r="C86" i="11" s="1"/>
  <c r="D86" i="11" s="1"/>
  <c r="F86" i="11" s="1"/>
  <c r="G86" i="11" s="1"/>
  <c r="J85" i="11"/>
  <c r="D99" i="9"/>
  <c r="E99" i="9" s="1"/>
  <c r="G99" i="9" s="1"/>
  <c r="H99" i="9" s="1"/>
  <c r="I99" i="9" s="1"/>
  <c r="C100" i="9" s="1"/>
  <c r="H86" i="11" l="1"/>
  <c r="C87" i="11" s="1"/>
  <c r="D87" i="11" s="1"/>
  <c r="F87" i="11" s="1"/>
  <c r="G87" i="11" s="1"/>
  <c r="J86" i="11"/>
  <c r="D100" i="9"/>
  <c r="E100" i="9" s="1"/>
  <c r="G100" i="9" s="1"/>
  <c r="H100" i="9" s="1"/>
  <c r="I100" i="9" s="1"/>
  <c r="C101" i="9" s="1"/>
  <c r="H87" i="11" l="1"/>
  <c r="C88" i="11" s="1"/>
  <c r="D88" i="11" s="1"/>
  <c r="F88" i="11" s="1"/>
  <c r="G88" i="11" s="1"/>
  <c r="J87" i="11"/>
  <c r="D101" i="9"/>
  <c r="E101" i="9" s="1"/>
  <c r="G101" i="9" s="1"/>
  <c r="H101" i="9" s="1"/>
  <c r="I101" i="9" s="1"/>
  <c r="C102" i="9" s="1"/>
  <c r="H88" i="11" l="1"/>
  <c r="C89" i="11" s="1"/>
  <c r="D89" i="11" s="1"/>
  <c r="F89" i="11" s="1"/>
  <c r="G89" i="11" s="1"/>
  <c r="J88" i="11"/>
  <c r="D102" i="9"/>
  <c r="E102" i="9" s="1"/>
  <c r="G102" i="9" s="1"/>
  <c r="H102" i="9" s="1"/>
  <c r="I102" i="9" s="1"/>
  <c r="C103" i="9" s="1"/>
  <c r="H89" i="11" l="1"/>
  <c r="C90" i="11" s="1"/>
  <c r="D90" i="11" s="1"/>
  <c r="E90" i="11" s="1"/>
  <c r="J89" i="11"/>
  <c r="D103" i="9"/>
  <c r="E103" i="9" s="1"/>
  <c r="G103" i="9" s="1"/>
  <c r="H103" i="9" s="1"/>
  <c r="I103" i="9" s="1"/>
  <c r="C104" i="9" s="1"/>
  <c r="F90" i="11" l="1"/>
  <c r="G90" i="11" s="1"/>
  <c r="I90" i="11"/>
  <c r="D104" i="9"/>
  <c r="E104" i="9" s="1"/>
  <c r="F104" i="9" s="1"/>
  <c r="G104" i="9" s="1"/>
  <c r="H104" i="9" s="1"/>
  <c r="I104" i="9" s="1"/>
  <c r="C105" i="9" s="1"/>
  <c r="H90" i="11" l="1"/>
  <c r="C91" i="11" s="1"/>
  <c r="D91" i="11" s="1"/>
  <c r="E91" i="11" s="1"/>
  <c r="J90" i="11"/>
  <c r="D105" i="9"/>
  <c r="E105" i="9" s="1"/>
  <c r="F105" i="9" s="1"/>
  <c r="G105" i="9" s="1"/>
  <c r="H105" i="9" s="1"/>
  <c r="I105" i="9" s="1"/>
  <c r="C106" i="9" s="1"/>
  <c r="F91" i="11" l="1"/>
  <c r="G91" i="11" s="1"/>
  <c r="I91" i="11"/>
  <c r="E106" i="9"/>
  <c r="G106" i="9" s="1"/>
  <c r="H106" i="9" s="1"/>
  <c r="I106" i="9" s="1"/>
  <c r="C107" i="9" s="1"/>
  <c r="D106" i="9"/>
  <c r="H91" i="11" l="1"/>
  <c r="C92" i="11" s="1"/>
  <c r="D92" i="11" s="1"/>
  <c r="F92" i="11" s="1"/>
  <c r="G92" i="11" s="1"/>
  <c r="J91" i="11"/>
  <c r="D107" i="9"/>
  <c r="E107" i="9" s="1"/>
  <c r="G107" i="9" s="1"/>
  <c r="H107" i="9" s="1"/>
  <c r="I107" i="9" s="1"/>
  <c r="C108" i="9" s="1"/>
  <c r="H92" i="11" l="1"/>
  <c r="C93" i="11" s="1"/>
  <c r="D93" i="11" s="1"/>
  <c r="F93" i="11" s="1"/>
  <c r="G93" i="11" s="1"/>
  <c r="J92" i="11"/>
  <c r="D108" i="9"/>
  <c r="E108" i="9" s="1"/>
  <c r="G108" i="9" s="1"/>
  <c r="H108" i="9" s="1"/>
  <c r="I108" i="9" s="1"/>
  <c r="C109" i="9" s="1"/>
  <c r="H93" i="11" l="1"/>
  <c r="C94" i="11" s="1"/>
  <c r="D94" i="11" s="1"/>
  <c r="F94" i="11" s="1"/>
  <c r="G94" i="11" s="1"/>
  <c r="J93" i="11"/>
  <c r="D109" i="9"/>
  <c r="E109" i="9" s="1"/>
  <c r="G109" i="9" s="1"/>
  <c r="H109" i="9" s="1"/>
  <c r="I109" i="9" s="1"/>
  <c r="C110" i="9" s="1"/>
  <c r="H94" i="11" l="1"/>
  <c r="C95" i="11" s="1"/>
  <c r="D95" i="11" s="1"/>
  <c r="F95" i="11" s="1"/>
  <c r="G95" i="11" s="1"/>
  <c r="J94" i="11"/>
  <c r="D110" i="9"/>
  <c r="E110" i="9" s="1"/>
  <c r="G110" i="9" s="1"/>
  <c r="H110" i="9" s="1"/>
  <c r="I110" i="9" s="1"/>
  <c r="C111" i="9" s="1"/>
  <c r="H95" i="11" l="1"/>
  <c r="C96" i="11" s="1"/>
  <c r="D96" i="11" s="1"/>
  <c r="F96" i="11" s="1"/>
  <c r="G96" i="11" s="1"/>
  <c r="J95" i="11"/>
  <c r="D111" i="9"/>
  <c r="E111" i="9" s="1"/>
  <c r="F111" i="9" s="1"/>
  <c r="G111" i="9" s="1"/>
  <c r="H111" i="9" s="1"/>
  <c r="I111" i="9" s="1"/>
  <c r="C112" i="9" s="1"/>
  <c r="H96" i="11" l="1"/>
  <c r="C97" i="11" s="1"/>
  <c r="D97" i="11" s="1"/>
  <c r="E97" i="11" s="1"/>
  <c r="J96" i="11"/>
  <c r="D112" i="9"/>
  <c r="E112" i="9" s="1"/>
  <c r="F112" i="9" s="1"/>
  <c r="G112" i="9" s="1"/>
  <c r="H112" i="9" s="1"/>
  <c r="I112" i="9" s="1"/>
  <c r="C113" i="9" s="1"/>
  <c r="F97" i="11" l="1"/>
  <c r="G97" i="11" s="1"/>
  <c r="I97" i="11"/>
  <c r="D113" i="9"/>
  <c r="E113" i="9" s="1"/>
  <c r="G113" i="9" s="1"/>
  <c r="H113" i="9" s="1"/>
  <c r="I113" i="9" s="1"/>
  <c r="C114" i="9" s="1"/>
  <c r="H97" i="11" l="1"/>
  <c r="C98" i="11" s="1"/>
  <c r="D98" i="11" s="1"/>
  <c r="E98" i="11" s="1"/>
  <c r="J97" i="11"/>
  <c r="E114" i="9"/>
  <c r="G114" i="9" s="1"/>
  <c r="H114" i="9" s="1"/>
  <c r="I114" i="9" s="1"/>
  <c r="C115" i="9" s="1"/>
  <c r="D114" i="9"/>
  <c r="F98" i="11" l="1"/>
  <c r="G98" i="11" s="1"/>
  <c r="I98" i="11"/>
  <c r="D115" i="9"/>
  <c r="E115" i="9" s="1"/>
  <c r="G115" i="9" s="1"/>
  <c r="H115" i="9" s="1"/>
  <c r="I115" i="9" s="1"/>
  <c r="C116" i="9" s="1"/>
  <c r="H98" i="11" l="1"/>
  <c r="C99" i="11" s="1"/>
  <c r="D99" i="11" s="1"/>
  <c r="F99" i="11" s="1"/>
  <c r="G99" i="11" s="1"/>
  <c r="J98" i="11"/>
  <c r="D116" i="9"/>
  <c r="E116" i="9" s="1"/>
  <c r="G116" i="9" s="1"/>
  <c r="H116" i="9" s="1"/>
  <c r="I116" i="9" s="1"/>
  <c r="C117" i="9" s="1"/>
  <c r="H99" i="11" l="1"/>
  <c r="C100" i="11" s="1"/>
  <c r="D100" i="11" s="1"/>
  <c r="F100" i="11" s="1"/>
  <c r="G100" i="11" s="1"/>
  <c r="J99" i="11"/>
  <c r="D117" i="9"/>
  <c r="E117" i="9" s="1"/>
  <c r="G117" i="9" s="1"/>
  <c r="H117" i="9" s="1"/>
  <c r="I117" i="9" s="1"/>
  <c r="C118" i="9" s="1"/>
  <c r="H100" i="11" l="1"/>
  <c r="C101" i="11" s="1"/>
  <c r="D101" i="11" s="1"/>
  <c r="F101" i="11" s="1"/>
  <c r="G101" i="11" s="1"/>
  <c r="J100" i="11"/>
  <c r="D118" i="9"/>
  <c r="E118" i="9" s="1"/>
  <c r="F118" i="9" s="1"/>
  <c r="G118" i="9" s="1"/>
  <c r="H118" i="9" s="1"/>
  <c r="I118" i="9" s="1"/>
  <c r="C119" i="9" s="1"/>
  <c r="H101" i="11" l="1"/>
  <c r="C102" i="11" s="1"/>
  <c r="D102" i="11" s="1"/>
  <c r="F102" i="11" s="1"/>
  <c r="G102" i="11" s="1"/>
  <c r="J101" i="11"/>
  <c r="D119" i="9"/>
  <c r="E119" i="9" s="1"/>
  <c r="F119" i="9" s="1"/>
  <c r="G119" i="9" s="1"/>
  <c r="H119" i="9" s="1"/>
  <c r="I119" i="9" s="1"/>
  <c r="C120" i="9" s="1"/>
  <c r="H102" i="11" l="1"/>
  <c r="C103" i="11" s="1"/>
  <c r="D103" i="11" s="1"/>
  <c r="F103" i="11" s="1"/>
  <c r="G103" i="11" s="1"/>
  <c r="J102" i="11"/>
  <c r="D120" i="9"/>
  <c r="E120" i="9" s="1"/>
  <c r="G120" i="9" s="1"/>
  <c r="H120" i="9" s="1"/>
  <c r="I120" i="9" s="1"/>
  <c r="C121" i="9" s="1"/>
  <c r="H103" i="11" l="1"/>
  <c r="C104" i="11" s="1"/>
  <c r="D104" i="11" s="1"/>
  <c r="E104" i="11" s="1"/>
  <c r="J103" i="11"/>
  <c r="D121" i="9"/>
  <c r="E121" i="9" s="1"/>
  <c r="G121" i="9" s="1"/>
  <c r="H121" i="9" s="1"/>
  <c r="I121" i="9" s="1"/>
  <c r="C122" i="9" s="1"/>
  <c r="F104" i="11" l="1"/>
  <c r="G104" i="11" s="1"/>
  <c r="I104" i="11"/>
  <c r="D122" i="9"/>
  <c r="E122" i="9" s="1"/>
  <c r="G122" i="9" s="1"/>
  <c r="H122" i="9" s="1"/>
  <c r="I122" i="9" s="1"/>
  <c r="C123" i="9" s="1"/>
  <c r="H104" i="11" l="1"/>
  <c r="C105" i="11" s="1"/>
  <c r="D105" i="11" s="1"/>
  <c r="E105" i="11" s="1"/>
  <c r="J104" i="11"/>
  <c r="D123" i="9"/>
  <c r="E123" i="9" s="1"/>
  <c r="G123" i="9" s="1"/>
  <c r="H123" i="9" s="1"/>
  <c r="I123" i="9" s="1"/>
  <c r="C124" i="9" s="1"/>
  <c r="F105" i="11" l="1"/>
  <c r="G105" i="11" s="1"/>
  <c r="I105" i="11"/>
  <c r="D124" i="9"/>
  <c r="E124" i="9" s="1"/>
  <c r="G124" i="9" s="1"/>
  <c r="H124" i="9" s="1"/>
  <c r="I124" i="9" s="1"/>
  <c r="C125" i="9" s="1"/>
  <c r="H105" i="11" l="1"/>
  <c r="C106" i="11" s="1"/>
  <c r="D106" i="11" s="1"/>
  <c r="F106" i="11" s="1"/>
  <c r="G106" i="11" s="1"/>
  <c r="J105" i="11"/>
  <c r="D125" i="9"/>
  <c r="E125" i="9" s="1"/>
  <c r="F125" i="9" s="1"/>
  <c r="G125" i="9" s="1"/>
  <c r="H125" i="9" s="1"/>
  <c r="I125" i="9" s="1"/>
  <c r="C126" i="9" s="1"/>
  <c r="H106" i="11" l="1"/>
  <c r="C107" i="11" s="1"/>
  <c r="D107" i="11" s="1"/>
  <c r="F107" i="11" s="1"/>
  <c r="G107" i="11" s="1"/>
  <c r="J106" i="11"/>
  <c r="D126" i="9"/>
  <c r="E126" i="9" s="1"/>
  <c r="F126" i="9" s="1"/>
  <c r="G126" i="9" s="1"/>
  <c r="H126" i="9" s="1"/>
  <c r="I126" i="9" s="1"/>
  <c r="C127" i="9" s="1"/>
  <c r="H107" i="11" l="1"/>
  <c r="C108" i="11" s="1"/>
  <c r="D108" i="11" s="1"/>
  <c r="F108" i="11" s="1"/>
  <c r="G108" i="11" s="1"/>
  <c r="J107" i="11"/>
  <c r="D127" i="9"/>
  <c r="E127" i="9" s="1"/>
  <c r="G127" i="9" s="1"/>
  <c r="H127" i="9" s="1"/>
  <c r="I127" i="9" s="1"/>
  <c r="C128" i="9" s="1"/>
  <c r="H108" i="11" l="1"/>
  <c r="C109" i="11" s="1"/>
  <c r="D109" i="11" s="1"/>
  <c r="F109" i="11" s="1"/>
  <c r="G109" i="11" s="1"/>
  <c r="J108" i="11"/>
  <c r="D128" i="9"/>
  <c r="E128" i="9" s="1"/>
  <c r="G128" i="9" s="1"/>
  <c r="H128" i="9" s="1"/>
  <c r="I128" i="9" s="1"/>
  <c r="C129" i="9" s="1"/>
  <c r="H109" i="11" l="1"/>
  <c r="C110" i="11" s="1"/>
  <c r="D110" i="11" s="1"/>
  <c r="F110" i="11" s="1"/>
  <c r="G110" i="11" s="1"/>
  <c r="J109" i="11"/>
  <c r="D129" i="9"/>
  <c r="E129" i="9" s="1"/>
  <c r="G129" i="9" s="1"/>
  <c r="H129" i="9" s="1"/>
  <c r="I129" i="9" s="1"/>
  <c r="C130" i="9" s="1"/>
  <c r="H110" i="11" l="1"/>
  <c r="C111" i="11" s="1"/>
  <c r="D111" i="11" s="1"/>
  <c r="E111" i="11" s="1"/>
  <c r="J110" i="11"/>
  <c r="D130" i="9"/>
  <c r="E130" i="9" s="1"/>
  <c r="G130" i="9" s="1"/>
  <c r="H130" i="9" s="1"/>
  <c r="I130" i="9" s="1"/>
  <c r="C131" i="9" s="1"/>
  <c r="F111" i="11" l="1"/>
  <c r="G111" i="11" s="1"/>
  <c r="I111" i="11"/>
  <c r="D131" i="9"/>
  <c r="E131" i="9" s="1"/>
  <c r="G131" i="9" s="1"/>
  <c r="H131" i="9" s="1"/>
  <c r="I131" i="9" s="1"/>
  <c r="C132" i="9" s="1"/>
  <c r="H111" i="11" l="1"/>
  <c r="C112" i="11" s="1"/>
  <c r="D112" i="11" s="1"/>
  <c r="E112" i="11" s="1"/>
  <c r="J111" i="11"/>
  <c r="D132" i="9"/>
  <c r="E132" i="9" s="1"/>
  <c r="F132" i="9" s="1"/>
  <c r="G132" i="9" s="1"/>
  <c r="H132" i="9" s="1"/>
  <c r="I132" i="9" s="1"/>
  <c r="C133" i="9" s="1"/>
  <c r="F112" i="11" l="1"/>
  <c r="G112" i="11" s="1"/>
  <c r="I112" i="11"/>
  <c r="D133" i="9"/>
  <c r="E133" i="9" s="1"/>
  <c r="F133" i="9" s="1"/>
  <c r="G133" i="9" s="1"/>
  <c r="H133" i="9" s="1"/>
  <c r="I133" i="9" s="1"/>
  <c r="C134" i="9" s="1"/>
  <c r="H112" i="11" l="1"/>
  <c r="C113" i="11" s="1"/>
  <c r="D113" i="11" s="1"/>
  <c r="F113" i="11" s="1"/>
  <c r="G113" i="11" s="1"/>
  <c r="J112" i="11"/>
  <c r="E134" i="9"/>
  <c r="G134" i="9" s="1"/>
  <c r="H134" i="9" s="1"/>
  <c r="I134" i="9" s="1"/>
  <c r="C135" i="9" s="1"/>
  <c r="D134" i="9"/>
  <c r="H113" i="11" l="1"/>
  <c r="C114" i="11" s="1"/>
  <c r="D114" i="11" s="1"/>
  <c r="F114" i="11" s="1"/>
  <c r="G114" i="11" s="1"/>
  <c r="J113" i="11"/>
  <c r="D135" i="9"/>
  <c r="E135" i="9" s="1"/>
  <c r="G135" i="9" s="1"/>
  <c r="H135" i="9" s="1"/>
  <c r="I135" i="9" s="1"/>
  <c r="C136" i="9" s="1"/>
  <c r="H114" i="11" l="1"/>
  <c r="C115" i="11" s="1"/>
  <c r="D115" i="11" s="1"/>
  <c r="F115" i="11" s="1"/>
  <c r="G115" i="11" s="1"/>
  <c r="J114" i="11"/>
  <c r="D136" i="9"/>
  <c r="E136" i="9" s="1"/>
  <c r="G136" i="9" s="1"/>
  <c r="H136" i="9" s="1"/>
  <c r="I136" i="9" s="1"/>
  <c r="C137" i="9" s="1"/>
  <c r="H115" i="11" l="1"/>
  <c r="C116" i="11" s="1"/>
  <c r="D116" i="11" s="1"/>
  <c r="F116" i="11" s="1"/>
  <c r="G116" i="11" s="1"/>
  <c r="J115" i="11"/>
  <c r="D137" i="9"/>
  <c r="E137" i="9" s="1"/>
  <c r="G137" i="9" s="1"/>
  <c r="H137" i="9" s="1"/>
  <c r="I137" i="9" s="1"/>
  <c r="C138" i="9" s="1"/>
  <c r="H116" i="11" l="1"/>
  <c r="C117" i="11" s="1"/>
  <c r="D117" i="11" s="1"/>
  <c r="F117" i="11" s="1"/>
  <c r="G117" i="11" s="1"/>
  <c r="J116" i="11"/>
  <c r="D138" i="9"/>
  <c r="E138" i="9" s="1"/>
  <c r="G138" i="9" s="1"/>
  <c r="H138" i="9" s="1"/>
  <c r="I138" i="9" s="1"/>
  <c r="C139" i="9" s="1"/>
  <c r="H117" i="11" l="1"/>
  <c r="C118" i="11" s="1"/>
  <c r="D118" i="11" s="1"/>
  <c r="E118" i="11" s="1"/>
  <c r="J117" i="11"/>
  <c r="D139" i="9"/>
  <c r="E139" i="9" s="1"/>
  <c r="F139" i="9" s="1"/>
  <c r="G139" i="9" s="1"/>
  <c r="H139" i="9" s="1"/>
  <c r="I139" i="9" s="1"/>
  <c r="C140" i="9" s="1"/>
  <c r="F118" i="11" l="1"/>
  <c r="G118" i="11" s="1"/>
  <c r="I118" i="11"/>
  <c r="D140" i="9"/>
  <c r="E140" i="9" s="1"/>
  <c r="F140" i="9" s="1"/>
  <c r="G140" i="9" s="1"/>
  <c r="H140" i="9" s="1"/>
  <c r="I140" i="9" s="1"/>
  <c r="C141" i="9" s="1"/>
  <c r="H118" i="11" l="1"/>
  <c r="C119" i="11" s="1"/>
  <c r="D119" i="11" s="1"/>
  <c r="E119" i="11" s="1"/>
  <c r="J118" i="11"/>
  <c r="D141" i="9"/>
  <c r="E141" i="9" s="1"/>
  <c r="G141" i="9" s="1"/>
  <c r="H141" i="9" s="1"/>
  <c r="I141" i="9" s="1"/>
  <c r="C142" i="9" s="1"/>
  <c r="F119" i="11" l="1"/>
  <c r="G119" i="11" s="1"/>
  <c r="I119" i="11"/>
  <c r="D142" i="9"/>
  <c r="E142" i="9" s="1"/>
  <c r="G142" i="9" s="1"/>
  <c r="H142" i="9" s="1"/>
  <c r="I142" i="9" s="1"/>
  <c r="C143" i="9" s="1"/>
  <c r="H119" i="11" l="1"/>
  <c r="C120" i="11" s="1"/>
  <c r="D120" i="11" s="1"/>
  <c r="F120" i="11" s="1"/>
  <c r="G120" i="11" s="1"/>
  <c r="J119" i="11"/>
  <c r="D143" i="9"/>
  <c r="E143" i="9" s="1"/>
  <c r="G143" i="9" s="1"/>
  <c r="H143" i="9" s="1"/>
  <c r="I143" i="9" s="1"/>
  <c r="C144" i="9" s="1"/>
  <c r="H120" i="11" l="1"/>
  <c r="C121" i="11" s="1"/>
  <c r="D121" i="11" s="1"/>
  <c r="F121" i="11" s="1"/>
  <c r="G121" i="11" s="1"/>
  <c r="J120" i="11"/>
  <c r="D144" i="9"/>
  <c r="E144" i="9" s="1"/>
  <c r="G144" i="9" s="1"/>
  <c r="H144" i="9" s="1"/>
  <c r="I144" i="9" s="1"/>
  <c r="C145" i="9" s="1"/>
  <c r="H121" i="11" l="1"/>
  <c r="C122" i="11" s="1"/>
  <c r="D122" i="11" s="1"/>
  <c r="F122" i="11" s="1"/>
  <c r="G122" i="11" s="1"/>
  <c r="J121" i="11"/>
  <c r="D145" i="9"/>
  <c r="E145" i="9" s="1"/>
  <c r="G145" i="9" s="1"/>
  <c r="H145" i="9" s="1"/>
  <c r="I145" i="9" s="1"/>
  <c r="C146" i="9" s="1"/>
  <c r="H122" i="11" l="1"/>
  <c r="C123" i="11" s="1"/>
  <c r="D123" i="11" s="1"/>
  <c r="F123" i="11" s="1"/>
  <c r="G123" i="11" s="1"/>
  <c r="J122" i="11"/>
  <c r="E146" i="9"/>
  <c r="F146" i="9" s="1"/>
  <c r="G146" i="9" s="1"/>
  <c r="H146" i="9" s="1"/>
  <c r="I146" i="9" s="1"/>
  <c r="C147" i="9" s="1"/>
  <c r="D146" i="9"/>
  <c r="H123" i="11" l="1"/>
  <c r="C124" i="11" s="1"/>
  <c r="D124" i="11" s="1"/>
  <c r="F124" i="11" s="1"/>
  <c r="G124" i="11" s="1"/>
  <c r="J123" i="11"/>
  <c r="D147" i="9"/>
  <c r="E147" i="9" s="1"/>
  <c r="F147" i="9" s="1"/>
  <c r="G147" i="9" s="1"/>
  <c r="H147" i="9" s="1"/>
  <c r="I147" i="9" s="1"/>
  <c r="C148" i="9" s="1"/>
  <c r="H124" i="11" l="1"/>
  <c r="C125" i="11" s="1"/>
  <c r="D125" i="11" s="1"/>
  <c r="E125" i="11" s="1"/>
  <c r="J124" i="11"/>
  <c r="D148" i="9"/>
  <c r="E148" i="9" s="1"/>
  <c r="G148" i="9" s="1"/>
  <c r="H148" i="9" s="1"/>
  <c r="I148" i="9" s="1"/>
  <c r="C149" i="9" s="1"/>
  <c r="F125" i="11" l="1"/>
  <c r="G125" i="11" s="1"/>
  <c r="I125" i="11"/>
  <c r="D149" i="9"/>
  <c r="E149" i="9" s="1"/>
  <c r="G149" i="9" s="1"/>
  <c r="H149" i="9" s="1"/>
  <c r="I149" i="9" s="1"/>
  <c r="C150" i="9" s="1"/>
  <c r="H125" i="11" l="1"/>
  <c r="C126" i="11" s="1"/>
  <c r="D126" i="11" s="1"/>
  <c r="E126" i="11" s="1"/>
  <c r="J125" i="11"/>
  <c r="D150" i="9"/>
  <c r="E150" i="9" s="1"/>
  <c r="G150" i="9" s="1"/>
  <c r="H150" i="9" s="1"/>
  <c r="I150" i="9" s="1"/>
  <c r="C151" i="9" s="1"/>
  <c r="F126" i="11" l="1"/>
  <c r="G126" i="11" s="1"/>
  <c r="I126" i="11"/>
  <c r="D151" i="9"/>
  <c r="E151" i="9" s="1"/>
  <c r="G151" i="9" s="1"/>
  <c r="H151" i="9" s="1"/>
  <c r="I151" i="9" s="1"/>
  <c r="C152" i="9" s="1"/>
  <c r="H126" i="11" l="1"/>
  <c r="C127" i="11" s="1"/>
  <c r="D127" i="11" s="1"/>
  <c r="F127" i="11" s="1"/>
  <c r="G127" i="11" s="1"/>
  <c r="J126" i="11"/>
  <c r="D152" i="9"/>
  <c r="E152" i="9" s="1"/>
  <c r="G152" i="9" s="1"/>
  <c r="H152" i="9" s="1"/>
  <c r="I152" i="9" s="1"/>
  <c r="C153" i="9" s="1"/>
  <c r="H127" i="11" l="1"/>
  <c r="C128" i="11" s="1"/>
  <c r="D128" i="11" s="1"/>
  <c r="F128" i="11" s="1"/>
  <c r="G128" i="11" s="1"/>
  <c r="J127" i="11"/>
  <c r="D153" i="9"/>
  <c r="E153" i="9" s="1"/>
  <c r="F153" i="9" s="1"/>
  <c r="G153" i="9" s="1"/>
  <c r="H153" i="9" s="1"/>
  <c r="I153" i="9" s="1"/>
  <c r="C154" i="9" s="1"/>
  <c r="H128" i="11" l="1"/>
  <c r="C129" i="11" s="1"/>
  <c r="D129" i="11" s="1"/>
  <c r="F129" i="11" s="1"/>
  <c r="G129" i="11" s="1"/>
  <c r="J128" i="11"/>
  <c r="D154" i="9"/>
  <c r="E154" i="9" s="1"/>
  <c r="F154" i="9" s="1"/>
  <c r="G154" i="9" s="1"/>
  <c r="H154" i="9" s="1"/>
  <c r="I154" i="9" s="1"/>
  <c r="C155" i="9" s="1"/>
  <c r="H129" i="11" l="1"/>
  <c r="C130" i="11" s="1"/>
  <c r="D130" i="11" s="1"/>
  <c r="F130" i="11" s="1"/>
  <c r="G130" i="11" s="1"/>
  <c r="J129" i="11"/>
  <c r="D155" i="9"/>
  <c r="E155" i="9" s="1"/>
  <c r="G155" i="9" s="1"/>
  <c r="H155" i="9" s="1"/>
  <c r="I155" i="9" s="1"/>
  <c r="C156" i="9" s="1"/>
  <c r="H130" i="11" l="1"/>
  <c r="C131" i="11" s="1"/>
  <c r="D131" i="11" s="1"/>
  <c r="F131" i="11" s="1"/>
  <c r="G131" i="11" s="1"/>
  <c r="J130" i="11"/>
  <c r="D156" i="9"/>
  <c r="E156" i="9" s="1"/>
  <c r="G156" i="9" s="1"/>
  <c r="H156" i="9" s="1"/>
  <c r="I156" i="9" s="1"/>
  <c r="C157" i="9" s="1"/>
  <c r="H131" i="11" l="1"/>
  <c r="C132" i="11" s="1"/>
  <c r="D132" i="11" s="1"/>
  <c r="E132" i="11" s="1"/>
  <c r="J131" i="11"/>
  <c r="D157" i="9"/>
  <c r="E157" i="9" s="1"/>
  <c r="G157" i="9" s="1"/>
  <c r="H157" i="9" s="1"/>
  <c r="I157" i="9" s="1"/>
  <c r="C158" i="9" s="1"/>
  <c r="F132" i="11" l="1"/>
  <c r="G132" i="11" s="1"/>
  <c r="I132" i="11"/>
  <c r="D158" i="9"/>
  <c r="E158" i="9" s="1"/>
  <c r="G158" i="9" s="1"/>
  <c r="H158" i="9" s="1"/>
  <c r="I158" i="9" s="1"/>
  <c r="C159" i="9" s="1"/>
  <c r="H132" i="11" l="1"/>
  <c r="C133" i="11" s="1"/>
  <c r="D133" i="11" s="1"/>
  <c r="E133" i="11" s="1"/>
  <c r="J132" i="11"/>
  <c r="D159" i="9"/>
  <c r="E159" i="9" s="1"/>
  <c r="G159" i="9" s="1"/>
  <c r="H159" i="9" s="1"/>
  <c r="I159" i="9" s="1"/>
  <c r="C160" i="9" s="1"/>
  <c r="F133" i="11" l="1"/>
  <c r="G133" i="11" s="1"/>
  <c r="I133" i="11"/>
  <c r="D160" i="9"/>
  <c r="E160" i="9" s="1"/>
  <c r="F160" i="9" s="1"/>
  <c r="G160" i="9" s="1"/>
  <c r="H160" i="9" s="1"/>
  <c r="I160" i="9" s="1"/>
  <c r="C161" i="9" s="1"/>
  <c r="H133" i="11" l="1"/>
  <c r="C134" i="11" s="1"/>
  <c r="D134" i="11" s="1"/>
  <c r="F134" i="11" s="1"/>
  <c r="G134" i="11" s="1"/>
  <c r="J133" i="11"/>
  <c r="E161" i="9"/>
  <c r="F161" i="9"/>
  <c r="G161" i="9" s="1"/>
  <c r="H161" i="9" s="1"/>
  <c r="I161" i="9" s="1"/>
  <c r="C162" i="9" s="1"/>
  <c r="D161" i="9"/>
  <c r="H134" i="11" l="1"/>
  <c r="C135" i="11" s="1"/>
  <c r="D135" i="11" s="1"/>
  <c r="F135" i="11" s="1"/>
  <c r="G135" i="11" s="1"/>
  <c r="J134" i="11"/>
  <c r="D162" i="9"/>
  <c r="E162" i="9" s="1"/>
  <c r="G162" i="9" s="1"/>
  <c r="H162" i="9" s="1"/>
  <c r="I162" i="9" s="1"/>
  <c r="C163" i="9" s="1"/>
  <c r="H135" i="11" l="1"/>
  <c r="C136" i="11" s="1"/>
  <c r="D136" i="11" s="1"/>
  <c r="F136" i="11" s="1"/>
  <c r="G136" i="11" s="1"/>
  <c r="J135" i="11"/>
  <c r="D163" i="9"/>
  <c r="E163" i="9" s="1"/>
  <c r="G163" i="9" s="1"/>
  <c r="H163" i="9" s="1"/>
  <c r="I163" i="9" s="1"/>
  <c r="C164" i="9" s="1"/>
  <c r="H136" i="11" l="1"/>
  <c r="C137" i="11" s="1"/>
  <c r="D137" i="11" s="1"/>
  <c r="F137" i="11" s="1"/>
  <c r="G137" i="11" s="1"/>
  <c r="J136" i="11"/>
  <c r="D164" i="9"/>
  <c r="E164" i="9" s="1"/>
  <c r="G164" i="9" s="1"/>
  <c r="H164" i="9" s="1"/>
  <c r="I164" i="9" s="1"/>
  <c r="C165" i="9" s="1"/>
  <c r="H137" i="11" l="1"/>
  <c r="C138" i="11" s="1"/>
  <c r="D138" i="11" s="1"/>
  <c r="F138" i="11" s="1"/>
  <c r="G138" i="11" s="1"/>
  <c r="J137" i="11"/>
  <c r="D165" i="9"/>
  <c r="E165" i="9" s="1"/>
  <c r="G165" i="9" s="1"/>
  <c r="H165" i="9" s="1"/>
  <c r="I165" i="9" s="1"/>
  <c r="C166" i="9" s="1"/>
  <c r="H138" i="11" l="1"/>
  <c r="C139" i="11" s="1"/>
  <c r="D139" i="11" s="1"/>
  <c r="E139" i="11" s="1"/>
  <c r="J138" i="11"/>
  <c r="D166" i="9"/>
  <c r="E166" i="9" s="1"/>
  <c r="G166" i="9" s="1"/>
  <c r="H166" i="9" s="1"/>
  <c r="I166" i="9" s="1"/>
  <c r="C167" i="9" s="1"/>
  <c r="F139" i="11" l="1"/>
  <c r="G139" i="11" s="1"/>
  <c r="I139" i="11"/>
  <c r="D167" i="9"/>
  <c r="E167" i="9" s="1"/>
  <c r="F167" i="9" s="1"/>
  <c r="G167" i="9" s="1"/>
  <c r="H167" i="9" s="1"/>
  <c r="I167" i="9" s="1"/>
  <c r="C168" i="9" s="1"/>
  <c r="H139" i="11" l="1"/>
  <c r="C140" i="11" s="1"/>
  <c r="D140" i="11" s="1"/>
  <c r="E140" i="11" s="1"/>
  <c r="J139" i="11"/>
  <c r="D168" i="9"/>
  <c r="E168" i="9" s="1"/>
  <c r="F168" i="9" s="1"/>
  <c r="G168" i="9" s="1"/>
  <c r="H168" i="9" s="1"/>
  <c r="I168" i="9" s="1"/>
  <c r="C169" i="9" s="1"/>
  <c r="F140" i="11" l="1"/>
  <c r="G140" i="11" s="1"/>
  <c r="I140" i="11"/>
  <c r="D169" i="9"/>
  <c r="E169" i="9" s="1"/>
  <c r="G169" i="9" s="1"/>
  <c r="H169" i="9" s="1"/>
  <c r="I169" i="9" s="1"/>
  <c r="C170" i="9" s="1"/>
  <c r="H140" i="11" l="1"/>
  <c r="C141" i="11" s="1"/>
  <c r="D141" i="11" s="1"/>
  <c r="F141" i="11" s="1"/>
  <c r="G141" i="11" s="1"/>
  <c r="J140" i="11"/>
  <c r="D170" i="9"/>
  <c r="E170" i="9" s="1"/>
  <c r="G170" i="9" s="1"/>
  <c r="H170" i="9" s="1"/>
  <c r="I170" i="9" s="1"/>
  <c r="C171" i="9" s="1"/>
  <c r="H141" i="11" l="1"/>
  <c r="C142" i="11" s="1"/>
  <c r="D142" i="11" s="1"/>
  <c r="F142" i="11" s="1"/>
  <c r="G142" i="11" s="1"/>
  <c r="J141" i="11"/>
  <c r="D171" i="9"/>
  <c r="E171" i="9" s="1"/>
  <c r="G171" i="9" s="1"/>
  <c r="H171" i="9" s="1"/>
  <c r="I171" i="9" s="1"/>
  <c r="C172" i="9" s="1"/>
  <c r="H142" i="11" l="1"/>
  <c r="C143" i="11" s="1"/>
  <c r="D143" i="11" s="1"/>
  <c r="F143" i="11" s="1"/>
  <c r="G143" i="11" s="1"/>
  <c r="J142" i="11"/>
  <c r="D172" i="9"/>
  <c r="E172" i="9" s="1"/>
  <c r="G172" i="9" s="1"/>
  <c r="H172" i="9" s="1"/>
  <c r="I172" i="9" s="1"/>
  <c r="C173" i="9" s="1"/>
  <c r="H143" i="11" l="1"/>
  <c r="C144" i="11" s="1"/>
  <c r="D144" i="11" s="1"/>
  <c r="F144" i="11" s="1"/>
  <c r="G144" i="11" s="1"/>
  <c r="J143" i="11"/>
  <c r="D173" i="9"/>
  <c r="E173" i="9" s="1"/>
  <c r="G173" i="9" s="1"/>
  <c r="H173" i="9" s="1"/>
  <c r="I173" i="9" s="1"/>
  <c r="C174" i="9" s="1"/>
  <c r="H144" i="11" l="1"/>
  <c r="C145" i="11" s="1"/>
  <c r="D145" i="11" s="1"/>
  <c r="F145" i="11" s="1"/>
  <c r="G145" i="11" s="1"/>
  <c r="J144" i="11"/>
  <c r="D174" i="9"/>
  <c r="E174" i="9" s="1"/>
  <c r="F174" i="9" s="1"/>
  <c r="G174" i="9" s="1"/>
  <c r="H174" i="9" s="1"/>
  <c r="I174" i="9" s="1"/>
  <c r="C175" i="9" s="1"/>
  <c r="H145" i="11" l="1"/>
  <c r="C146" i="11" s="1"/>
  <c r="D146" i="11" s="1"/>
  <c r="E146" i="11" s="1"/>
  <c r="J145" i="11"/>
  <c r="D175" i="9"/>
  <c r="E175" i="9" s="1"/>
  <c r="F175" i="9" s="1"/>
  <c r="G175" i="9" s="1"/>
  <c r="H175" i="9" s="1"/>
  <c r="I175" i="9" s="1"/>
  <c r="C176" i="9" s="1"/>
  <c r="F146" i="11" l="1"/>
  <c r="G146" i="11" s="1"/>
  <c r="I146" i="11"/>
  <c r="D176" i="9"/>
  <c r="E176" i="9" s="1"/>
  <c r="G176" i="9" s="1"/>
  <c r="H176" i="9" s="1"/>
  <c r="I176" i="9" s="1"/>
  <c r="C177" i="9" s="1"/>
  <c r="H146" i="11" l="1"/>
  <c r="C147" i="11" s="1"/>
  <c r="D147" i="11" s="1"/>
  <c r="E147" i="11" s="1"/>
  <c r="J146" i="11"/>
  <c r="D177" i="9"/>
  <c r="E177" i="9" s="1"/>
  <c r="G177" i="9" s="1"/>
  <c r="H177" i="9" s="1"/>
  <c r="I177" i="9" s="1"/>
  <c r="C178" i="9" s="1"/>
  <c r="F147" i="11" l="1"/>
  <c r="G147" i="11" s="1"/>
  <c r="I147" i="11"/>
  <c r="D178" i="9"/>
  <c r="E178" i="9" s="1"/>
  <c r="G178" i="9" s="1"/>
  <c r="H178" i="9" s="1"/>
  <c r="I178" i="9" s="1"/>
  <c r="C179" i="9" s="1"/>
  <c r="H147" i="11" l="1"/>
  <c r="C148" i="11" s="1"/>
  <c r="D148" i="11" s="1"/>
  <c r="F148" i="11" s="1"/>
  <c r="G148" i="11" s="1"/>
  <c r="J147" i="11"/>
  <c r="D179" i="9"/>
  <c r="E179" i="9" s="1"/>
  <c r="G179" i="9" s="1"/>
  <c r="H179" i="9" s="1"/>
  <c r="I179" i="9" s="1"/>
  <c r="C180" i="9" s="1"/>
  <c r="H148" i="11" l="1"/>
  <c r="C149" i="11" s="1"/>
  <c r="D149" i="11" s="1"/>
  <c r="F149" i="11" s="1"/>
  <c r="G149" i="11" s="1"/>
  <c r="J148" i="11"/>
  <c r="D180" i="9"/>
  <c r="E180" i="9" s="1"/>
  <c r="G180" i="9" s="1"/>
  <c r="H180" i="9" s="1"/>
  <c r="I180" i="9" s="1"/>
  <c r="C181" i="9" s="1"/>
  <c r="H149" i="11" l="1"/>
  <c r="C150" i="11" s="1"/>
  <c r="D150" i="11" s="1"/>
  <c r="F150" i="11" s="1"/>
  <c r="G150" i="11" s="1"/>
  <c r="J149" i="11"/>
  <c r="D181" i="9"/>
  <c r="E181" i="9" s="1"/>
  <c r="F181" i="9" s="1"/>
  <c r="G181" i="9" s="1"/>
  <c r="H181" i="9" s="1"/>
  <c r="I181" i="9" s="1"/>
  <c r="C182" i="9" s="1"/>
  <c r="H150" i="11" l="1"/>
  <c r="C151" i="11" s="1"/>
  <c r="D151" i="11" s="1"/>
  <c r="F151" i="11" s="1"/>
  <c r="G151" i="11" s="1"/>
  <c r="J150" i="11"/>
  <c r="D182" i="9"/>
  <c r="E182" i="9" s="1"/>
  <c r="F182" i="9" s="1"/>
  <c r="G182" i="9" s="1"/>
  <c r="H182" i="9" s="1"/>
  <c r="I182" i="9" s="1"/>
  <c r="C183" i="9" s="1"/>
  <c r="H151" i="11" l="1"/>
  <c r="C152" i="11" s="1"/>
  <c r="D152" i="11" s="1"/>
  <c r="F152" i="11" s="1"/>
  <c r="G152" i="11" s="1"/>
  <c r="J151" i="11"/>
  <c r="D183" i="9"/>
  <c r="E183" i="9" s="1"/>
  <c r="G183" i="9" s="1"/>
  <c r="H183" i="9" s="1"/>
  <c r="I183" i="9" s="1"/>
  <c r="C184" i="9" s="1"/>
  <c r="H152" i="11" l="1"/>
  <c r="C153" i="11" s="1"/>
  <c r="D153" i="11" s="1"/>
  <c r="E153" i="11" s="1"/>
  <c r="J152" i="11"/>
  <c r="D184" i="9"/>
  <c r="E184" i="9" s="1"/>
  <c r="G184" i="9" s="1"/>
  <c r="H184" i="9" s="1"/>
  <c r="I184" i="9" s="1"/>
  <c r="C185" i="9" s="1"/>
  <c r="F153" i="11" l="1"/>
  <c r="G153" i="11" s="1"/>
  <c r="I153" i="11"/>
  <c r="D185" i="9"/>
  <c r="E185" i="9" s="1"/>
  <c r="G185" i="9" s="1"/>
  <c r="H185" i="9" s="1"/>
  <c r="I185" i="9" s="1"/>
  <c r="C186" i="9" s="1"/>
  <c r="H153" i="11" l="1"/>
  <c r="C154" i="11" s="1"/>
  <c r="D154" i="11" s="1"/>
  <c r="E154" i="11" s="1"/>
  <c r="J153" i="11"/>
  <c r="D186" i="9"/>
  <c r="E186" i="9" s="1"/>
  <c r="G186" i="9" s="1"/>
  <c r="H186" i="9" s="1"/>
  <c r="I186" i="9" s="1"/>
  <c r="C187" i="9" s="1"/>
  <c r="F154" i="11" l="1"/>
  <c r="G154" i="11" s="1"/>
  <c r="I154" i="11"/>
  <c r="D187" i="9"/>
  <c r="E187" i="9" s="1"/>
  <c r="G187" i="9" s="1"/>
  <c r="H187" i="9" s="1"/>
  <c r="I187" i="9" s="1"/>
  <c r="C188" i="9" s="1"/>
  <c r="H154" i="11" l="1"/>
  <c r="C155" i="11" s="1"/>
  <c r="D155" i="11" s="1"/>
  <c r="F155" i="11" s="1"/>
  <c r="G155" i="11" s="1"/>
  <c r="J154" i="11"/>
  <c r="D188" i="9"/>
  <c r="E188" i="9" s="1"/>
  <c r="F188" i="9" s="1"/>
  <c r="G188" i="9" s="1"/>
  <c r="H188" i="9" s="1"/>
  <c r="I188" i="9" s="1"/>
  <c r="C189" i="9" s="1"/>
  <c r="H155" i="11" l="1"/>
  <c r="C156" i="11" s="1"/>
  <c r="D156" i="11" s="1"/>
  <c r="F156" i="11" s="1"/>
  <c r="G156" i="11" s="1"/>
  <c r="J155" i="11"/>
  <c r="D189" i="9"/>
  <c r="E189" i="9" s="1"/>
  <c r="F189" i="9" s="1"/>
  <c r="G189" i="9" s="1"/>
  <c r="H189" i="9" s="1"/>
  <c r="I189" i="9" s="1"/>
  <c r="C190" i="9" s="1"/>
  <c r="H156" i="11" l="1"/>
  <c r="C157" i="11" s="1"/>
  <c r="D157" i="11" s="1"/>
  <c r="F157" i="11" s="1"/>
  <c r="G157" i="11" s="1"/>
  <c r="J156" i="11"/>
  <c r="D190" i="9"/>
  <c r="E190" i="9" s="1"/>
  <c r="G190" i="9" s="1"/>
  <c r="H190" i="9" s="1"/>
  <c r="I190" i="9" s="1"/>
  <c r="C191" i="9" s="1"/>
  <c r="H157" i="11" l="1"/>
  <c r="C158" i="11" s="1"/>
  <c r="D158" i="11" s="1"/>
  <c r="F158" i="11" s="1"/>
  <c r="G158" i="11" s="1"/>
  <c r="J157" i="11"/>
  <c r="D191" i="9"/>
  <c r="E191" i="9" s="1"/>
  <c r="G191" i="9" s="1"/>
  <c r="H191" i="9" s="1"/>
  <c r="I191" i="9" s="1"/>
  <c r="C192" i="9" s="1"/>
  <c r="H158" i="11" l="1"/>
  <c r="C159" i="11" s="1"/>
  <c r="D159" i="11" s="1"/>
  <c r="F159" i="11" s="1"/>
  <c r="G159" i="11" s="1"/>
  <c r="J158" i="11"/>
  <c r="D192" i="9"/>
  <c r="E192" i="9" s="1"/>
  <c r="G192" i="9" s="1"/>
  <c r="H192" i="9" s="1"/>
  <c r="I192" i="9" s="1"/>
  <c r="C193" i="9" s="1"/>
  <c r="H159" i="11" l="1"/>
  <c r="C160" i="11" s="1"/>
  <c r="D160" i="11" s="1"/>
  <c r="E160" i="11" s="1"/>
  <c r="J159" i="11"/>
  <c r="D193" i="9"/>
  <c r="E193" i="9" s="1"/>
  <c r="G193" i="9" s="1"/>
  <c r="H193" i="9" s="1"/>
  <c r="I193" i="9" s="1"/>
  <c r="C194" i="9" s="1"/>
  <c r="F160" i="11" l="1"/>
  <c r="G160" i="11" s="1"/>
  <c r="I160" i="11"/>
  <c r="D194" i="9"/>
  <c r="E194" i="9" s="1"/>
  <c r="G194" i="9" s="1"/>
  <c r="H194" i="9" s="1"/>
  <c r="I194" i="9" s="1"/>
  <c r="C195" i="9" s="1"/>
  <c r="H160" i="11" l="1"/>
  <c r="C161" i="11" s="1"/>
  <c r="D161" i="11" s="1"/>
  <c r="E161" i="11" s="1"/>
  <c r="J160" i="11"/>
  <c r="D195" i="9"/>
  <c r="E195" i="9" s="1"/>
  <c r="F195" i="9" s="1"/>
  <c r="G195" i="9" s="1"/>
  <c r="H195" i="9" s="1"/>
  <c r="I195" i="9" s="1"/>
  <c r="C196" i="9" s="1"/>
  <c r="F161" i="11" l="1"/>
  <c r="G161" i="11" s="1"/>
  <c r="I161" i="11"/>
  <c r="D196" i="9"/>
  <c r="E196" i="9" s="1"/>
  <c r="F196" i="9" s="1"/>
  <c r="H161" i="11" l="1"/>
  <c r="C162" i="11" s="1"/>
  <c r="D162" i="11" s="1"/>
  <c r="F162" i="11" s="1"/>
  <c r="G162" i="11" s="1"/>
  <c r="J161" i="11"/>
  <c r="G196" i="9"/>
  <c r="H196" i="9" s="1"/>
  <c r="I196" i="9" s="1"/>
  <c r="C197" i="9" s="1"/>
  <c r="L2" i="9"/>
  <c r="L3" i="9"/>
  <c r="H162" i="11" l="1"/>
  <c r="C163" i="11" s="1"/>
  <c r="D163" i="11" s="1"/>
  <c r="F163" i="11" s="1"/>
  <c r="G163" i="11" s="1"/>
  <c r="J162" i="11"/>
  <c r="D197" i="9"/>
  <c r="E197" i="9" s="1"/>
  <c r="G197" i="9" s="1"/>
  <c r="H197" i="9" s="1"/>
  <c r="I197" i="9" s="1"/>
  <c r="C198" i="9" s="1"/>
  <c r="H163" i="11" l="1"/>
  <c r="C164" i="11" s="1"/>
  <c r="D164" i="11" s="1"/>
  <c r="F164" i="11" s="1"/>
  <c r="G164" i="11" s="1"/>
  <c r="J163" i="11"/>
  <c r="D198" i="9"/>
  <c r="E198" i="9" s="1"/>
  <c r="G198" i="9" s="1"/>
  <c r="H198" i="9" s="1"/>
  <c r="I198" i="9" s="1"/>
  <c r="C199" i="9" s="1"/>
  <c r="H164" i="11" l="1"/>
  <c r="C165" i="11" s="1"/>
  <c r="D165" i="11" s="1"/>
  <c r="F165" i="11" s="1"/>
  <c r="G165" i="11" s="1"/>
  <c r="J164" i="11"/>
  <c r="D199" i="9"/>
  <c r="E199" i="9" s="1"/>
  <c r="G199" i="9" s="1"/>
  <c r="H199" i="9" s="1"/>
  <c r="I199" i="9" s="1"/>
  <c r="C200" i="9" s="1"/>
  <c r="H165" i="11" l="1"/>
  <c r="C166" i="11" s="1"/>
  <c r="D166" i="11" s="1"/>
  <c r="F166" i="11" s="1"/>
  <c r="G166" i="11" s="1"/>
  <c r="J165" i="11"/>
  <c r="D200" i="9"/>
  <c r="E200" i="9" s="1"/>
  <c r="G200" i="9" s="1"/>
  <c r="H200" i="9" s="1"/>
  <c r="H166" i="11" l="1"/>
  <c r="C167" i="11" s="1"/>
  <c r="D167" i="11" s="1"/>
  <c r="E167" i="11" s="1"/>
  <c r="J166" i="11"/>
  <c r="I200" i="9"/>
  <c r="M3" i="9"/>
  <c r="N3" i="9" s="1"/>
  <c r="M2" i="9"/>
  <c r="N2" i="9" s="1"/>
  <c r="F167" i="11" l="1"/>
  <c r="G167" i="11" s="1"/>
  <c r="I167" i="11"/>
  <c r="H167" i="11" l="1"/>
  <c r="C168" i="11" s="1"/>
  <c r="D168" i="11" s="1"/>
  <c r="E168" i="11" s="1"/>
  <c r="J167" i="11"/>
  <c r="F168" i="11" l="1"/>
  <c r="G168" i="11" s="1"/>
  <c r="I168" i="11"/>
  <c r="H168" i="11" l="1"/>
  <c r="C169" i="11" s="1"/>
  <c r="D169" i="11" s="1"/>
  <c r="F169" i="11" s="1"/>
  <c r="G169" i="11" s="1"/>
  <c r="J168" i="11"/>
  <c r="H169" i="11" l="1"/>
  <c r="C170" i="11" s="1"/>
  <c r="D170" i="11" s="1"/>
  <c r="F170" i="11" s="1"/>
  <c r="G170" i="11" s="1"/>
  <c r="J169" i="11"/>
  <c r="H170" i="11" l="1"/>
  <c r="C171" i="11" s="1"/>
  <c r="D171" i="11" s="1"/>
  <c r="F171" i="11" s="1"/>
  <c r="G171" i="11" s="1"/>
  <c r="J170" i="11"/>
  <c r="H171" i="11" l="1"/>
  <c r="C172" i="11" s="1"/>
  <c r="D172" i="11" s="1"/>
  <c r="F172" i="11" s="1"/>
  <c r="G172" i="11" s="1"/>
  <c r="J171" i="11"/>
  <c r="H172" i="11" l="1"/>
  <c r="C173" i="11" s="1"/>
  <c r="D173" i="11" s="1"/>
  <c r="F173" i="11" s="1"/>
  <c r="G173" i="11" s="1"/>
  <c r="J172" i="11"/>
  <c r="H173" i="11" l="1"/>
  <c r="C174" i="11" s="1"/>
  <c r="D174" i="11" s="1"/>
  <c r="E174" i="11" s="1"/>
  <c r="J173" i="11"/>
  <c r="F174" i="11" l="1"/>
  <c r="G174" i="11" s="1"/>
  <c r="I174" i="11"/>
  <c r="H174" i="11" l="1"/>
  <c r="C175" i="11" s="1"/>
  <c r="D175" i="11" s="1"/>
  <c r="E175" i="11" s="1"/>
  <c r="J174" i="11"/>
  <c r="F175" i="11" l="1"/>
  <c r="G175" i="11" s="1"/>
  <c r="I175" i="11"/>
  <c r="H175" i="11" l="1"/>
  <c r="C176" i="11" s="1"/>
  <c r="D176" i="11" s="1"/>
  <c r="F176" i="11" s="1"/>
  <c r="G176" i="11" s="1"/>
  <c r="J175" i="11"/>
  <c r="H176" i="11" l="1"/>
  <c r="C177" i="11" s="1"/>
  <c r="D177" i="11" s="1"/>
  <c r="F177" i="11" s="1"/>
  <c r="G177" i="11" s="1"/>
  <c r="J176" i="11"/>
  <c r="H177" i="11" l="1"/>
  <c r="C178" i="11" s="1"/>
  <c r="D178" i="11" s="1"/>
  <c r="F178" i="11" s="1"/>
  <c r="G178" i="11" s="1"/>
  <c r="J177" i="11"/>
  <c r="H178" i="11" l="1"/>
  <c r="C179" i="11" s="1"/>
  <c r="D179" i="11" s="1"/>
  <c r="F179" i="11" s="1"/>
  <c r="G179" i="11" s="1"/>
  <c r="J178" i="11"/>
  <c r="H179" i="11" l="1"/>
  <c r="C180" i="11" s="1"/>
  <c r="D180" i="11" s="1"/>
  <c r="F180" i="11" s="1"/>
  <c r="G180" i="11" s="1"/>
  <c r="J179" i="11"/>
  <c r="H180" i="11" l="1"/>
  <c r="C181" i="11" s="1"/>
  <c r="D181" i="11" s="1"/>
  <c r="E181" i="11" s="1"/>
  <c r="J180" i="11"/>
  <c r="F181" i="11" l="1"/>
  <c r="G181" i="11" s="1"/>
  <c r="I181" i="11"/>
  <c r="H181" i="11" l="1"/>
  <c r="C182" i="11" s="1"/>
  <c r="D182" i="11" s="1"/>
  <c r="E182" i="11" s="1"/>
  <c r="J181" i="11"/>
  <c r="F182" i="11" l="1"/>
  <c r="G182" i="11" s="1"/>
  <c r="I182" i="11"/>
  <c r="H182" i="11" l="1"/>
  <c r="C183" i="11" s="1"/>
  <c r="D183" i="11" s="1"/>
  <c r="F183" i="11" s="1"/>
  <c r="G183" i="11" s="1"/>
  <c r="J182" i="11"/>
  <c r="H183" i="11" l="1"/>
  <c r="C184" i="11" s="1"/>
  <c r="D184" i="11" s="1"/>
  <c r="F184" i="11" s="1"/>
  <c r="G184" i="11" s="1"/>
  <c r="J183" i="11"/>
  <c r="H184" i="11" l="1"/>
  <c r="C185" i="11" s="1"/>
  <c r="D185" i="11" s="1"/>
  <c r="F185" i="11" s="1"/>
  <c r="G185" i="11" s="1"/>
  <c r="J184" i="11"/>
  <c r="H185" i="11" l="1"/>
  <c r="C186" i="11" s="1"/>
  <c r="D186" i="11" s="1"/>
  <c r="F186" i="11" s="1"/>
  <c r="G186" i="11" s="1"/>
  <c r="J185" i="11"/>
  <c r="H186" i="11" l="1"/>
  <c r="C187" i="11" s="1"/>
  <c r="D187" i="11" s="1"/>
  <c r="F187" i="11" s="1"/>
  <c r="G187" i="11" s="1"/>
  <c r="J186" i="11"/>
  <c r="H187" i="11" l="1"/>
  <c r="C188" i="11" s="1"/>
  <c r="D188" i="11" s="1"/>
  <c r="E188" i="11" s="1"/>
  <c r="J187" i="11"/>
  <c r="F188" i="11" l="1"/>
  <c r="G188" i="11" s="1"/>
  <c r="I188" i="11"/>
  <c r="H188" i="11" l="1"/>
  <c r="C189" i="11" s="1"/>
  <c r="D189" i="11" s="1"/>
  <c r="E189" i="11" s="1"/>
  <c r="J188" i="11"/>
  <c r="F189" i="11" l="1"/>
  <c r="G189" i="11" s="1"/>
  <c r="I189" i="11"/>
  <c r="H189" i="11" l="1"/>
  <c r="C190" i="11" s="1"/>
  <c r="D190" i="11" s="1"/>
  <c r="F190" i="11" s="1"/>
  <c r="G190" i="11" s="1"/>
  <c r="J189" i="11"/>
  <c r="H190" i="11" l="1"/>
  <c r="C191" i="11" s="1"/>
  <c r="D191" i="11" s="1"/>
  <c r="F191" i="11" s="1"/>
  <c r="G191" i="11" s="1"/>
  <c r="J190" i="11"/>
  <c r="H191" i="11" l="1"/>
  <c r="C192" i="11" s="1"/>
  <c r="D192" i="11" s="1"/>
  <c r="F192" i="11" s="1"/>
  <c r="G192" i="11" s="1"/>
  <c r="J191" i="11"/>
  <c r="H192" i="11" l="1"/>
  <c r="C193" i="11" s="1"/>
  <c r="D193" i="11" s="1"/>
  <c r="F193" i="11" s="1"/>
  <c r="G193" i="11" s="1"/>
  <c r="J192" i="11"/>
  <c r="H193" i="11" l="1"/>
  <c r="C194" i="11" s="1"/>
  <c r="D194" i="11" s="1"/>
  <c r="F194" i="11" s="1"/>
  <c r="G194" i="11" s="1"/>
  <c r="J193" i="11"/>
  <c r="H194" i="11" l="1"/>
  <c r="C195" i="11" s="1"/>
  <c r="D195" i="11" s="1"/>
  <c r="E195" i="11" s="1"/>
  <c r="J194" i="11"/>
  <c r="F195" i="11" l="1"/>
  <c r="G195" i="11" s="1"/>
  <c r="I195" i="11"/>
  <c r="H195" i="11" l="1"/>
  <c r="C196" i="11" s="1"/>
  <c r="D196" i="11" s="1"/>
  <c r="E196" i="11" s="1"/>
  <c r="J195" i="11"/>
  <c r="F196" i="11" l="1"/>
  <c r="G196" i="11" s="1"/>
  <c r="I196" i="11"/>
  <c r="H196" i="11" l="1"/>
  <c r="C197" i="11" s="1"/>
  <c r="D197" i="11" s="1"/>
  <c r="F197" i="11" s="1"/>
  <c r="G197" i="11" s="1"/>
  <c r="J196" i="11"/>
  <c r="H197" i="11" l="1"/>
  <c r="C198" i="11" s="1"/>
  <c r="D198" i="11" s="1"/>
  <c r="F198" i="11" s="1"/>
  <c r="G198" i="11" s="1"/>
  <c r="J197" i="11"/>
  <c r="H198" i="11" l="1"/>
  <c r="C199" i="11" s="1"/>
  <c r="D199" i="11" s="1"/>
  <c r="F199" i="11" s="1"/>
  <c r="G199" i="11" s="1"/>
  <c r="J198" i="11"/>
  <c r="H199" i="11" l="1"/>
  <c r="C200" i="11" s="1"/>
  <c r="D200" i="11" s="1"/>
  <c r="F200" i="11" s="1"/>
  <c r="G200" i="11" s="1"/>
  <c r="J199" i="11"/>
  <c r="H200" i="11" l="1"/>
  <c r="J200" i="11"/>
  <c r="L5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02A921-123F-4B2A-8FE0-0A930FE8745B}" keepAlive="1" name="Zapytanie — statek" description="Połączenie z zapytaniem „statek” w skoroszycie." type="5" refreshedVersion="8" background="1" saveData="1">
    <dbPr connection="Provider=Microsoft.Mashup.OleDb.1;Data Source=$Workbook$;Location=statek;Extended Properties=&quot;&quot;" command="SELECT * FROM [statek]"/>
  </connection>
  <connection id="2" xr16:uid="{8CD28BB6-E00C-4A23-8020-968A06168EB2}" keepAlive="1" name="Zapytanie — statek (2)" description="Połączenie z zapytaniem „statek (2)” w skoroszycie." type="5" refreshedVersion="8" background="1" saveData="1">
    <dbPr connection="Provider=Microsoft.Mashup.OleDb.1;Data Source=$Workbook$;Location=&quot;statek (2)&quot;;Extended Properties=&quot;&quot;" command="SELECT * FROM [statek (2)]"/>
  </connection>
  <connection id="3" xr16:uid="{1B590BB6-060F-42C0-BF16-578A8EC21F6E}" keepAlive="1" name="Zapytanie — statek (3)" description="Połączenie z zapytaniem „statek (3)” w skoroszycie." type="5" refreshedVersion="8" background="1" saveData="1">
    <dbPr connection="Provider=Microsoft.Mashup.OleDb.1;Data Source=$Workbook$;Location=&quot;statek (3)&quot;;Extended Properties=&quot;&quot;" command="SELECT * FROM [statek (3)]"/>
  </connection>
  <connection id="4" xr16:uid="{1D4E4B33-6BEE-49E2-81E2-1D8143FC0E02}" keepAlive="1" name="Zapytanie — statek (4)" description="Połączenie z zapytaniem „statek (4)” w skoroszycie." type="5" refreshedVersion="8" background="1" saveData="1">
    <dbPr connection="Provider=Microsoft.Mashup.OleDb.1;Data Source=$Workbook$;Location=&quot;statek (4)&quot;;Extended Properties=&quot;&quot;" command="SELECT * FROM [statek (4)]"/>
  </connection>
  <connection id="5" xr16:uid="{CD090BE7-3D55-4DB4-92F9-24402719544B}" keepAlive="1" name="Zapytanie — statek (5)" description="Połączenie z zapytaniem „statek (5)” w skoroszycie." type="5" refreshedVersion="8" background="1" saveData="1">
    <dbPr connection="Provider=Microsoft.Mashup.OleDb.1;Data Source=$Workbook$;Location=&quot;statek (5)&quot;;Extended Properties=&quot;&quot;" command="SELECT * FROM [statek (5)]"/>
  </connection>
  <connection id="6" xr16:uid="{E4E40C58-8DEB-4281-8E9E-5D1FE2000BB3}" keepAlive="1" name="Zapytanie — statek (6)" description="Połączenie z zapytaniem „statek (6)” w skoroszycie." type="5" refreshedVersion="8" background="1" saveData="1">
    <dbPr connection="Provider=Microsoft.Mashup.OleDb.1;Data Source=$Workbook$;Location=&quot;statek (6)&quot;;Extended Properties=&quot;&quot;" command="SELECT * FROM [statek (6)]"/>
  </connection>
</connections>
</file>

<file path=xl/sharedStrings.xml><?xml version="1.0" encoding="utf-8"?>
<sst xmlns="http://schemas.openxmlformats.org/spreadsheetml/2006/main" count="48" uniqueCount="16">
  <si>
    <t>Data</t>
  </si>
  <si>
    <t>Dzień</t>
  </si>
  <si>
    <t>Drewno rano</t>
  </si>
  <si>
    <t>Drewno rano po korekcji</t>
  </si>
  <si>
    <t>Ogrzewanie rano</t>
  </si>
  <si>
    <t>Drewno po ogrzaniu rano</t>
  </si>
  <si>
    <t>Ogrzewanie wieczorem</t>
  </si>
  <si>
    <t>Drewno wieczorem</t>
  </si>
  <si>
    <t>drewno</t>
  </si>
  <si>
    <t>gaz</t>
  </si>
  <si>
    <t>Rano</t>
  </si>
  <si>
    <t>Wieczór</t>
  </si>
  <si>
    <t>Dostarczycielstow</t>
  </si>
  <si>
    <t>Drewno piątek</t>
  </si>
  <si>
    <t>Czy zgodne rano</t>
  </si>
  <si>
    <t>Czy zgdone wieczorem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</si>
</sst>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'Zadanie 3'!$H$1</c:f>
              <c:strCache>
                <c:ptCount val="1"/>
                <c:pt idx="0">
                  <c:v>Drewno wieczorem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'Zadanie 3'!$H$2:$H$200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278</c:v>
                </c:pt>
                <c:pt idx="18">
                  <c:v>226</c:v>
                </c:pt>
                <c:pt idx="19">
                  <c:v>174</c:v>
                </c:pt>
                <c:pt idx="20">
                  <c:v>148</c:v>
                </c:pt>
                <c:pt idx="21">
                  <c:v>122</c:v>
                </c:pt>
                <c:pt idx="22">
                  <c:v>96</c:v>
                </c:pt>
                <c:pt idx="23">
                  <c:v>70</c:v>
                </c:pt>
                <c:pt idx="24">
                  <c:v>344</c:v>
                </c:pt>
                <c:pt idx="25">
                  <c:v>292</c:v>
                </c:pt>
                <c:pt idx="26">
                  <c:v>240</c:v>
                </c:pt>
                <c:pt idx="27">
                  <c:v>214</c:v>
                </c:pt>
                <c:pt idx="28">
                  <c:v>188</c:v>
                </c:pt>
                <c:pt idx="29">
                  <c:v>162</c:v>
                </c:pt>
                <c:pt idx="30">
                  <c:v>136</c:v>
                </c:pt>
                <c:pt idx="31">
                  <c:v>110</c:v>
                </c:pt>
                <c:pt idx="32">
                  <c:v>58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280</c:v>
                </c:pt>
                <c:pt idx="39">
                  <c:v>228</c:v>
                </c:pt>
                <c:pt idx="40">
                  <c:v>176</c:v>
                </c:pt>
                <c:pt idx="41">
                  <c:v>150</c:v>
                </c:pt>
                <c:pt idx="42">
                  <c:v>124</c:v>
                </c:pt>
                <c:pt idx="43">
                  <c:v>98</c:v>
                </c:pt>
                <c:pt idx="44">
                  <c:v>72</c:v>
                </c:pt>
                <c:pt idx="45">
                  <c:v>346</c:v>
                </c:pt>
                <c:pt idx="46">
                  <c:v>294</c:v>
                </c:pt>
                <c:pt idx="47">
                  <c:v>242</c:v>
                </c:pt>
                <c:pt idx="48">
                  <c:v>216</c:v>
                </c:pt>
                <c:pt idx="49">
                  <c:v>190</c:v>
                </c:pt>
                <c:pt idx="50">
                  <c:v>164</c:v>
                </c:pt>
                <c:pt idx="51">
                  <c:v>138</c:v>
                </c:pt>
                <c:pt idx="52">
                  <c:v>112</c:v>
                </c:pt>
                <c:pt idx="53">
                  <c:v>60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282</c:v>
                </c:pt>
                <c:pt idx="60">
                  <c:v>230</c:v>
                </c:pt>
                <c:pt idx="61">
                  <c:v>178</c:v>
                </c:pt>
                <c:pt idx="62">
                  <c:v>152</c:v>
                </c:pt>
                <c:pt idx="63">
                  <c:v>126</c:v>
                </c:pt>
                <c:pt idx="64">
                  <c:v>100</c:v>
                </c:pt>
                <c:pt idx="65">
                  <c:v>74</c:v>
                </c:pt>
                <c:pt idx="66">
                  <c:v>348</c:v>
                </c:pt>
                <c:pt idx="67">
                  <c:v>296</c:v>
                </c:pt>
                <c:pt idx="68">
                  <c:v>244</c:v>
                </c:pt>
                <c:pt idx="69">
                  <c:v>218</c:v>
                </c:pt>
                <c:pt idx="70">
                  <c:v>192</c:v>
                </c:pt>
                <c:pt idx="71">
                  <c:v>166</c:v>
                </c:pt>
                <c:pt idx="72">
                  <c:v>140</c:v>
                </c:pt>
                <c:pt idx="73">
                  <c:v>114</c:v>
                </c:pt>
                <c:pt idx="74">
                  <c:v>62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284</c:v>
                </c:pt>
                <c:pt idx="81">
                  <c:v>232</c:v>
                </c:pt>
                <c:pt idx="82">
                  <c:v>180</c:v>
                </c:pt>
                <c:pt idx="83">
                  <c:v>154</c:v>
                </c:pt>
                <c:pt idx="84">
                  <c:v>128</c:v>
                </c:pt>
                <c:pt idx="85">
                  <c:v>102</c:v>
                </c:pt>
                <c:pt idx="86">
                  <c:v>76</c:v>
                </c:pt>
                <c:pt idx="87">
                  <c:v>350</c:v>
                </c:pt>
                <c:pt idx="88">
                  <c:v>298</c:v>
                </c:pt>
                <c:pt idx="89">
                  <c:v>246</c:v>
                </c:pt>
                <c:pt idx="90">
                  <c:v>220</c:v>
                </c:pt>
                <c:pt idx="91">
                  <c:v>194</c:v>
                </c:pt>
                <c:pt idx="92">
                  <c:v>168</c:v>
                </c:pt>
                <c:pt idx="93">
                  <c:v>142</c:v>
                </c:pt>
                <c:pt idx="94">
                  <c:v>116</c:v>
                </c:pt>
                <c:pt idx="95">
                  <c:v>64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286</c:v>
                </c:pt>
                <c:pt idx="102">
                  <c:v>234</c:v>
                </c:pt>
                <c:pt idx="103">
                  <c:v>182</c:v>
                </c:pt>
                <c:pt idx="104">
                  <c:v>156</c:v>
                </c:pt>
                <c:pt idx="105">
                  <c:v>130</c:v>
                </c:pt>
                <c:pt idx="106">
                  <c:v>104</c:v>
                </c:pt>
                <c:pt idx="107">
                  <c:v>78</c:v>
                </c:pt>
                <c:pt idx="108">
                  <c:v>352</c:v>
                </c:pt>
                <c:pt idx="109">
                  <c:v>300</c:v>
                </c:pt>
                <c:pt idx="110">
                  <c:v>248</c:v>
                </c:pt>
                <c:pt idx="111">
                  <c:v>222</c:v>
                </c:pt>
                <c:pt idx="112">
                  <c:v>196</c:v>
                </c:pt>
                <c:pt idx="113">
                  <c:v>170</c:v>
                </c:pt>
                <c:pt idx="114">
                  <c:v>144</c:v>
                </c:pt>
                <c:pt idx="115">
                  <c:v>118</c:v>
                </c:pt>
                <c:pt idx="116">
                  <c:v>66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288</c:v>
                </c:pt>
                <c:pt idx="123">
                  <c:v>236</c:v>
                </c:pt>
                <c:pt idx="124">
                  <c:v>184</c:v>
                </c:pt>
                <c:pt idx="125">
                  <c:v>158</c:v>
                </c:pt>
                <c:pt idx="126">
                  <c:v>132</c:v>
                </c:pt>
                <c:pt idx="127">
                  <c:v>106</c:v>
                </c:pt>
                <c:pt idx="128">
                  <c:v>80</c:v>
                </c:pt>
                <c:pt idx="129">
                  <c:v>354</c:v>
                </c:pt>
                <c:pt idx="130">
                  <c:v>302</c:v>
                </c:pt>
                <c:pt idx="131">
                  <c:v>250</c:v>
                </c:pt>
                <c:pt idx="132">
                  <c:v>224</c:v>
                </c:pt>
                <c:pt idx="133">
                  <c:v>198</c:v>
                </c:pt>
                <c:pt idx="134">
                  <c:v>172</c:v>
                </c:pt>
                <c:pt idx="135">
                  <c:v>146</c:v>
                </c:pt>
                <c:pt idx="136">
                  <c:v>120</c:v>
                </c:pt>
                <c:pt idx="137">
                  <c:v>68</c:v>
                </c:pt>
                <c:pt idx="138">
                  <c:v>16</c:v>
                </c:pt>
                <c:pt idx="139">
                  <c:v>16</c:v>
                </c:pt>
                <c:pt idx="140">
                  <c:v>16</c:v>
                </c:pt>
                <c:pt idx="141">
                  <c:v>16</c:v>
                </c:pt>
                <c:pt idx="142">
                  <c:v>16</c:v>
                </c:pt>
                <c:pt idx="143">
                  <c:v>290</c:v>
                </c:pt>
                <c:pt idx="144">
                  <c:v>238</c:v>
                </c:pt>
                <c:pt idx="145">
                  <c:v>186</c:v>
                </c:pt>
                <c:pt idx="146">
                  <c:v>160</c:v>
                </c:pt>
                <c:pt idx="147">
                  <c:v>134</c:v>
                </c:pt>
                <c:pt idx="148">
                  <c:v>108</c:v>
                </c:pt>
                <c:pt idx="149">
                  <c:v>82</c:v>
                </c:pt>
                <c:pt idx="150">
                  <c:v>356</c:v>
                </c:pt>
                <c:pt idx="151">
                  <c:v>304</c:v>
                </c:pt>
                <c:pt idx="152">
                  <c:v>252</c:v>
                </c:pt>
                <c:pt idx="153">
                  <c:v>226</c:v>
                </c:pt>
                <c:pt idx="154">
                  <c:v>200</c:v>
                </c:pt>
                <c:pt idx="155">
                  <c:v>174</c:v>
                </c:pt>
                <c:pt idx="156">
                  <c:v>148</c:v>
                </c:pt>
                <c:pt idx="157">
                  <c:v>122</c:v>
                </c:pt>
                <c:pt idx="158">
                  <c:v>70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292</c:v>
                </c:pt>
                <c:pt idx="165">
                  <c:v>240</c:v>
                </c:pt>
                <c:pt idx="166">
                  <c:v>188</c:v>
                </c:pt>
                <c:pt idx="167">
                  <c:v>162</c:v>
                </c:pt>
                <c:pt idx="168">
                  <c:v>136</c:v>
                </c:pt>
                <c:pt idx="169">
                  <c:v>110</c:v>
                </c:pt>
                <c:pt idx="170">
                  <c:v>84</c:v>
                </c:pt>
                <c:pt idx="171">
                  <c:v>358</c:v>
                </c:pt>
                <c:pt idx="172">
                  <c:v>306</c:v>
                </c:pt>
                <c:pt idx="173">
                  <c:v>254</c:v>
                </c:pt>
                <c:pt idx="174">
                  <c:v>228</c:v>
                </c:pt>
                <c:pt idx="175">
                  <c:v>202</c:v>
                </c:pt>
                <c:pt idx="176">
                  <c:v>176</c:v>
                </c:pt>
                <c:pt idx="177">
                  <c:v>150</c:v>
                </c:pt>
                <c:pt idx="178">
                  <c:v>124</c:v>
                </c:pt>
                <c:pt idx="179">
                  <c:v>72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294</c:v>
                </c:pt>
                <c:pt idx="186">
                  <c:v>242</c:v>
                </c:pt>
                <c:pt idx="187">
                  <c:v>190</c:v>
                </c:pt>
                <c:pt idx="188">
                  <c:v>164</c:v>
                </c:pt>
                <c:pt idx="189">
                  <c:v>138</c:v>
                </c:pt>
                <c:pt idx="190">
                  <c:v>112</c:v>
                </c:pt>
                <c:pt idx="191">
                  <c:v>86</c:v>
                </c:pt>
                <c:pt idx="192">
                  <c:v>360</c:v>
                </c:pt>
                <c:pt idx="193">
                  <c:v>308</c:v>
                </c:pt>
                <c:pt idx="194">
                  <c:v>256</c:v>
                </c:pt>
                <c:pt idx="195">
                  <c:v>230</c:v>
                </c:pt>
                <c:pt idx="196">
                  <c:v>204</c:v>
                </c:pt>
                <c:pt idx="197">
                  <c:v>178</c:v>
                </c:pt>
                <c:pt idx="19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4-4273-B24D-6843394C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56399"/>
        <c:axId val="478140079"/>
      </c:lineChart>
      <c:catAx>
        <c:axId val="478156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40079"/>
        <c:crosses val="autoZero"/>
        <c:auto val="1"/>
        <c:lblAlgn val="ctr"/>
        <c:lblOffset val="100"/>
        <c:noMultiLvlLbl val="0"/>
      </c:catAx>
      <c:valAx>
        <c:axId val="47814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15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39" fmlaLink="$L$2" max="600" min="300" page="10" val="452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540543</xdr:colOff>
      <xdr:row>178</xdr:row>
      <xdr:rowOff>138112</xdr:rowOff>
    </xdr:from>
    <xdr:to>
      <xdr:col>7</xdr:col>
      <xdr:colOff>1154905</xdr:colOff>
      <xdr:row>193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FDB292-B846-5FE1-05F4-240826319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214313</xdr:colOff>
          <xdr:row>5</xdr:row>
          <xdr:rowOff>52387</xdr:rowOff>
        </xdr:from>
        <xdr:to>
          <xdr:col>12</xdr:col>
          <xdr:colOff>481013</xdr:colOff>
          <xdr:row>20</xdr:row>
          <xdr:rowOff>80962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4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8332-7B03-4D19-ADD6-9B4FC085287A}">
  <dimension ref="A1:H200"/>
  <sheetViews>
    <sheetView workbookViewId="0">
      <selection sqref="A1:XFD1048576"/>
    </sheetView>
  </sheetViews>
  <sheetFormatPr defaultRowHeight="14.25" x14ac:dyDescent="0.45"/>
  <cols>
    <col min="1" max="1" width="9.9296875" bestFit="1" customWidth="1"/>
    <col min="3" max="3" width="12.265625" customWidth="1"/>
    <col min="4" max="4" width="22.06640625" customWidth="1"/>
    <col min="5" max="5" width="13.9296875" customWidth="1"/>
    <col min="6" max="6" width="21.1328125" customWidth="1"/>
    <col min="7" max="7" width="20.33203125" customWidth="1"/>
    <col min="8" max="8" width="16.199218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42262</v>
      </c>
      <c r="B2">
        <f>WEEKDAY(A2, 2)</f>
        <v>2</v>
      </c>
      <c r="C2">
        <v>550</v>
      </c>
      <c r="D2">
        <f>IF(AND(B2 = 5, C2 &lt; 100), C2+300, C2)</f>
        <v>550</v>
      </c>
      <c r="E2" t="str">
        <f>IF(B2 &lt;= 5, "gaz", IF(D2&gt;= 26, "drewno", "gaz"))</f>
        <v>gaz</v>
      </c>
      <c r="F2">
        <f>IF(E2 = "drewno", D2-26, D2)</f>
        <v>550</v>
      </c>
      <c r="G2" t="str">
        <f>IF(F2 &gt;= 26, "drewno", "gaz")</f>
        <v>drewno</v>
      </c>
      <c r="H2">
        <f>IF(G2 = "drewno", F2-26, F2)</f>
        <v>524</v>
      </c>
    </row>
    <row r="3" spans="1:8" x14ac:dyDescent="0.45">
      <c r="A3" s="1">
        <v>42263</v>
      </c>
      <c r="B3">
        <f t="shared" ref="B3:B66" si="0">WEEKDAY(A3, 2)</f>
        <v>3</v>
      </c>
      <c r="C3">
        <f>H2</f>
        <v>524</v>
      </c>
      <c r="D3">
        <f t="shared" ref="D3:D66" si="1">IF(AND(B3 = 5, C3 &lt; 100), C3+300, C3)</f>
        <v>524</v>
      </c>
      <c r="E3" t="str">
        <f t="shared" ref="E3:E66" si="2">IF(B3 &lt;= 5, "gaz", IF(D3&gt;= 26, "drewno", "gaz"))</f>
        <v>gaz</v>
      </c>
      <c r="F3">
        <f t="shared" ref="F3:F66" si="3">IF(E3 = "drewno", D3-26, D3)</f>
        <v>524</v>
      </c>
      <c r="G3" t="str">
        <f t="shared" ref="G3:G66" si="4">IF(F3 &gt;= 26, "drewno", "gaz")</f>
        <v>drewno</v>
      </c>
      <c r="H3">
        <f t="shared" ref="H3:H66" si="5">IF(G3 = "drewno", F3-26, F3)</f>
        <v>498</v>
      </c>
    </row>
    <row r="4" spans="1:8" x14ac:dyDescent="0.45">
      <c r="A4" s="1">
        <v>42264</v>
      </c>
      <c r="B4">
        <f t="shared" si="0"/>
        <v>4</v>
      </c>
      <c r="C4">
        <f t="shared" ref="C4:C67" si="6">H3</f>
        <v>498</v>
      </c>
      <c r="D4">
        <f t="shared" si="1"/>
        <v>498</v>
      </c>
      <c r="E4" t="str">
        <f t="shared" si="2"/>
        <v>gaz</v>
      </c>
      <c r="F4">
        <f t="shared" si="3"/>
        <v>498</v>
      </c>
      <c r="G4" t="str">
        <f t="shared" si="4"/>
        <v>drewno</v>
      </c>
      <c r="H4">
        <f t="shared" si="5"/>
        <v>472</v>
      </c>
    </row>
    <row r="5" spans="1:8" x14ac:dyDescent="0.45">
      <c r="A5" s="1">
        <v>42265</v>
      </c>
      <c r="B5">
        <f t="shared" si="0"/>
        <v>5</v>
      </c>
      <c r="C5">
        <f t="shared" si="6"/>
        <v>472</v>
      </c>
      <c r="D5">
        <f t="shared" si="1"/>
        <v>472</v>
      </c>
      <c r="E5" t="str">
        <f t="shared" si="2"/>
        <v>gaz</v>
      </c>
      <c r="F5">
        <f t="shared" si="3"/>
        <v>472</v>
      </c>
      <c r="G5" t="str">
        <f t="shared" si="4"/>
        <v>drewno</v>
      </c>
      <c r="H5">
        <f t="shared" si="5"/>
        <v>446</v>
      </c>
    </row>
    <row r="6" spans="1:8" x14ac:dyDescent="0.45">
      <c r="A6" s="1">
        <v>42266</v>
      </c>
      <c r="B6">
        <f t="shared" si="0"/>
        <v>6</v>
      </c>
      <c r="C6">
        <f t="shared" si="6"/>
        <v>446</v>
      </c>
      <c r="D6">
        <f t="shared" si="1"/>
        <v>446</v>
      </c>
      <c r="E6" t="str">
        <f t="shared" si="2"/>
        <v>drewno</v>
      </c>
      <c r="F6">
        <f t="shared" si="3"/>
        <v>420</v>
      </c>
      <c r="G6" t="str">
        <f t="shared" si="4"/>
        <v>drewno</v>
      </c>
      <c r="H6">
        <f t="shared" si="5"/>
        <v>394</v>
      </c>
    </row>
    <row r="7" spans="1:8" x14ac:dyDescent="0.45">
      <c r="A7" s="1">
        <v>42267</v>
      </c>
      <c r="B7">
        <f t="shared" si="0"/>
        <v>7</v>
      </c>
      <c r="C7">
        <f t="shared" si="6"/>
        <v>394</v>
      </c>
      <c r="D7">
        <f t="shared" si="1"/>
        <v>394</v>
      </c>
      <c r="E7" t="str">
        <f t="shared" si="2"/>
        <v>drewno</v>
      </c>
      <c r="F7">
        <f t="shared" si="3"/>
        <v>368</v>
      </c>
      <c r="G7" t="str">
        <f t="shared" si="4"/>
        <v>drewno</v>
      </c>
      <c r="H7">
        <f t="shared" si="5"/>
        <v>342</v>
      </c>
    </row>
    <row r="8" spans="1:8" x14ac:dyDescent="0.45">
      <c r="A8" s="1">
        <v>42268</v>
      </c>
      <c r="B8">
        <f t="shared" si="0"/>
        <v>1</v>
      </c>
      <c r="C8">
        <f t="shared" si="6"/>
        <v>342</v>
      </c>
      <c r="D8">
        <f t="shared" si="1"/>
        <v>342</v>
      </c>
      <c r="E8" t="str">
        <f t="shared" si="2"/>
        <v>gaz</v>
      </c>
      <c r="F8">
        <f t="shared" si="3"/>
        <v>342</v>
      </c>
      <c r="G8" t="str">
        <f t="shared" si="4"/>
        <v>drewno</v>
      </c>
      <c r="H8">
        <f t="shared" si="5"/>
        <v>316</v>
      </c>
    </row>
    <row r="9" spans="1:8" x14ac:dyDescent="0.45">
      <c r="A9" s="1">
        <v>42269</v>
      </c>
      <c r="B9">
        <f t="shared" si="0"/>
        <v>2</v>
      </c>
      <c r="C9">
        <f t="shared" si="6"/>
        <v>316</v>
      </c>
      <c r="D9">
        <f t="shared" si="1"/>
        <v>316</v>
      </c>
      <c r="E9" t="str">
        <f t="shared" si="2"/>
        <v>gaz</v>
      </c>
      <c r="F9">
        <f t="shared" si="3"/>
        <v>316</v>
      </c>
      <c r="G9" t="str">
        <f t="shared" si="4"/>
        <v>drewno</v>
      </c>
      <c r="H9">
        <f t="shared" si="5"/>
        <v>290</v>
      </c>
    </row>
    <row r="10" spans="1:8" x14ac:dyDescent="0.45">
      <c r="A10" s="1">
        <v>42270</v>
      </c>
      <c r="B10">
        <f t="shared" si="0"/>
        <v>3</v>
      </c>
      <c r="C10">
        <f t="shared" si="6"/>
        <v>290</v>
      </c>
      <c r="D10">
        <f t="shared" si="1"/>
        <v>290</v>
      </c>
      <c r="E10" t="str">
        <f t="shared" si="2"/>
        <v>gaz</v>
      </c>
      <c r="F10">
        <f t="shared" si="3"/>
        <v>290</v>
      </c>
      <c r="G10" t="str">
        <f t="shared" si="4"/>
        <v>drewno</v>
      </c>
      <c r="H10">
        <f t="shared" si="5"/>
        <v>264</v>
      </c>
    </row>
    <row r="11" spans="1:8" x14ac:dyDescent="0.45">
      <c r="A11" s="1">
        <v>42271</v>
      </c>
      <c r="B11">
        <f t="shared" si="0"/>
        <v>4</v>
      </c>
      <c r="C11">
        <f t="shared" si="6"/>
        <v>264</v>
      </c>
      <c r="D11">
        <f t="shared" si="1"/>
        <v>264</v>
      </c>
      <c r="E11" t="str">
        <f t="shared" si="2"/>
        <v>gaz</v>
      </c>
      <c r="F11">
        <f t="shared" si="3"/>
        <v>264</v>
      </c>
      <c r="G11" t="str">
        <f t="shared" si="4"/>
        <v>drewno</v>
      </c>
      <c r="H11">
        <f t="shared" si="5"/>
        <v>238</v>
      </c>
    </row>
    <row r="12" spans="1:8" x14ac:dyDescent="0.45">
      <c r="A12" s="1">
        <v>42272</v>
      </c>
      <c r="B12">
        <f t="shared" si="0"/>
        <v>5</v>
      </c>
      <c r="C12">
        <f t="shared" si="6"/>
        <v>238</v>
      </c>
      <c r="D12">
        <f t="shared" si="1"/>
        <v>238</v>
      </c>
      <c r="E12" t="str">
        <f t="shared" si="2"/>
        <v>gaz</v>
      </c>
      <c r="F12">
        <f t="shared" si="3"/>
        <v>238</v>
      </c>
      <c r="G12" t="str">
        <f t="shared" si="4"/>
        <v>drewno</v>
      </c>
      <c r="H12">
        <f t="shared" si="5"/>
        <v>212</v>
      </c>
    </row>
    <row r="13" spans="1:8" x14ac:dyDescent="0.45">
      <c r="A13" s="1">
        <v>42273</v>
      </c>
      <c r="B13">
        <f t="shared" si="0"/>
        <v>6</v>
      </c>
      <c r="C13">
        <f t="shared" si="6"/>
        <v>212</v>
      </c>
      <c r="D13">
        <f t="shared" si="1"/>
        <v>212</v>
      </c>
      <c r="E13" t="str">
        <f t="shared" si="2"/>
        <v>drewno</v>
      </c>
      <c r="F13">
        <f t="shared" si="3"/>
        <v>186</v>
      </c>
      <c r="G13" t="str">
        <f t="shared" si="4"/>
        <v>drewno</v>
      </c>
      <c r="H13">
        <f t="shared" si="5"/>
        <v>160</v>
      </c>
    </row>
    <row r="14" spans="1:8" x14ac:dyDescent="0.45">
      <c r="A14" s="1">
        <v>42274</v>
      </c>
      <c r="B14">
        <f t="shared" si="0"/>
        <v>7</v>
      </c>
      <c r="C14">
        <f t="shared" si="6"/>
        <v>160</v>
      </c>
      <c r="D14">
        <f t="shared" si="1"/>
        <v>160</v>
      </c>
      <c r="E14" t="str">
        <f t="shared" si="2"/>
        <v>drewno</v>
      </c>
      <c r="F14">
        <f t="shared" si="3"/>
        <v>134</v>
      </c>
      <c r="G14" t="str">
        <f t="shared" si="4"/>
        <v>drewno</v>
      </c>
      <c r="H14">
        <f t="shared" si="5"/>
        <v>108</v>
      </c>
    </row>
    <row r="15" spans="1:8" x14ac:dyDescent="0.45">
      <c r="A15" s="1">
        <v>42275</v>
      </c>
      <c r="B15">
        <f t="shared" si="0"/>
        <v>1</v>
      </c>
      <c r="C15">
        <f t="shared" si="6"/>
        <v>108</v>
      </c>
      <c r="D15">
        <f t="shared" si="1"/>
        <v>108</v>
      </c>
      <c r="E15" t="str">
        <f t="shared" si="2"/>
        <v>gaz</v>
      </c>
      <c r="F15">
        <f t="shared" si="3"/>
        <v>108</v>
      </c>
      <c r="G15" t="str">
        <f t="shared" si="4"/>
        <v>drewno</v>
      </c>
      <c r="H15">
        <f t="shared" si="5"/>
        <v>82</v>
      </c>
    </row>
    <row r="16" spans="1:8" x14ac:dyDescent="0.45">
      <c r="A16" s="1">
        <v>42276</v>
      </c>
      <c r="B16">
        <f t="shared" si="0"/>
        <v>2</v>
      </c>
      <c r="C16">
        <f t="shared" si="6"/>
        <v>82</v>
      </c>
      <c r="D16">
        <f t="shared" si="1"/>
        <v>82</v>
      </c>
      <c r="E16" t="str">
        <f t="shared" si="2"/>
        <v>gaz</v>
      </c>
      <c r="F16">
        <f t="shared" si="3"/>
        <v>82</v>
      </c>
      <c r="G16" t="str">
        <f t="shared" si="4"/>
        <v>drewno</v>
      </c>
      <c r="H16">
        <f t="shared" si="5"/>
        <v>56</v>
      </c>
    </row>
    <row r="17" spans="1:8" x14ac:dyDescent="0.45">
      <c r="A17" s="1">
        <v>42277</v>
      </c>
      <c r="B17">
        <f t="shared" si="0"/>
        <v>3</v>
      </c>
      <c r="C17">
        <f t="shared" si="6"/>
        <v>56</v>
      </c>
      <c r="D17">
        <f t="shared" si="1"/>
        <v>56</v>
      </c>
      <c r="E17" t="str">
        <f t="shared" si="2"/>
        <v>gaz</v>
      </c>
      <c r="F17">
        <f t="shared" si="3"/>
        <v>56</v>
      </c>
      <c r="G17" t="str">
        <f t="shared" si="4"/>
        <v>drewno</v>
      </c>
      <c r="H17">
        <f t="shared" si="5"/>
        <v>30</v>
      </c>
    </row>
    <row r="18" spans="1:8" x14ac:dyDescent="0.45">
      <c r="A18" s="1">
        <v>42278</v>
      </c>
      <c r="B18">
        <f t="shared" si="0"/>
        <v>4</v>
      </c>
      <c r="C18">
        <f t="shared" si="6"/>
        <v>30</v>
      </c>
      <c r="D18">
        <f t="shared" si="1"/>
        <v>30</v>
      </c>
      <c r="E18" t="str">
        <f t="shared" si="2"/>
        <v>gaz</v>
      </c>
      <c r="F18">
        <f t="shared" si="3"/>
        <v>30</v>
      </c>
      <c r="G18" t="str">
        <f t="shared" si="4"/>
        <v>drewno</v>
      </c>
      <c r="H18">
        <f t="shared" si="5"/>
        <v>4</v>
      </c>
    </row>
    <row r="19" spans="1:8" x14ac:dyDescent="0.45">
      <c r="A19" s="1">
        <v>42279</v>
      </c>
      <c r="B19">
        <f t="shared" si="0"/>
        <v>5</v>
      </c>
      <c r="C19">
        <f t="shared" si="6"/>
        <v>4</v>
      </c>
      <c r="D19">
        <f t="shared" si="1"/>
        <v>304</v>
      </c>
      <c r="E19" t="str">
        <f t="shared" si="2"/>
        <v>gaz</v>
      </c>
      <c r="F19">
        <f t="shared" si="3"/>
        <v>304</v>
      </c>
      <c r="G19" t="str">
        <f t="shared" si="4"/>
        <v>drewno</v>
      </c>
      <c r="H19">
        <f t="shared" si="5"/>
        <v>278</v>
      </c>
    </row>
    <row r="20" spans="1:8" x14ac:dyDescent="0.45">
      <c r="A20" s="1">
        <v>42280</v>
      </c>
      <c r="B20">
        <f t="shared" si="0"/>
        <v>6</v>
      </c>
      <c r="C20">
        <f t="shared" si="6"/>
        <v>278</v>
      </c>
      <c r="D20">
        <f t="shared" si="1"/>
        <v>278</v>
      </c>
      <c r="E20" t="str">
        <f t="shared" si="2"/>
        <v>drewno</v>
      </c>
      <c r="F20">
        <f t="shared" si="3"/>
        <v>252</v>
      </c>
      <c r="G20" t="str">
        <f t="shared" si="4"/>
        <v>drewno</v>
      </c>
      <c r="H20">
        <f t="shared" si="5"/>
        <v>226</v>
      </c>
    </row>
    <row r="21" spans="1:8" x14ac:dyDescent="0.45">
      <c r="A21" s="1">
        <v>42281</v>
      </c>
      <c r="B21">
        <f t="shared" si="0"/>
        <v>7</v>
      </c>
      <c r="C21">
        <f t="shared" si="6"/>
        <v>226</v>
      </c>
      <c r="D21">
        <f t="shared" si="1"/>
        <v>226</v>
      </c>
      <c r="E21" t="str">
        <f t="shared" si="2"/>
        <v>drewno</v>
      </c>
      <c r="F21">
        <f t="shared" si="3"/>
        <v>200</v>
      </c>
      <c r="G21" t="str">
        <f t="shared" si="4"/>
        <v>drewno</v>
      </c>
      <c r="H21">
        <f t="shared" si="5"/>
        <v>174</v>
      </c>
    </row>
    <row r="22" spans="1:8" x14ac:dyDescent="0.45">
      <c r="A22" s="1">
        <v>42282</v>
      </c>
      <c r="B22">
        <f t="shared" si="0"/>
        <v>1</v>
      </c>
      <c r="C22">
        <f t="shared" si="6"/>
        <v>174</v>
      </c>
      <c r="D22">
        <f t="shared" si="1"/>
        <v>174</v>
      </c>
      <c r="E22" t="str">
        <f t="shared" si="2"/>
        <v>gaz</v>
      </c>
      <c r="F22">
        <f t="shared" si="3"/>
        <v>174</v>
      </c>
      <c r="G22" t="str">
        <f t="shared" si="4"/>
        <v>drewno</v>
      </c>
      <c r="H22">
        <f t="shared" si="5"/>
        <v>148</v>
      </c>
    </row>
    <row r="23" spans="1:8" x14ac:dyDescent="0.45">
      <c r="A23" s="1">
        <v>42283</v>
      </c>
      <c r="B23">
        <f t="shared" si="0"/>
        <v>2</v>
      </c>
      <c r="C23">
        <f t="shared" si="6"/>
        <v>148</v>
      </c>
      <c r="D23">
        <f t="shared" si="1"/>
        <v>148</v>
      </c>
      <c r="E23" t="str">
        <f t="shared" si="2"/>
        <v>gaz</v>
      </c>
      <c r="F23">
        <f t="shared" si="3"/>
        <v>148</v>
      </c>
      <c r="G23" t="str">
        <f t="shared" si="4"/>
        <v>drewno</v>
      </c>
      <c r="H23">
        <f t="shared" si="5"/>
        <v>122</v>
      </c>
    </row>
    <row r="24" spans="1:8" x14ac:dyDescent="0.45">
      <c r="A24" s="1">
        <v>42284</v>
      </c>
      <c r="B24">
        <f t="shared" si="0"/>
        <v>3</v>
      </c>
      <c r="C24">
        <f t="shared" si="6"/>
        <v>122</v>
      </c>
      <c r="D24">
        <f t="shared" si="1"/>
        <v>122</v>
      </c>
      <c r="E24" t="str">
        <f t="shared" si="2"/>
        <v>gaz</v>
      </c>
      <c r="F24">
        <f t="shared" si="3"/>
        <v>122</v>
      </c>
      <c r="G24" t="str">
        <f t="shared" si="4"/>
        <v>drewno</v>
      </c>
      <c r="H24">
        <f t="shared" si="5"/>
        <v>96</v>
      </c>
    </row>
    <row r="25" spans="1:8" x14ac:dyDescent="0.45">
      <c r="A25" s="1">
        <v>42285</v>
      </c>
      <c r="B25">
        <f t="shared" si="0"/>
        <v>4</v>
      </c>
      <c r="C25">
        <f t="shared" si="6"/>
        <v>96</v>
      </c>
      <c r="D25">
        <f t="shared" si="1"/>
        <v>96</v>
      </c>
      <c r="E25" t="str">
        <f t="shared" si="2"/>
        <v>gaz</v>
      </c>
      <c r="F25">
        <f t="shared" si="3"/>
        <v>96</v>
      </c>
      <c r="G25" t="str">
        <f t="shared" si="4"/>
        <v>drewno</v>
      </c>
      <c r="H25">
        <f t="shared" si="5"/>
        <v>70</v>
      </c>
    </row>
    <row r="26" spans="1:8" x14ac:dyDescent="0.45">
      <c r="A26" s="1">
        <v>42286</v>
      </c>
      <c r="B26">
        <f t="shared" si="0"/>
        <v>5</v>
      </c>
      <c r="C26">
        <f t="shared" si="6"/>
        <v>70</v>
      </c>
      <c r="D26">
        <f t="shared" si="1"/>
        <v>370</v>
      </c>
      <c r="E26" t="str">
        <f t="shared" si="2"/>
        <v>gaz</v>
      </c>
      <c r="F26">
        <f t="shared" si="3"/>
        <v>370</v>
      </c>
      <c r="G26" t="str">
        <f t="shared" si="4"/>
        <v>drewno</v>
      </c>
      <c r="H26">
        <f t="shared" si="5"/>
        <v>344</v>
      </c>
    </row>
    <row r="27" spans="1:8" x14ac:dyDescent="0.45">
      <c r="A27" s="1">
        <v>42287</v>
      </c>
      <c r="B27">
        <f t="shared" si="0"/>
        <v>6</v>
      </c>
      <c r="C27">
        <f t="shared" si="6"/>
        <v>344</v>
      </c>
      <c r="D27">
        <f t="shared" si="1"/>
        <v>344</v>
      </c>
      <c r="E27" t="str">
        <f t="shared" si="2"/>
        <v>drewno</v>
      </c>
      <c r="F27">
        <f t="shared" si="3"/>
        <v>318</v>
      </c>
      <c r="G27" t="str">
        <f t="shared" si="4"/>
        <v>drewno</v>
      </c>
      <c r="H27">
        <f t="shared" si="5"/>
        <v>292</v>
      </c>
    </row>
    <row r="28" spans="1:8" x14ac:dyDescent="0.45">
      <c r="A28" s="1">
        <v>42288</v>
      </c>
      <c r="B28">
        <f t="shared" si="0"/>
        <v>7</v>
      </c>
      <c r="C28">
        <f t="shared" si="6"/>
        <v>292</v>
      </c>
      <c r="D28">
        <f t="shared" si="1"/>
        <v>292</v>
      </c>
      <c r="E28" t="str">
        <f t="shared" si="2"/>
        <v>drewno</v>
      </c>
      <c r="F28">
        <f t="shared" si="3"/>
        <v>266</v>
      </c>
      <c r="G28" t="str">
        <f t="shared" si="4"/>
        <v>drewno</v>
      </c>
      <c r="H28">
        <f t="shared" si="5"/>
        <v>240</v>
      </c>
    </row>
    <row r="29" spans="1:8" x14ac:dyDescent="0.45">
      <c r="A29" s="1">
        <v>42289</v>
      </c>
      <c r="B29">
        <f t="shared" si="0"/>
        <v>1</v>
      </c>
      <c r="C29">
        <f t="shared" si="6"/>
        <v>240</v>
      </c>
      <c r="D29">
        <f t="shared" si="1"/>
        <v>240</v>
      </c>
      <c r="E29" t="str">
        <f t="shared" si="2"/>
        <v>gaz</v>
      </c>
      <c r="F29">
        <f t="shared" si="3"/>
        <v>240</v>
      </c>
      <c r="G29" t="str">
        <f t="shared" si="4"/>
        <v>drewno</v>
      </c>
      <c r="H29">
        <f t="shared" si="5"/>
        <v>214</v>
      </c>
    </row>
    <row r="30" spans="1:8" x14ac:dyDescent="0.45">
      <c r="A30" s="1">
        <v>42290</v>
      </c>
      <c r="B30">
        <f t="shared" si="0"/>
        <v>2</v>
      </c>
      <c r="C30">
        <f t="shared" si="6"/>
        <v>214</v>
      </c>
      <c r="D30">
        <f t="shared" si="1"/>
        <v>214</v>
      </c>
      <c r="E30" t="str">
        <f t="shared" si="2"/>
        <v>gaz</v>
      </c>
      <c r="F30">
        <f t="shared" si="3"/>
        <v>214</v>
      </c>
      <c r="G30" t="str">
        <f t="shared" si="4"/>
        <v>drewno</v>
      </c>
      <c r="H30">
        <f t="shared" si="5"/>
        <v>188</v>
      </c>
    </row>
    <row r="31" spans="1:8" x14ac:dyDescent="0.45">
      <c r="A31" s="1">
        <v>42291</v>
      </c>
      <c r="B31">
        <f t="shared" si="0"/>
        <v>3</v>
      </c>
      <c r="C31">
        <f t="shared" si="6"/>
        <v>188</v>
      </c>
      <c r="D31">
        <f t="shared" si="1"/>
        <v>188</v>
      </c>
      <c r="E31" t="str">
        <f t="shared" si="2"/>
        <v>gaz</v>
      </c>
      <c r="F31">
        <f t="shared" si="3"/>
        <v>188</v>
      </c>
      <c r="G31" t="str">
        <f t="shared" si="4"/>
        <v>drewno</v>
      </c>
      <c r="H31">
        <f t="shared" si="5"/>
        <v>162</v>
      </c>
    </row>
    <row r="32" spans="1:8" x14ac:dyDescent="0.45">
      <c r="A32" s="1">
        <v>42292</v>
      </c>
      <c r="B32">
        <f t="shared" si="0"/>
        <v>4</v>
      </c>
      <c r="C32">
        <f t="shared" si="6"/>
        <v>162</v>
      </c>
      <c r="D32">
        <f t="shared" si="1"/>
        <v>162</v>
      </c>
      <c r="E32" t="str">
        <f t="shared" si="2"/>
        <v>gaz</v>
      </c>
      <c r="F32">
        <f t="shared" si="3"/>
        <v>162</v>
      </c>
      <c r="G32" t="str">
        <f t="shared" si="4"/>
        <v>drewno</v>
      </c>
      <c r="H32">
        <f t="shared" si="5"/>
        <v>136</v>
      </c>
    </row>
    <row r="33" spans="1:8" x14ac:dyDescent="0.45">
      <c r="A33" s="1">
        <v>42293</v>
      </c>
      <c r="B33">
        <f t="shared" si="0"/>
        <v>5</v>
      </c>
      <c r="C33">
        <f t="shared" si="6"/>
        <v>136</v>
      </c>
      <c r="D33">
        <f t="shared" si="1"/>
        <v>136</v>
      </c>
      <c r="E33" t="str">
        <f t="shared" si="2"/>
        <v>gaz</v>
      </c>
      <c r="F33">
        <f t="shared" si="3"/>
        <v>136</v>
      </c>
      <c r="G33" t="str">
        <f t="shared" si="4"/>
        <v>drewno</v>
      </c>
      <c r="H33">
        <f t="shared" si="5"/>
        <v>110</v>
      </c>
    </row>
    <row r="34" spans="1:8" x14ac:dyDescent="0.45">
      <c r="A34" s="1">
        <v>42294</v>
      </c>
      <c r="B34">
        <f t="shared" si="0"/>
        <v>6</v>
      </c>
      <c r="C34">
        <f t="shared" si="6"/>
        <v>110</v>
      </c>
      <c r="D34">
        <f t="shared" si="1"/>
        <v>110</v>
      </c>
      <c r="E34" t="str">
        <f t="shared" si="2"/>
        <v>drewno</v>
      </c>
      <c r="F34">
        <f t="shared" si="3"/>
        <v>84</v>
      </c>
      <c r="G34" t="str">
        <f t="shared" si="4"/>
        <v>drewno</v>
      </c>
      <c r="H34">
        <f t="shared" si="5"/>
        <v>58</v>
      </c>
    </row>
    <row r="35" spans="1:8" x14ac:dyDescent="0.45">
      <c r="A35" s="1">
        <v>42295</v>
      </c>
      <c r="B35">
        <f t="shared" si="0"/>
        <v>7</v>
      </c>
      <c r="C35">
        <f t="shared" si="6"/>
        <v>58</v>
      </c>
      <c r="D35">
        <f t="shared" si="1"/>
        <v>58</v>
      </c>
      <c r="E35" t="str">
        <f t="shared" si="2"/>
        <v>drewno</v>
      </c>
      <c r="F35">
        <f t="shared" si="3"/>
        <v>32</v>
      </c>
      <c r="G35" t="str">
        <f t="shared" si="4"/>
        <v>drewno</v>
      </c>
      <c r="H35">
        <f t="shared" si="5"/>
        <v>6</v>
      </c>
    </row>
    <row r="36" spans="1:8" x14ac:dyDescent="0.45">
      <c r="A36" s="1">
        <v>42296</v>
      </c>
      <c r="B36">
        <f t="shared" si="0"/>
        <v>1</v>
      </c>
      <c r="C36">
        <f t="shared" si="6"/>
        <v>6</v>
      </c>
      <c r="D36">
        <f t="shared" si="1"/>
        <v>6</v>
      </c>
      <c r="E36" t="str">
        <f t="shared" si="2"/>
        <v>gaz</v>
      </c>
      <c r="F36">
        <f t="shared" si="3"/>
        <v>6</v>
      </c>
      <c r="G36" t="str">
        <f t="shared" si="4"/>
        <v>gaz</v>
      </c>
      <c r="H36">
        <f t="shared" si="5"/>
        <v>6</v>
      </c>
    </row>
    <row r="37" spans="1:8" x14ac:dyDescent="0.45">
      <c r="A37" s="1">
        <v>42297</v>
      </c>
      <c r="B37">
        <f t="shared" si="0"/>
        <v>2</v>
      </c>
      <c r="C37">
        <f t="shared" si="6"/>
        <v>6</v>
      </c>
      <c r="D37">
        <f t="shared" si="1"/>
        <v>6</v>
      </c>
      <c r="E37" t="str">
        <f t="shared" si="2"/>
        <v>gaz</v>
      </c>
      <c r="F37">
        <f t="shared" si="3"/>
        <v>6</v>
      </c>
      <c r="G37" t="str">
        <f t="shared" si="4"/>
        <v>gaz</v>
      </c>
      <c r="H37">
        <f t="shared" si="5"/>
        <v>6</v>
      </c>
    </row>
    <row r="38" spans="1:8" x14ac:dyDescent="0.45">
      <c r="A38" s="1">
        <v>42298</v>
      </c>
      <c r="B38">
        <f t="shared" si="0"/>
        <v>3</v>
      </c>
      <c r="C38">
        <f t="shared" si="6"/>
        <v>6</v>
      </c>
      <c r="D38">
        <f t="shared" si="1"/>
        <v>6</v>
      </c>
      <c r="E38" t="str">
        <f t="shared" si="2"/>
        <v>gaz</v>
      </c>
      <c r="F38">
        <f t="shared" si="3"/>
        <v>6</v>
      </c>
      <c r="G38" t="str">
        <f t="shared" si="4"/>
        <v>gaz</v>
      </c>
      <c r="H38">
        <f t="shared" si="5"/>
        <v>6</v>
      </c>
    </row>
    <row r="39" spans="1:8" x14ac:dyDescent="0.45">
      <c r="A39" s="1">
        <v>42299</v>
      </c>
      <c r="B39">
        <f t="shared" si="0"/>
        <v>4</v>
      </c>
      <c r="C39">
        <f t="shared" si="6"/>
        <v>6</v>
      </c>
      <c r="D39">
        <f t="shared" si="1"/>
        <v>6</v>
      </c>
      <c r="E39" t="str">
        <f t="shared" si="2"/>
        <v>gaz</v>
      </c>
      <c r="F39">
        <f t="shared" si="3"/>
        <v>6</v>
      </c>
      <c r="G39" t="str">
        <f t="shared" si="4"/>
        <v>gaz</v>
      </c>
      <c r="H39">
        <f t="shared" si="5"/>
        <v>6</v>
      </c>
    </row>
    <row r="40" spans="1:8" x14ac:dyDescent="0.45">
      <c r="A40" s="1">
        <v>42300</v>
      </c>
      <c r="B40">
        <f t="shared" si="0"/>
        <v>5</v>
      </c>
      <c r="C40">
        <f t="shared" si="6"/>
        <v>6</v>
      </c>
      <c r="D40">
        <f t="shared" si="1"/>
        <v>306</v>
      </c>
      <c r="E40" t="str">
        <f t="shared" si="2"/>
        <v>gaz</v>
      </c>
      <c r="F40">
        <f t="shared" si="3"/>
        <v>306</v>
      </c>
      <c r="G40" t="str">
        <f t="shared" si="4"/>
        <v>drewno</v>
      </c>
      <c r="H40">
        <f t="shared" si="5"/>
        <v>280</v>
      </c>
    </row>
    <row r="41" spans="1:8" x14ac:dyDescent="0.45">
      <c r="A41" s="1">
        <v>42301</v>
      </c>
      <c r="B41">
        <f t="shared" si="0"/>
        <v>6</v>
      </c>
      <c r="C41">
        <f t="shared" si="6"/>
        <v>280</v>
      </c>
      <c r="D41">
        <f t="shared" si="1"/>
        <v>280</v>
      </c>
      <c r="E41" t="str">
        <f t="shared" si="2"/>
        <v>drewno</v>
      </c>
      <c r="F41">
        <f t="shared" si="3"/>
        <v>254</v>
      </c>
      <c r="G41" t="str">
        <f t="shared" si="4"/>
        <v>drewno</v>
      </c>
      <c r="H41">
        <f t="shared" si="5"/>
        <v>228</v>
      </c>
    </row>
    <row r="42" spans="1:8" x14ac:dyDescent="0.45">
      <c r="A42" s="1">
        <v>42302</v>
      </c>
      <c r="B42">
        <f t="shared" si="0"/>
        <v>7</v>
      </c>
      <c r="C42">
        <f t="shared" si="6"/>
        <v>228</v>
      </c>
      <c r="D42">
        <f t="shared" si="1"/>
        <v>228</v>
      </c>
      <c r="E42" t="str">
        <f t="shared" si="2"/>
        <v>drewno</v>
      </c>
      <c r="F42">
        <f t="shared" si="3"/>
        <v>202</v>
      </c>
      <c r="G42" t="str">
        <f t="shared" si="4"/>
        <v>drewno</v>
      </c>
      <c r="H42">
        <f t="shared" si="5"/>
        <v>176</v>
      </c>
    </row>
    <row r="43" spans="1:8" x14ac:dyDescent="0.45">
      <c r="A43" s="1">
        <v>42303</v>
      </c>
      <c r="B43">
        <f t="shared" si="0"/>
        <v>1</v>
      </c>
      <c r="C43">
        <f t="shared" si="6"/>
        <v>176</v>
      </c>
      <c r="D43">
        <f t="shared" si="1"/>
        <v>176</v>
      </c>
      <c r="E43" t="str">
        <f t="shared" si="2"/>
        <v>gaz</v>
      </c>
      <c r="F43">
        <f t="shared" si="3"/>
        <v>176</v>
      </c>
      <c r="G43" t="str">
        <f t="shared" si="4"/>
        <v>drewno</v>
      </c>
      <c r="H43">
        <f t="shared" si="5"/>
        <v>150</v>
      </c>
    </row>
    <row r="44" spans="1:8" x14ac:dyDescent="0.45">
      <c r="A44" s="1">
        <v>42304</v>
      </c>
      <c r="B44">
        <f t="shared" si="0"/>
        <v>2</v>
      </c>
      <c r="C44">
        <f t="shared" si="6"/>
        <v>150</v>
      </c>
      <c r="D44">
        <f t="shared" si="1"/>
        <v>150</v>
      </c>
      <c r="E44" t="str">
        <f t="shared" si="2"/>
        <v>gaz</v>
      </c>
      <c r="F44">
        <f t="shared" si="3"/>
        <v>150</v>
      </c>
      <c r="G44" t="str">
        <f t="shared" si="4"/>
        <v>drewno</v>
      </c>
      <c r="H44">
        <f t="shared" si="5"/>
        <v>124</v>
      </c>
    </row>
    <row r="45" spans="1:8" x14ac:dyDescent="0.45">
      <c r="A45" s="1">
        <v>42305</v>
      </c>
      <c r="B45">
        <f t="shared" si="0"/>
        <v>3</v>
      </c>
      <c r="C45">
        <f t="shared" si="6"/>
        <v>124</v>
      </c>
      <c r="D45">
        <f t="shared" si="1"/>
        <v>124</v>
      </c>
      <c r="E45" t="str">
        <f t="shared" si="2"/>
        <v>gaz</v>
      </c>
      <c r="F45">
        <f t="shared" si="3"/>
        <v>124</v>
      </c>
      <c r="G45" t="str">
        <f t="shared" si="4"/>
        <v>drewno</v>
      </c>
      <c r="H45">
        <f t="shared" si="5"/>
        <v>98</v>
      </c>
    </row>
    <row r="46" spans="1:8" x14ac:dyDescent="0.45">
      <c r="A46" s="1">
        <v>42306</v>
      </c>
      <c r="B46">
        <f t="shared" si="0"/>
        <v>4</v>
      </c>
      <c r="C46">
        <f t="shared" si="6"/>
        <v>98</v>
      </c>
      <c r="D46">
        <f t="shared" si="1"/>
        <v>98</v>
      </c>
      <c r="E46" t="str">
        <f t="shared" si="2"/>
        <v>gaz</v>
      </c>
      <c r="F46">
        <f t="shared" si="3"/>
        <v>98</v>
      </c>
      <c r="G46" t="str">
        <f t="shared" si="4"/>
        <v>drewno</v>
      </c>
      <c r="H46">
        <f t="shared" si="5"/>
        <v>72</v>
      </c>
    </row>
    <row r="47" spans="1:8" x14ac:dyDescent="0.45">
      <c r="A47" s="1">
        <v>42307</v>
      </c>
      <c r="B47">
        <f t="shared" si="0"/>
        <v>5</v>
      </c>
      <c r="C47">
        <f t="shared" si="6"/>
        <v>72</v>
      </c>
      <c r="D47">
        <f t="shared" si="1"/>
        <v>372</v>
      </c>
      <c r="E47" t="str">
        <f t="shared" si="2"/>
        <v>gaz</v>
      </c>
      <c r="F47">
        <f t="shared" si="3"/>
        <v>372</v>
      </c>
      <c r="G47" t="str">
        <f t="shared" si="4"/>
        <v>drewno</v>
      </c>
      <c r="H47">
        <f t="shared" si="5"/>
        <v>346</v>
      </c>
    </row>
    <row r="48" spans="1:8" x14ac:dyDescent="0.45">
      <c r="A48" s="1">
        <v>42308</v>
      </c>
      <c r="B48">
        <f t="shared" si="0"/>
        <v>6</v>
      </c>
      <c r="C48">
        <f t="shared" si="6"/>
        <v>346</v>
      </c>
      <c r="D48">
        <f t="shared" si="1"/>
        <v>346</v>
      </c>
      <c r="E48" t="str">
        <f t="shared" si="2"/>
        <v>drewno</v>
      </c>
      <c r="F48">
        <f t="shared" si="3"/>
        <v>320</v>
      </c>
      <c r="G48" t="str">
        <f t="shared" si="4"/>
        <v>drewno</v>
      </c>
      <c r="H48">
        <f t="shared" si="5"/>
        <v>294</v>
      </c>
    </row>
    <row r="49" spans="1:8" x14ac:dyDescent="0.45">
      <c r="A49" s="1">
        <v>42309</v>
      </c>
      <c r="B49">
        <f t="shared" si="0"/>
        <v>7</v>
      </c>
      <c r="C49">
        <f t="shared" si="6"/>
        <v>294</v>
      </c>
      <c r="D49">
        <f t="shared" si="1"/>
        <v>294</v>
      </c>
      <c r="E49" t="str">
        <f t="shared" si="2"/>
        <v>drewno</v>
      </c>
      <c r="F49">
        <f t="shared" si="3"/>
        <v>268</v>
      </c>
      <c r="G49" t="str">
        <f t="shared" si="4"/>
        <v>drewno</v>
      </c>
      <c r="H49">
        <f t="shared" si="5"/>
        <v>242</v>
      </c>
    </row>
    <row r="50" spans="1:8" x14ac:dyDescent="0.45">
      <c r="A50" s="1">
        <v>42310</v>
      </c>
      <c r="B50">
        <f t="shared" si="0"/>
        <v>1</v>
      </c>
      <c r="C50">
        <f t="shared" si="6"/>
        <v>242</v>
      </c>
      <c r="D50">
        <f t="shared" si="1"/>
        <v>242</v>
      </c>
      <c r="E50" t="str">
        <f t="shared" si="2"/>
        <v>gaz</v>
      </c>
      <c r="F50">
        <f t="shared" si="3"/>
        <v>242</v>
      </c>
      <c r="G50" t="str">
        <f t="shared" si="4"/>
        <v>drewno</v>
      </c>
      <c r="H50">
        <f t="shared" si="5"/>
        <v>216</v>
      </c>
    </row>
    <row r="51" spans="1:8" x14ac:dyDescent="0.45">
      <c r="A51" s="1">
        <v>42311</v>
      </c>
      <c r="B51">
        <f t="shared" si="0"/>
        <v>2</v>
      </c>
      <c r="C51">
        <f t="shared" si="6"/>
        <v>216</v>
      </c>
      <c r="D51">
        <f t="shared" si="1"/>
        <v>216</v>
      </c>
      <c r="E51" t="str">
        <f t="shared" si="2"/>
        <v>gaz</v>
      </c>
      <c r="F51">
        <f t="shared" si="3"/>
        <v>216</v>
      </c>
      <c r="G51" t="str">
        <f t="shared" si="4"/>
        <v>drewno</v>
      </c>
      <c r="H51">
        <f t="shared" si="5"/>
        <v>190</v>
      </c>
    </row>
    <row r="52" spans="1:8" x14ac:dyDescent="0.45">
      <c r="A52" s="1">
        <v>42312</v>
      </c>
      <c r="B52">
        <f t="shared" si="0"/>
        <v>3</v>
      </c>
      <c r="C52">
        <f t="shared" si="6"/>
        <v>190</v>
      </c>
      <c r="D52">
        <f t="shared" si="1"/>
        <v>190</v>
      </c>
      <c r="E52" t="str">
        <f t="shared" si="2"/>
        <v>gaz</v>
      </c>
      <c r="F52">
        <f t="shared" si="3"/>
        <v>190</v>
      </c>
      <c r="G52" t="str">
        <f t="shared" si="4"/>
        <v>drewno</v>
      </c>
      <c r="H52">
        <f t="shared" si="5"/>
        <v>164</v>
      </c>
    </row>
    <row r="53" spans="1:8" x14ac:dyDescent="0.45">
      <c r="A53" s="1">
        <v>42313</v>
      </c>
      <c r="B53">
        <f t="shared" si="0"/>
        <v>4</v>
      </c>
      <c r="C53">
        <f t="shared" si="6"/>
        <v>164</v>
      </c>
      <c r="D53">
        <f t="shared" si="1"/>
        <v>164</v>
      </c>
      <c r="E53" t="str">
        <f t="shared" si="2"/>
        <v>gaz</v>
      </c>
      <c r="F53">
        <f t="shared" si="3"/>
        <v>164</v>
      </c>
      <c r="G53" t="str">
        <f t="shared" si="4"/>
        <v>drewno</v>
      </c>
      <c r="H53">
        <f t="shared" si="5"/>
        <v>138</v>
      </c>
    </row>
    <row r="54" spans="1:8" x14ac:dyDescent="0.45">
      <c r="A54" s="1">
        <v>42314</v>
      </c>
      <c r="B54">
        <f t="shared" si="0"/>
        <v>5</v>
      </c>
      <c r="C54">
        <f t="shared" si="6"/>
        <v>138</v>
      </c>
      <c r="D54">
        <f t="shared" si="1"/>
        <v>138</v>
      </c>
      <c r="E54" t="str">
        <f t="shared" si="2"/>
        <v>gaz</v>
      </c>
      <c r="F54">
        <f t="shared" si="3"/>
        <v>138</v>
      </c>
      <c r="G54" t="str">
        <f t="shared" si="4"/>
        <v>drewno</v>
      </c>
      <c r="H54">
        <f t="shared" si="5"/>
        <v>112</v>
      </c>
    </row>
    <row r="55" spans="1:8" x14ac:dyDescent="0.45">
      <c r="A55" s="1">
        <v>42315</v>
      </c>
      <c r="B55">
        <f t="shared" si="0"/>
        <v>6</v>
      </c>
      <c r="C55">
        <f t="shared" si="6"/>
        <v>112</v>
      </c>
      <c r="D55">
        <f t="shared" si="1"/>
        <v>112</v>
      </c>
      <c r="E55" t="str">
        <f t="shared" si="2"/>
        <v>drewno</v>
      </c>
      <c r="F55">
        <f t="shared" si="3"/>
        <v>86</v>
      </c>
      <c r="G55" t="str">
        <f t="shared" si="4"/>
        <v>drewno</v>
      </c>
      <c r="H55">
        <f t="shared" si="5"/>
        <v>60</v>
      </c>
    </row>
    <row r="56" spans="1:8" x14ac:dyDescent="0.45">
      <c r="A56" s="1">
        <v>42316</v>
      </c>
      <c r="B56">
        <f t="shared" si="0"/>
        <v>7</v>
      </c>
      <c r="C56">
        <f t="shared" si="6"/>
        <v>60</v>
      </c>
      <c r="D56">
        <f t="shared" si="1"/>
        <v>60</v>
      </c>
      <c r="E56" t="str">
        <f t="shared" si="2"/>
        <v>drewno</v>
      </c>
      <c r="F56">
        <f t="shared" si="3"/>
        <v>34</v>
      </c>
      <c r="G56" t="str">
        <f t="shared" si="4"/>
        <v>drewno</v>
      </c>
      <c r="H56">
        <f t="shared" si="5"/>
        <v>8</v>
      </c>
    </row>
    <row r="57" spans="1:8" x14ac:dyDescent="0.45">
      <c r="A57" s="1">
        <v>42317</v>
      </c>
      <c r="B57">
        <f t="shared" si="0"/>
        <v>1</v>
      </c>
      <c r="C57">
        <f t="shared" si="6"/>
        <v>8</v>
      </c>
      <c r="D57">
        <f t="shared" si="1"/>
        <v>8</v>
      </c>
      <c r="E57" t="str">
        <f t="shared" si="2"/>
        <v>gaz</v>
      </c>
      <c r="F57">
        <f t="shared" si="3"/>
        <v>8</v>
      </c>
      <c r="G57" t="str">
        <f t="shared" si="4"/>
        <v>gaz</v>
      </c>
      <c r="H57">
        <f t="shared" si="5"/>
        <v>8</v>
      </c>
    </row>
    <row r="58" spans="1:8" x14ac:dyDescent="0.45">
      <c r="A58" s="1">
        <v>42318</v>
      </c>
      <c r="B58">
        <f t="shared" si="0"/>
        <v>2</v>
      </c>
      <c r="C58">
        <f t="shared" si="6"/>
        <v>8</v>
      </c>
      <c r="D58">
        <f t="shared" si="1"/>
        <v>8</v>
      </c>
      <c r="E58" t="str">
        <f t="shared" si="2"/>
        <v>gaz</v>
      </c>
      <c r="F58">
        <f t="shared" si="3"/>
        <v>8</v>
      </c>
      <c r="G58" t="str">
        <f t="shared" si="4"/>
        <v>gaz</v>
      </c>
      <c r="H58">
        <f t="shared" si="5"/>
        <v>8</v>
      </c>
    </row>
    <row r="59" spans="1:8" x14ac:dyDescent="0.45">
      <c r="A59" s="1">
        <v>42319</v>
      </c>
      <c r="B59">
        <f t="shared" si="0"/>
        <v>3</v>
      </c>
      <c r="C59">
        <f t="shared" si="6"/>
        <v>8</v>
      </c>
      <c r="D59">
        <f t="shared" si="1"/>
        <v>8</v>
      </c>
      <c r="E59" t="str">
        <f t="shared" si="2"/>
        <v>gaz</v>
      </c>
      <c r="F59">
        <f t="shared" si="3"/>
        <v>8</v>
      </c>
      <c r="G59" t="str">
        <f t="shared" si="4"/>
        <v>gaz</v>
      </c>
      <c r="H59">
        <f t="shared" si="5"/>
        <v>8</v>
      </c>
    </row>
    <row r="60" spans="1:8" x14ac:dyDescent="0.45">
      <c r="A60" s="1">
        <v>42320</v>
      </c>
      <c r="B60">
        <f t="shared" si="0"/>
        <v>4</v>
      </c>
      <c r="C60">
        <f t="shared" si="6"/>
        <v>8</v>
      </c>
      <c r="D60">
        <f t="shared" si="1"/>
        <v>8</v>
      </c>
      <c r="E60" t="str">
        <f t="shared" si="2"/>
        <v>gaz</v>
      </c>
      <c r="F60">
        <f t="shared" si="3"/>
        <v>8</v>
      </c>
      <c r="G60" t="str">
        <f t="shared" si="4"/>
        <v>gaz</v>
      </c>
      <c r="H60">
        <f t="shared" si="5"/>
        <v>8</v>
      </c>
    </row>
    <row r="61" spans="1:8" x14ac:dyDescent="0.45">
      <c r="A61" s="1">
        <v>42321</v>
      </c>
      <c r="B61">
        <f t="shared" si="0"/>
        <v>5</v>
      </c>
      <c r="C61">
        <f t="shared" si="6"/>
        <v>8</v>
      </c>
      <c r="D61">
        <f t="shared" si="1"/>
        <v>308</v>
      </c>
      <c r="E61" t="str">
        <f t="shared" si="2"/>
        <v>gaz</v>
      </c>
      <c r="F61">
        <f t="shared" si="3"/>
        <v>308</v>
      </c>
      <c r="G61" t="str">
        <f t="shared" si="4"/>
        <v>drewno</v>
      </c>
      <c r="H61">
        <f t="shared" si="5"/>
        <v>282</v>
      </c>
    </row>
    <row r="62" spans="1:8" x14ac:dyDescent="0.45">
      <c r="A62" s="1">
        <v>42322</v>
      </c>
      <c r="B62">
        <f t="shared" si="0"/>
        <v>6</v>
      </c>
      <c r="C62">
        <f t="shared" si="6"/>
        <v>282</v>
      </c>
      <c r="D62">
        <f t="shared" si="1"/>
        <v>282</v>
      </c>
      <c r="E62" t="str">
        <f t="shared" si="2"/>
        <v>drewno</v>
      </c>
      <c r="F62">
        <f t="shared" si="3"/>
        <v>256</v>
      </c>
      <c r="G62" t="str">
        <f t="shared" si="4"/>
        <v>drewno</v>
      </c>
      <c r="H62">
        <f t="shared" si="5"/>
        <v>230</v>
      </c>
    </row>
    <row r="63" spans="1:8" x14ac:dyDescent="0.45">
      <c r="A63" s="1">
        <v>42323</v>
      </c>
      <c r="B63">
        <f t="shared" si="0"/>
        <v>7</v>
      </c>
      <c r="C63">
        <f t="shared" si="6"/>
        <v>230</v>
      </c>
      <c r="D63">
        <f t="shared" si="1"/>
        <v>230</v>
      </c>
      <c r="E63" t="str">
        <f t="shared" si="2"/>
        <v>drewno</v>
      </c>
      <c r="F63">
        <f t="shared" si="3"/>
        <v>204</v>
      </c>
      <c r="G63" t="str">
        <f t="shared" si="4"/>
        <v>drewno</v>
      </c>
      <c r="H63">
        <f t="shared" si="5"/>
        <v>178</v>
      </c>
    </row>
    <row r="64" spans="1:8" x14ac:dyDescent="0.45">
      <c r="A64" s="1">
        <v>42324</v>
      </c>
      <c r="B64">
        <f t="shared" si="0"/>
        <v>1</v>
      </c>
      <c r="C64">
        <f t="shared" si="6"/>
        <v>178</v>
      </c>
      <c r="D64">
        <f t="shared" si="1"/>
        <v>178</v>
      </c>
      <c r="E64" t="str">
        <f t="shared" si="2"/>
        <v>gaz</v>
      </c>
      <c r="F64">
        <f t="shared" si="3"/>
        <v>178</v>
      </c>
      <c r="G64" t="str">
        <f t="shared" si="4"/>
        <v>drewno</v>
      </c>
      <c r="H64">
        <f t="shared" si="5"/>
        <v>152</v>
      </c>
    </row>
    <row r="65" spans="1:8" x14ac:dyDescent="0.45">
      <c r="A65" s="1">
        <v>42325</v>
      </c>
      <c r="B65">
        <f t="shared" si="0"/>
        <v>2</v>
      </c>
      <c r="C65">
        <f t="shared" si="6"/>
        <v>152</v>
      </c>
      <c r="D65">
        <f t="shared" si="1"/>
        <v>152</v>
      </c>
      <c r="E65" t="str">
        <f t="shared" si="2"/>
        <v>gaz</v>
      </c>
      <c r="F65">
        <f t="shared" si="3"/>
        <v>152</v>
      </c>
      <c r="G65" t="str">
        <f t="shared" si="4"/>
        <v>drewno</v>
      </c>
      <c r="H65">
        <f t="shared" si="5"/>
        <v>126</v>
      </c>
    </row>
    <row r="66" spans="1:8" x14ac:dyDescent="0.45">
      <c r="A66" s="1">
        <v>42326</v>
      </c>
      <c r="B66">
        <f t="shared" si="0"/>
        <v>3</v>
      </c>
      <c r="C66">
        <f t="shared" si="6"/>
        <v>126</v>
      </c>
      <c r="D66">
        <f t="shared" si="1"/>
        <v>126</v>
      </c>
      <c r="E66" t="str">
        <f t="shared" si="2"/>
        <v>gaz</v>
      </c>
      <c r="F66">
        <f t="shared" si="3"/>
        <v>126</v>
      </c>
      <c r="G66" t="str">
        <f t="shared" si="4"/>
        <v>drewno</v>
      </c>
      <c r="H66">
        <f t="shared" si="5"/>
        <v>100</v>
      </c>
    </row>
    <row r="67" spans="1:8" x14ac:dyDescent="0.45">
      <c r="A67" s="1">
        <v>42327</v>
      </c>
      <c r="B67">
        <f t="shared" ref="B67:B130" si="7">WEEKDAY(A67, 2)</f>
        <v>4</v>
      </c>
      <c r="C67">
        <f t="shared" si="6"/>
        <v>100</v>
      </c>
      <c r="D67">
        <f t="shared" ref="D67:D130" si="8">IF(AND(B67 = 5, C67 &lt; 100), C67+300, C67)</f>
        <v>100</v>
      </c>
      <c r="E67" t="str">
        <f t="shared" ref="E67:E130" si="9">IF(B67 &lt;= 5, "gaz", IF(D67&gt;= 26, "drewno", "gaz"))</f>
        <v>gaz</v>
      </c>
      <c r="F67">
        <f t="shared" ref="F67:F130" si="10">IF(E67 = "drewno", D67-26, D67)</f>
        <v>100</v>
      </c>
      <c r="G67" t="str">
        <f t="shared" ref="G67:G130" si="11">IF(F67 &gt;= 26, "drewno", "gaz")</f>
        <v>drewno</v>
      </c>
      <c r="H67">
        <f t="shared" ref="H67:H130" si="12">IF(G67 = "drewno", F67-26, F67)</f>
        <v>74</v>
      </c>
    </row>
    <row r="68" spans="1:8" x14ac:dyDescent="0.45">
      <c r="A68" s="1">
        <v>42328</v>
      </c>
      <c r="B68">
        <f t="shared" si="7"/>
        <v>5</v>
      </c>
      <c r="C68">
        <f t="shared" ref="C68:C131" si="13">H67</f>
        <v>74</v>
      </c>
      <c r="D68">
        <f t="shared" si="8"/>
        <v>374</v>
      </c>
      <c r="E68" t="str">
        <f t="shared" si="9"/>
        <v>gaz</v>
      </c>
      <c r="F68">
        <f t="shared" si="10"/>
        <v>374</v>
      </c>
      <c r="G68" t="str">
        <f t="shared" si="11"/>
        <v>drewno</v>
      </c>
      <c r="H68">
        <f t="shared" si="12"/>
        <v>348</v>
      </c>
    </row>
    <row r="69" spans="1:8" x14ac:dyDescent="0.45">
      <c r="A69" s="1">
        <v>42329</v>
      </c>
      <c r="B69">
        <f t="shared" si="7"/>
        <v>6</v>
      </c>
      <c r="C69">
        <f t="shared" si="13"/>
        <v>348</v>
      </c>
      <c r="D69">
        <f t="shared" si="8"/>
        <v>348</v>
      </c>
      <c r="E69" t="str">
        <f t="shared" si="9"/>
        <v>drewno</v>
      </c>
      <c r="F69">
        <f t="shared" si="10"/>
        <v>322</v>
      </c>
      <c r="G69" t="str">
        <f t="shared" si="11"/>
        <v>drewno</v>
      </c>
      <c r="H69">
        <f t="shared" si="12"/>
        <v>296</v>
      </c>
    </row>
    <row r="70" spans="1:8" x14ac:dyDescent="0.45">
      <c r="A70" s="1">
        <v>42330</v>
      </c>
      <c r="B70">
        <f t="shared" si="7"/>
        <v>7</v>
      </c>
      <c r="C70">
        <f t="shared" si="13"/>
        <v>296</v>
      </c>
      <c r="D70">
        <f t="shared" si="8"/>
        <v>296</v>
      </c>
      <c r="E70" t="str">
        <f t="shared" si="9"/>
        <v>drewno</v>
      </c>
      <c r="F70">
        <f t="shared" si="10"/>
        <v>270</v>
      </c>
      <c r="G70" t="str">
        <f t="shared" si="11"/>
        <v>drewno</v>
      </c>
      <c r="H70">
        <f t="shared" si="12"/>
        <v>244</v>
      </c>
    </row>
    <row r="71" spans="1:8" x14ac:dyDescent="0.45">
      <c r="A71" s="1">
        <v>42331</v>
      </c>
      <c r="B71">
        <f t="shared" si="7"/>
        <v>1</v>
      </c>
      <c r="C71">
        <f t="shared" si="13"/>
        <v>244</v>
      </c>
      <c r="D71">
        <f t="shared" si="8"/>
        <v>244</v>
      </c>
      <c r="E71" t="str">
        <f t="shared" si="9"/>
        <v>gaz</v>
      </c>
      <c r="F71">
        <f t="shared" si="10"/>
        <v>244</v>
      </c>
      <c r="G71" t="str">
        <f t="shared" si="11"/>
        <v>drewno</v>
      </c>
      <c r="H71">
        <f t="shared" si="12"/>
        <v>218</v>
      </c>
    </row>
    <row r="72" spans="1:8" x14ac:dyDescent="0.45">
      <c r="A72" s="1">
        <v>42332</v>
      </c>
      <c r="B72">
        <f t="shared" si="7"/>
        <v>2</v>
      </c>
      <c r="C72">
        <f t="shared" si="13"/>
        <v>218</v>
      </c>
      <c r="D72">
        <f t="shared" si="8"/>
        <v>218</v>
      </c>
      <c r="E72" t="str">
        <f t="shared" si="9"/>
        <v>gaz</v>
      </c>
      <c r="F72">
        <f t="shared" si="10"/>
        <v>218</v>
      </c>
      <c r="G72" t="str">
        <f t="shared" si="11"/>
        <v>drewno</v>
      </c>
      <c r="H72">
        <f t="shared" si="12"/>
        <v>192</v>
      </c>
    </row>
    <row r="73" spans="1:8" x14ac:dyDescent="0.45">
      <c r="A73" s="1">
        <v>42333</v>
      </c>
      <c r="B73">
        <f t="shared" si="7"/>
        <v>3</v>
      </c>
      <c r="C73">
        <f t="shared" si="13"/>
        <v>192</v>
      </c>
      <c r="D73">
        <f t="shared" si="8"/>
        <v>192</v>
      </c>
      <c r="E73" t="str">
        <f t="shared" si="9"/>
        <v>gaz</v>
      </c>
      <c r="F73">
        <f t="shared" si="10"/>
        <v>192</v>
      </c>
      <c r="G73" t="str">
        <f t="shared" si="11"/>
        <v>drewno</v>
      </c>
      <c r="H73">
        <f t="shared" si="12"/>
        <v>166</v>
      </c>
    </row>
    <row r="74" spans="1:8" x14ac:dyDescent="0.45">
      <c r="A74" s="1">
        <v>42334</v>
      </c>
      <c r="B74">
        <f t="shared" si="7"/>
        <v>4</v>
      </c>
      <c r="C74">
        <f t="shared" si="13"/>
        <v>166</v>
      </c>
      <c r="D74">
        <f t="shared" si="8"/>
        <v>166</v>
      </c>
      <c r="E74" t="str">
        <f t="shared" si="9"/>
        <v>gaz</v>
      </c>
      <c r="F74">
        <f t="shared" si="10"/>
        <v>166</v>
      </c>
      <c r="G74" t="str">
        <f t="shared" si="11"/>
        <v>drewno</v>
      </c>
      <c r="H74">
        <f t="shared" si="12"/>
        <v>140</v>
      </c>
    </row>
    <row r="75" spans="1:8" x14ac:dyDescent="0.45">
      <c r="A75" s="1">
        <v>42335</v>
      </c>
      <c r="B75">
        <f t="shared" si="7"/>
        <v>5</v>
      </c>
      <c r="C75">
        <f t="shared" si="13"/>
        <v>140</v>
      </c>
      <c r="D75">
        <f t="shared" si="8"/>
        <v>140</v>
      </c>
      <c r="E75" t="str">
        <f t="shared" si="9"/>
        <v>gaz</v>
      </c>
      <c r="F75">
        <f t="shared" si="10"/>
        <v>140</v>
      </c>
      <c r="G75" t="str">
        <f t="shared" si="11"/>
        <v>drewno</v>
      </c>
      <c r="H75">
        <f t="shared" si="12"/>
        <v>114</v>
      </c>
    </row>
    <row r="76" spans="1:8" x14ac:dyDescent="0.45">
      <c r="A76" s="1">
        <v>42336</v>
      </c>
      <c r="B76">
        <f t="shared" si="7"/>
        <v>6</v>
      </c>
      <c r="C76">
        <f t="shared" si="13"/>
        <v>114</v>
      </c>
      <c r="D76">
        <f t="shared" si="8"/>
        <v>114</v>
      </c>
      <c r="E76" t="str">
        <f t="shared" si="9"/>
        <v>drewno</v>
      </c>
      <c r="F76">
        <f t="shared" si="10"/>
        <v>88</v>
      </c>
      <c r="G76" t="str">
        <f t="shared" si="11"/>
        <v>drewno</v>
      </c>
      <c r="H76">
        <f t="shared" si="12"/>
        <v>62</v>
      </c>
    </row>
    <row r="77" spans="1:8" x14ac:dyDescent="0.45">
      <c r="A77" s="1">
        <v>42337</v>
      </c>
      <c r="B77">
        <f t="shared" si="7"/>
        <v>7</v>
      </c>
      <c r="C77">
        <f t="shared" si="13"/>
        <v>62</v>
      </c>
      <c r="D77">
        <f t="shared" si="8"/>
        <v>62</v>
      </c>
      <c r="E77" t="str">
        <f t="shared" si="9"/>
        <v>drewno</v>
      </c>
      <c r="F77">
        <f t="shared" si="10"/>
        <v>36</v>
      </c>
      <c r="G77" t="str">
        <f t="shared" si="11"/>
        <v>drewno</v>
      </c>
      <c r="H77">
        <f t="shared" si="12"/>
        <v>10</v>
      </c>
    </row>
    <row r="78" spans="1:8" x14ac:dyDescent="0.45">
      <c r="A78" s="1">
        <v>42338</v>
      </c>
      <c r="B78">
        <f t="shared" si="7"/>
        <v>1</v>
      </c>
      <c r="C78">
        <f t="shared" si="13"/>
        <v>10</v>
      </c>
      <c r="D78">
        <f t="shared" si="8"/>
        <v>10</v>
      </c>
      <c r="E78" t="str">
        <f t="shared" si="9"/>
        <v>gaz</v>
      </c>
      <c r="F78">
        <f t="shared" si="10"/>
        <v>10</v>
      </c>
      <c r="G78" t="str">
        <f t="shared" si="11"/>
        <v>gaz</v>
      </c>
      <c r="H78">
        <f t="shared" si="12"/>
        <v>10</v>
      </c>
    </row>
    <row r="79" spans="1:8" x14ac:dyDescent="0.45">
      <c r="A79" s="1">
        <v>42339</v>
      </c>
      <c r="B79">
        <f t="shared" si="7"/>
        <v>2</v>
      </c>
      <c r="C79">
        <f t="shared" si="13"/>
        <v>10</v>
      </c>
      <c r="D79">
        <f t="shared" si="8"/>
        <v>10</v>
      </c>
      <c r="E79" t="str">
        <f t="shared" si="9"/>
        <v>gaz</v>
      </c>
      <c r="F79">
        <f t="shared" si="10"/>
        <v>10</v>
      </c>
      <c r="G79" t="str">
        <f t="shared" si="11"/>
        <v>gaz</v>
      </c>
      <c r="H79">
        <f t="shared" si="12"/>
        <v>10</v>
      </c>
    </row>
    <row r="80" spans="1:8" x14ac:dyDescent="0.45">
      <c r="A80" s="1">
        <v>42340</v>
      </c>
      <c r="B80">
        <f t="shared" si="7"/>
        <v>3</v>
      </c>
      <c r="C80">
        <f t="shared" si="13"/>
        <v>10</v>
      </c>
      <c r="D80">
        <f t="shared" si="8"/>
        <v>10</v>
      </c>
      <c r="E80" t="str">
        <f t="shared" si="9"/>
        <v>gaz</v>
      </c>
      <c r="F80">
        <f t="shared" si="10"/>
        <v>10</v>
      </c>
      <c r="G80" t="str">
        <f t="shared" si="11"/>
        <v>gaz</v>
      </c>
      <c r="H80">
        <f t="shared" si="12"/>
        <v>10</v>
      </c>
    </row>
    <row r="81" spans="1:8" x14ac:dyDescent="0.45">
      <c r="A81" s="1">
        <v>42341</v>
      </c>
      <c r="B81">
        <f t="shared" si="7"/>
        <v>4</v>
      </c>
      <c r="C81">
        <f t="shared" si="13"/>
        <v>10</v>
      </c>
      <c r="D81">
        <f t="shared" si="8"/>
        <v>10</v>
      </c>
      <c r="E81" t="str">
        <f t="shared" si="9"/>
        <v>gaz</v>
      </c>
      <c r="F81">
        <f t="shared" si="10"/>
        <v>10</v>
      </c>
      <c r="G81" t="str">
        <f t="shared" si="11"/>
        <v>gaz</v>
      </c>
      <c r="H81">
        <f t="shared" si="12"/>
        <v>10</v>
      </c>
    </row>
    <row r="82" spans="1:8" x14ac:dyDescent="0.45">
      <c r="A82" s="1">
        <v>42342</v>
      </c>
      <c r="B82">
        <f t="shared" si="7"/>
        <v>5</v>
      </c>
      <c r="C82">
        <f t="shared" si="13"/>
        <v>10</v>
      </c>
      <c r="D82">
        <f t="shared" si="8"/>
        <v>310</v>
      </c>
      <c r="E82" t="str">
        <f t="shared" si="9"/>
        <v>gaz</v>
      </c>
      <c r="F82">
        <f t="shared" si="10"/>
        <v>310</v>
      </c>
      <c r="G82" t="str">
        <f t="shared" si="11"/>
        <v>drewno</v>
      </c>
      <c r="H82">
        <f t="shared" si="12"/>
        <v>284</v>
      </c>
    </row>
    <row r="83" spans="1:8" x14ac:dyDescent="0.45">
      <c r="A83" s="1">
        <v>42343</v>
      </c>
      <c r="B83">
        <f t="shared" si="7"/>
        <v>6</v>
      </c>
      <c r="C83">
        <f t="shared" si="13"/>
        <v>284</v>
      </c>
      <c r="D83">
        <f t="shared" si="8"/>
        <v>284</v>
      </c>
      <c r="E83" t="str">
        <f t="shared" si="9"/>
        <v>drewno</v>
      </c>
      <c r="F83">
        <f t="shared" si="10"/>
        <v>258</v>
      </c>
      <c r="G83" t="str">
        <f t="shared" si="11"/>
        <v>drewno</v>
      </c>
      <c r="H83">
        <f t="shared" si="12"/>
        <v>232</v>
      </c>
    </row>
    <row r="84" spans="1:8" x14ac:dyDescent="0.45">
      <c r="A84" s="1">
        <v>42344</v>
      </c>
      <c r="B84">
        <f t="shared" si="7"/>
        <v>7</v>
      </c>
      <c r="C84">
        <f t="shared" si="13"/>
        <v>232</v>
      </c>
      <c r="D84">
        <f t="shared" si="8"/>
        <v>232</v>
      </c>
      <c r="E84" t="str">
        <f t="shared" si="9"/>
        <v>drewno</v>
      </c>
      <c r="F84">
        <f t="shared" si="10"/>
        <v>206</v>
      </c>
      <c r="G84" t="str">
        <f t="shared" si="11"/>
        <v>drewno</v>
      </c>
      <c r="H84">
        <f t="shared" si="12"/>
        <v>180</v>
      </c>
    </row>
    <row r="85" spans="1:8" x14ac:dyDescent="0.45">
      <c r="A85" s="1">
        <v>42345</v>
      </c>
      <c r="B85">
        <f t="shared" si="7"/>
        <v>1</v>
      </c>
      <c r="C85">
        <f t="shared" si="13"/>
        <v>180</v>
      </c>
      <c r="D85">
        <f t="shared" si="8"/>
        <v>180</v>
      </c>
      <c r="E85" t="str">
        <f t="shared" si="9"/>
        <v>gaz</v>
      </c>
      <c r="F85">
        <f t="shared" si="10"/>
        <v>180</v>
      </c>
      <c r="G85" t="str">
        <f t="shared" si="11"/>
        <v>drewno</v>
      </c>
      <c r="H85">
        <f t="shared" si="12"/>
        <v>154</v>
      </c>
    </row>
    <row r="86" spans="1:8" x14ac:dyDescent="0.45">
      <c r="A86" s="1">
        <v>42346</v>
      </c>
      <c r="B86">
        <f t="shared" si="7"/>
        <v>2</v>
      </c>
      <c r="C86">
        <f t="shared" si="13"/>
        <v>154</v>
      </c>
      <c r="D86">
        <f t="shared" si="8"/>
        <v>154</v>
      </c>
      <c r="E86" t="str">
        <f t="shared" si="9"/>
        <v>gaz</v>
      </c>
      <c r="F86">
        <f t="shared" si="10"/>
        <v>154</v>
      </c>
      <c r="G86" t="str">
        <f t="shared" si="11"/>
        <v>drewno</v>
      </c>
      <c r="H86">
        <f t="shared" si="12"/>
        <v>128</v>
      </c>
    </row>
    <row r="87" spans="1:8" x14ac:dyDescent="0.45">
      <c r="A87" s="1">
        <v>42347</v>
      </c>
      <c r="B87">
        <f t="shared" si="7"/>
        <v>3</v>
      </c>
      <c r="C87">
        <f t="shared" si="13"/>
        <v>128</v>
      </c>
      <c r="D87">
        <f t="shared" si="8"/>
        <v>128</v>
      </c>
      <c r="E87" t="str">
        <f t="shared" si="9"/>
        <v>gaz</v>
      </c>
      <c r="F87">
        <f t="shared" si="10"/>
        <v>128</v>
      </c>
      <c r="G87" t="str">
        <f t="shared" si="11"/>
        <v>drewno</v>
      </c>
      <c r="H87">
        <f t="shared" si="12"/>
        <v>102</v>
      </c>
    </row>
    <row r="88" spans="1:8" x14ac:dyDescent="0.45">
      <c r="A88" s="1">
        <v>42348</v>
      </c>
      <c r="B88">
        <f t="shared" si="7"/>
        <v>4</v>
      </c>
      <c r="C88">
        <f t="shared" si="13"/>
        <v>102</v>
      </c>
      <c r="D88">
        <f t="shared" si="8"/>
        <v>102</v>
      </c>
      <c r="E88" t="str">
        <f t="shared" si="9"/>
        <v>gaz</v>
      </c>
      <c r="F88">
        <f t="shared" si="10"/>
        <v>102</v>
      </c>
      <c r="G88" t="str">
        <f t="shared" si="11"/>
        <v>drewno</v>
      </c>
      <c r="H88">
        <f t="shared" si="12"/>
        <v>76</v>
      </c>
    </row>
    <row r="89" spans="1:8" x14ac:dyDescent="0.45">
      <c r="A89" s="1">
        <v>42349</v>
      </c>
      <c r="B89">
        <f t="shared" si="7"/>
        <v>5</v>
      </c>
      <c r="C89">
        <f t="shared" si="13"/>
        <v>76</v>
      </c>
      <c r="D89">
        <f t="shared" si="8"/>
        <v>376</v>
      </c>
      <c r="E89" t="str">
        <f t="shared" si="9"/>
        <v>gaz</v>
      </c>
      <c r="F89">
        <f t="shared" si="10"/>
        <v>376</v>
      </c>
      <c r="G89" t="str">
        <f t="shared" si="11"/>
        <v>drewno</v>
      </c>
      <c r="H89">
        <f t="shared" si="12"/>
        <v>350</v>
      </c>
    </row>
    <row r="90" spans="1:8" x14ac:dyDescent="0.45">
      <c r="A90" s="1">
        <v>42350</v>
      </c>
      <c r="B90">
        <f t="shared" si="7"/>
        <v>6</v>
      </c>
      <c r="C90">
        <f t="shared" si="13"/>
        <v>350</v>
      </c>
      <c r="D90">
        <f t="shared" si="8"/>
        <v>350</v>
      </c>
      <c r="E90" t="str">
        <f t="shared" si="9"/>
        <v>drewno</v>
      </c>
      <c r="F90">
        <f t="shared" si="10"/>
        <v>324</v>
      </c>
      <c r="G90" t="str">
        <f t="shared" si="11"/>
        <v>drewno</v>
      </c>
      <c r="H90">
        <f t="shared" si="12"/>
        <v>298</v>
      </c>
    </row>
    <row r="91" spans="1:8" x14ac:dyDescent="0.45">
      <c r="A91" s="1">
        <v>42351</v>
      </c>
      <c r="B91">
        <f t="shared" si="7"/>
        <v>7</v>
      </c>
      <c r="C91">
        <f t="shared" si="13"/>
        <v>298</v>
      </c>
      <c r="D91">
        <f t="shared" si="8"/>
        <v>298</v>
      </c>
      <c r="E91" t="str">
        <f t="shared" si="9"/>
        <v>drewno</v>
      </c>
      <c r="F91">
        <f t="shared" si="10"/>
        <v>272</v>
      </c>
      <c r="G91" t="str">
        <f t="shared" si="11"/>
        <v>drewno</v>
      </c>
      <c r="H91">
        <f t="shared" si="12"/>
        <v>246</v>
      </c>
    </row>
    <row r="92" spans="1:8" x14ac:dyDescent="0.45">
      <c r="A92" s="1">
        <v>42352</v>
      </c>
      <c r="B92">
        <f t="shared" si="7"/>
        <v>1</v>
      </c>
      <c r="C92">
        <f t="shared" si="13"/>
        <v>246</v>
      </c>
      <c r="D92">
        <f t="shared" si="8"/>
        <v>246</v>
      </c>
      <c r="E92" t="str">
        <f t="shared" si="9"/>
        <v>gaz</v>
      </c>
      <c r="F92">
        <f t="shared" si="10"/>
        <v>246</v>
      </c>
      <c r="G92" t="str">
        <f t="shared" si="11"/>
        <v>drewno</v>
      </c>
      <c r="H92">
        <f t="shared" si="12"/>
        <v>220</v>
      </c>
    </row>
    <row r="93" spans="1:8" x14ac:dyDescent="0.45">
      <c r="A93" s="1">
        <v>42353</v>
      </c>
      <c r="B93">
        <f t="shared" si="7"/>
        <v>2</v>
      </c>
      <c r="C93">
        <f t="shared" si="13"/>
        <v>220</v>
      </c>
      <c r="D93">
        <f t="shared" si="8"/>
        <v>220</v>
      </c>
      <c r="E93" t="str">
        <f t="shared" si="9"/>
        <v>gaz</v>
      </c>
      <c r="F93">
        <f t="shared" si="10"/>
        <v>220</v>
      </c>
      <c r="G93" t="str">
        <f t="shared" si="11"/>
        <v>drewno</v>
      </c>
      <c r="H93">
        <f t="shared" si="12"/>
        <v>194</v>
      </c>
    </row>
    <row r="94" spans="1:8" x14ac:dyDescent="0.45">
      <c r="A94" s="1">
        <v>42354</v>
      </c>
      <c r="B94">
        <f t="shared" si="7"/>
        <v>3</v>
      </c>
      <c r="C94">
        <f t="shared" si="13"/>
        <v>194</v>
      </c>
      <c r="D94">
        <f t="shared" si="8"/>
        <v>194</v>
      </c>
      <c r="E94" t="str">
        <f t="shared" si="9"/>
        <v>gaz</v>
      </c>
      <c r="F94">
        <f t="shared" si="10"/>
        <v>194</v>
      </c>
      <c r="G94" t="str">
        <f t="shared" si="11"/>
        <v>drewno</v>
      </c>
      <c r="H94">
        <f t="shared" si="12"/>
        <v>168</v>
      </c>
    </row>
    <row r="95" spans="1:8" x14ac:dyDescent="0.45">
      <c r="A95" s="1">
        <v>42355</v>
      </c>
      <c r="B95">
        <f t="shared" si="7"/>
        <v>4</v>
      </c>
      <c r="C95">
        <f t="shared" si="13"/>
        <v>168</v>
      </c>
      <c r="D95">
        <f t="shared" si="8"/>
        <v>168</v>
      </c>
      <c r="E95" t="str">
        <f t="shared" si="9"/>
        <v>gaz</v>
      </c>
      <c r="F95">
        <f t="shared" si="10"/>
        <v>168</v>
      </c>
      <c r="G95" t="str">
        <f t="shared" si="11"/>
        <v>drewno</v>
      </c>
      <c r="H95">
        <f t="shared" si="12"/>
        <v>142</v>
      </c>
    </row>
    <row r="96" spans="1:8" x14ac:dyDescent="0.45">
      <c r="A96" s="1">
        <v>42356</v>
      </c>
      <c r="B96">
        <f t="shared" si="7"/>
        <v>5</v>
      </c>
      <c r="C96">
        <f t="shared" si="13"/>
        <v>142</v>
      </c>
      <c r="D96">
        <f t="shared" si="8"/>
        <v>142</v>
      </c>
      <c r="E96" t="str">
        <f t="shared" si="9"/>
        <v>gaz</v>
      </c>
      <c r="F96">
        <f t="shared" si="10"/>
        <v>142</v>
      </c>
      <c r="G96" t="str">
        <f t="shared" si="11"/>
        <v>drewno</v>
      </c>
      <c r="H96">
        <f t="shared" si="12"/>
        <v>116</v>
      </c>
    </row>
    <row r="97" spans="1:8" x14ac:dyDescent="0.45">
      <c r="A97" s="1">
        <v>42357</v>
      </c>
      <c r="B97">
        <f t="shared" si="7"/>
        <v>6</v>
      </c>
      <c r="C97">
        <f t="shared" si="13"/>
        <v>116</v>
      </c>
      <c r="D97">
        <f t="shared" si="8"/>
        <v>116</v>
      </c>
      <c r="E97" t="str">
        <f t="shared" si="9"/>
        <v>drewno</v>
      </c>
      <c r="F97">
        <f t="shared" si="10"/>
        <v>90</v>
      </c>
      <c r="G97" t="str">
        <f t="shared" si="11"/>
        <v>drewno</v>
      </c>
      <c r="H97">
        <f t="shared" si="12"/>
        <v>64</v>
      </c>
    </row>
    <row r="98" spans="1:8" x14ac:dyDescent="0.45">
      <c r="A98" s="1">
        <v>42358</v>
      </c>
      <c r="B98">
        <f t="shared" si="7"/>
        <v>7</v>
      </c>
      <c r="C98">
        <f t="shared" si="13"/>
        <v>64</v>
      </c>
      <c r="D98">
        <f t="shared" si="8"/>
        <v>64</v>
      </c>
      <c r="E98" t="str">
        <f t="shared" si="9"/>
        <v>drewno</v>
      </c>
      <c r="F98">
        <f t="shared" si="10"/>
        <v>38</v>
      </c>
      <c r="G98" t="str">
        <f t="shared" si="11"/>
        <v>drewno</v>
      </c>
      <c r="H98">
        <f t="shared" si="12"/>
        <v>12</v>
      </c>
    </row>
    <row r="99" spans="1:8" x14ac:dyDescent="0.45">
      <c r="A99" s="1">
        <v>42359</v>
      </c>
      <c r="B99">
        <f t="shared" si="7"/>
        <v>1</v>
      </c>
      <c r="C99">
        <f t="shared" si="13"/>
        <v>12</v>
      </c>
      <c r="D99">
        <f t="shared" si="8"/>
        <v>12</v>
      </c>
      <c r="E99" t="str">
        <f t="shared" si="9"/>
        <v>gaz</v>
      </c>
      <c r="F99">
        <f t="shared" si="10"/>
        <v>12</v>
      </c>
      <c r="G99" t="str">
        <f t="shared" si="11"/>
        <v>gaz</v>
      </c>
      <c r="H99">
        <f t="shared" si="12"/>
        <v>12</v>
      </c>
    </row>
    <row r="100" spans="1:8" x14ac:dyDescent="0.45">
      <c r="A100" s="1">
        <v>42360</v>
      </c>
      <c r="B100">
        <f t="shared" si="7"/>
        <v>2</v>
      </c>
      <c r="C100">
        <f t="shared" si="13"/>
        <v>12</v>
      </c>
      <c r="D100">
        <f t="shared" si="8"/>
        <v>12</v>
      </c>
      <c r="E100" t="str">
        <f t="shared" si="9"/>
        <v>gaz</v>
      </c>
      <c r="F100">
        <f t="shared" si="10"/>
        <v>12</v>
      </c>
      <c r="G100" t="str">
        <f t="shared" si="11"/>
        <v>gaz</v>
      </c>
      <c r="H100">
        <f t="shared" si="12"/>
        <v>12</v>
      </c>
    </row>
    <row r="101" spans="1:8" x14ac:dyDescent="0.45">
      <c r="A101" s="1">
        <v>42361</v>
      </c>
      <c r="B101">
        <f t="shared" si="7"/>
        <v>3</v>
      </c>
      <c r="C101">
        <f t="shared" si="13"/>
        <v>12</v>
      </c>
      <c r="D101">
        <f t="shared" si="8"/>
        <v>12</v>
      </c>
      <c r="E101" t="str">
        <f t="shared" si="9"/>
        <v>gaz</v>
      </c>
      <c r="F101">
        <f t="shared" si="10"/>
        <v>12</v>
      </c>
      <c r="G101" t="str">
        <f t="shared" si="11"/>
        <v>gaz</v>
      </c>
      <c r="H101">
        <f t="shared" si="12"/>
        <v>12</v>
      </c>
    </row>
    <row r="102" spans="1:8" x14ac:dyDescent="0.45">
      <c r="A102" s="1">
        <v>42362</v>
      </c>
      <c r="B102">
        <f t="shared" si="7"/>
        <v>4</v>
      </c>
      <c r="C102">
        <f t="shared" si="13"/>
        <v>12</v>
      </c>
      <c r="D102">
        <f t="shared" si="8"/>
        <v>12</v>
      </c>
      <c r="E102" t="str">
        <f t="shared" si="9"/>
        <v>gaz</v>
      </c>
      <c r="F102">
        <f t="shared" si="10"/>
        <v>12</v>
      </c>
      <c r="G102" t="str">
        <f t="shared" si="11"/>
        <v>gaz</v>
      </c>
      <c r="H102">
        <f t="shared" si="12"/>
        <v>12</v>
      </c>
    </row>
    <row r="103" spans="1:8" x14ac:dyDescent="0.45">
      <c r="A103" s="1">
        <v>42363</v>
      </c>
      <c r="B103">
        <f t="shared" si="7"/>
        <v>5</v>
      </c>
      <c r="C103">
        <f t="shared" si="13"/>
        <v>12</v>
      </c>
      <c r="D103">
        <f t="shared" si="8"/>
        <v>312</v>
      </c>
      <c r="E103" t="str">
        <f t="shared" si="9"/>
        <v>gaz</v>
      </c>
      <c r="F103">
        <f t="shared" si="10"/>
        <v>312</v>
      </c>
      <c r="G103" t="str">
        <f t="shared" si="11"/>
        <v>drewno</v>
      </c>
      <c r="H103">
        <f t="shared" si="12"/>
        <v>286</v>
      </c>
    </row>
    <row r="104" spans="1:8" x14ac:dyDescent="0.45">
      <c r="A104" s="1">
        <v>42364</v>
      </c>
      <c r="B104">
        <f t="shared" si="7"/>
        <v>6</v>
      </c>
      <c r="C104">
        <f t="shared" si="13"/>
        <v>286</v>
      </c>
      <c r="D104">
        <f t="shared" si="8"/>
        <v>286</v>
      </c>
      <c r="E104" t="str">
        <f t="shared" si="9"/>
        <v>drewno</v>
      </c>
      <c r="F104">
        <f t="shared" si="10"/>
        <v>260</v>
      </c>
      <c r="G104" t="str">
        <f t="shared" si="11"/>
        <v>drewno</v>
      </c>
      <c r="H104">
        <f t="shared" si="12"/>
        <v>234</v>
      </c>
    </row>
    <row r="105" spans="1:8" x14ac:dyDescent="0.45">
      <c r="A105" s="1">
        <v>42365</v>
      </c>
      <c r="B105">
        <f t="shared" si="7"/>
        <v>7</v>
      </c>
      <c r="C105">
        <f t="shared" si="13"/>
        <v>234</v>
      </c>
      <c r="D105">
        <f t="shared" si="8"/>
        <v>234</v>
      </c>
      <c r="E105" t="str">
        <f t="shared" si="9"/>
        <v>drewno</v>
      </c>
      <c r="F105">
        <f t="shared" si="10"/>
        <v>208</v>
      </c>
      <c r="G105" t="str">
        <f t="shared" si="11"/>
        <v>drewno</v>
      </c>
      <c r="H105">
        <f t="shared" si="12"/>
        <v>182</v>
      </c>
    </row>
    <row r="106" spans="1:8" x14ac:dyDescent="0.45">
      <c r="A106" s="1">
        <v>42366</v>
      </c>
      <c r="B106">
        <f t="shared" si="7"/>
        <v>1</v>
      </c>
      <c r="C106">
        <f t="shared" si="13"/>
        <v>182</v>
      </c>
      <c r="D106">
        <f t="shared" si="8"/>
        <v>182</v>
      </c>
      <c r="E106" t="str">
        <f t="shared" si="9"/>
        <v>gaz</v>
      </c>
      <c r="F106">
        <f t="shared" si="10"/>
        <v>182</v>
      </c>
      <c r="G106" t="str">
        <f t="shared" si="11"/>
        <v>drewno</v>
      </c>
      <c r="H106">
        <f t="shared" si="12"/>
        <v>156</v>
      </c>
    </row>
    <row r="107" spans="1:8" x14ac:dyDescent="0.45">
      <c r="A107" s="1">
        <v>42367</v>
      </c>
      <c r="B107">
        <f t="shared" si="7"/>
        <v>2</v>
      </c>
      <c r="C107">
        <f t="shared" si="13"/>
        <v>156</v>
      </c>
      <c r="D107">
        <f t="shared" si="8"/>
        <v>156</v>
      </c>
      <c r="E107" t="str">
        <f t="shared" si="9"/>
        <v>gaz</v>
      </c>
      <c r="F107">
        <f t="shared" si="10"/>
        <v>156</v>
      </c>
      <c r="G107" t="str">
        <f t="shared" si="11"/>
        <v>drewno</v>
      </c>
      <c r="H107">
        <f t="shared" si="12"/>
        <v>130</v>
      </c>
    </row>
    <row r="108" spans="1:8" x14ac:dyDescent="0.45">
      <c r="A108" s="1">
        <v>42368</v>
      </c>
      <c r="B108">
        <f t="shared" si="7"/>
        <v>3</v>
      </c>
      <c r="C108">
        <f t="shared" si="13"/>
        <v>130</v>
      </c>
      <c r="D108">
        <f t="shared" si="8"/>
        <v>130</v>
      </c>
      <c r="E108" t="str">
        <f t="shared" si="9"/>
        <v>gaz</v>
      </c>
      <c r="F108">
        <f t="shared" si="10"/>
        <v>130</v>
      </c>
      <c r="G108" t="str">
        <f t="shared" si="11"/>
        <v>drewno</v>
      </c>
      <c r="H108">
        <f t="shared" si="12"/>
        <v>104</v>
      </c>
    </row>
    <row r="109" spans="1:8" x14ac:dyDescent="0.45">
      <c r="A109" s="1">
        <v>42369</v>
      </c>
      <c r="B109">
        <f t="shared" si="7"/>
        <v>4</v>
      </c>
      <c r="C109">
        <f t="shared" si="13"/>
        <v>104</v>
      </c>
      <c r="D109">
        <f t="shared" si="8"/>
        <v>104</v>
      </c>
      <c r="E109" t="str">
        <f t="shared" si="9"/>
        <v>gaz</v>
      </c>
      <c r="F109">
        <f t="shared" si="10"/>
        <v>104</v>
      </c>
      <c r="G109" t="str">
        <f t="shared" si="11"/>
        <v>drewno</v>
      </c>
      <c r="H109">
        <f t="shared" si="12"/>
        <v>78</v>
      </c>
    </row>
    <row r="110" spans="1:8" x14ac:dyDescent="0.45">
      <c r="A110" s="1">
        <v>42370</v>
      </c>
      <c r="B110">
        <f t="shared" si="7"/>
        <v>5</v>
      </c>
      <c r="C110">
        <f t="shared" si="13"/>
        <v>78</v>
      </c>
      <c r="D110">
        <f t="shared" si="8"/>
        <v>378</v>
      </c>
      <c r="E110" t="str">
        <f t="shared" si="9"/>
        <v>gaz</v>
      </c>
      <c r="F110">
        <f t="shared" si="10"/>
        <v>378</v>
      </c>
      <c r="G110" t="str">
        <f t="shared" si="11"/>
        <v>drewno</v>
      </c>
      <c r="H110">
        <f t="shared" si="12"/>
        <v>352</v>
      </c>
    </row>
    <row r="111" spans="1:8" x14ac:dyDescent="0.45">
      <c r="A111" s="1">
        <v>42371</v>
      </c>
      <c r="B111">
        <f t="shared" si="7"/>
        <v>6</v>
      </c>
      <c r="C111">
        <f t="shared" si="13"/>
        <v>352</v>
      </c>
      <c r="D111">
        <f t="shared" si="8"/>
        <v>352</v>
      </c>
      <c r="E111" t="str">
        <f t="shared" si="9"/>
        <v>drewno</v>
      </c>
      <c r="F111">
        <f t="shared" si="10"/>
        <v>326</v>
      </c>
      <c r="G111" t="str">
        <f t="shared" si="11"/>
        <v>drewno</v>
      </c>
      <c r="H111">
        <f t="shared" si="12"/>
        <v>300</v>
      </c>
    </row>
    <row r="112" spans="1:8" x14ac:dyDescent="0.45">
      <c r="A112" s="1">
        <v>42372</v>
      </c>
      <c r="B112">
        <f t="shared" si="7"/>
        <v>7</v>
      </c>
      <c r="C112">
        <f t="shared" si="13"/>
        <v>300</v>
      </c>
      <c r="D112">
        <f t="shared" si="8"/>
        <v>300</v>
      </c>
      <c r="E112" t="str">
        <f t="shared" si="9"/>
        <v>drewno</v>
      </c>
      <c r="F112">
        <f t="shared" si="10"/>
        <v>274</v>
      </c>
      <c r="G112" t="str">
        <f t="shared" si="11"/>
        <v>drewno</v>
      </c>
      <c r="H112">
        <f t="shared" si="12"/>
        <v>248</v>
      </c>
    </row>
    <row r="113" spans="1:8" x14ac:dyDescent="0.45">
      <c r="A113" s="1">
        <v>42373</v>
      </c>
      <c r="B113">
        <f t="shared" si="7"/>
        <v>1</v>
      </c>
      <c r="C113">
        <f t="shared" si="13"/>
        <v>248</v>
      </c>
      <c r="D113">
        <f t="shared" si="8"/>
        <v>248</v>
      </c>
      <c r="E113" t="str">
        <f t="shared" si="9"/>
        <v>gaz</v>
      </c>
      <c r="F113">
        <f t="shared" si="10"/>
        <v>248</v>
      </c>
      <c r="G113" t="str">
        <f t="shared" si="11"/>
        <v>drewno</v>
      </c>
      <c r="H113">
        <f t="shared" si="12"/>
        <v>222</v>
      </c>
    </row>
    <row r="114" spans="1:8" x14ac:dyDescent="0.45">
      <c r="A114" s="1">
        <v>42374</v>
      </c>
      <c r="B114">
        <f t="shared" si="7"/>
        <v>2</v>
      </c>
      <c r="C114">
        <f t="shared" si="13"/>
        <v>222</v>
      </c>
      <c r="D114">
        <f t="shared" si="8"/>
        <v>222</v>
      </c>
      <c r="E114" t="str">
        <f t="shared" si="9"/>
        <v>gaz</v>
      </c>
      <c r="F114">
        <f t="shared" si="10"/>
        <v>222</v>
      </c>
      <c r="G114" t="str">
        <f t="shared" si="11"/>
        <v>drewno</v>
      </c>
      <c r="H114">
        <f t="shared" si="12"/>
        <v>196</v>
      </c>
    </row>
    <row r="115" spans="1:8" x14ac:dyDescent="0.45">
      <c r="A115" s="1">
        <v>42375</v>
      </c>
      <c r="B115">
        <f t="shared" si="7"/>
        <v>3</v>
      </c>
      <c r="C115">
        <f t="shared" si="13"/>
        <v>196</v>
      </c>
      <c r="D115">
        <f t="shared" si="8"/>
        <v>196</v>
      </c>
      <c r="E115" t="str">
        <f t="shared" si="9"/>
        <v>gaz</v>
      </c>
      <c r="F115">
        <f t="shared" si="10"/>
        <v>196</v>
      </c>
      <c r="G115" t="str">
        <f t="shared" si="11"/>
        <v>drewno</v>
      </c>
      <c r="H115">
        <f t="shared" si="12"/>
        <v>170</v>
      </c>
    </row>
    <row r="116" spans="1:8" x14ac:dyDescent="0.45">
      <c r="A116" s="1">
        <v>42376</v>
      </c>
      <c r="B116">
        <f t="shared" si="7"/>
        <v>4</v>
      </c>
      <c r="C116">
        <f t="shared" si="13"/>
        <v>170</v>
      </c>
      <c r="D116">
        <f t="shared" si="8"/>
        <v>170</v>
      </c>
      <c r="E116" t="str">
        <f t="shared" si="9"/>
        <v>gaz</v>
      </c>
      <c r="F116">
        <f t="shared" si="10"/>
        <v>170</v>
      </c>
      <c r="G116" t="str">
        <f t="shared" si="11"/>
        <v>drewno</v>
      </c>
      <c r="H116">
        <f t="shared" si="12"/>
        <v>144</v>
      </c>
    </row>
    <row r="117" spans="1:8" x14ac:dyDescent="0.45">
      <c r="A117" s="1">
        <v>42377</v>
      </c>
      <c r="B117">
        <f t="shared" si="7"/>
        <v>5</v>
      </c>
      <c r="C117">
        <f t="shared" si="13"/>
        <v>144</v>
      </c>
      <c r="D117">
        <f t="shared" si="8"/>
        <v>144</v>
      </c>
      <c r="E117" t="str">
        <f t="shared" si="9"/>
        <v>gaz</v>
      </c>
      <c r="F117">
        <f t="shared" si="10"/>
        <v>144</v>
      </c>
      <c r="G117" t="str">
        <f t="shared" si="11"/>
        <v>drewno</v>
      </c>
      <c r="H117">
        <f t="shared" si="12"/>
        <v>118</v>
      </c>
    </row>
    <row r="118" spans="1:8" x14ac:dyDescent="0.45">
      <c r="A118" s="1">
        <v>42378</v>
      </c>
      <c r="B118">
        <f t="shared" si="7"/>
        <v>6</v>
      </c>
      <c r="C118">
        <f t="shared" si="13"/>
        <v>118</v>
      </c>
      <c r="D118">
        <f t="shared" si="8"/>
        <v>118</v>
      </c>
      <c r="E118" t="str">
        <f t="shared" si="9"/>
        <v>drewno</v>
      </c>
      <c r="F118">
        <f t="shared" si="10"/>
        <v>92</v>
      </c>
      <c r="G118" t="str">
        <f t="shared" si="11"/>
        <v>drewno</v>
      </c>
      <c r="H118">
        <f t="shared" si="12"/>
        <v>66</v>
      </c>
    </row>
    <row r="119" spans="1:8" x14ac:dyDescent="0.45">
      <c r="A119" s="1">
        <v>42379</v>
      </c>
      <c r="B119">
        <f t="shared" si="7"/>
        <v>7</v>
      </c>
      <c r="C119">
        <f t="shared" si="13"/>
        <v>66</v>
      </c>
      <c r="D119">
        <f t="shared" si="8"/>
        <v>66</v>
      </c>
      <c r="E119" t="str">
        <f t="shared" si="9"/>
        <v>drewno</v>
      </c>
      <c r="F119">
        <f t="shared" si="10"/>
        <v>40</v>
      </c>
      <c r="G119" t="str">
        <f t="shared" si="11"/>
        <v>drewno</v>
      </c>
      <c r="H119">
        <f t="shared" si="12"/>
        <v>14</v>
      </c>
    </row>
    <row r="120" spans="1:8" x14ac:dyDescent="0.45">
      <c r="A120" s="1">
        <v>42380</v>
      </c>
      <c r="B120">
        <f t="shared" si="7"/>
        <v>1</v>
      </c>
      <c r="C120">
        <f t="shared" si="13"/>
        <v>14</v>
      </c>
      <c r="D120">
        <f t="shared" si="8"/>
        <v>14</v>
      </c>
      <c r="E120" t="str">
        <f t="shared" si="9"/>
        <v>gaz</v>
      </c>
      <c r="F120">
        <f t="shared" si="10"/>
        <v>14</v>
      </c>
      <c r="G120" t="str">
        <f t="shared" si="11"/>
        <v>gaz</v>
      </c>
      <c r="H120">
        <f t="shared" si="12"/>
        <v>14</v>
      </c>
    </row>
    <row r="121" spans="1:8" x14ac:dyDescent="0.45">
      <c r="A121" s="1">
        <v>42381</v>
      </c>
      <c r="B121">
        <f t="shared" si="7"/>
        <v>2</v>
      </c>
      <c r="C121">
        <f t="shared" si="13"/>
        <v>14</v>
      </c>
      <c r="D121">
        <f t="shared" si="8"/>
        <v>14</v>
      </c>
      <c r="E121" t="str">
        <f t="shared" si="9"/>
        <v>gaz</v>
      </c>
      <c r="F121">
        <f t="shared" si="10"/>
        <v>14</v>
      </c>
      <c r="G121" t="str">
        <f t="shared" si="11"/>
        <v>gaz</v>
      </c>
      <c r="H121">
        <f t="shared" si="12"/>
        <v>14</v>
      </c>
    </row>
    <row r="122" spans="1:8" x14ac:dyDescent="0.45">
      <c r="A122" s="1">
        <v>42382</v>
      </c>
      <c r="B122">
        <f t="shared" si="7"/>
        <v>3</v>
      </c>
      <c r="C122">
        <f t="shared" si="13"/>
        <v>14</v>
      </c>
      <c r="D122">
        <f t="shared" si="8"/>
        <v>14</v>
      </c>
      <c r="E122" t="str">
        <f t="shared" si="9"/>
        <v>gaz</v>
      </c>
      <c r="F122">
        <f t="shared" si="10"/>
        <v>14</v>
      </c>
      <c r="G122" t="str">
        <f t="shared" si="11"/>
        <v>gaz</v>
      </c>
      <c r="H122">
        <f t="shared" si="12"/>
        <v>14</v>
      </c>
    </row>
    <row r="123" spans="1:8" x14ac:dyDescent="0.45">
      <c r="A123" s="1">
        <v>42383</v>
      </c>
      <c r="B123">
        <f t="shared" si="7"/>
        <v>4</v>
      </c>
      <c r="C123">
        <f t="shared" si="13"/>
        <v>14</v>
      </c>
      <c r="D123">
        <f t="shared" si="8"/>
        <v>14</v>
      </c>
      <c r="E123" t="str">
        <f t="shared" si="9"/>
        <v>gaz</v>
      </c>
      <c r="F123">
        <f t="shared" si="10"/>
        <v>14</v>
      </c>
      <c r="G123" t="str">
        <f t="shared" si="11"/>
        <v>gaz</v>
      </c>
      <c r="H123">
        <f t="shared" si="12"/>
        <v>14</v>
      </c>
    </row>
    <row r="124" spans="1:8" x14ac:dyDescent="0.45">
      <c r="A124" s="1">
        <v>42384</v>
      </c>
      <c r="B124">
        <f t="shared" si="7"/>
        <v>5</v>
      </c>
      <c r="C124">
        <f t="shared" si="13"/>
        <v>14</v>
      </c>
      <c r="D124">
        <f t="shared" si="8"/>
        <v>314</v>
      </c>
      <c r="E124" t="str">
        <f t="shared" si="9"/>
        <v>gaz</v>
      </c>
      <c r="F124">
        <f t="shared" si="10"/>
        <v>314</v>
      </c>
      <c r="G124" t="str">
        <f t="shared" si="11"/>
        <v>drewno</v>
      </c>
      <c r="H124">
        <f t="shared" si="12"/>
        <v>288</v>
      </c>
    </row>
    <row r="125" spans="1:8" x14ac:dyDescent="0.45">
      <c r="A125" s="1">
        <v>42385</v>
      </c>
      <c r="B125">
        <f t="shared" si="7"/>
        <v>6</v>
      </c>
      <c r="C125">
        <f t="shared" si="13"/>
        <v>288</v>
      </c>
      <c r="D125">
        <f t="shared" si="8"/>
        <v>288</v>
      </c>
      <c r="E125" t="str">
        <f t="shared" si="9"/>
        <v>drewno</v>
      </c>
      <c r="F125">
        <f t="shared" si="10"/>
        <v>262</v>
      </c>
      <c r="G125" t="str">
        <f t="shared" si="11"/>
        <v>drewno</v>
      </c>
      <c r="H125">
        <f t="shared" si="12"/>
        <v>236</v>
      </c>
    </row>
    <row r="126" spans="1:8" x14ac:dyDescent="0.45">
      <c r="A126" s="1">
        <v>42386</v>
      </c>
      <c r="B126">
        <f t="shared" si="7"/>
        <v>7</v>
      </c>
      <c r="C126">
        <f t="shared" si="13"/>
        <v>236</v>
      </c>
      <c r="D126">
        <f t="shared" si="8"/>
        <v>236</v>
      </c>
      <c r="E126" t="str">
        <f t="shared" si="9"/>
        <v>drewno</v>
      </c>
      <c r="F126">
        <f t="shared" si="10"/>
        <v>210</v>
      </c>
      <c r="G126" t="str">
        <f t="shared" si="11"/>
        <v>drewno</v>
      </c>
      <c r="H126">
        <f t="shared" si="12"/>
        <v>184</v>
      </c>
    </row>
    <row r="127" spans="1:8" x14ac:dyDescent="0.45">
      <c r="A127" s="1">
        <v>42387</v>
      </c>
      <c r="B127">
        <f t="shared" si="7"/>
        <v>1</v>
      </c>
      <c r="C127">
        <f t="shared" si="13"/>
        <v>184</v>
      </c>
      <c r="D127">
        <f t="shared" si="8"/>
        <v>184</v>
      </c>
      <c r="E127" t="str">
        <f t="shared" si="9"/>
        <v>gaz</v>
      </c>
      <c r="F127">
        <f t="shared" si="10"/>
        <v>184</v>
      </c>
      <c r="G127" t="str">
        <f t="shared" si="11"/>
        <v>drewno</v>
      </c>
      <c r="H127">
        <f t="shared" si="12"/>
        <v>158</v>
      </c>
    </row>
    <row r="128" spans="1:8" x14ac:dyDescent="0.45">
      <c r="A128" s="1">
        <v>42388</v>
      </c>
      <c r="B128">
        <f t="shared" si="7"/>
        <v>2</v>
      </c>
      <c r="C128">
        <f t="shared" si="13"/>
        <v>158</v>
      </c>
      <c r="D128">
        <f t="shared" si="8"/>
        <v>158</v>
      </c>
      <c r="E128" t="str">
        <f t="shared" si="9"/>
        <v>gaz</v>
      </c>
      <c r="F128">
        <f t="shared" si="10"/>
        <v>158</v>
      </c>
      <c r="G128" t="str">
        <f t="shared" si="11"/>
        <v>drewno</v>
      </c>
      <c r="H128">
        <f t="shared" si="12"/>
        <v>132</v>
      </c>
    </row>
    <row r="129" spans="1:8" x14ac:dyDescent="0.45">
      <c r="A129" s="1">
        <v>42389</v>
      </c>
      <c r="B129">
        <f t="shared" si="7"/>
        <v>3</v>
      </c>
      <c r="C129">
        <f t="shared" si="13"/>
        <v>132</v>
      </c>
      <c r="D129">
        <f t="shared" si="8"/>
        <v>132</v>
      </c>
      <c r="E129" t="str">
        <f t="shared" si="9"/>
        <v>gaz</v>
      </c>
      <c r="F129">
        <f t="shared" si="10"/>
        <v>132</v>
      </c>
      <c r="G129" t="str">
        <f t="shared" si="11"/>
        <v>drewno</v>
      </c>
      <c r="H129">
        <f t="shared" si="12"/>
        <v>106</v>
      </c>
    </row>
    <row r="130" spans="1:8" x14ac:dyDescent="0.45">
      <c r="A130" s="1">
        <v>42390</v>
      </c>
      <c r="B130">
        <f t="shared" si="7"/>
        <v>4</v>
      </c>
      <c r="C130">
        <f t="shared" si="13"/>
        <v>106</v>
      </c>
      <c r="D130">
        <f t="shared" si="8"/>
        <v>106</v>
      </c>
      <c r="E130" t="str">
        <f t="shared" si="9"/>
        <v>gaz</v>
      </c>
      <c r="F130">
        <f t="shared" si="10"/>
        <v>106</v>
      </c>
      <c r="G130" t="str">
        <f t="shared" si="11"/>
        <v>drewno</v>
      </c>
      <c r="H130">
        <f t="shared" si="12"/>
        <v>80</v>
      </c>
    </row>
    <row r="131" spans="1:8" x14ac:dyDescent="0.45">
      <c r="A131" s="1">
        <v>42391</v>
      </c>
      <c r="B131">
        <f t="shared" ref="B131:B194" si="14">WEEKDAY(A131, 2)</f>
        <v>5</v>
      </c>
      <c r="C131">
        <f t="shared" si="13"/>
        <v>80</v>
      </c>
      <c r="D131">
        <f t="shared" ref="D131:D194" si="15">IF(AND(B131 = 5, C131 &lt; 100), C131+300, C131)</f>
        <v>380</v>
      </c>
      <c r="E131" t="str">
        <f t="shared" ref="E131:E194" si="16">IF(B131 &lt;= 5, "gaz", IF(D131&gt;= 26, "drewno", "gaz"))</f>
        <v>gaz</v>
      </c>
      <c r="F131">
        <f t="shared" ref="F131:F194" si="17">IF(E131 = "drewno", D131-26, D131)</f>
        <v>380</v>
      </c>
      <c r="G131" t="str">
        <f t="shared" ref="G131:G194" si="18">IF(F131 &gt;= 26, "drewno", "gaz")</f>
        <v>drewno</v>
      </c>
      <c r="H131">
        <f t="shared" ref="H131:H194" si="19">IF(G131 = "drewno", F131-26, F131)</f>
        <v>354</v>
      </c>
    </row>
    <row r="132" spans="1:8" x14ac:dyDescent="0.45">
      <c r="A132" s="1">
        <v>42392</v>
      </c>
      <c r="B132">
        <f t="shared" si="14"/>
        <v>6</v>
      </c>
      <c r="C132">
        <f t="shared" ref="C132:C195" si="20">H131</f>
        <v>354</v>
      </c>
      <c r="D132">
        <f t="shared" si="15"/>
        <v>354</v>
      </c>
      <c r="E132" t="str">
        <f t="shared" si="16"/>
        <v>drewno</v>
      </c>
      <c r="F132">
        <f t="shared" si="17"/>
        <v>328</v>
      </c>
      <c r="G132" t="str">
        <f t="shared" si="18"/>
        <v>drewno</v>
      </c>
      <c r="H132">
        <f t="shared" si="19"/>
        <v>302</v>
      </c>
    </row>
    <row r="133" spans="1:8" x14ac:dyDescent="0.45">
      <c r="A133" s="1">
        <v>42393</v>
      </c>
      <c r="B133">
        <f t="shared" si="14"/>
        <v>7</v>
      </c>
      <c r="C133">
        <f t="shared" si="20"/>
        <v>302</v>
      </c>
      <c r="D133">
        <f t="shared" si="15"/>
        <v>302</v>
      </c>
      <c r="E133" t="str">
        <f t="shared" si="16"/>
        <v>drewno</v>
      </c>
      <c r="F133">
        <f t="shared" si="17"/>
        <v>276</v>
      </c>
      <c r="G133" t="str">
        <f t="shared" si="18"/>
        <v>drewno</v>
      </c>
      <c r="H133">
        <f t="shared" si="19"/>
        <v>250</v>
      </c>
    </row>
    <row r="134" spans="1:8" x14ac:dyDescent="0.45">
      <c r="A134" s="1">
        <v>42394</v>
      </c>
      <c r="B134">
        <f t="shared" si="14"/>
        <v>1</v>
      </c>
      <c r="C134">
        <f t="shared" si="20"/>
        <v>250</v>
      </c>
      <c r="D134">
        <f t="shared" si="15"/>
        <v>250</v>
      </c>
      <c r="E134" t="str">
        <f t="shared" si="16"/>
        <v>gaz</v>
      </c>
      <c r="F134">
        <f t="shared" si="17"/>
        <v>250</v>
      </c>
      <c r="G134" t="str">
        <f t="shared" si="18"/>
        <v>drewno</v>
      </c>
      <c r="H134">
        <f t="shared" si="19"/>
        <v>224</v>
      </c>
    </row>
    <row r="135" spans="1:8" x14ac:dyDescent="0.45">
      <c r="A135" s="1">
        <v>42395</v>
      </c>
      <c r="B135">
        <f t="shared" si="14"/>
        <v>2</v>
      </c>
      <c r="C135">
        <f t="shared" si="20"/>
        <v>224</v>
      </c>
      <c r="D135">
        <f t="shared" si="15"/>
        <v>224</v>
      </c>
      <c r="E135" t="str">
        <f t="shared" si="16"/>
        <v>gaz</v>
      </c>
      <c r="F135">
        <f t="shared" si="17"/>
        <v>224</v>
      </c>
      <c r="G135" t="str">
        <f t="shared" si="18"/>
        <v>drewno</v>
      </c>
      <c r="H135">
        <f t="shared" si="19"/>
        <v>198</v>
      </c>
    </row>
    <row r="136" spans="1:8" x14ac:dyDescent="0.45">
      <c r="A136" s="1">
        <v>42396</v>
      </c>
      <c r="B136">
        <f t="shared" si="14"/>
        <v>3</v>
      </c>
      <c r="C136">
        <f t="shared" si="20"/>
        <v>198</v>
      </c>
      <c r="D136">
        <f t="shared" si="15"/>
        <v>198</v>
      </c>
      <c r="E136" t="str">
        <f t="shared" si="16"/>
        <v>gaz</v>
      </c>
      <c r="F136">
        <f t="shared" si="17"/>
        <v>198</v>
      </c>
      <c r="G136" t="str">
        <f t="shared" si="18"/>
        <v>drewno</v>
      </c>
      <c r="H136">
        <f t="shared" si="19"/>
        <v>172</v>
      </c>
    </row>
    <row r="137" spans="1:8" x14ac:dyDescent="0.45">
      <c r="A137" s="1">
        <v>42397</v>
      </c>
      <c r="B137">
        <f t="shared" si="14"/>
        <v>4</v>
      </c>
      <c r="C137">
        <f t="shared" si="20"/>
        <v>172</v>
      </c>
      <c r="D137">
        <f t="shared" si="15"/>
        <v>172</v>
      </c>
      <c r="E137" t="str">
        <f t="shared" si="16"/>
        <v>gaz</v>
      </c>
      <c r="F137">
        <f t="shared" si="17"/>
        <v>172</v>
      </c>
      <c r="G137" t="str">
        <f t="shared" si="18"/>
        <v>drewno</v>
      </c>
      <c r="H137">
        <f t="shared" si="19"/>
        <v>146</v>
      </c>
    </row>
    <row r="138" spans="1:8" x14ac:dyDescent="0.45">
      <c r="A138" s="1">
        <v>42398</v>
      </c>
      <c r="B138">
        <f t="shared" si="14"/>
        <v>5</v>
      </c>
      <c r="C138">
        <f t="shared" si="20"/>
        <v>146</v>
      </c>
      <c r="D138">
        <f t="shared" si="15"/>
        <v>146</v>
      </c>
      <c r="E138" t="str">
        <f t="shared" si="16"/>
        <v>gaz</v>
      </c>
      <c r="F138">
        <f t="shared" si="17"/>
        <v>146</v>
      </c>
      <c r="G138" t="str">
        <f t="shared" si="18"/>
        <v>drewno</v>
      </c>
      <c r="H138">
        <f t="shared" si="19"/>
        <v>120</v>
      </c>
    </row>
    <row r="139" spans="1:8" x14ac:dyDescent="0.45">
      <c r="A139" s="1">
        <v>42399</v>
      </c>
      <c r="B139">
        <f t="shared" si="14"/>
        <v>6</v>
      </c>
      <c r="C139">
        <f t="shared" si="20"/>
        <v>120</v>
      </c>
      <c r="D139">
        <f t="shared" si="15"/>
        <v>120</v>
      </c>
      <c r="E139" t="str">
        <f t="shared" si="16"/>
        <v>drewno</v>
      </c>
      <c r="F139">
        <f t="shared" si="17"/>
        <v>94</v>
      </c>
      <c r="G139" t="str">
        <f t="shared" si="18"/>
        <v>drewno</v>
      </c>
      <c r="H139">
        <f t="shared" si="19"/>
        <v>68</v>
      </c>
    </row>
    <row r="140" spans="1:8" x14ac:dyDescent="0.45">
      <c r="A140" s="1">
        <v>42400</v>
      </c>
      <c r="B140">
        <f t="shared" si="14"/>
        <v>7</v>
      </c>
      <c r="C140">
        <f t="shared" si="20"/>
        <v>68</v>
      </c>
      <c r="D140">
        <f t="shared" si="15"/>
        <v>68</v>
      </c>
      <c r="E140" t="str">
        <f t="shared" si="16"/>
        <v>drewno</v>
      </c>
      <c r="F140">
        <f t="shared" si="17"/>
        <v>42</v>
      </c>
      <c r="G140" t="str">
        <f t="shared" si="18"/>
        <v>drewno</v>
      </c>
      <c r="H140">
        <f t="shared" si="19"/>
        <v>16</v>
      </c>
    </row>
    <row r="141" spans="1:8" x14ac:dyDescent="0.45">
      <c r="A141" s="1">
        <v>42401</v>
      </c>
      <c r="B141">
        <f t="shared" si="14"/>
        <v>1</v>
      </c>
      <c r="C141">
        <f t="shared" si="20"/>
        <v>16</v>
      </c>
      <c r="D141">
        <f t="shared" si="15"/>
        <v>16</v>
      </c>
      <c r="E141" t="str">
        <f t="shared" si="16"/>
        <v>gaz</v>
      </c>
      <c r="F141">
        <f t="shared" si="17"/>
        <v>16</v>
      </c>
      <c r="G141" t="str">
        <f t="shared" si="18"/>
        <v>gaz</v>
      </c>
      <c r="H141">
        <f t="shared" si="19"/>
        <v>16</v>
      </c>
    </row>
    <row r="142" spans="1:8" x14ac:dyDescent="0.45">
      <c r="A142" s="1">
        <v>42402</v>
      </c>
      <c r="B142">
        <f t="shared" si="14"/>
        <v>2</v>
      </c>
      <c r="C142">
        <f t="shared" si="20"/>
        <v>16</v>
      </c>
      <c r="D142">
        <f t="shared" si="15"/>
        <v>16</v>
      </c>
      <c r="E142" t="str">
        <f t="shared" si="16"/>
        <v>gaz</v>
      </c>
      <c r="F142">
        <f t="shared" si="17"/>
        <v>16</v>
      </c>
      <c r="G142" t="str">
        <f t="shared" si="18"/>
        <v>gaz</v>
      </c>
      <c r="H142">
        <f t="shared" si="19"/>
        <v>16</v>
      </c>
    </row>
    <row r="143" spans="1:8" x14ac:dyDescent="0.45">
      <c r="A143" s="1">
        <v>42403</v>
      </c>
      <c r="B143">
        <f t="shared" si="14"/>
        <v>3</v>
      </c>
      <c r="C143">
        <f t="shared" si="20"/>
        <v>16</v>
      </c>
      <c r="D143">
        <f t="shared" si="15"/>
        <v>16</v>
      </c>
      <c r="E143" t="str">
        <f t="shared" si="16"/>
        <v>gaz</v>
      </c>
      <c r="F143">
        <f t="shared" si="17"/>
        <v>16</v>
      </c>
      <c r="G143" t="str">
        <f t="shared" si="18"/>
        <v>gaz</v>
      </c>
      <c r="H143">
        <f t="shared" si="19"/>
        <v>16</v>
      </c>
    </row>
    <row r="144" spans="1:8" x14ac:dyDescent="0.45">
      <c r="A144" s="1">
        <v>42404</v>
      </c>
      <c r="B144">
        <f t="shared" si="14"/>
        <v>4</v>
      </c>
      <c r="C144">
        <f t="shared" si="20"/>
        <v>16</v>
      </c>
      <c r="D144">
        <f t="shared" si="15"/>
        <v>16</v>
      </c>
      <c r="E144" t="str">
        <f t="shared" si="16"/>
        <v>gaz</v>
      </c>
      <c r="F144">
        <f t="shared" si="17"/>
        <v>16</v>
      </c>
      <c r="G144" t="str">
        <f t="shared" si="18"/>
        <v>gaz</v>
      </c>
      <c r="H144">
        <f t="shared" si="19"/>
        <v>16</v>
      </c>
    </row>
    <row r="145" spans="1:8" x14ac:dyDescent="0.45">
      <c r="A145" s="1">
        <v>42405</v>
      </c>
      <c r="B145">
        <f t="shared" si="14"/>
        <v>5</v>
      </c>
      <c r="C145">
        <f t="shared" si="20"/>
        <v>16</v>
      </c>
      <c r="D145">
        <f t="shared" si="15"/>
        <v>316</v>
      </c>
      <c r="E145" t="str">
        <f t="shared" si="16"/>
        <v>gaz</v>
      </c>
      <c r="F145">
        <f t="shared" si="17"/>
        <v>316</v>
      </c>
      <c r="G145" t="str">
        <f t="shared" si="18"/>
        <v>drewno</v>
      </c>
      <c r="H145">
        <f t="shared" si="19"/>
        <v>290</v>
      </c>
    </row>
    <row r="146" spans="1:8" x14ac:dyDescent="0.45">
      <c r="A146" s="1">
        <v>42406</v>
      </c>
      <c r="B146">
        <f t="shared" si="14"/>
        <v>6</v>
      </c>
      <c r="C146">
        <f t="shared" si="20"/>
        <v>290</v>
      </c>
      <c r="D146">
        <f t="shared" si="15"/>
        <v>290</v>
      </c>
      <c r="E146" t="str">
        <f t="shared" si="16"/>
        <v>drewno</v>
      </c>
      <c r="F146">
        <f t="shared" si="17"/>
        <v>264</v>
      </c>
      <c r="G146" t="str">
        <f t="shared" si="18"/>
        <v>drewno</v>
      </c>
      <c r="H146">
        <f t="shared" si="19"/>
        <v>238</v>
      </c>
    </row>
    <row r="147" spans="1:8" x14ac:dyDescent="0.45">
      <c r="A147" s="1">
        <v>42407</v>
      </c>
      <c r="B147">
        <f t="shared" si="14"/>
        <v>7</v>
      </c>
      <c r="C147">
        <f t="shared" si="20"/>
        <v>238</v>
      </c>
      <c r="D147">
        <f t="shared" si="15"/>
        <v>238</v>
      </c>
      <c r="E147" t="str">
        <f t="shared" si="16"/>
        <v>drewno</v>
      </c>
      <c r="F147">
        <f t="shared" si="17"/>
        <v>212</v>
      </c>
      <c r="G147" t="str">
        <f t="shared" si="18"/>
        <v>drewno</v>
      </c>
      <c r="H147">
        <f t="shared" si="19"/>
        <v>186</v>
      </c>
    </row>
    <row r="148" spans="1:8" x14ac:dyDescent="0.45">
      <c r="A148" s="1">
        <v>42408</v>
      </c>
      <c r="B148">
        <f t="shared" si="14"/>
        <v>1</v>
      </c>
      <c r="C148">
        <f t="shared" si="20"/>
        <v>186</v>
      </c>
      <c r="D148">
        <f t="shared" si="15"/>
        <v>186</v>
      </c>
      <c r="E148" t="str">
        <f t="shared" si="16"/>
        <v>gaz</v>
      </c>
      <c r="F148">
        <f t="shared" si="17"/>
        <v>186</v>
      </c>
      <c r="G148" t="str">
        <f t="shared" si="18"/>
        <v>drewno</v>
      </c>
      <c r="H148">
        <f t="shared" si="19"/>
        <v>160</v>
      </c>
    </row>
    <row r="149" spans="1:8" x14ac:dyDescent="0.45">
      <c r="A149" s="1">
        <v>42409</v>
      </c>
      <c r="B149">
        <f t="shared" si="14"/>
        <v>2</v>
      </c>
      <c r="C149">
        <f t="shared" si="20"/>
        <v>160</v>
      </c>
      <c r="D149">
        <f t="shared" si="15"/>
        <v>160</v>
      </c>
      <c r="E149" t="str">
        <f t="shared" si="16"/>
        <v>gaz</v>
      </c>
      <c r="F149">
        <f t="shared" si="17"/>
        <v>160</v>
      </c>
      <c r="G149" t="str">
        <f t="shared" si="18"/>
        <v>drewno</v>
      </c>
      <c r="H149">
        <f t="shared" si="19"/>
        <v>134</v>
      </c>
    </row>
    <row r="150" spans="1:8" x14ac:dyDescent="0.45">
      <c r="A150" s="1">
        <v>42410</v>
      </c>
      <c r="B150">
        <f t="shared" si="14"/>
        <v>3</v>
      </c>
      <c r="C150">
        <f t="shared" si="20"/>
        <v>134</v>
      </c>
      <c r="D150">
        <f t="shared" si="15"/>
        <v>134</v>
      </c>
      <c r="E150" t="str">
        <f t="shared" si="16"/>
        <v>gaz</v>
      </c>
      <c r="F150">
        <f t="shared" si="17"/>
        <v>134</v>
      </c>
      <c r="G150" t="str">
        <f t="shared" si="18"/>
        <v>drewno</v>
      </c>
      <c r="H150">
        <f t="shared" si="19"/>
        <v>108</v>
      </c>
    </row>
    <row r="151" spans="1:8" x14ac:dyDescent="0.45">
      <c r="A151" s="1">
        <v>42411</v>
      </c>
      <c r="B151">
        <f t="shared" si="14"/>
        <v>4</v>
      </c>
      <c r="C151">
        <f t="shared" si="20"/>
        <v>108</v>
      </c>
      <c r="D151">
        <f t="shared" si="15"/>
        <v>108</v>
      </c>
      <c r="E151" t="str">
        <f t="shared" si="16"/>
        <v>gaz</v>
      </c>
      <c r="F151">
        <f t="shared" si="17"/>
        <v>108</v>
      </c>
      <c r="G151" t="str">
        <f t="shared" si="18"/>
        <v>drewno</v>
      </c>
      <c r="H151">
        <f t="shared" si="19"/>
        <v>82</v>
      </c>
    </row>
    <row r="152" spans="1:8" x14ac:dyDescent="0.45">
      <c r="A152" s="1">
        <v>42412</v>
      </c>
      <c r="B152">
        <f t="shared" si="14"/>
        <v>5</v>
      </c>
      <c r="C152">
        <f t="shared" si="20"/>
        <v>82</v>
      </c>
      <c r="D152">
        <f t="shared" si="15"/>
        <v>382</v>
      </c>
      <c r="E152" t="str">
        <f t="shared" si="16"/>
        <v>gaz</v>
      </c>
      <c r="F152">
        <f t="shared" si="17"/>
        <v>382</v>
      </c>
      <c r="G152" t="str">
        <f t="shared" si="18"/>
        <v>drewno</v>
      </c>
      <c r="H152">
        <f t="shared" si="19"/>
        <v>356</v>
      </c>
    </row>
    <row r="153" spans="1:8" x14ac:dyDescent="0.45">
      <c r="A153" s="1">
        <v>42413</v>
      </c>
      <c r="B153">
        <f t="shared" si="14"/>
        <v>6</v>
      </c>
      <c r="C153">
        <f t="shared" si="20"/>
        <v>356</v>
      </c>
      <c r="D153">
        <f t="shared" si="15"/>
        <v>356</v>
      </c>
      <c r="E153" t="str">
        <f t="shared" si="16"/>
        <v>drewno</v>
      </c>
      <c r="F153">
        <f t="shared" si="17"/>
        <v>330</v>
      </c>
      <c r="G153" t="str">
        <f t="shared" si="18"/>
        <v>drewno</v>
      </c>
      <c r="H153">
        <f t="shared" si="19"/>
        <v>304</v>
      </c>
    </row>
    <row r="154" spans="1:8" x14ac:dyDescent="0.45">
      <c r="A154" s="1">
        <v>42414</v>
      </c>
      <c r="B154">
        <f t="shared" si="14"/>
        <v>7</v>
      </c>
      <c r="C154">
        <f t="shared" si="20"/>
        <v>304</v>
      </c>
      <c r="D154">
        <f t="shared" si="15"/>
        <v>304</v>
      </c>
      <c r="E154" t="str">
        <f t="shared" si="16"/>
        <v>drewno</v>
      </c>
      <c r="F154">
        <f t="shared" si="17"/>
        <v>278</v>
      </c>
      <c r="G154" t="str">
        <f t="shared" si="18"/>
        <v>drewno</v>
      </c>
      <c r="H154">
        <f t="shared" si="19"/>
        <v>252</v>
      </c>
    </row>
    <row r="155" spans="1:8" x14ac:dyDescent="0.45">
      <c r="A155" s="1">
        <v>42415</v>
      </c>
      <c r="B155">
        <f t="shared" si="14"/>
        <v>1</v>
      </c>
      <c r="C155">
        <f t="shared" si="20"/>
        <v>252</v>
      </c>
      <c r="D155">
        <f t="shared" si="15"/>
        <v>252</v>
      </c>
      <c r="E155" t="str">
        <f t="shared" si="16"/>
        <v>gaz</v>
      </c>
      <c r="F155">
        <f t="shared" si="17"/>
        <v>252</v>
      </c>
      <c r="G155" t="str">
        <f t="shared" si="18"/>
        <v>drewno</v>
      </c>
      <c r="H155">
        <f t="shared" si="19"/>
        <v>226</v>
      </c>
    </row>
    <row r="156" spans="1:8" x14ac:dyDescent="0.45">
      <c r="A156" s="1">
        <v>42416</v>
      </c>
      <c r="B156">
        <f t="shared" si="14"/>
        <v>2</v>
      </c>
      <c r="C156">
        <f t="shared" si="20"/>
        <v>226</v>
      </c>
      <c r="D156">
        <f t="shared" si="15"/>
        <v>226</v>
      </c>
      <c r="E156" t="str">
        <f t="shared" si="16"/>
        <v>gaz</v>
      </c>
      <c r="F156">
        <f t="shared" si="17"/>
        <v>226</v>
      </c>
      <c r="G156" t="str">
        <f t="shared" si="18"/>
        <v>drewno</v>
      </c>
      <c r="H156">
        <f t="shared" si="19"/>
        <v>200</v>
      </c>
    </row>
    <row r="157" spans="1:8" x14ac:dyDescent="0.45">
      <c r="A157" s="1">
        <v>42417</v>
      </c>
      <c r="B157">
        <f t="shared" si="14"/>
        <v>3</v>
      </c>
      <c r="C157">
        <f t="shared" si="20"/>
        <v>200</v>
      </c>
      <c r="D157">
        <f t="shared" si="15"/>
        <v>200</v>
      </c>
      <c r="E157" t="str">
        <f t="shared" si="16"/>
        <v>gaz</v>
      </c>
      <c r="F157">
        <f t="shared" si="17"/>
        <v>200</v>
      </c>
      <c r="G157" t="str">
        <f t="shared" si="18"/>
        <v>drewno</v>
      </c>
      <c r="H157">
        <f t="shared" si="19"/>
        <v>174</v>
      </c>
    </row>
    <row r="158" spans="1:8" x14ac:dyDescent="0.45">
      <c r="A158" s="1">
        <v>42418</v>
      </c>
      <c r="B158">
        <f t="shared" si="14"/>
        <v>4</v>
      </c>
      <c r="C158">
        <f t="shared" si="20"/>
        <v>174</v>
      </c>
      <c r="D158">
        <f t="shared" si="15"/>
        <v>174</v>
      </c>
      <c r="E158" t="str">
        <f t="shared" si="16"/>
        <v>gaz</v>
      </c>
      <c r="F158">
        <f t="shared" si="17"/>
        <v>174</v>
      </c>
      <c r="G158" t="str">
        <f t="shared" si="18"/>
        <v>drewno</v>
      </c>
      <c r="H158">
        <f t="shared" si="19"/>
        <v>148</v>
      </c>
    </row>
    <row r="159" spans="1:8" x14ac:dyDescent="0.45">
      <c r="A159" s="1">
        <v>42419</v>
      </c>
      <c r="B159">
        <f t="shared" si="14"/>
        <v>5</v>
      </c>
      <c r="C159">
        <f t="shared" si="20"/>
        <v>148</v>
      </c>
      <c r="D159">
        <f t="shared" si="15"/>
        <v>148</v>
      </c>
      <c r="E159" t="str">
        <f t="shared" si="16"/>
        <v>gaz</v>
      </c>
      <c r="F159">
        <f t="shared" si="17"/>
        <v>148</v>
      </c>
      <c r="G159" t="str">
        <f t="shared" si="18"/>
        <v>drewno</v>
      </c>
      <c r="H159">
        <f t="shared" si="19"/>
        <v>122</v>
      </c>
    </row>
    <row r="160" spans="1:8" x14ac:dyDescent="0.45">
      <c r="A160" s="1">
        <v>42420</v>
      </c>
      <c r="B160">
        <f t="shared" si="14"/>
        <v>6</v>
      </c>
      <c r="C160">
        <f t="shared" si="20"/>
        <v>122</v>
      </c>
      <c r="D160">
        <f t="shared" si="15"/>
        <v>122</v>
      </c>
      <c r="E160" t="str">
        <f t="shared" si="16"/>
        <v>drewno</v>
      </c>
      <c r="F160">
        <f t="shared" si="17"/>
        <v>96</v>
      </c>
      <c r="G160" t="str">
        <f t="shared" si="18"/>
        <v>drewno</v>
      </c>
      <c r="H160">
        <f t="shared" si="19"/>
        <v>70</v>
      </c>
    </row>
    <row r="161" spans="1:8" x14ac:dyDescent="0.45">
      <c r="A161" s="1">
        <v>42421</v>
      </c>
      <c r="B161">
        <f t="shared" si="14"/>
        <v>7</v>
      </c>
      <c r="C161">
        <f t="shared" si="20"/>
        <v>70</v>
      </c>
      <c r="D161">
        <f t="shared" si="15"/>
        <v>70</v>
      </c>
      <c r="E161" t="str">
        <f t="shared" si="16"/>
        <v>drewno</v>
      </c>
      <c r="F161">
        <f t="shared" si="17"/>
        <v>44</v>
      </c>
      <c r="G161" t="str">
        <f t="shared" si="18"/>
        <v>drewno</v>
      </c>
      <c r="H161">
        <f t="shared" si="19"/>
        <v>18</v>
      </c>
    </row>
    <row r="162" spans="1:8" x14ac:dyDescent="0.45">
      <c r="A162" s="1">
        <v>42422</v>
      </c>
      <c r="B162">
        <f t="shared" si="14"/>
        <v>1</v>
      </c>
      <c r="C162">
        <f t="shared" si="20"/>
        <v>18</v>
      </c>
      <c r="D162">
        <f t="shared" si="15"/>
        <v>18</v>
      </c>
      <c r="E162" t="str">
        <f t="shared" si="16"/>
        <v>gaz</v>
      </c>
      <c r="F162">
        <f t="shared" si="17"/>
        <v>18</v>
      </c>
      <c r="G162" t="str">
        <f t="shared" si="18"/>
        <v>gaz</v>
      </c>
      <c r="H162">
        <f t="shared" si="19"/>
        <v>18</v>
      </c>
    </row>
    <row r="163" spans="1:8" x14ac:dyDescent="0.45">
      <c r="A163" s="1">
        <v>42423</v>
      </c>
      <c r="B163">
        <f t="shared" si="14"/>
        <v>2</v>
      </c>
      <c r="C163">
        <f t="shared" si="20"/>
        <v>18</v>
      </c>
      <c r="D163">
        <f t="shared" si="15"/>
        <v>18</v>
      </c>
      <c r="E163" t="str">
        <f t="shared" si="16"/>
        <v>gaz</v>
      </c>
      <c r="F163">
        <f t="shared" si="17"/>
        <v>18</v>
      </c>
      <c r="G163" t="str">
        <f t="shared" si="18"/>
        <v>gaz</v>
      </c>
      <c r="H163">
        <f t="shared" si="19"/>
        <v>18</v>
      </c>
    </row>
    <row r="164" spans="1:8" x14ac:dyDescent="0.45">
      <c r="A164" s="1">
        <v>42424</v>
      </c>
      <c r="B164">
        <f t="shared" si="14"/>
        <v>3</v>
      </c>
      <c r="C164">
        <f t="shared" si="20"/>
        <v>18</v>
      </c>
      <c r="D164">
        <f t="shared" si="15"/>
        <v>18</v>
      </c>
      <c r="E164" t="str">
        <f t="shared" si="16"/>
        <v>gaz</v>
      </c>
      <c r="F164">
        <f t="shared" si="17"/>
        <v>18</v>
      </c>
      <c r="G164" t="str">
        <f t="shared" si="18"/>
        <v>gaz</v>
      </c>
      <c r="H164">
        <f t="shared" si="19"/>
        <v>18</v>
      </c>
    </row>
    <row r="165" spans="1:8" x14ac:dyDescent="0.45">
      <c r="A165" s="1">
        <v>42425</v>
      </c>
      <c r="B165">
        <f t="shared" si="14"/>
        <v>4</v>
      </c>
      <c r="C165">
        <f t="shared" si="20"/>
        <v>18</v>
      </c>
      <c r="D165">
        <f t="shared" si="15"/>
        <v>18</v>
      </c>
      <c r="E165" t="str">
        <f t="shared" si="16"/>
        <v>gaz</v>
      </c>
      <c r="F165">
        <f t="shared" si="17"/>
        <v>18</v>
      </c>
      <c r="G165" t="str">
        <f t="shared" si="18"/>
        <v>gaz</v>
      </c>
      <c r="H165">
        <f t="shared" si="19"/>
        <v>18</v>
      </c>
    </row>
    <row r="166" spans="1:8" x14ac:dyDescent="0.45">
      <c r="A166" s="1">
        <v>42426</v>
      </c>
      <c r="B166">
        <f t="shared" si="14"/>
        <v>5</v>
      </c>
      <c r="C166">
        <f t="shared" si="20"/>
        <v>18</v>
      </c>
      <c r="D166">
        <f t="shared" si="15"/>
        <v>318</v>
      </c>
      <c r="E166" t="str">
        <f t="shared" si="16"/>
        <v>gaz</v>
      </c>
      <c r="F166">
        <f t="shared" si="17"/>
        <v>318</v>
      </c>
      <c r="G166" t="str">
        <f t="shared" si="18"/>
        <v>drewno</v>
      </c>
      <c r="H166">
        <f t="shared" si="19"/>
        <v>292</v>
      </c>
    </row>
    <row r="167" spans="1:8" x14ac:dyDescent="0.45">
      <c r="A167" s="1">
        <v>42427</v>
      </c>
      <c r="B167">
        <f t="shared" si="14"/>
        <v>6</v>
      </c>
      <c r="C167">
        <f t="shared" si="20"/>
        <v>292</v>
      </c>
      <c r="D167">
        <f t="shared" si="15"/>
        <v>292</v>
      </c>
      <c r="E167" t="str">
        <f t="shared" si="16"/>
        <v>drewno</v>
      </c>
      <c r="F167">
        <f t="shared" si="17"/>
        <v>266</v>
      </c>
      <c r="G167" t="str">
        <f t="shared" si="18"/>
        <v>drewno</v>
      </c>
      <c r="H167">
        <f t="shared" si="19"/>
        <v>240</v>
      </c>
    </row>
    <row r="168" spans="1:8" x14ac:dyDescent="0.45">
      <c r="A168" s="1">
        <v>42428</v>
      </c>
      <c r="B168">
        <f t="shared" si="14"/>
        <v>7</v>
      </c>
      <c r="C168">
        <f t="shared" si="20"/>
        <v>240</v>
      </c>
      <c r="D168">
        <f t="shared" si="15"/>
        <v>240</v>
      </c>
      <c r="E168" t="str">
        <f t="shared" si="16"/>
        <v>drewno</v>
      </c>
      <c r="F168">
        <f t="shared" si="17"/>
        <v>214</v>
      </c>
      <c r="G168" t="str">
        <f t="shared" si="18"/>
        <v>drewno</v>
      </c>
      <c r="H168">
        <f t="shared" si="19"/>
        <v>188</v>
      </c>
    </row>
    <row r="169" spans="1:8" x14ac:dyDescent="0.45">
      <c r="A169" s="1">
        <v>42429</v>
      </c>
      <c r="B169">
        <f t="shared" si="14"/>
        <v>1</v>
      </c>
      <c r="C169">
        <f t="shared" si="20"/>
        <v>188</v>
      </c>
      <c r="D169">
        <f t="shared" si="15"/>
        <v>188</v>
      </c>
      <c r="E169" t="str">
        <f t="shared" si="16"/>
        <v>gaz</v>
      </c>
      <c r="F169">
        <f t="shared" si="17"/>
        <v>188</v>
      </c>
      <c r="G169" t="str">
        <f t="shared" si="18"/>
        <v>drewno</v>
      </c>
      <c r="H169">
        <f t="shared" si="19"/>
        <v>162</v>
      </c>
    </row>
    <row r="170" spans="1:8" x14ac:dyDescent="0.45">
      <c r="A170" s="1">
        <v>42430</v>
      </c>
      <c r="B170">
        <f t="shared" si="14"/>
        <v>2</v>
      </c>
      <c r="C170">
        <f t="shared" si="20"/>
        <v>162</v>
      </c>
      <c r="D170">
        <f t="shared" si="15"/>
        <v>162</v>
      </c>
      <c r="E170" t="str">
        <f t="shared" si="16"/>
        <v>gaz</v>
      </c>
      <c r="F170">
        <f t="shared" si="17"/>
        <v>162</v>
      </c>
      <c r="G170" t="str">
        <f t="shared" si="18"/>
        <v>drewno</v>
      </c>
      <c r="H170">
        <f t="shared" si="19"/>
        <v>136</v>
      </c>
    </row>
    <row r="171" spans="1:8" x14ac:dyDescent="0.45">
      <c r="A171" s="1">
        <v>42431</v>
      </c>
      <c r="B171">
        <f t="shared" si="14"/>
        <v>3</v>
      </c>
      <c r="C171">
        <f t="shared" si="20"/>
        <v>136</v>
      </c>
      <c r="D171">
        <f t="shared" si="15"/>
        <v>136</v>
      </c>
      <c r="E171" t="str">
        <f t="shared" si="16"/>
        <v>gaz</v>
      </c>
      <c r="F171">
        <f t="shared" si="17"/>
        <v>136</v>
      </c>
      <c r="G171" t="str">
        <f t="shared" si="18"/>
        <v>drewno</v>
      </c>
      <c r="H171">
        <f t="shared" si="19"/>
        <v>110</v>
      </c>
    </row>
    <row r="172" spans="1:8" x14ac:dyDescent="0.45">
      <c r="A172" s="1">
        <v>42432</v>
      </c>
      <c r="B172">
        <f t="shared" si="14"/>
        <v>4</v>
      </c>
      <c r="C172">
        <f t="shared" si="20"/>
        <v>110</v>
      </c>
      <c r="D172">
        <f t="shared" si="15"/>
        <v>110</v>
      </c>
      <c r="E172" t="str">
        <f t="shared" si="16"/>
        <v>gaz</v>
      </c>
      <c r="F172">
        <f t="shared" si="17"/>
        <v>110</v>
      </c>
      <c r="G172" t="str">
        <f t="shared" si="18"/>
        <v>drewno</v>
      </c>
      <c r="H172">
        <f t="shared" si="19"/>
        <v>84</v>
      </c>
    </row>
    <row r="173" spans="1:8" x14ac:dyDescent="0.45">
      <c r="A173" s="1">
        <v>42433</v>
      </c>
      <c r="B173">
        <f t="shared" si="14"/>
        <v>5</v>
      </c>
      <c r="C173">
        <f t="shared" si="20"/>
        <v>84</v>
      </c>
      <c r="D173">
        <f t="shared" si="15"/>
        <v>384</v>
      </c>
      <c r="E173" t="str">
        <f t="shared" si="16"/>
        <v>gaz</v>
      </c>
      <c r="F173">
        <f t="shared" si="17"/>
        <v>384</v>
      </c>
      <c r="G173" t="str">
        <f t="shared" si="18"/>
        <v>drewno</v>
      </c>
      <c r="H173">
        <f t="shared" si="19"/>
        <v>358</v>
      </c>
    </row>
    <row r="174" spans="1:8" x14ac:dyDescent="0.45">
      <c r="A174" s="1">
        <v>42434</v>
      </c>
      <c r="B174">
        <f t="shared" si="14"/>
        <v>6</v>
      </c>
      <c r="C174">
        <f t="shared" si="20"/>
        <v>358</v>
      </c>
      <c r="D174">
        <f t="shared" si="15"/>
        <v>358</v>
      </c>
      <c r="E174" t="str">
        <f t="shared" si="16"/>
        <v>drewno</v>
      </c>
      <c r="F174">
        <f t="shared" si="17"/>
        <v>332</v>
      </c>
      <c r="G174" t="str">
        <f t="shared" si="18"/>
        <v>drewno</v>
      </c>
      <c r="H174">
        <f t="shared" si="19"/>
        <v>306</v>
      </c>
    </row>
    <row r="175" spans="1:8" x14ac:dyDescent="0.45">
      <c r="A175" s="1">
        <v>42435</v>
      </c>
      <c r="B175">
        <f t="shared" si="14"/>
        <v>7</v>
      </c>
      <c r="C175">
        <f t="shared" si="20"/>
        <v>306</v>
      </c>
      <c r="D175">
        <f t="shared" si="15"/>
        <v>306</v>
      </c>
      <c r="E175" t="str">
        <f t="shared" si="16"/>
        <v>drewno</v>
      </c>
      <c r="F175">
        <f t="shared" si="17"/>
        <v>280</v>
      </c>
      <c r="G175" t="str">
        <f t="shared" si="18"/>
        <v>drewno</v>
      </c>
      <c r="H175">
        <f t="shared" si="19"/>
        <v>254</v>
      </c>
    </row>
    <row r="176" spans="1:8" x14ac:dyDescent="0.45">
      <c r="A176" s="1">
        <v>42436</v>
      </c>
      <c r="B176">
        <f t="shared" si="14"/>
        <v>1</v>
      </c>
      <c r="C176">
        <f t="shared" si="20"/>
        <v>254</v>
      </c>
      <c r="D176">
        <f t="shared" si="15"/>
        <v>254</v>
      </c>
      <c r="E176" t="str">
        <f t="shared" si="16"/>
        <v>gaz</v>
      </c>
      <c r="F176">
        <f t="shared" si="17"/>
        <v>254</v>
      </c>
      <c r="G176" t="str">
        <f t="shared" si="18"/>
        <v>drewno</v>
      </c>
      <c r="H176">
        <f t="shared" si="19"/>
        <v>228</v>
      </c>
    </row>
    <row r="177" spans="1:8" x14ac:dyDescent="0.45">
      <c r="A177" s="1">
        <v>42437</v>
      </c>
      <c r="B177">
        <f t="shared" si="14"/>
        <v>2</v>
      </c>
      <c r="C177">
        <f t="shared" si="20"/>
        <v>228</v>
      </c>
      <c r="D177">
        <f t="shared" si="15"/>
        <v>228</v>
      </c>
      <c r="E177" t="str">
        <f t="shared" si="16"/>
        <v>gaz</v>
      </c>
      <c r="F177">
        <f t="shared" si="17"/>
        <v>228</v>
      </c>
      <c r="G177" t="str">
        <f t="shared" si="18"/>
        <v>drewno</v>
      </c>
      <c r="H177">
        <f t="shared" si="19"/>
        <v>202</v>
      </c>
    </row>
    <row r="178" spans="1:8" x14ac:dyDescent="0.45">
      <c r="A178" s="1">
        <v>42438</v>
      </c>
      <c r="B178">
        <f t="shared" si="14"/>
        <v>3</v>
      </c>
      <c r="C178">
        <f t="shared" si="20"/>
        <v>202</v>
      </c>
      <c r="D178">
        <f t="shared" si="15"/>
        <v>202</v>
      </c>
      <c r="E178" t="str">
        <f t="shared" si="16"/>
        <v>gaz</v>
      </c>
      <c r="F178">
        <f t="shared" si="17"/>
        <v>202</v>
      </c>
      <c r="G178" t="str">
        <f t="shared" si="18"/>
        <v>drewno</v>
      </c>
      <c r="H178">
        <f t="shared" si="19"/>
        <v>176</v>
      </c>
    </row>
    <row r="179" spans="1:8" x14ac:dyDescent="0.45">
      <c r="A179" s="1">
        <v>42439</v>
      </c>
      <c r="B179">
        <f t="shared" si="14"/>
        <v>4</v>
      </c>
      <c r="C179">
        <f t="shared" si="20"/>
        <v>176</v>
      </c>
      <c r="D179">
        <f t="shared" si="15"/>
        <v>176</v>
      </c>
      <c r="E179" t="str">
        <f t="shared" si="16"/>
        <v>gaz</v>
      </c>
      <c r="F179">
        <f t="shared" si="17"/>
        <v>176</v>
      </c>
      <c r="G179" t="str">
        <f t="shared" si="18"/>
        <v>drewno</v>
      </c>
      <c r="H179">
        <f t="shared" si="19"/>
        <v>150</v>
      </c>
    </row>
    <row r="180" spans="1:8" x14ac:dyDescent="0.45">
      <c r="A180" s="1">
        <v>42440</v>
      </c>
      <c r="B180">
        <f t="shared" si="14"/>
        <v>5</v>
      </c>
      <c r="C180">
        <f t="shared" si="20"/>
        <v>150</v>
      </c>
      <c r="D180">
        <f t="shared" si="15"/>
        <v>150</v>
      </c>
      <c r="E180" t="str">
        <f t="shared" si="16"/>
        <v>gaz</v>
      </c>
      <c r="F180">
        <f t="shared" si="17"/>
        <v>150</v>
      </c>
      <c r="G180" t="str">
        <f t="shared" si="18"/>
        <v>drewno</v>
      </c>
      <c r="H180">
        <f t="shared" si="19"/>
        <v>124</v>
      </c>
    </row>
    <row r="181" spans="1:8" x14ac:dyDescent="0.45">
      <c r="A181" s="1">
        <v>42441</v>
      </c>
      <c r="B181">
        <f t="shared" si="14"/>
        <v>6</v>
      </c>
      <c r="C181">
        <f t="shared" si="20"/>
        <v>124</v>
      </c>
      <c r="D181">
        <f t="shared" si="15"/>
        <v>124</v>
      </c>
      <c r="E181" t="str">
        <f t="shared" si="16"/>
        <v>drewno</v>
      </c>
      <c r="F181">
        <f t="shared" si="17"/>
        <v>98</v>
      </c>
      <c r="G181" t="str">
        <f t="shared" si="18"/>
        <v>drewno</v>
      </c>
      <c r="H181">
        <f t="shared" si="19"/>
        <v>72</v>
      </c>
    </row>
    <row r="182" spans="1:8" x14ac:dyDescent="0.45">
      <c r="A182" s="1">
        <v>42442</v>
      </c>
      <c r="B182">
        <f t="shared" si="14"/>
        <v>7</v>
      </c>
      <c r="C182">
        <f t="shared" si="20"/>
        <v>72</v>
      </c>
      <c r="D182">
        <f t="shared" si="15"/>
        <v>72</v>
      </c>
      <c r="E182" t="str">
        <f t="shared" si="16"/>
        <v>drewno</v>
      </c>
      <c r="F182">
        <f t="shared" si="17"/>
        <v>46</v>
      </c>
      <c r="G182" t="str">
        <f t="shared" si="18"/>
        <v>drewno</v>
      </c>
      <c r="H182">
        <f t="shared" si="19"/>
        <v>20</v>
      </c>
    </row>
    <row r="183" spans="1:8" x14ac:dyDescent="0.45">
      <c r="A183" s="1">
        <v>42443</v>
      </c>
      <c r="B183">
        <f t="shared" si="14"/>
        <v>1</v>
      </c>
      <c r="C183">
        <f t="shared" si="20"/>
        <v>20</v>
      </c>
      <c r="D183">
        <f t="shared" si="15"/>
        <v>20</v>
      </c>
      <c r="E183" t="str">
        <f t="shared" si="16"/>
        <v>gaz</v>
      </c>
      <c r="F183">
        <f t="shared" si="17"/>
        <v>20</v>
      </c>
      <c r="G183" t="str">
        <f t="shared" si="18"/>
        <v>gaz</v>
      </c>
      <c r="H183">
        <f t="shared" si="19"/>
        <v>20</v>
      </c>
    </row>
    <row r="184" spans="1:8" x14ac:dyDescent="0.45">
      <c r="A184" s="1">
        <v>42444</v>
      </c>
      <c r="B184">
        <f t="shared" si="14"/>
        <v>2</v>
      </c>
      <c r="C184">
        <f t="shared" si="20"/>
        <v>20</v>
      </c>
      <c r="D184">
        <f t="shared" si="15"/>
        <v>20</v>
      </c>
      <c r="E184" t="str">
        <f t="shared" si="16"/>
        <v>gaz</v>
      </c>
      <c r="F184">
        <f t="shared" si="17"/>
        <v>20</v>
      </c>
      <c r="G184" t="str">
        <f t="shared" si="18"/>
        <v>gaz</v>
      </c>
      <c r="H184">
        <f t="shared" si="19"/>
        <v>20</v>
      </c>
    </row>
    <row r="185" spans="1:8" x14ac:dyDescent="0.45">
      <c r="A185" s="1">
        <v>42445</v>
      </c>
      <c r="B185">
        <f t="shared" si="14"/>
        <v>3</v>
      </c>
      <c r="C185">
        <f t="shared" si="20"/>
        <v>20</v>
      </c>
      <c r="D185">
        <f t="shared" si="15"/>
        <v>20</v>
      </c>
      <c r="E185" t="str">
        <f t="shared" si="16"/>
        <v>gaz</v>
      </c>
      <c r="F185">
        <f t="shared" si="17"/>
        <v>20</v>
      </c>
      <c r="G185" t="str">
        <f t="shared" si="18"/>
        <v>gaz</v>
      </c>
      <c r="H185">
        <f t="shared" si="19"/>
        <v>20</v>
      </c>
    </row>
    <row r="186" spans="1:8" x14ac:dyDescent="0.45">
      <c r="A186" s="1">
        <v>42446</v>
      </c>
      <c r="B186">
        <f t="shared" si="14"/>
        <v>4</v>
      </c>
      <c r="C186">
        <f t="shared" si="20"/>
        <v>20</v>
      </c>
      <c r="D186">
        <f t="shared" si="15"/>
        <v>20</v>
      </c>
      <c r="E186" t="str">
        <f t="shared" si="16"/>
        <v>gaz</v>
      </c>
      <c r="F186">
        <f t="shared" si="17"/>
        <v>20</v>
      </c>
      <c r="G186" t="str">
        <f t="shared" si="18"/>
        <v>gaz</v>
      </c>
      <c r="H186">
        <f t="shared" si="19"/>
        <v>20</v>
      </c>
    </row>
    <row r="187" spans="1:8" x14ac:dyDescent="0.45">
      <c r="A187" s="1">
        <v>42447</v>
      </c>
      <c r="B187">
        <f t="shared" si="14"/>
        <v>5</v>
      </c>
      <c r="C187">
        <f t="shared" si="20"/>
        <v>20</v>
      </c>
      <c r="D187">
        <f t="shared" si="15"/>
        <v>320</v>
      </c>
      <c r="E187" t="str">
        <f t="shared" si="16"/>
        <v>gaz</v>
      </c>
      <c r="F187">
        <f t="shared" si="17"/>
        <v>320</v>
      </c>
      <c r="G187" t="str">
        <f t="shared" si="18"/>
        <v>drewno</v>
      </c>
      <c r="H187">
        <f t="shared" si="19"/>
        <v>294</v>
      </c>
    </row>
    <row r="188" spans="1:8" x14ac:dyDescent="0.45">
      <c r="A188" s="1">
        <v>42448</v>
      </c>
      <c r="B188">
        <f t="shared" si="14"/>
        <v>6</v>
      </c>
      <c r="C188">
        <f t="shared" si="20"/>
        <v>294</v>
      </c>
      <c r="D188">
        <f t="shared" si="15"/>
        <v>294</v>
      </c>
      <c r="E188" t="str">
        <f t="shared" si="16"/>
        <v>drewno</v>
      </c>
      <c r="F188">
        <f t="shared" si="17"/>
        <v>268</v>
      </c>
      <c r="G188" t="str">
        <f t="shared" si="18"/>
        <v>drewno</v>
      </c>
      <c r="H188">
        <f t="shared" si="19"/>
        <v>242</v>
      </c>
    </row>
    <row r="189" spans="1:8" x14ac:dyDescent="0.45">
      <c r="A189" s="1">
        <v>42449</v>
      </c>
      <c r="B189">
        <f t="shared" si="14"/>
        <v>7</v>
      </c>
      <c r="C189">
        <f t="shared" si="20"/>
        <v>242</v>
      </c>
      <c r="D189">
        <f t="shared" si="15"/>
        <v>242</v>
      </c>
      <c r="E189" t="str">
        <f t="shared" si="16"/>
        <v>drewno</v>
      </c>
      <c r="F189">
        <f t="shared" si="17"/>
        <v>216</v>
      </c>
      <c r="G189" t="str">
        <f t="shared" si="18"/>
        <v>drewno</v>
      </c>
      <c r="H189">
        <f t="shared" si="19"/>
        <v>190</v>
      </c>
    </row>
    <row r="190" spans="1:8" x14ac:dyDescent="0.45">
      <c r="A190" s="1">
        <v>42450</v>
      </c>
      <c r="B190">
        <f t="shared" si="14"/>
        <v>1</v>
      </c>
      <c r="C190">
        <f t="shared" si="20"/>
        <v>190</v>
      </c>
      <c r="D190">
        <f t="shared" si="15"/>
        <v>190</v>
      </c>
      <c r="E190" t="str">
        <f t="shared" si="16"/>
        <v>gaz</v>
      </c>
      <c r="F190">
        <f t="shared" si="17"/>
        <v>190</v>
      </c>
      <c r="G190" t="str">
        <f t="shared" si="18"/>
        <v>drewno</v>
      </c>
      <c r="H190">
        <f t="shared" si="19"/>
        <v>164</v>
      </c>
    </row>
    <row r="191" spans="1:8" x14ac:dyDescent="0.45">
      <c r="A191" s="1">
        <v>42451</v>
      </c>
      <c r="B191">
        <f t="shared" si="14"/>
        <v>2</v>
      </c>
      <c r="C191">
        <f t="shared" si="20"/>
        <v>164</v>
      </c>
      <c r="D191">
        <f t="shared" si="15"/>
        <v>164</v>
      </c>
      <c r="E191" t="str">
        <f t="shared" si="16"/>
        <v>gaz</v>
      </c>
      <c r="F191">
        <f t="shared" si="17"/>
        <v>164</v>
      </c>
      <c r="G191" t="str">
        <f t="shared" si="18"/>
        <v>drewno</v>
      </c>
      <c r="H191">
        <f t="shared" si="19"/>
        <v>138</v>
      </c>
    </row>
    <row r="192" spans="1:8" x14ac:dyDescent="0.45">
      <c r="A192" s="1">
        <v>42452</v>
      </c>
      <c r="B192">
        <f t="shared" si="14"/>
        <v>3</v>
      </c>
      <c r="C192">
        <f t="shared" si="20"/>
        <v>138</v>
      </c>
      <c r="D192">
        <f t="shared" si="15"/>
        <v>138</v>
      </c>
      <c r="E192" t="str">
        <f t="shared" si="16"/>
        <v>gaz</v>
      </c>
      <c r="F192">
        <f t="shared" si="17"/>
        <v>138</v>
      </c>
      <c r="G192" t="str">
        <f t="shared" si="18"/>
        <v>drewno</v>
      </c>
      <c r="H192">
        <f t="shared" si="19"/>
        <v>112</v>
      </c>
    </row>
    <row r="193" spans="1:8" x14ac:dyDescent="0.45">
      <c r="A193" s="1">
        <v>42453</v>
      </c>
      <c r="B193">
        <f t="shared" si="14"/>
        <v>4</v>
      </c>
      <c r="C193">
        <f t="shared" si="20"/>
        <v>112</v>
      </c>
      <c r="D193">
        <f t="shared" si="15"/>
        <v>112</v>
      </c>
      <c r="E193" t="str">
        <f t="shared" si="16"/>
        <v>gaz</v>
      </c>
      <c r="F193">
        <f t="shared" si="17"/>
        <v>112</v>
      </c>
      <c r="G193" t="str">
        <f t="shared" si="18"/>
        <v>drewno</v>
      </c>
      <c r="H193">
        <f t="shared" si="19"/>
        <v>86</v>
      </c>
    </row>
    <row r="194" spans="1:8" x14ac:dyDescent="0.45">
      <c r="A194" s="1">
        <v>42454</v>
      </c>
      <c r="B194">
        <f t="shared" si="14"/>
        <v>5</v>
      </c>
      <c r="C194">
        <f t="shared" si="20"/>
        <v>86</v>
      </c>
      <c r="D194">
        <f t="shared" si="15"/>
        <v>386</v>
      </c>
      <c r="E194" t="str">
        <f t="shared" si="16"/>
        <v>gaz</v>
      </c>
      <c r="F194">
        <f t="shared" si="17"/>
        <v>386</v>
      </c>
      <c r="G194" t="str">
        <f t="shared" si="18"/>
        <v>drewno</v>
      </c>
      <c r="H194">
        <f t="shared" si="19"/>
        <v>360</v>
      </c>
    </row>
    <row r="195" spans="1:8" x14ac:dyDescent="0.45">
      <c r="A195" s="1">
        <v>42455</v>
      </c>
      <c r="B195">
        <f t="shared" ref="B195:B200" si="21">WEEKDAY(A195, 2)</f>
        <v>6</v>
      </c>
      <c r="C195">
        <f t="shared" si="20"/>
        <v>360</v>
      </c>
      <c r="D195">
        <f t="shared" ref="D195:D200" si="22">IF(AND(B195 = 5, C195 &lt; 100), C195+300, C195)</f>
        <v>360</v>
      </c>
      <c r="E195" t="str">
        <f t="shared" ref="E195:E200" si="23">IF(B195 &lt;= 5, "gaz", IF(D195&gt;= 26, "drewno", "gaz"))</f>
        <v>drewno</v>
      </c>
      <c r="F195">
        <f t="shared" ref="F195:F200" si="24">IF(E195 = "drewno", D195-26, D195)</f>
        <v>334</v>
      </c>
      <c r="G195" t="str">
        <f t="shared" ref="G195:G200" si="25">IF(F195 &gt;= 26, "drewno", "gaz")</f>
        <v>drewno</v>
      </c>
      <c r="H195">
        <f t="shared" ref="H195:H200" si="26">IF(G195 = "drewno", F195-26, F195)</f>
        <v>308</v>
      </c>
    </row>
    <row r="196" spans="1:8" x14ac:dyDescent="0.45">
      <c r="A196" s="1">
        <v>42456</v>
      </c>
      <c r="B196">
        <f t="shared" si="21"/>
        <v>7</v>
      </c>
      <c r="C196">
        <f t="shared" ref="C196:C200" si="27">H195</f>
        <v>308</v>
      </c>
      <c r="D196">
        <f t="shared" si="22"/>
        <v>308</v>
      </c>
      <c r="E196" t="str">
        <f t="shared" si="23"/>
        <v>drewno</v>
      </c>
      <c r="F196">
        <f t="shared" si="24"/>
        <v>282</v>
      </c>
      <c r="G196" t="str">
        <f t="shared" si="25"/>
        <v>drewno</v>
      </c>
      <c r="H196">
        <f t="shared" si="26"/>
        <v>256</v>
      </c>
    </row>
    <row r="197" spans="1:8" x14ac:dyDescent="0.45">
      <c r="A197" s="1">
        <v>42457</v>
      </c>
      <c r="B197">
        <f t="shared" si="21"/>
        <v>1</v>
      </c>
      <c r="C197">
        <f t="shared" si="27"/>
        <v>256</v>
      </c>
      <c r="D197">
        <f t="shared" si="22"/>
        <v>256</v>
      </c>
      <c r="E197" t="str">
        <f t="shared" si="23"/>
        <v>gaz</v>
      </c>
      <c r="F197">
        <f t="shared" si="24"/>
        <v>256</v>
      </c>
      <c r="G197" t="str">
        <f t="shared" si="25"/>
        <v>drewno</v>
      </c>
      <c r="H197">
        <f t="shared" si="26"/>
        <v>230</v>
      </c>
    </row>
    <row r="198" spans="1:8" x14ac:dyDescent="0.45">
      <c r="A198" s="1">
        <v>42458</v>
      </c>
      <c r="B198">
        <f t="shared" si="21"/>
        <v>2</v>
      </c>
      <c r="C198">
        <f t="shared" si="27"/>
        <v>230</v>
      </c>
      <c r="D198">
        <f t="shared" si="22"/>
        <v>230</v>
      </c>
      <c r="E198" t="str">
        <f t="shared" si="23"/>
        <v>gaz</v>
      </c>
      <c r="F198">
        <f t="shared" si="24"/>
        <v>230</v>
      </c>
      <c r="G198" t="str">
        <f t="shared" si="25"/>
        <v>drewno</v>
      </c>
      <c r="H198">
        <f t="shared" si="26"/>
        <v>204</v>
      </c>
    </row>
    <row r="199" spans="1:8" x14ac:dyDescent="0.45">
      <c r="A199" s="1">
        <v>42459</v>
      </c>
      <c r="B199">
        <f t="shared" si="21"/>
        <v>3</v>
      </c>
      <c r="C199">
        <f t="shared" si="27"/>
        <v>204</v>
      </c>
      <c r="D199">
        <f t="shared" si="22"/>
        <v>204</v>
      </c>
      <c r="E199" t="str">
        <f t="shared" si="23"/>
        <v>gaz</v>
      </c>
      <c r="F199">
        <f t="shared" si="24"/>
        <v>204</v>
      </c>
      <c r="G199" t="str">
        <f t="shared" si="25"/>
        <v>drewno</v>
      </c>
      <c r="H199">
        <f t="shared" si="26"/>
        <v>178</v>
      </c>
    </row>
    <row r="200" spans="1:8" x14ac:dyDescent="0.45">
      <c r="A200" s="1">
        <v>42460</v>
      </c>
      <c r="B200">
        <f t="shared" si="21"/>
        <v>4</v>
      </c>
      <c r="C200">
        <f t="shared" si="27"/>
        <v>178</v>
      </c>
      <c r="D200">
        <f t="shared" si="22"/>
        <v>178</v>
      </c>
      <c r="E200" t="str">
        <f t="shared" si="23"/>
        <v>gaz</v>
      </c>
      <c r="F200">
        <f t="shared" si="24"/>
        <v>178</v>
      </c>
      <c r="G200" t="str">
        <f t="shared" si="25"/>
        <v>drewno</v>
      </c>
      <c r="H200">
        <f t="shared" si="26"/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5328-B28E-437C-9ED4-DCCDB4FBE5FC}">
  <dimension ref="A1:H200"/>
  <sheetViews>
    <sheetView workbookViewId="0">
      <selection activeCell="E4" sqref="E4"/>
    </sheetView>
  </sheetViews>
  <sheetFormatPr defaultRowHeight="14.25" x14ac:dyDescent="0.45"/>
  <cols>
    <col min="1" max="1" width="9.9296875" bestFit="1" customWidth="1"/>
    <col min="3" max="3" width="12.265625" customWidth="1"/>
    <col min="4" max="4" width="22.06640625" customWidth="1"/>
    <col min="5" max="5" width="13.9296875" customWidth="1"/>
    <col min="6" max="6" width="21.1328125" customWidth="1"/>
    <col min="7" max="7" width="20.33203125" customWidth="1"/>
    <col min="8" max="8" width="16.199218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42262</v>
      </c>
      <c r="B2">
        <f>WEEKDAY(A2, 2)</f>
        <v>2</v>
      </c>
      <c r="C2">
        <v>550</v>
      </c>
      <c r="D2">
        <f>IF(AND(B2 = 5, C2 &lt; 100), C2+300, C2)</f>
        <v>550</v>
      </c>
      <c r="E2" t="str">
        <f>IF(B2 &lt;= 5, "gaz", IF(D2&gt;= 26, "drewno", "gaz"))</f>
        <v>gaz</v>
      </c>
      <c r="F2">
        <f>IF(E2 = "drewno", D2-26, D2)</f>
        <v>550</v>
      </c>
      <c r="G2" t="str">
        <f>IF(F2 &gt;= 26, "drewno", "gaz")</f>
        <v>drewno</v>
      </c>
      <c r="H2">
        <f>IF(G2 = "drewno", F2-26, F2)</f>
        <v>524</v>
      </c>
    </row>
    <row r="3" spans="1:8" x14ac:dyDescent="0.45">
      <c r="A3" s="1">
        <v>42263</v>
      </c>
      <c r="B3">
        <f t="shared" ref="B3:B66" si="0">WEEKDAY(A3, 2)</f>
        <v>3</v>
      </c>
      <c r="C3">
        <f>H2</f>
        <v>524</v>
      </c>
      <c r="D3">
        <f t="shared" ref="D3:D66" si="1">IF(AND(B3 = 5, C3 &lt; 100), C3+300, C3)</f>
        <v>524</v>
      </c>
      <c r="E3" t="str">
        <f t="shared" ref="E3:E66" si="2">IF(B3 &lt;= 5, "gaz", IF(D3&gt;= 26, "drewno", "gaz"))</f>
        <v>gaz</v>
      </c>
      <c r="F3">
        <f t="shared" ref="F3:F66" si="3">IF(E3 = "drewno", D3-26, D3)</f>
        <v>524</v>
      </c>
      <c r="G3" t="str">
        <f t="shared" ref="G3:G66" si="4">IF(F3 &gt;= 26, "drewno", "gaz")</f>
        <v>drewno</v>
      </c>
      <c r="H3">
        <f t="shared" ref="H3:H66" si="5">IF(G3 = "drewno", F3-26, F3)</f>
        <v>498</v>
      </c>
    </row>
    <row r="4" spans="1:8" x14ac:dyDescent="0.45">
      <c r="A4" s="1">
        <v>42264</v>
      </c>
      <c r="B4">
        <f t="shared" si="0"/>
        <v>4</v>
      </c>
      <c r="C4">
        <f t="shared" ref="C4:C67" si="6">H3</f>
        <v>498</v>
      </c>
      <c r="D4">
        <f t="shared" si="1"/>
        <v>498</v>
      </c>
      <c r="E4" t="str">
        <f t="shared" si="2"/>
        <v>gaz</v>
      </c>
      <c r="F4">
        <f t="shared" si="3"/>
        <v>498</v>
      </c>
      <c r="G4" t="str">
        <f t="shared" si="4"/>
        <v>drewno</v>
      </c>
      <c r="H4">
        <f t="shared" si="5"/>
        <v>472</v>
      </c>
    </row>
    <row r="5" spans="1:8" x14ac:dyDescent="0.45">
      <c r="A5" s="1">
        <v>42265</v>
      </c>
      <c r="B5">
        <f t="shared" si="0"/>
        <v>5</v>
      </c>
      <c r="C5">
        <f t="shared" si="6"/>
        <v>472</v>
      </c>
      <c r="D5">
        <f t="shared" si="1"/>
        <v>472</v>
      </c>
      <c r="E5" t="str">
        <f t="shared" si="2"/>
        <v>gaz</v>
      </c>
      <c r="F5">
        <f t="shared" si="3"/>
        <v>472</v>
      </c>
      <c r="G5" t="str">
        <f t="shared" si="4"/>
        <v>drewno</v>
      </c>
      <c r="H5">
        <f t="shared" si="5"/>
        <v>446</v>
      </c>
    </row>
    <row r="6" spans="1:8" x14ac:dyDescent="0.45">
      <c r="A6" s="1">
        <v>42266</v>
      </c>
      <c r="B6">
        <f t="shared" si="0"/>
        <v>6</v>
      </c>
      <c r="C6">
        <f t="shared" si="6"/>
        <v>446</v>
      </c>
      <c r="D6">
        <f t="shared" si="1"/>
        <v>446</v>
      </c>
      <c r="E6" t="str">
        <f t="shared" si="2"/>
        <v>drewno</v>
      </c>
      <c r="F6">
        <f t="shared" si="3"/>
        <v>420</v>
      </c>
      <c r="G6" t="str">
        <f t="shared" si="4"/>
        <v>drewno</v>
      </c>
      <c r="H6">
        <f t="shared" si="5"/>
        <v>394</v>
      </c>
    </row>
    <row r="7" spans="1:8" x14ac:dyDescent="0.45">
      <c r="A7" s="1">
        <v>42267</v>
      </c>
      <c r="B7">
        <f t="shared" si="0"/>
        <v>7</v>
      </c>
      <c r="C7">
        <f t="shared" si="6"/>
        <v>394</v>
      </c>
      <c r="D7">
        <f t="shared" si="1"/>
        <v>394</v>
      </c>
      <c r="E7" t="str">
        <f t="shared" si="2"/>
        <v>drewno</v>
      </c>
      <c r="F7">
        <f t="shared" si="3"/>
        <v>368</v>
      </c>
      <c r="G7" t="str">
        <f t="shared" si="4"/>
        <v>drewno</v>
      </c>
      <c r="H7">
        <f t="shared" si="5"/>
        <v>342</v>
      </c>
    </row>
    <row r="8" spans="1:8" x14ac:dyDescent="0.45">
      <c r="A8" s="1">
        <v>42268</v>
      </c>
      <c r="B8">
        <f t="shared" si="0"/>
        <v>1</v>
      </c>
      <c r="C8">
        <f t="shared" si="6"/>
        <v>342</v>
      </c>
      <c r="D8">
        <f t="shared" si="1"/>
        <v>342</v>
      </c>
      <c r="E8" t="str">
        <f t="shared" si="2"/>
        <v>gaz</v>
      </c>
      <c r="F8">
        <f t="shared" si="3"/>
        <v>342</v>
      </c>
      <c r="G8" t="str">
        <f t="shared" si="4"/>
        <v>drewno</v>
      </c>
      <c r="H8">
        <f t="shared" si="5"/>
        <v>316</v>
      </c>
    </row>
    <row r="9" spans="1:8" x14ac:dyDescent="0.45">
      <c r="A9" s="1">
        <v>42269</v>
      </c>
      <c r="B9">
        <f t="shared" si="0"/>
        <v>2</v>
      </c>
      <c r="C9">
        <f t="shared" si="6"/>
        <v>316</v>
      </c>
      <c r="D9">
        <f t="shared" si="1"/>
        <v>316</v>
      </c>
      <c r="E9" t="str">
        <f t="shared" si="2"/>
        <v>gaz</v>
      </c>
      <c r="F9">
        <f t="shared" si="3"/>
        <v>316</v>
      </c>
      <c r="G9" t="str">
        <f t="shared" si="4"/>
        <v>drewno</v>
      </c>
      <c r="H9">
        <f t="shared" si="5"/>
        <v>290</v>
      </c>
    </row>
    <row r="10" spans="1:8" x14ac:dyDescent="0.45">
      <c r="A10" s="1">
        <v>42270</v>
      </c>
      <c r="B10">
        <f t="shared" si="0"/>
        <v>3</v>
      </c>
      <c r="C10">
        <f t="shared" si="6"/>
        <v>290</v>
      </c>
      <c r="D10">
        <f t="shared" si="1"/>
        <v>290</v>
      </c>
      <c r="E10" t="str">
        <f t="shared" si="2"/>
        <v>gaz</v>
      </c>
      <c r="F10">
        <f t="shared" si="3"/>
        <v>290</v>
      </c>
      <c r="G10" t="str">
        <f t="shared" si="4"/>
        <v>drewno</v>
      </c>
      <c r="H10">
        <f t="shared" si="5"/>
        <v>264</v>
      </c>
    </row>
    <row r="11" spans="1:8" x14ac:dyDescent="0.45">
      <c r="A11" s="1">
        <v>42271</v>
      </c>
      <c r="B11">
        <f t="shared" si="0"/>
        <v>4</v>
      </c>
      <c r="C11">
        <f t="shared" si="6"/>
        <v>264</v>
      </c>
      <c r="D11">
        <f t="shared" si="1"/>
        <v>264</v>
      </c>
      <c r="E11" t="str">
        <f t="shared" si="2"/>
        <v>gaz</v>
      </c>
      <c r="F11">
        <f t="shared" si="3"/>
        <v>264</v>
      </c>
      <c r="G11" t="str">
        <f t="shared" si="4"/>
        <v>drewno</v>
      </c>
      <c r="H11">
        <f t="shared" si="5"/>
        <v>238</v>
      </c>
    </row>
    <row r="12" spans="1:8" x14ac:dyDescent="0.45">
      <c r="A12" s="1">
        <v>42272</v>
      </c>
      <c r="B12">
        <f t="shared" si="0"/>
        <v>5</v>
      </c>
      <c r="C12">
        <f t="shared" si="6"/>
        <v>238</v>
      </c>
      <c r="D12">
        <f t="shared" si="1"/>
        <v>238</v>
      </c>
      <c r="E12" t="str">
        <f t="shared" si="2"/>
        <v>gaz</v>
      </c>
      <c r="F12">
        <f t="shared" si="3"/>
        <v>238</v>
      </c>
      <c r="G12" t="str">
        <f t="shared" si="4"/>
        <v>drewno</v>
      </c>
      <c r="H12">
        <f t="shared" si="5"/>
        <v>212</v>
      </c>
    </row>
    <row r="13" spans="1:8" x14ac:dyDescent="0.45">
      <c r="A13" s="1">
        <v>42273</v>
      </c>
      <c r="B13">
        <f t="shared" si="0"/>
        <v>6</v>
      </c>
      <c r="C13">
        <f t="shared" si="6"/>
        <v>212</v>
      </c>
      <c r="D13">
        <f t="shared" si="1"/>
        <v>212</v>
      </c>
      <c r="E13" t="str">
        <f t="shared" si="2"/>
        <v>drewno</v>
      </c>
      <c r="F13">
        <f t="shared" si="3"/>
        <v>186</v>
      </c>
      <c r="G13" t="str">
        <f t="shared" si="4"/>
        <v>drewno</v>
      </c>
      <c r="H13">
        <f t="shared" si="5"/>
        <v>160</v>
      </c>
    </row>
    <row r="14" spans="1:8" x14ac:dyDescent="0.45">
      <c r="A14" s="1">
        <v>42274</v>
      </c>
      <c r="B14">
        <f t="shared" si="0"/>
        <v>7</v>
      </c>
      <c r="C14">
        <f t="shared" si="6"/>
        <v>160</v>
      </c>
      <c r="D14">
        <f t="shared" si="1"/>
        <v>160</v>
      </c>
      <c r="E14" t="str">
        <f t="shared" si="2"/>
        <v>drewno</v>
      </c>
      <c r="F14">
        <f t="shared" si="3"/>
        <v>134</v>
      </c>
      <c r="G14" t="str">
        <f t="shared" si="4"/>
        <v>drewno</v>
      </c>
      <c r="H14">
        <f t="shared" si="5"/>
        <v>108</v>
      </c>
    </row>
    <row r="15" spans="1:8" s="3" customFormat="1" x14ac:dyDescent="0.45">
      <c r="A15" s="2">
        <v>42275</v>
      </c>
      <c r="B15" s="3">
        <f t="shared" si="0"/>
        <v>1</v>
      </c>
      <c r="C15" s="3">
        <f t="shared" si="6"/>
        <v>108</v>
      </c>
      <c r="D15" s="3">
        <f t="shared" si="1"/>
        <v>108</v>
      </c>
      <c r="E15" s="3" t="str">
        <f t="shared" si="2"/>
        <v>gaz</v>
      </c>
      <c r="F15" s="3">
        <f t="shared" si="3"/>
        <v>108</v>
      </c>
      <c r="G15" s="3" t="str">
        <f t="shared" si="4"/>
        <v>drewno</v>
      </c>
      <c r="H15" s="3">
        <f t="shared" si="5"/>
        <v>82</v>
      </c>
    </row>
    <row r="16" spans="1:8" x14ac:dyDescent="0.45">
      <c r="A16" s="1">
        <v>42276</v>
      </c>
      <c r="B16">
        <f t="shared" si="0"/>
        <v>2</v>
      </c>
      <c r="C16">
        <f t="shared" si="6"/>
        <v>82</v>
      </c>
      <c r="D16">
        <f t="shared" si="1"/>
        <v>82</v>
      </c>
      <c r="E16" t="str">
        <f t="shared" si="2"/>
        <v>gaz</v>
      </c>
      <c r="F16">
        <f t="shared" si="3"/>
        <v>82</v>
      </c>
      <c r="G16" t="str">
        <f t="shared" si="4"/>
        <v>drewno</v>
      </c>
      <c r="H16">
        <f t="shared" si="5"/>
        <v>56</v>
      </c>
    </row>
    <row r="17" spans="1:8" x14ac:dyDescent="0.45">
      <c r="A17" s="1">
        <v>42277</v>
      </c>
      <c r="B17">
        <f t="shared" si="0"/>
        <v>3</v>
      </c>
      <c r="C17">
        <f t="shared" si="6"/>
        <v>56</v>
      </c>
      <c r="D17">
        <f t="shared" si="1"/>
        <v>56</v>
      </c>
      <c r="E17" t="str">
        <f t="shared" si="2"/>
        <v>gaz</v>
      </c>
      <c r="F17">
        <f t="shared" si="3"/>
        <v>56</v>
      </c>
      <c r="G17" t="str">
        <f t="shared" si="4"/>
        <v>drewno</v>
      </c>
      <c r="H17">
        <f t="shared" si="5"/>
        <v>30</v>
      </c>
    </row>
    <row r="18" spans="1:8" x14ac:dyDescent="0.45">
      <c r="A18" s="1">
        <v>42278</v>
      </c>
      <c r="B18">
        <f t="shared" si="0"/>
        <v>4</v>
      </c>
      <c r="C18">
        <f t="shared" si="6"/>
        <v>30</v>
      </c>
      <c r="D18">
        <f t="shared" si="1"/>
        <v>30</v>
      </c>
      <c r="E18" t="str">
        <f t="shared" si="2"/>
        <v>gaz</v>
      </c>
      <c r="F18">
        <f t="shared" si="3"/>
        <v>30</v>
      </c>
      <c r="G18" t="str">
        <f t="shared" si="4"/>
        <v>drewno</v>
      </c>
      <c r="H18">
        <f t="shared" si="5"/>
        <v>4</v>
      </c>
    </row>
    <row r="19" spans="1:8" x14ac:dyDescent="0.45">
      <c r="A19" s="1">
        <v>42279</v>
      </c>
      <c r="B19">
        <f t="shared" si="0"/>
        <v>5</v>
      </c>
      <c r="C19">
        <f t="shared" si="6"/>
        <v>4</v>
      </c>
      <c r="D19">
        <f t="shared" si="1"/>
        <v>304</v>
      </c>
      <c r="E19" t="str">
        <f t="shared" si="2"/>
        <v>gaz</v>
      </c>
      <c r="F19">
        <f t="shared" si="3"/>
        <v>304</v>
      </c>
      <c r="G19" t="str">
        <f t="shared" si="4"/>
        <v>drewno</v>
      </c>
      <c r="H19">
        <f t="shared" si="5"/>
        <v>278</v>
      </c>
    </row>
    <row r="20" spans="1:8" x14ac:dyDescent="0.45">
      <c r="A20" s="1">
        <v>42280</v>
      </c>
      <c r="B20">
        <f t="shared" si="0"/>
        <v>6</v>
      </c>
      <c r="C20">
        <f t="shared" si="6"/>
        <v>278</v>
      </c>
      <c r="D20">
        <f t="shared" si="1"/>
        <v>278</v>
      </c>
      <c r="E20" t="str">
        <f t="shared" si="2"/>
        <v>drewno</v>
      </c>
      <c r="F20">
        <f t="shared" si="3"/>
        <v>252</v>
      </c>
      <c r="G20" t="str">
        <f t="shared" si="4"/>
        <v>drewno</v>
      </c>
      <c r="H20">
        <f t="shared" si="5"/>
        <v>226</v>
      </c>
    </row>
    <row r="21" spans="1:8" x14ac:dyDescent="0.45">
      <c r="A21" s="1">
        <v>42281</v>
      </c>
      <c r="B21">
        <f t="shared" si="0"/>
        <v>7</v>
      </c>
      <c r="C21">
        <f t="shared" si="6"/>
        <v>226</v>
      </c>
      <c r="D21">
        <f t="shared" si="1"/>
        <v>226</v>
      </c>
      <c r="E21" t="str">
        <f t="shared" si="2"/>
        <v>drewno</v>
      </c>
      <c r="F21">
        <f t="shared" si="3"/>
        <v>200</v>
      </c>
      <c r="G21" t="str">
        <f t="shared" si="4"/>
        <v>drewno</v>
      </c>
      <c r="H21">
        <f t="shared" si="5"/>
        <v>174</v>
      </c>
    </row>
    <row r="22" spans="1:8" x14ac:dyDescent="0.45">
      <c r="A22" s="1">
        <v>42282</v>
      </c>
      <c r="B22">
        <f t="shared" si="0"/>
        <v>1</v>
      </c>
      <c r="C22">
        <f t="shared" si="6"/>
        <v>174</v>
      </c>
      <c r="D22">
        <f t="shared" si="1"/>
        <v>174</v>
      </c>
      <c r="E22" t="str">
        <f t="shared" si="2"/>
        <v>gaz</v>
      </c>
      <c r="F22">
        <f t="shared" si="3"/>
        <v>174</v>
      </c>
      <c r="G22" t="str">
        <f t="shared" si="4"/>
        <v>drewno</v>
      </c>
      <c r="H22">
        <f t="shared" si="5"/>
        <v>148</v>
      </c>
    </row>
    <row r="23" spans="1:8" x14ac:dyDescent="0.45">
      <c r="A23" s="1">
        <v>42283</v>
      </c>
      <c r="B23">
        <f t="shared" si="0"/>
        <v>2</v>
      </c>
      <c r="C23">
        <f t="shared" si="6"/>
        <v>148</v>
      </c>
      <c r="D23">
        <f t="shared" si="1"/>
        <v>148</v>
      </c>
      <c r="E23" t="str">
        <f t="shared" si="2"/>
        <v>gaz</v>
      </c>
      <c r="F23">
        <f t="shared" si="3"/>
        <v>148</v>
      </c>
      <c r="G23" t="str">
        <f t="shared" si="4"/>
        <v>drewno</v>
      </c>
      <c r="H23">
        <f t="shared" si="5"/>
        <v>122</v>
      </c>
    </row>
    <row r="24" spans="1:8" x14ac:dyDescent="0.45">
      <c r="A24" s="1">
        <v>42284</v>
      </c>
      <c r="B24">
        <f t="shared" si="0"/>
        <v>3</v>
      </c>
      <c r="C24">
        <f t="shared" si="6"/>
        <v>122</v>
      </c>
      <c r="D24">
        <f t="shared" si="1"/>
        <v>122</v>
      </c>
      <c r="E24" t="str">
        <f t="shared" si="2"/>
        <v>gaz</v>
      </c>
      <c r="F24">
        <f t="shared" si="3"/>
        <v>122</v>
      </c>
      <c r="G24" t="str">
        <f t="shared" si="4"/>
        <v>drewno</v>
      </c>
      <c r="H24">
        <f t="shared" si="5"/>
        <v>96</v>
      </c>
    </row>
    <row r="25" spans="1:8" x14ac:dyDescent="0.45">
      <c r="A25" s="1">
        <v>42285</v>
      </c>
      <c r="B25">
        <f t="shared" si="0"/>
        <v>4</v>
      </c>
      <c r="C25">
        <f t="shared" si="6"/>
        <v>96</v>
      </c>
      <c r="D25">
        <f t="shared" si="1"/>
        <v>96</v>
      </c>
      <c r="E25" t="str">
        <f t="shared" si="2"/>
        <v>gaz</v>
      </c>
      <c r="F25">
        <f t="shared" si="3"/>
        <v>96</v>
      </c>
      <c r="G25" t="str">
        <f t="shared" si="4"/>
        <v>drewno</v>
      </c>
      <c r="H25">
        <f t="shared" si="5"/>
        <v>70</v>
      </c>
    </row>
    <row r="26" spans="1:8" x14ac:dyDescent="0.45">
      <c r="A26" s="1">
        <v>42286</v>
      </c>
      <c r="B26">
        <f t="shared" si="0"/>
        <v>5</v>
      </c>
      <c r="C26">
        <f t="shared" si="6"/>
        <v>70</v>
      </c>
      <c r="D26">
        <f t="shared" si="1"/>
        <v>370</v>
      </c>
      <c r="E26" t="str">
        <f t="shared" si="2"/>
        <v>gaz</v>
      </c>
      <c r="F26">
        <f t="shared" si="3"/>
        <v>370</v>
      </c>
      <c r="G26" t="str">
        <f t="shared" si="4"/>
        <v>drewno</v>
      </c>
      <c r="H26">
        <f t="shared" si="5"/>
        <v>344</v>
      </c>
    </row>
    <row r="27" spans="1:8" x14ac:dyDescent="0.45">
      <c r="A27" s="1">
        <v>42287</v>
      </c>
      <c r="B27">
        <f t="shared" si="0"/>
        <v>6</v>
      </c>
      <c r="C27">
        <f t="shared" si="6"/>
        <v>344</v>
      </c>
      <c r="D27">
        <f t="shared" si="1"/>
        <v>344</v>
      </c>
      <c r="E27" t="str">
        <f t="shared" si="2"/>
        <v>drewno</v>
      </c>
      <c r="F27">
        <f t="shared" si="3"/>
        <v>318</v>
      </c>
      <c r="G27" t="str">
        <f t="shared" si="4"/>
        <v>drewno</v>
      </c>
      <c r="H27">
        <f t="shared" si="5"/>
        <v>292</v>
      </c>
    </row>
    <row r="28" spans="1:8" x14ac:dyDescent="0.45">
      <c r="A28" s="1">
        <v>42288</v>
      </c>
      <c r="B28">
        <f t="shared" si="0"/>
        <v>7</v>
      </c>
      <c r="C28">
        <f t="shared" si="6"/>
        <v>292</v>
      </c>
      <c r="D28">
        <f t="shared" si="1"/>
        <v>292</v>
      </c>
      <c r="E28" t="str">
        <f t="shared" si="2"/>
        <v>drewno</v>
      </c>
      <c r="F28">
        <f t="shared" si="3"/>
        <v>266</v>
      </c>
      <c r="G28" t="str">
        <f t="shared" si="4"/>
        <v>drewno</v>
      </c>
      <c r="H28">
        <f t="shared" si="5"/>
        <v>240</v>
      </c>
    </row>
    <row r="29" spans="1:8" x14ac:dyDescent="0.45">
      <c r="A29" s="1">
        <v>42289</v>
      </c>
      <c r="B29">
        <f t="shared" si="0"/>
        <v>1</v>
      </c>
      <c r="C29">
        <f t="shared" si="6"/>
        <v>240</v>
      </c>
      <c r="D29">
        <f t="shared" si="1"/>
        <v>240</v>
      </c>
      <c r="E29" t="str">
        <f t="shared" si="2"/>
        <v>gaz</v>
      </c>
      <c r="F29">
        <f t="shared" si="3"/>
        <v>240</v>
      </c>
      <c r="G29" t="str">
        <f t="shared" si="4"/>
        <v>drewno</v>
      </c>
      <c r="H29">
        <f t="shared" si="5"/>
        <v>214</v>
      </c>
    </row>
    <row r="30" spans="1:8" x14ac:dyDescent="0.45">
      <c r="A30" s="1">
        <v>42290</v>
      </c>
      <c r="B30">
        <f t="shared" si="0"/>
        <v>2</v>
      </c>
      <c r="C30">
        <f t="shared" si="6"/>
        <v>214</v>
      </c>
      <c r="D30">
        <f t="shared" si="1"/>
        <v>214</v>
      </c>
      <c r="E30" t="str">
        <f t="shared" si="2"/>
        <v>gaz</v>
      </c>
      <c r="F30">
        <f t="shared" si="3"/>
        <v>214</v>
      </c>
      <c r="G30" t="str">
        <f t="shared" si="4"/>
        <v>drewno</v>
      </c>
      <c r="H30">
        <f t="shared" si="5"/>
        <v>188</v>
      </c>
    </row>
    <row r="31" spans="1:8" x14ac:dyDescent="0.45">
      <c r="A31" s="1">
        <v>42291</v>
      </c>
      <c r="B31">
        <f t="shared" si="0"/>
        <v>3</v>
      </c>
      <c r="C31">
        <f t="shared" si="6"/>
        <v>188</v>
      </c>
      <c r="D31">
        <f t="shared" si="1"/>
        <v>188</v>
      </c>
      <c r="E31" t="str">
        <f t="shared" si="2"/>
        <v>gaz</v>
      </c>
      <c r="F31">
        <f t="shared" si="3"/>
        <v>188</v>
      </c>
      <c r="G31" t="str">
        <f t="shared" si="4"/>
        <v>drewno</v>
      </c>
      <c r="H31">
        <f t="shared" si="5"/>
        <v>162</v>
      </c>
    </row>
    <row r="32" spans="1:8" x14ac:dyDescent="0.45">
      <c r="A32" s="1">
        <v>42292</v>
      </c>
      <c r="B32">
        <f t="shared" si="0"/>
        <v>4</v>
      </c>
      <c r="C32">
        <f t="shared" si="6"/>
        <v>162</v>
      </c>
      <c r="D32">
        <f t="shared" si="1"/>
        <v>162</v>
      </c>
      <c r="E32" t="str">
        <f t="shared" si="2"/>
        <v>gaz</v>
      </c>
      <c r="F32">
        <f t="shared" si="3"/>
        <v>162</v>
      </c>
      <c r="G32" t="str">
        <f t="shared" si="4"/>
        <v>drewno</v>
      </c>
      <c r="H32">
        <f t="shared" si="5"/>
        <v>136</v>
      </c>
    </row>
    <row r="33" spans="1:8" x14ac:dyDescent="0.45">
      <c r="A33" s="1">
        <v>42293</v>
      </c>
      <c r="B33">
        <f t="shared" si="0"/>
        <v>5</v>
      </c>
      <c r="C33">
        <f t="shared" si="6"/>
        <v>136</v>
      </c>
      <c r="D33">
        <f t="shared" si="1"/>
        <v>136</v>
      </c>
      <c r="E33" t="str">
        <f t="shared" si="2"/>
        <v>gaz</v>
      </c>
      <c r="F33">
        <f t="shared" si="3"/>
        <v>136</v>
      </c>
      <c r="G33" t="str">
        <f t="shared" si="4"/>
        <v>drewno</v>
      </c>
      <c r="H33">
        <f t="shared" si="5"/>
        <v>110</v>
      </c>
    </row>
    <row r="34" spans="1:8" x14ac:dyDescent="0.45">
      <c r="A34" s="1">
        <v>42294</v>
      </c>
      <c r="B34">
        <f t="shared" si="0"/>
        <v>6</v>
      </c>
      <c r="C34">
        <f t="shared" si="6"/>
        <v>110</v>
      </c>
      <c r="D34">
        <f t="shared" si="1"/>
        <v>110</v>
      </c>
      <c r="E34" t="str">
        <f t="shared" si="2"/>
        <v>drewno</v>
      </c>
      <c r="F34">
        <f t="shared" si="3"/>
        <v>84</v>
      </c>
      <c r="G34" t="str">
        <f t="shared" si="4"/>
        <v>drewno</v>
      </c>
      <c r="H34">
        <f t="shared" si="5"/>
        <v>58</v>
      </c>
    </row>
    <row r="35" spans="1:8" x14ac:dyDescent="0.45">
      <c r="A35" s="1">
        <v>42295</v>
      </c>
      <c r="B35">
        <f t="shared" si="0"/>
        <v>7</v>
      </c>
      <c r="C35">
        <f t="shared" si="6"/>
        <v>58</v>
      </c>
      <c r="D35">
        <f t="shared" si="1"/>
        <v>58</v>
      </c>
      <c r="E35" t="str">
        <f t="shared" si="2"/>
        <v>drewno</v>
      </c>
      <c r="F35">
        <f t="shared" si="3"/>
        <v>32</v>
      </c>
      <c r="G35" t="str">
        <f t="shared" si="4"/>
        <v>drewno</v>
      </c>
      <c r="H35">
        <f t="shared" si="5"/>
        <v>6</v>
      </c>
    </row>
    <row r="36" spans="1:8" x14ac:dyDescent="0.45">
      <c r="A36" s="1">
        <v>42296</v>
      </c>
      <c r="B36">
        <f t="shared" si="0"/>
        <v>1</v>
      </c>
      <c r="C36">
        <f t="shared" si="6"/>
        <v>6</v>
      </c>
      <c r="D36">
        <f t="shared" si="1"/>
        <v>6</v>
      </c>
      <c r="E36" t="str">
        <f t="shared" si="2"/>
        <v>gaz</v>
      </c>
      <c r="F36">
        <f t="shared" si="3"/>
        <v>6</v>
      </c>
      <c r="G36" t="str">
        <f t="shared" si="4"/>
        <v>gaz</v>
      </c>
      <c r="H36">
        <f t="shared" si="5"/>
        <v>6</v>
      </c>
    </row>
    <row r="37" spans="1:8" x14ac:dyDescent="0.45">
      <c r="A37" s="1">
        <v>42297</v>
      </c>
      <c r="B37">
        <f t="shared" si="0"/>
        <v>2</v>
      </c>
      <c r="C37">
        <f t="shared" si="6"/>
        <v>6</v>
      </c>
      <c r="D37">
        <f t="shared" si="1"/>
        <v>6</v>
      </c>
      <c r="E37" t="str">
        <f t="shared" si="2"/>
        <v>gaz</v>
      </c>
      <c r="F37">
        <f t="shared" si="3"/>
        <v>6</v>
      </c>
      <c r="G37" t="str">
        <f t="shared" si="4"/>
        <v>gaz</v>
      </c>
      <c r="H37">
        <f t="shared" si="5"/>
        <v>6</v>
      </c>
    </row>
    <row r="38" spans="1:8" x14ac:dyDescent="0.45">
      <c r="A38" s="1">
        <v>42298</v>
      </c>
      <c r="B38">
        <f t="shared" si="0"/>
        <v>3</v>
      </c>
      <c r="C38">
        <f t="shared" si="6"/>
        <v>6</v>
      </c>
      <c r="D38">
        <f t="shared" si="1"/>
        <v>6</v>
      </c>
      <c r="E38" t="str">
        <f t="shared" si="2"/>
        <v>gaz</v>
      </c>
      <c r="F38">
        <f t="shared" si="3"/>
        <v>6</v>
      </c>
      <c r="G38" t="str">
        <f t="shared" si="4"/>
        <v>gaz</v>
      </c>
      <c r="H38">
        <f t="shared" si="5"/>
        <v>6</v>
      </c>
    </row>
    <row r="39" spans="1:8" x14ac:dyDescent="0.45">
      <c r="A39" s="1">
        <v>42299</v>
      </c>
      <c r="B39">
        <f t="shared" si="0"/>
        <v>4</v>
      </c>
      <c r="C39">
        <f t="shared" si="6"/>
        <v>6</v>
      </c>
      <c r="D39">
        <f t="shared" si="1"/>
        <v>6</v>
      </c>
      <c r="E39" t="str">
        <f t="shared" si="2"/>
        <v>gaz</v>
      </c>
      <c r="F39">
        <f t="shared" si="3"/>
        <v>6</v>
      </c>
      <c r="G39" t="str">
        <f t="shared" si="4"/>
        <v>gaz</v>
      </c>
      <c r="H39">
        <f t="shared" si="5"/>
        <v>6</v>
      </c>
    </row>
    <row r="40" spans="1:8" x14ac:dyDescent="0.45">
      <c r="A40" s="1">
        <v>42300</v>
      </c>
      <c r="B40">
        <f t="shared" si="0"/>
        <v>5</v>
      </c>
      <c r="C40">
        <f t="shared" si="6"/>
        <v>6</v>
      </c>
      <c r="D40">
        <f t="shared" si="1"/>
        <v>306</v>
      </c>
      <c r="E40" t="str">
        <f t="shared" si="2"/>
        <v>gaz</v>
      </c>
      <c r="F40">
        <f t="shared" si="3"/>
        <v>306</v>
      </c>
      <c r="G40" t="str">
        <f t="shared" si="4"/>
        <v>drewno</v>
      </c>
      <c r="H40">
        <f t="shared" si="5"/>
        <v>280</v>
      </c>
    </row>
    <row r="41" spans="1:8" x14ac:dyDescent="0.45">
      <c r="A41" s="1">
        <v>42301</v>
      </c>
      <c r="B41">
        <f t="shared" si="0"/>
        <v>6</v>
      </c>
      <c r="C41">
        <f t="shared" si="6"/>
        <v>280</v>
      </c>
      <c r="D41">
        <f t="shared" si="1"/>
        <v>280</v>
      </c>
      <c r="E41" t="str">
        <f t="shared" si="2"/>
        <v>drewno</v>
      </c>
      <c r="F41">
        <f t="shared" si="3"/>
        <v>254</v>
      </c>
      <c r="G41" t="str">
        <f t="shared" si="4"/>
        <v>drewno</v>
      </c>
      <c r="H41">
        <f t="shared" si="5"/>
        <v>228</v>
      </c>
    </row>
    <row r="42" spans="1:8" x14ac:dyDescent="0.45">
      <c r="A42" s="1">
        <v>42302</v>
      </c>
      <c r="B42">
        <f t="shared" si="0"/>
        <v>7</v>
      </c>
      <c r="C42">
        <f t="shared" si="6"/>
        <v>228</v>
      </c>
      <c r="D42">
        <f t="shared" si="1"/>
        <v>228</v>
      </c>
      <c r="E42" t="str">
        <f t="shared" si="2"/>
        <v>drewno</v>
      </c>
      <c r="F42">
        <f t="shared" si="3"/>
        <v>202</v>
      </c>
      <c r="G42" t="str">
        <f t="shared" si="4"/>
        <v>drewno</v>
      </c>
      <c r="H42">
        <f t="shared" si="5"/>
        <v>176</v>
      </c>
    </row>
    <row r="43" spans="1:8" x14ac:dyDescent="0.45">
      <c r="A43" s="1">
        <v>42303</v>
      </c>
      <c r="B43">
        <f t="shared" si="0"/>
        <v>1</v>
      </c>
      <c r="C43">
        <f t="shared" si="6"/>
        <v>176</v>
      </c>
      <c r="D43">
        <f t="shared" si="1"/>
        <v>176</v>
      </c>
      <c r="E43" t="str">
        <f t="shared" si="2"/>
        <v>gaz</v>
      </c>
      <c r="F43">
        <f t="shared" si="3"/>
        <v>176</v>
      </c>
      <c r="G43" t="str">
        <f t="shared" si="4"/>
        <v>drewno</v>
      </c>
      <c r="H43">
        <f t="shared" si="5"/>
        <v>150</v>
      </c>
    </row>
    <row r="44" spans="1:8" x14ac:dyDescent="0.45">
      <c r="A44" s="1">
        <v>42304</v>
      </c>
      <c r="B44">
        <f t="shared" si="0"/>
        <v>2</v>
      </c>
      <c r="C44">
        <f t="shared" si="6"/>
        <v>150</v>
      </c>
      <c r="D44">
        <f t="shared" si="1"/>
        <v>150</v>
      </c>
      <c r="E44" t="str">
        <f t="shared" si="2"/>
        <v>gaz</v>
      </c>
      <c r="F44">
        <f t="shared" si="3"/>
        <v>150</v>
      </c>
      <c r="G44" t="str">
        <f t="shared" si="4"/>
        <v>drewno</v>
      </c>
      <c r="H44">
        <f t="shared" si="5"/>
        <v>124</v>
      </c>
    </row>
    <row r="45" spans="1:8" x14ac:dyDescent="0.45">
      <c r="A45" s="1">
        <v>42305</v>
      </c>
      <c r="B45">
        <f t="shared" si="0"/>
        <v>3</v>
      </c>
      <c r="C45">
        <f t="shared" si="6"/>
        <v>124</v>
      </c>
      <c r="D45">
        <f t="shared" si="1"/>
        <v>124</v>
      </c>
      <c r="E45" t="str">
        <f t="shared" si="2"/>
        <v>gaz</v>
      </c>
      <c r="F45">
        <f t="shared" si="3"/>
        <v>124</v>
      </c>
      <c r="G45" t="str">
        <f t="shared" si="4"/>
        <v>drewno</v>
      </c>
      <c r="H45">
        <f t="shared" si="5"/>
        <v>98</v>
      </c>
    </row>
    <row r="46" spans="1:8" x14ac:dyDescent="0.45">
      <c r="A46" s="1">
        <v>42306</v>
      </c>
      <c r="B46">
        <f t="shared" si="0"/>
        <v>4</v>
      </c>
      <c r="C46">
        <f t="shared" si="6"/>
        <v>98</v>
      </c>
      <c r="D46">
        <f t="shared" si="1"/>
        <v>98</v>
      </c>
      <c r="E46" t="str">
        <f t="shared" si="2"/>
        <v>gaz</v>
      </c>
      <c r="F46">
        <f t="shared" si="3"/>
        <v>98</v>
      </c>
      <c r="G46" t="str">
        <f t="shared" si="4"/>
        <v>drewno</v>
      </c>
      <c r="H46">
        <f t="shared" si="5"/>
        <v>72</v>
      </c>
    </row>
    <row r="47" spans="1:8" x14ac:dyDescent="0.45">
      <c r="A47" s="1">
        <v>42307</v>
      </c>
      <c r="B47">
        <f t="shared" si="0"/>
        <v>5</v>
      </c>
      <c r="C47">
        <f t="shared" si="6"/>
        <v>72</v>
      </c>
      <c r="D47">
        <f t="shared" si="1"/>
        <v>372</v>
      </c>
      <c r="E47" t="str">
        <f t="shared" si="2"/>
        <v>gaz</v>
      </c>
      <c r="F47">
        <f t="shared" si="3"/>
        <v>372</v>
      </c>
      <c r="G47" t="str">
        <f t="shared" si="4"/>
        <v>drewno</v>
      </c>
      <c r="H47">
        <f t="shared" si="5"/>
        <v>346</v>
      </c>
    </row>
    <row r="48" spans="1:8" x14ac:dyDescent="0.45">
      <c r="A48" s="1">
        <v>42308</v>
      </c>
      <c r="B48">
        <f t="shared" si="0"/>
        <v>6</v>
      </c>
      <c r="C48">
        <f t="shared" si="6"/>
        <v>346</v>
      </c>
      <c r="D48">
        <f t="shared" si="1"/>
        <v>346</v>
      </c>
      <c r="E48" t="str">
        <f t="shared" si="2"/>
        <v>drewno</v>
      </c>
      <c r="F48">
        <f t="shared" si="3"/>
        <v>320</v>
      </c>
      <c r="G48" t="str">
        <f t="shared" si="4"/>
        <v>drewno</v>
      </c>
      <c r="H48">
        <f t="shared" si="5"/>
        <v>294</v>
      </c>
    </row>
    <row r="49" spans="1:8" x14ac:dyDescent="0.45">
      <c r="A49" s="1">
        <v>42309</v>
      </c>
      <c r="B49">
        <f t="shared" si="0"/>
        <v>7</v>
      </c>
      <c r="C49">
        <f t="shared" si="6"/>
        <v>294</v>
      </c>
      <c r="D49">
        <f t="shared" si="1"/>
        <v>294</v>
      </c>
      <c r="E49" t="str">
        <f t="shared" si="2"/>
        <v>drewno</v>
      </c>
      <c r="F49">
        <f t="shared" si="3"/>
        <v>268</v>
      </c>
      <c r="G49" t="str">
        <f t="shared" si="4"/>
        <v>drewno</v>
      </c>
      <c r="H49">
        <f t="shared" si="5"/>
        <v>242</v>
      </c>
    </row>
    <row r="50" spans="1:8" x14ac:dyDescent="0.45">
      <c r="A50" s="1">
        <v>42310</v>
      </c>
      <c r="B50">
        <f t="shared" si="0"/>
        <v>1</v>
      </c>
      <c r="C50">
        <f t="shared" si="6"/>
        <v>242</v>
      </c>
      <c r="D50">
        <f t="shared" si="1"/>
        <v>242</v>
      </c>
      <c r="E50" t="str">
        <f t="shared" si="2"/>
        <v>gaz</v>
      </c>
      <c r="F50">
        <f t="shared" si="3"/>
        <v>242</v>
      </c>
      <c r="G50" t="str">
        <f t="shared" si="4"/>
        <v>drewno</v>
      </c>
      <c r="H50">
        <f t="shared" si="5"/>
        <v>216</v>
      </c>
    </row>
    <row r="51" spans="1:8" x14ac:dyDescent="0.45">
      <c r="A51" s="1">
        <v>42311</v>
      </c>
      <c r="B51">
        <f t="shared" si="0"/>
        <v>2</v>
      </c>
      <c r="C51">
        <f t="shared" si="6"/>
        <v>216</v>
      </c>
      <c r="D51">
        <f t="shared" si="1"/>
        <v>216</v>
      </c>
      <c r="E51" t="str">
        <f t="shared" si="2"/>
        <v>gaz</v>
      </c>
      <c r="F51">
        <f t="shared" si="3"/>
        <v>216</v>
      </c>
      <c r="G51" t="str">
        <f t="shared" si="4"/>
        <v>drewno</v>
      </c>
      <c r="H51">
        <f t="shared" si="5"/>
        <v>190</v>
      </c>
    </row>
    <row r="52" spans="1:8" x14ac:dyDescent="0.45">
      <c r="A52" s="1">
        <v>42312</v>
      </c>
      <c r="B52">
        <f t="shared" si="0"/>
        <v>3</v>
      </c>
      <c r="C52">
        <f t="shared" si="6"/>
        <v>190</v>
      </c>
      <c r="D52">
        <f t="shared" si="1"/>
        <v>190</v>
      </c>
      <c r="E52" t="str">
        <f t="shared" si="2"/>
        <v>gaz</v>
      </c>
      <c r="F52">
        <f t="shared" si="3"/>
        <v>190</v>
      </c>
      <c r="G52" t="str">
        <f t="shared" si="4"/>
        <v>drewno</v>
      </c>
      <c r="H52">
        <f t="shared" si="5"/>
        <v>164</v>
      </c>
    </row>
    <row r="53" spans="1:8" x14ac:dyDescent="0.45">
      <c r="A53" s="1">
        <v>42313</v>
      </c>
      <c r="B53">
        <f t="shared" si="0"/>
        <v>4</v>
      </c>
      <c r="C53">
        <f t="shared" si="6"/>
        <v>164</v>
      </c>
      <c r="D53">
        <f t="shared" si="1"/>
        <v>164</v>
      </c>
      <c r="E53" t="str">
        <f t="shared" si="2"/>
        <v>gaz</v>
      </c>
      <c r="F53">
        <f t="shared" si="3"/>
        <v>164</v>
      </c>
      <c r="G53" t="str">
        <f t="shared" si="4"/>
        <v>drewno</v>
      </c>
      <c r="H53">
        <f t="shared" si="5"/>
        <v>138</v>
      </c>
    </row>
    <row r="54" spans="1:8" x14ac:dyDescent="0.45">
      <c r="A54" s="1">
        <v>42314</v>
      </c>
      <c r="B54">
        <f t="shared" si="0"/>
        <v>5</v>
      </c>
      <c r="C54">
        <f t="shared" si="6"/>
        <v>138</v>
      </c>
      <c r="D54">
        <f t="shared" si="1"/>
        <v>138</v>
      </c>
      <c r="E54" t="str">
        <f t="shared" si="2"/>
        <v>gaz</v>
      </c>
      <c r="F54">
        <f t="shared" si="3"/>
        <v>138</v>
      </c>
      <c r="G54" t="str">
        <f t="shared" si="4"/>
        <v>drewno</v>
      </c>
      <c r="H54">
        <f t="shared" si="5"/>
        <v>112</v>
      </c>
    </row>
    <row r="55" spans="1:8" x14ac:dyDescent="0.45">
      <c r="A55" s="1">
        <v>42315</v>
      </c>
      <c r="B55">
        <f t="shared" si="0"/>
        <v>6</v>
      </c>
      <c r="C55">
        <f t="shared" si="6"/>
        <v>112</v>
      </c>
      <c r="D55">
        <f t="shared" si="1"/>
        <v>112</v>
      </c>
      <c r="E55" t="str">
        <f t="shared" si="2"/>
        <v>drewno</v>
      </c>
      <c r="F55">
        <f t="shared" si="3"/>
        <v>86</v>
      </c>
      <c r="G55" t="str">
        <f t="shared" si="4"/>
        <v>drewno</v>
      </c>
      <c r="H55">
        <f t="shared" si="5"/>
        <v>60</v>
      </c>
    </row>
    <row r="56" spans="1:8" x14ac:dyDescent="0.45">
      <c r="A56" s="1">
        <v>42316</v>
      </c>
      <c r="B56">
        <f t="shared" si="0"/>
        <v>7</v>
      </c>
      <c r="C56">
        <f t="shared" si="6"/>
        <v>60</v>
      </c>
      <c r="D56">
        <f t="shared" si="1"/>
        <v>60</v>
      </c>
      <c r="E56" t="str">
        <f t="shared" si="2"/>
        <v>drewno</v>
      </c>
      <c r="F56">
        <f t="shared" si="3"/>
        <v>34</v>
      </c>
      <c r="G56" t="str">
        <f t="shared" si="4"/>
        <v>drewno</v>
      </c>
      <c r="H56">
        <f t="shared" si="5"/>
        <v>8</v>
      </c>
    </row>
    <row r="57" spans="1:8" x14ac:dyDescent="0.45">
      <c r="A57" s="1">
        <v>42317</v>
      </c>
      <c r="B57">
        <f t="shared" si="0"/>
        <v>1</v>
      </c>
      <c r="C57">
        <f t="shared" si="6"/>
        <v>8</v>
      </c>
      <c r="D57">
        <f t="shared" si="1"/>
        <v>8</v>
      </c>
      <c r="E57" t="str">
        <f t="shared" si="2"/>
        <v>gaz</v>
      </c>
      <c r="F57">
        <f t="shared" si="3"/>
        <v>8</v>
      </c>
      <c r="G57" t="str">
        <f t="shared" si="4"/>
        <v>gaz</v>
      </c>
      <c r="H57">
        <f t="shared" si="5"/>
        <v>8</v>
      </c>
    </row>
    <row r="58" spans="1:8" x14ac:dyDescent="0.45">
      <c r="A58" s="1">
        <v>42318</v>
      </c>
      <c r="B58">
        <f t="shared" si="0"/>
        <v>2</v>
      </c>
      <c r="C58">
        <f t="shared" si="6"/>
        <v>8</v>
      </c>
      <c r="D58">
        <f t="shared" si="1"/>
        <v>8</v>
      </c>
      <c r="E58" t="str">
        <f t="shared" si="2"/>
        <v>gaz</v>
      </c>
      <c r="F58">
        <f t="shared" si="3"/>
        <v>8</v>
      </c>
      <c r="G58" t="str">
        <f t="shared" si="4"/>
        <v>gaz</v>
      </c>
      <c r="H58">
        <f t="shared" si="5"/>
        <v>8</v>
      </c>
    </row>
    <row r="59" spans="1:8" x14ac:dyDescent="0.45">
      <c r="A59" s="1">
        <v>42319</v>
      </c>
      <c r="B59">
        <f t="shared" si="0"/>
        <v>3</v>
      </c>
      <c r="C59">
        <f t="shared" si="6"/>
        <v>8</v>
      </c>
      <c r="D59">
        <f t="shared" si="1"/>
        <v>8</v>
      </c>
      <c r="E59" t="str">
        <f t="shared" si="2"/>
        <v>gaz</v>
      </c>
      <c r="F59">
        <f t="shared" si="3"/>
        <v>8</v>
      </c>
      <c r="G59" t="str">
        <f t="shared" si="4"/>
        <v>gaz</v>
      </c>
      <c r="H59">
        <f t="shared" si="5"/>
        <v>8</v>
      </c>
    </row>
    <row r="60" spans="1:8" x14ac:dyDescent="0.45">
      <c r="A60" s="1">
        <v>42320</v>
      </c>
      <c r="B60">
        <f t="shared" si="0"/>
        <v>4</v>
      </c>
      <c r="C60">
        <f t="shared" si="6"/>
        <v>8</v>
      </c>
      <c r="D60">
        <f t="shared" si="1"/>
        <v>8</v>
      </c>
      <c r="E60" t="str">
        <f t="shared" si="2"/>
        <v>gaz</v>
      </c>
      <c r="F60">
        <f t="shared" si="3"/>
        <v>8</v>
      </c>
      <c r="G60" t="str">
        <f t="shared" si="4"/>
        <v>gaz</v>
      </c>
      <c r="H60">
        <f t="shared" si="5"/>
        <v>8</v>
      </c>
    </row>
    <row r="61" spans="1:8" x14ac:dyDescent="0.45">
      <c r="A61" s="1">
        <v>42321</v>
      </c>
      <c r="B61">
        <f t="shared" si="0"/>
        <v>5</v>
      </c>
      <c r="C61">
        <f t="shared" si="6"/>
        <v>8</v>
      </c>
      <c r="D61">
        <f t="shared" si="1"/>
        <v>308</v>
      </c>
      <c r="E61" t="str">
        <f t="shared" si="2"/>
        <v>gaz</v>
      </c>
      <c r="F61">
        <f t="shared" si="3"/>
        <v>308</v>
      </c>
      <c r="G61" t="str">
        <f t="shared" si="4"/>
        <v>drewno</v>
      </c>
      <c r="H61">
        <f t="shared" si="5"/>
        <v>282</v>
      </c>
    </row>
    <row r="62" spans="1:8" x14ac:dyDescent="0.45">
      <c r="A62" s="1">
        <v>42322</v>
      </c>
      <c r="B62">
        <f t="shared" si="0"/>
        <v>6</v>
      </c>
      <c r="C62">
        <f t="shared" si="6"/>
        <v>282</v>
      </c>
      <c r="D62">
        <f t="shared" si="1"/>
        <v>282</v>
      </c>
      <c r="E62" t="str">
        <f t="shared" si="2"/>
        <v>drewno</v>
      </c>
      <c r="F62">
        <f t="shared" si="3"/>
        <v>256</v>
      </c>
      <c r="G62" t="str">
        <f t="shared" si="4"/>
        <v>drewno</v>
      </c>
      <c r="H62">
        <f t="shared" si="5"/>
        <v>230</v>
      </c>
    </row>
    <row r="63" spans="1:8" x14ac:dyDescent="0.45">
      <c r="A63" s="1">
        <v>42323</v>
      </c>
      <c r="B63">
        <f t="shared" si="0"/>
        <v>7</v>
      </c>
      <c r="C63">
        <f t="shared" si="6"/>
        <v>230</v>
      </c>
      <c r="D63">
        <f t="shared" si="1"/>
        <v>230</v>
      </c>
      <c r="E63" t="str">
        <f t="shared" si="2"/>
        <v>drewno</v>
      </c>
      <c r="F63">
        <f t="shared" si="3"/>
        <v>204</v>
      </c>
      <c r="G63" t="str">
        <f t="shared" si="4"/>
        <v>drewno</v>
      </c>
      <c r="H63">
        <f t="shared" si="5"/>
        <v>178</v>
      </c>
    </row>
    <row r="64" spans="1:8" x14ac:dyDescent="0.45">
      <c r="A64" s="1">
        <v>42324</v>
      </c>
      <c r="B64">
        <f t="shared" si="0"/>
        <v>1</v>
      </c>
      <c r="C64">
        <f t="shared" si="6"/>
        <v>178</v>
      </c>
      <c r="D64">
        <f t="shared" si="1"/>
        <v>178</v>
      </c>
      <c r="E64" t="str">
        <f t="shared" si="2"/>
        <v>gaz</v>
      </c>
      <c r="F64">
        <f t="shared" si="3"/>
        <v>178</v>
      </c>
      <c r="G64" t="str">
        <f t="shared" si="4"/>
        <v>drewno</v>
      </c>
      <c r="H64">
        <f t="shared" si="5"/>
        <v>152</v>
      </c>
    </row>
    <row r="65" spans="1:8" x14ac:dyDescent="0.45">
      <c r="A65" s="1">
        <v>42325</v>
      </c>
      <c r="B65">
        <f t="shared" si="0"/>
        <v>2</v>
      </c>
      <c r="C65">
        <f t="shared" si="6"/>
        <v>152</v>
      </c>
      <c r="D65">
        <f t="shared" si="1"/>
        <v>152</v>
      </c>
      <c r="E65" t="str">
        <f t="shared" si="2"/>
        <v>gaz</v>
      </c>
      <c r="F65">
        <f t="shared" si="3"/>
        <v>152</v>
      </c>
      <c r="G65" t="str">
        <f t="shared" si="4"/>
        <v>drewno</v>
      </c>
      <c r="H65">
        <f t="shared" si="5"/>
        <v>126</v>
      </c>
    </row>
    <row r="66" spans="1:8" x14ac:dyDescent="0.45">
      <c r="A66" s="1">
        <v>42326</v>
      </c>
      <c r="B66">
        <f t="shared" si="0"/>
        <v>3</v>
      </c>
      <c r="C66">
        <f t="shared" si="6"/>
        <v>126</v>
      </c>
      <c r="D66">
        <f t="shared" si="1"/>
        <v>126</v>
      </c>
      <c r="E66" t="str">
        <f t="shared" si="2"/>
        <v>gaz</v>
      </c>
      <c r="F66">
        <f t="shared" si="3"/>
        <v>126</v>
      </c>
      <c r="G66" t="str">
        <f t="shared" si="4"/>
        <v>drewno</v>
      </c>
      <c r="H66">
        <f t="shared" si="5"/>
        <v>100</v>
      </c>
    </row>
    <row r="67" spans="1:8" x14ac:dyDescent="0.45">
      <c r="A67" s="1">
        <v>42327</v>
      </c>
      <c r="B67">
        <f t="shared" ref="B67:B130" si="7">WEEKDAY(A67, 2)</f>
        <v>4</v>
      </c>
      <c r="C67">
        <f t="shared" si="6"/>
        <v>100</v>
      </c>
      <c r="D67">
        <f t="shared" ref="D67:D130" si="8">IF(AND(B67 = 5, C67 &lt; 100), C67+300, C67)</f>
        <v>100</v>
      </c>
      <c r="E67" t="str">
        <f t="shared" ref="E67:E130" si="9">IF(B67 &lt;= 5, "gaz", IF(D67&gt;= 26, "drewno", "gaz"))</f>
        <v>gaz</v>
      </c>
      <c r="F67">
        <f t="shared" ref="F67:F130" si="10">IF(E67 = "drewno", D67-26, D67)</f>
        <v>100</v>
      </c>
      <c r="G67" t="str">
        <f t="shared" ref="G67:G130" si="11">IF(F67 &gt;= 26, "drewno", "gaz")</f>
        <v>drewno</v>
      </c>
      <c r="H67">
        <f t="shared" ref="H67:H130" si="12">IF(G67 = "drewno", F67-26, F67)</f>
        <v>74</v>
      </c>
    </row>
    <row r="68" spans="1:8" x14ac:dyDescent="0.45">
      <c r="A68" s="1">
        <v>42328</v>
      </c>
      <c r="B68">
        <f t="shared" si="7"/>
        <v>5</v>
      </c>
      <c r="C68">
        <f t="shared" ref="C68:C131" si="13">H67</f>
        <v>74</v>
      </c>
      <c r="D68">
        <f t="shared" si="8"/>
        <v>374</v>
      </c>
      <c r="E68" t="str">
        <f t="shared" si="9"/>
        <v>gaz</v>
      </c>
      <c r="F68">
        <f t="shared" si="10"/>
        <v>374</v>
      </c>
      <c r="G68" t="str">
        <f t="shared" si="11"/>
        <v>drewno</v>
      </c>
      <c r="H68">
        <f t="shared" si="12"/>
        <v>348</v>
      </c>
    </row>
    <row r="69" spans="1:8" x14ac:dyDescent="0.45">
      <c r="A69" s="1">
        <v>42329</v>
      </c>
      <c r="B69">
        <f t="shared" si="7"/>
        <v>6</v>
      </c>
      <c r="C69">
        <f t="shared" si="13"/>
        <v>348</v>
      </c>
      <c r="D69">
        <f t="shared" si="8"/>
        <v>348</v>
      </c>
      <c r="E69" t="str">
        <f t="shared" si="9"/>
        <v>drewno</v>
      </c>
      <c r="F69">
        <f t="shared" si="10"/>
        <v>322</v>
      </c>
      <c r="G69" t="str">
        <f t="shared" si="11"/>
        <v>drewno</v>
      </c>
      <c r="H69">
        <f t="shared" si="12"/>
        <v>296</v>
      </c>
    </row>
    <row r="70" spans="1:8" x14ac:dyDescent="0.45">
      <c r="A70" s="1">
        <v>42330</v>
      </c>
      <c r="B70">
        <f t="shared" si="7"/>
        <v>7</v>
      </c>
      <c r="C70">
        <f t="shared" si="13"/>
        <v>296</v>
      </c>
      <c r="D70">
        <f t="shared" si="8"/>
        <v>296</v>
      </c>
      <c r="E70" t="str">
        <f t="shared" si="9"/>
        <v>drewno</v>
      </c>
      <c r="F70">
        <f t="shared" si="10"/>
        <v>270</v>
      </c>
      <c r="G70" t="str">
        <f t="shared" si="11"/>
        <v>drewno</v>
      </c>
      <c r="H70">
        <f t="shared" si="12"/>
        <v>244</v>
      </c>
    </row>
    <row r="71" spans="1:8" x14ac:dyDescent="0.45">
      <c r="A71" s="1">
        <v>42331</v>
      </c>
      <c r="B71">
        <f t="shared" si="7"/>
        <v>1</v>
      </c>
      <c r="C71">
        <f t="shared" si="13"/>
        <v>244</v>
      </c>
      <c r="D71">
        <f t="shared" si="8"/>
        <v>244</v>
      </c>
      <c r="E71" t="str">
        <f t="shared" si="9"/>
        <v>gaz</v>
      </c>
      <c r="F71">
        <f t="shared" si="10"/>
        <v>244</v>
      </c>
      <c r="G71" t="str">
        <f t="shared" si="11"/>
        <v>drewno</v>
      </c>
      <c r="H71">
        <f t="shared" si="12"/>
        <v>218</v>
      </c>
    </row>
    <row r="72" spans="1:8" x14ac:dyDescent="0.45">
      <c r="A72" s="1">
        <v>42332</v>
      </c>
      <c r="B72">
        <f t="shared" si="7"/>
        <v>2</v>
      </c>
      <c r="C72">
        <f t="shared" si="13"/>
        <v>218</v>
      </c>
      <c r="D72">
        <f t="shared" si="8"/>
        <v>218</v>
      </c>
      <c r="E72" t="str">
        <f t="shared" si="9"/>
        <v>gaz</v>
      </c>
      <c r="F72">
        <f t="shared" si="10"/>
        <v>218</v>
      </c>
      <c r="G72" t="str">
        <f t="shared" si="11"/>
        <v>drewno</v>
      </c>
      <c r="H72">
        <f t="shared" si="12"/>
        <v>192</v>
      </c>
    </row>
    <row r="73" spans="1:8" x14ac:dyDescent="0.45">
      <c r="A73" s="1">
        <v>42333</v>
      </c>
      <c r="B73">
        <f t="shared" si="7"/>
        <v>3</v>
      </c>
      <c r="C73">
        <f t="shared" si="13"/>
        <v>192</v>
      </c>
      <c r="D73">
        <f t="shared" si="8"/>
        <v>192</v>
      </c>
      <c r="E73" t="str">
        <f t="shared" si="9"/>
        <v>gaz</v>
      </c>
      <c r="F73">
        <f t="shared" si="10"/>
        <v>192</v>
      </c>
      <c r="G73" t="str">
        <f t="shared" si="11"/>
        <v>drewno</v>
      </c>
      <c r="H73">
        <f t="shared" si="12"/>
        <v>166</v>
      </c>
    </row>
    <row r="74" spans="1:8" x14ac:dyDescent="0.45">
      <c r="A74" s="1">
        <v>42334</v>
      </c>
      <c r="B74">
        <f t="shared" si="7"/>
        <v>4</v>
      </c>
      <c r="C74">
        <f t="shared" si="13"/>
        <v>166</v>
      </c>
      <c r="D74">
        <f t="shared" si="8"/>
        <v>166</v>
      </c>
      <c r="E74" t="str">
        <f t="shared" si="9"/>
        <v>gaz</v>
      </c>
      <c r="F74">
        <f t="shared" si="10"/>
        <v>166</v>
      </c>
      <c r="G74" t="str">
        <f t="shared" si="11"/>
        <v>drewno</v>
      </c>
      <c r="H74">
        <f t="shared" si="12"/>
        <v>140</v>
      </c>
    </row>
    <row r="75" spans="1:8" x14ac:dyDescent="0.45">
      <c r="A75" s="1">
        <v>42335</v>
      </c>
      <c r="B75">
        <f t="shared" si="7"/>
        <v>5</v>
      </c>
      <c r="C75">
        <f t="shared" si="13"/>
        <v>140</v>
      </c>
      <c r="D75">
        <f t="shared" si="8"/>
        <v>140</v>
      </c>
      <c r="E75" t="str">
        <f t="shared" si="9"/>
        <v>gaz</v>
      </c>
      <c r="F75">
        <f t="shared" si="10"/>
        <v>140</v>
      </c>
      <c r="G75" t="str">
        <f t="shared" si="11"/>
        <v>drewno</v>
      </c>
      <c r="H75">
        <f t="shared" si="12"/>
        <v>114</v>
      </c>
    </row>
    <row r="76" spans="1:8" x14ac:dyDescent="0.45">
      <c r="A76" s="1">
        <v>42336</v>
      </c>
      <c r="B76">
        <f t="shared" si="7"/>
        <v>6</v>
      </c>
      <c r="C76">
        <f t="shared" si="13"/>
        <v>114</v>
      </c>
      <c r="D76">
        <f t="shared" si="8"/>
        <v>114</v>
      </c>
      <c r="E76" t="str">
        <f t="shared" si="9"/>
        <v>drewno</v>
      </c>
      <c r="F76">
        <f t="shared" si="10"/>
        <v>88</v>
      </c>
      <c r="G76" t="str">
        <f t="shared" si="11"/>
        <v>drewno</v>
      </c>
      <c r="H76">
        <f t="shared" si="12"/>
        <v>62</v>
      </c>
    </row>
    <row r="77" spans="1:8" x14ac:dyDescent="0.45">
      <c r="A77" s="1">
        <v>42337</v>
      </c>
      <c r="B77">
        <f t="shared" si="7"/>
        <v>7</v>
      </c>
      <c r="C77">
        <f t="shared" si="13"/>
        <v>62</v>
      </c>
      <c r="D77">
        <f t="shared" si="8"/>
        <v>62</v>
      </c>
      <c r="E77" t="str">
        <f t="shared" si="9"/>
        <v>drewno</v>
      </c>
      <c r="F77">
        <f t="shared" si="10"/>
        <v>36</v>
      </c>
      <c r="G77" t="str">
        <f t="shared" si="11"/>
        <v>drewno</v>
      </c>
      <c r="H77">
        <f t="shared" si="12"/>
        <v>10</v>
      </c>
    </row>
    <row r="78" spans="1:8" x14ac:dyDescent="0.45">
      <c r="A78" s="1">
        <v>42338</v>
      </c>
      <c r="B78">
        <f t="shared" si="7"/>
        <v>1</v>
      </c>
      <c r="C78">
        <f t="shared" si="13"/>
        <v>10</v>
      </c>
      <c r="D78">
        <f t="shared" si="8"/>
        <v>10</v>
      </c>
      <c r="E78" t="str">
        <f t="shared" si="9"/>
        <v>gaz</v>
      </c>
      <c r="F78">
        <f t="shared" si="10"/>
        <v>10</v>
      </c>
      <c r="G78" t="str">
        <f t="shared" si="11"/>
        <v>gaz</v>
      </c>
      <c r="H78">
        <f t="shared" si="12"/>
        <v>10</v>
      </c>
    </row>
    <row r="79" spans="1:8" x14ac:dyDescent="0.45">
      <c r="A79" s="1">
        <v>42339</v>
      </c>
      <c r="B79">
        <f t="shared" si="7"/>
        <v>2</v>
      </c>
      <c r="C79">
        <f t="shared" si="13"/>
        <v>10</v>
      </c>
      <c r="D79">
        <f t="shared" si="8"/>
        <v>10</v>
      </c>
      <c r="E79" t="str">
        <f t="shared" si="9"/>
        <v>gaz</v>
      </c>
      <c r="F79">
        <f t="shared" si="10"/>
        <v>10</v>
      </c>
      <c r="G79" t="str">
        <f t="shared" si="11"/>
        <v>gaz</v>
      </c>
      <c r="H79">
        <f t="shared" si="12"/>
        <v>10</v>
      </c>
    </row>
    <row r="80" spans="1:8" x14ac:dyDescent="0.45">
      <c r="A80" s="1">
        <v>42340</v>
      </c>
      <c r="B80">
        <f t="shared" si="7"/>
        <v>3</v>
      </c>
      <c r="C80">
        <f t="shared" si="13"/>
        <v>10</v>
      </c>
      <c r="D80">
        <f t="shared" si="8"/>
        <v>10</v>
      </c>
      <c r="E80" t="str">
        <f t="shared" si="9"/>
        <v>gaz</v>
      </c>
      <c r="F80">
        <f t="shared" si="10"/>
        <v>10</v>
      </c>
      <c r="G80" t="str">
        <f t="shared" si="11"/>
        <v>gaz</v>
      </c>
      <c r="H80">
        <f t="shared" si="12"/>
        <v>10</v>
      </c>
    </row>
    <row r="81" spans="1:8" x14ac:dyDescent="0.45">
      <c r="A81" s="1">
        <v>42341</v>
      </c>
      <c r="B81">
        <f t="shared" si="7"/>
        <v>4</v>
      </c>
      <c r="C81">
        <f t="shared" si="13"/>
        <v>10</v>
      </c>
      <c r="D81">
        <f t="shared" si="8"/>
        <v>10</v>
      </c>
      <c r="E81" t="str">
        <f t="shared" si="9"/>
        <v>gaz</v>
      </c>
      <c r="F81">
        <f t="shared" si="10"/>
        <v>10</v>
      </c>
      <c r="G81" t="str">
        <f t="shared" si="11"/>
        <v>gaz</v>
      </c>
      <c r="H81">
        <f t="shared" si="12"/>
        <v>10</v>
      </c>
    </row>
    <row r="82" spans="1:8" x14ac:dyDescent="0.45">
      <c r="A82" s="1">
        <v>42342</v>
      </c>
      <c r="B82">
        <f t="shared" si="7"/>
        <v>5</v>
      </c>
      <c r="C82">
        <f t="shared" si="13"/>
        <v>10</v>
      </c>
      <c r="D82">
        <f t="shared" si="8"/>
        <v>310</v>
      </c>
      <c r="E82" t="str">
        <f t="shared" si="9"/>
        <v>gaz</v>
      </c>
      <c r="F82">
        <f t="shared" si="10"/>
        <v>310</v>
      </c>
      <c r="G82" t="str">
        <f t="shared" si="11"/>
        <v>drewno</v>
      </c>
      <c r="H82">
        <f t="shared" si="12"/>
        <v>284</v>
      </c>
    </row>
    <row r="83" spans="1:8" x14ac:dyDescent="0.45">
      <c r="A83" s="1">
        <v>42343</v>
      </c>
      <c r="B83">
        <f t="shared" si="7"/>
        <v>6</v>
      </c>
      <c r="C83">
        <f t="shared" si="13"/>
        <v>284</v>
      </c>
      <c r="D83">
        <f t="shared" si="8"/>
        <v>284</v>
      </c>
      <c r="E83" t="str">
        <f t="shared" si="9"/>
        <v>drewno</v>
      </c>
      <c r="F83">
        <f t="shared" si="10"/>
        <v>258</v>
      </c>
      <c r="G83" t="str">
        <f t="shared" si="11"/>
        <v>drewno</v>
      </c>
      <c r="H83">
        <f t="shared" si="12"/>
        <v>232</v>
      </c>
    </row>
    <row r="84" spans="1:8" x14ac:dyDescent="0.45">
      <c r="A84" s="1">
        <v>42344</v>
      </c>
      <c r="B84">
        <f t="shared" si="7"/>
        <v>7</v>
      </c>
      <c r="C84">
        <f t="shared" si="13"/>
        <v>232</v>
      </c>
      <c r="D84">
        <f t="shared" si="8"/>
        <v>232</v>
      </c>
      <c r="E84" t="str">
        <f t="shared" si="9"/>
        <v>drewno</v>
      </c>
      <c r="F84">
        <f t="shared" si="10"/>
        <v>206</v>
      </c>
      <c r="G84" t="str">
        <f t="shared" si="11"/>
        <v>drewno</v>
      </c>
      <c r="H84">
        <f t="shared" si="12"/>
        <v>180</v>
      </c>
    </row>
    <row r="85" spans="1:8" x14ac:dyDescent="0.45">
      <c r="A85" s="1">
        <v>42345</v>
      </c>
      <c r="B85">
        <f t="shared" si="7"/>
        <v>1</v>
      </c>
      <c r="C85">
        <f t="shared" si="13"/>
        <v>180</v>
      </c>
      <c r="D85">
        <f t="shared" si="8"/>
        <v>180</v>
      </c>
      <c r="E85" t="str">
        <f t="shared" si="9"/>
        <v>gaz</v>
      </c>
      <c r="F85">
        <f t="shared" si="10"/>
        <v>180</v>
      </c>
      <c r="G85" t="str">
        <f t="shared" si="11"/>
        <v>drewno</v>
      </c>
      <c r="H85">
        <f t="shared" si="12"/>
        <v>154</v>
      </c>
    </row>
    <row r="86" spans="1:8" x14ac:dyDescent="0.45">
      <c r="A86" s="1">
        <v>42346</v>
      </c>
      <c r="B86">
        <f t="shared" si="7"/>
        <v>2</v>
      </c>
      <c r="C86">
        <f t="shared" si="13"/>
        <v>154</v>
      </c>
      <c r="D86">
        <f t="shared" si="8"/>
        <v>154</v>
      </c>
      <c r="E86" t="str">
        <f t="shared" si="9"/>
        <v>gaz</v>
      </c>
      <c r="F86">
        <f t="shared" si="10"/>
        <v>154</v>
      </c>
      <c r="G86" t="str">
        <f t="shared" si="11"/>
        <v>drewno</v>
      </c>
      <c r="H86">
        <f t="shared" si="12"/>
        <v>128</v>
      </c>
    </row>
    <row r="87" spans="1:8" x14ac:dyDescent="0.45">
      <c r="A87" s="1">
        <v>42347</v>
      </c>
      <c r="B87">
        <f t="shared" si="7"/>
        <v>3</v>
      </c>
      <c r="C87">
        <f t="shared" si="13"/>
        <v>128</v>
      </c>
      <c r="D87">
        <f t="shared" si="8"/>
        <v>128</v>
      </c>
      <c r="E87" t="str">
        <f t="shared" si="9"/>
        <v>gaz</v>
      </c>
      <c r="F87">
        <f t="shared" si="10"/>
        <v>128</v>
      </c>
      <c r="G87" t="str">
        <f t="shared" si="11"/>
        <v>drewno</v>
      </c>
      <c r="H87">
        <f t="shared" si="12"/>
        <v>102</v>
      </c>
    </row>
    <row r="88" spans="1:8" x14ac:dyDescent="0.45">
      <c r="A88" s="1">
        <v>42348</v>
      </c>
      <c r="B88">
        <f t="shared" si="7"/>
        <v>4</v>
      </c>
      <c r="C88">
        <f t="shared" si="13"/>
        <v>102</v>
      </c>
      <c r="D88">
        <f t="shared" si="8"/>
        <v>102</v>
      </c>
      <c r="E88" t="str">
        <f t="shared" si="9"/>
        <v>gaz</v>
      </c>
      <c r="F88">
        <f t="shared" si="10"/>
        <v>102</v>
      </c>
      <c r="G88" t="str">
        <f t="shared" si="11"/>
        <v>drewno</v>
      </c>
      <c r="H88">
        <f t="shared" si="12"/>
        <v>76</v>
      </c>
    </row>
    <row r="89" spans="1:8" x14ac:dyDescent="0.45">
      <c r="A89" s="1">
        <v>42349</v>
      </c>
      <c r="B89">
        <f t="shared" si="7"/>
        <v>5</v>
      </c>
      <c r="C89">
        <f t="shared" si="13"/>
        <v>76</v>
      </c>
      <c r="D89">
        <f t="shared" si="8"/>
        <v>376</v>
      </c>
      <c r="E89" t="str">
        <f t="shared" si="9"/>
        <v>gaz</v>
      </c>
      <c r="F89">
        <f t="shared" si="10"/>
        <v>376</v>
      </c>
      <c r="G89" t="str">
        <f t="shared" si="11"/>
        <v>drewno</v>
      </c>
      <c r="H89">
        <f t="shared" si="12"/>
        <v>350</v>
      </c>
    </row>
    <row r="90" spans="1:8" x14ac:dyDescent="0.45">
      <c r="A90" s="1">
        <v>42350</v>
      </c>
      <c r="B90">
        <f t="shared" si="7"/>
        <v>6</v>
      </c>
      <c r="C90">
        <f t="shared" si="13"/>
        <v>350</v>
      </c>
      <c r="D90">
        <f t="shared" si="8"/>
        <v>350</v>
      </c>
      <c r="E90" t="str">
        <f t="shared" si="9"/>
        <v>drewno</v>
      </c>
      <c r="F90">
        <f t="shared" si="10"/>
        <v>324</v>
      </c>
      <c r="G90" t="str">
        <f t="shared" si="11"/>
        <v>drewno</v>
      </c>
      <c r="H90">
        <f t="shared" si="12"/>
        <v>298</v>
      </c>
    </row>
    <row r="91" spans="1:8" x14ac:dyDescent="0.45">
      <c r="A91" s="1">
        <v>42351</v>
      </c>
      <c r="B91">
        <f t="shared" si="7"/>
        <v>7</v>
      </c>
      <c r="C91">
        <f t="shared" si="13"/>
        <v>298</v>
      </c>
      <c r="D91">
        <f t="shared" si="8"/>
        <v>298</v>
      </c>
      <c r="E91" t="str">
        <f t="shared" si="9"/>
        <v>drewno</v>
      </c>
      <c r="F91">
        <f t="shared" si="10"/>
        <v>272</v>
      </c>
      <c r="G91" t="str">
        <f t="shared" si="11"/>
        <v>drewno</v>
      </c>
      <c r="H91">
        <f t="shared" si="12"/>
        <v>246</v>
      </c>
    </row>
    <row r="92" spans="1:8" x14ac:dyDescent="0.45">
      <c r="A92" s="1">
        <v>42352</v>
      </c>
      <c r="B92">
        <f t="shared" si="7"/>
        <v>1</v>
      </c>
      <c r="C92">
        <f t="shared" si="13"/>
        <v>246</v>
      </c>
      <c r="D92">
        <f t="shared" si="8"/>
        <v>246</v>
      </c>
      <c r="E92" t="str">
        <f t="shared" si="9"/>
        <v>gaz</v>
      </c>
      <c r="F92">
        <f t="shared" si="10"/>
        <v>246</v>
      </c>
      <c r="G92" t="str">
        <f t="shared" si="11"/>
        <v>drewno</v>
      </c>
      <c r="H92">
        <f t="shared" si="12"/>
        <v>220</v>
      </c>
    </row>
    <row r="93" spans="1:8" x14ac:dyDescent="0.45">
      <c r="A93" s="1">
        <v>42353</v>
      </c>
      <c r="B93">
        <f t="shared" si="7"/>
        <v>2</v>
      </c>
      <c r="C93">
        <f t="shared" si="13"/>
        <v>220</v>
      </c>
      <c r="D93">
        <f t="shared" si="8"/>
        <v>220</v>
      </c>
      <c r="E93" t="str">
        <f t="shared" si="9"/>
        <v>gaz</v>
      </c>
      <c r="F93">
        <f t="shared" si="10"/>
        <v>220</v>
      </c>
      <c r="G93" t="str">
        <f t="shared" si="11"/>
        <v>drewno</v>
      </c>
      <c r="H93">
        <f t="shared" si="12"/>
        <v>194</v>
      </c>
    </row>
    <row r="94" spans="1:8" x14ac:dyDescent="0.45">
      <c r="A94" s="1">
        <v>42354</v>
      </c>
      <c r="B94">
        <f t="shared" si="7"/>
        <v>3</v>
      </c>
      <c r="C94">
        <f t="shared" si="13"/>
        <v>194</v>
      </c>
      <c r="D94">
        <f t="shared" si="8"/>
        <v>194</v>
      </c>
      <c r="E94" t="str">
        <f t="shared" si="9"/>
        <v>gaz</v>
      </c>
      <c r="F94">
        <f t="shared" si="10"/>
        <v>194</v>
      </c>
      <c r="G94" t="str">
        <f t="shared" si="11"/>
        <v>drewno</v>
      </c>
      <c r="H94">
        <f t="shared" si="12"/>
        <v>168</v>
      </c>
    </row>
    <row r="95" spans="1:8" x14ac:dyDescent="0.45">
      <c r="A95" s="1">
        <v>42355</v>
      </c>
      <c r="B95">
        <f t="shared" si="7"/>
        <v>4</v>
      </c>
      <c r="C95">
        <f t="shared" si="13"/>
        <v>168</v>
      </c>
      <c r="D95">
        <f t="shared" si="8"/>
        <v>168</v>
      </c>
      <c r="E95" t="str">
        <f t="shared" si="9"/>
        <v>gaz</v>
      </c>
      <c r="F95">
        <f t="shared" si="10"/>
        <v>168</v>
      </c>
      <c r="G95" t="str">
        <f t="shared" si="11"/>
        <v>drewno</v>
      </c>
      <c r="H95">
        <f t="shared" si="12"/>
        <v>142</v>
      </c>
    </row>
    <row r="96" spans="1:8" x14ac:dyDescent="0.45">
      <c r="A96" s="1">
        <v>42356</v>
      </c>
      <c r="B96">
        <f t="shared" si="7"/>
        <v>5</v>
      </c>
      <c r="C96">
        <f t="shared" si="13"/>
        <v>142</v>
      </c>
      <c r="D96">
        <f t="shared" si="8"/>
        <v>142</v>
      </c>
      <c r="E96" t="str">
        <f t="shared" si="9"/>
        <v>gaz</v>
      </c>
      <c r="F96">
        <f t="shared" si="10"/>
        <v>142</v>
      </c>
      <c r="G96" t="str">
        <f t="shared" si="11"/>
        <v>drewno</v>
      </c>
      <c r="H96">
        <f t="shared" si="12"/>
        <v>116</v>
      </c>
    </row>
    <row r="97" spans="1:8" x14ac:dyDescent="0.45">
      <c r="A97" s="1">
        <v>42357</v>
      </c>
      <c r="B97">
        <f t="shared" si="7"/>
        <v>6</v>
      </c>
      <c r="C97">
        <f t="shared" si="13"/>
        <v>116</v>
      </c>
      <c r="D97">
        <f t="shared" si="8"/>
        <v>116</v>
      </c>
      <c r="E97" t="str">
        <f t="shared" si="9"/>
        <v>drewno</v>
      </c>
      <c r="F97">
        <f t="shared" si="10"/>
        <v>90</v>
      </c>
      <c r="G97" t="str">
        <f t="shared" si="11"/>
        <v>drewno</v>
      </c>
      <c r="H97">
        <f t="shared" si="12"/>
        <v>64</v>
      </c>
    </row>
    <row r="98" spans="1:8" x14ac:dyDescent="0.45">
      <c r="A98" s="1">
        <v>42358</v>
      </c>
      <c r="B98">
        <f t="shared" si="7"/>
        <v>7</v>
      </c>
      <c r="C98">
        <f t="shared" si="13"/>
        <v>64</v>
      </c>
      <c r="D98">
        <f t="shared" si="8"/>
        <v>64</v>
      </c>
      <c r="E98" t="str">
        <f t="shared" si="9"/>
        <v>drewno</v>
      </c>
      <c r="F98">
        <f t="shared" si="10"/>
        <v>38</v>
      </c>
      <c r="G98" t="str">
        <f t="shared" si="11"/>
        <v>drewno</v>
      </c>
      <c r="H98">
        <f t="shared" si="12"/>
        <v>12</v>
      </c>
    </row>
    <row r="99" spans="1:8" x14ac:dyDescent="0.45">
      <c r="A99" s="1">
        <v>42359</v>
      </c>
      <c r="B99">
        <f t="shared" si="7"/>
        <v>1</v>
      </c>
      <c r="C99">
        <f t="shared" si="13"/>
        <v>12</v>
      </c>
      <c r="D99">
        <f t="shared" si="8"/>
        <v>12</v>
      </c>
      <c r="E99" t="str">
        <f t="shared" si="9"/>
        <v>gaz</v>
      </c>
      <c r="F99">
        <f t="shared" si="10"/>
        <v>12</v>
      </c>
      <c r="G99" t="str">
        <f t="shared" si="11"/>
        <v>gaz</v>
      </c>
      <c r="H99">
        <f t="shared" si="12"/>
        <v>12</v>
      </c>
    </row>
    <row r="100" spans="1:8" x14ac:dyDescent="0.45">
      <c r="A100" s="1">
        <v>42360</v>
      </c>
      <c r="B100">
        <f t="shared" si="7"/>
        <v>2</v>
      </c>
      <c r="C100">
        <f t="shared" si="13"/>
        <v>12</v>
      </c>
      <c r="D100">
        <f t="shared" si="8"/>
        <v>12</v>
      </c>
      <c r="E100" t="str">
        <f t="shared" si="9"/>
        <v>gaz</v>
      </c>
      <c r="F100">
        <f t="shared" si="10"/>
        <v>12</v>
      </c>
      <c r="G100" t="str">
        <f t="shared" si="11"/>
        <v>gaz</v>
      </c>
      <c r="H100">
        <f t="shared" si="12"/>
        <v>12</v>
      </c>
    </row>
    <row r="101" spans="1:8" x14ac:dyDescent="0.45">
      <c r="A101" s="1">
        <v>42361</v>
      </c>
      <c r="B101">
        <f t="shared" si="7"/>
        <v>3</v>
      </c>
      <c r="C101">
        <f t="shared" si="13"/>
        <v>12</v>
      </c>
      <c r="D101">
        <f t="shared" si="8"/>
        <v>12</v>
      </c>
      <c r="E101" t="str">
        <f t="shared" si="9"/>
        <v>gaz</v>
      </c>
      <c r="F101">
        <f t="shared" si="10"/>
        <v>12</v>
      </c>
      <c r="G101" t="str">
        <f t="shared" si="11"/>
        <v>gaz</v>
      </c>
      <c r="H101">
        <f t="shared" si="12"/>
        <v>12</v>
      </c>
    </row>
    <row r="102" spans="1:8" x14ac:dyDescent="0.45">
      <c r="A102" s="1">
        <v>42362</v>
      </c>
      <c r="B102">
        <f t="shared" si="7"/>
        <v>4</v>
      </c>
      <c r="C102">
        <f t="shared" si="13"/>
        <v>12</v>
      </c>
      <c r="D102">
        <f t="shared" si="8"/>
        <v>12</v>
      </c>
      <c r="E102" t="str">
        <f t="shared" si="9"/>
        <v>gaz</v>
      </c>
      <c r="F102">
        <f t="shared" si="10"/>
        <v>12</v>
      </c>
      <c r="G102" t="str">
        <f t="shared" si="11"/>
        <v>gaz</v>
      </c>
      <c r="H102">
        <f t="shared" si="12"/>
        <v>12</v>
      </c>
    </row>
    <row r="103" spans="1:8" x14ac:dyDescent="0.45">
      <c r="A103" s="1">
        <v>42363</v>
      </c>
      <c r="B103">
        <f t="shared" si="7"/>
        <v>5</v>
      </c>
      <c r="C103">
        <f t="shared" si="13"/>
        <v>12</v>
      </c>
      <c r="D103">
        <f t="shared" si="8"/>
        <v>312</v>
      </c>
      <c r="E103" t="str">
        <f t="shared" si="9"/>
        <v>gaz</v>
      </c>
      <c r="F103">
        <f t="shared" si="10"/>
        <v>312</v>
      </c>
      <c r="G103" t="str">
        <f t="shared" si="11"/>
        <v>drewno</v>
      </c>
      <c r="H103">
        <f t="shared" si="12"/>
        <v>286</v>
      </c>
    </row>
    <row r="104" spans="1:8" x14ac:dyDescent="0.45">
      <c r="A104" s="1">
        <v>42364</v>
      </c>
      <c r="B104">
        <f t="shared" si="7"/>
        <v>6</v>
      </c>
      <c r="C104">
        <f t="shared" si="13"/>
        <v>286</v>
      </c>
      <c r="D104">
        <f t="shared" si="8"/>
        <v>286</v>
      </c>
      <c r="E104" t="str">
        <f t="shared" si="9"/>
        <v>drewno</v>
      </c>
      <c r="F104">
        <f t="shared" si="10"/>
        <v>260</v>
      </c>
      <c r="G104" t="str">
        <f t="shared" si="11"/>
        <v>drewno</v>
      </c>
      <c r="H104">
        <f t="shared" si="12"/>
        <v>234</v>
      </c>
    </row>
    <row r="105" spans="1:8" x14ac:dyDescent="0.45">
      <c r="A105" s="1">
        <v>42365</v>
      </c>
      <c r="B105">
        <f t="shared" si="7"/>
        <v>7</v>
      </c>
      <c r="C105">
        <f t="shared" si="13"/>
        <v>234</v>
      </c>
      <c r="D105">
        <f t="shared" si="8"/>
        <v>234</v>
      </c>
      <c r="E105" t="str">
        <f t="shared" si="9"/>
        <v>drewno</v>
      </c>
      <c r="F105">
        <f t="shared" si="10"/>
        <v>208</v>
      </c>
      <c r="G105" t="str">
        <f t="shared" si="11"/>
        <v>drewno</v>
      </c>
      <c r="H105">
        <f t="shared" si="12"/>
        <v>182</v>
      </c>
    </row>
    <row r="106" spans="1:8" x14ac:dyDescent="0.45">
      <c r="A106" s="1">
        <v>42366</v>
      </c>
      <c r="B106">
        <f t="shared" si="7"/>
        <v>1</v>
      </c>
      <c r="C106">
        <f t="shared" si="13"/>
        <v>182</v>
      </c>
      <c r="D106">
        <f t="shared" si="8"/>
        <v>182</v>
      </c>
      <c r="E106" t="str">
        <f t="shared" si="9"/>
        <v>gaz</v>
      </c>
      <c r="F106">
        <f t="shared" si="10"/>
        <v>182</v>
      </c>
      <c r="G106" t="str">
        <f t="shared" si="11"/>
        <v>drewno</v>
      </c>
      <c r="H106">
        <f t="shared" si="12"/>
        <v>156</v>
      </c>
    </row>
    <row r="107" spans="1:8" x14ac:dyDescent="0.45">
      <c r="A107" s="1">
        <v>42367</v>
      </c>
      <c r="B107">
        <f t="shared" si="7"/>
        <v>2</v>
      </c>
      <c r="C107">
        <f t="shared" si="13"/>
        <v>156</v>
      </c>
      <c r="D107">
        <f t="shared" si="8"/>
        <v>156</v>
      </c>
      <c r="E107" t="str">
        <f t="shared" si="9"/>
        <v>gaz</v>
      </c>
      <c r="F107">
        <f t="shared" si="10"/>
        <v>156</v>
      </c>
      <c r="G107" t="str">
        <f t="shared" si="11"/>
        <v>drewno</v>
      </c>
      <c r="H107">
        <f t="shared" si="12"/>
        <v>130</v>
      </c>
    </row>
    <row r="108" spans="1:8" x14ac:dyDescent="0.45">
      <c r="A108" s="1">
        <v>42368</v>
      </c>
      <c r="B108">
        <f t="shared" si="7"/>
        <v>3</v>
      </c>
      <c r="C108">
        <f t="shared" si="13"/>
        <v>130</v>
      </c>
      <c r="D108">
        <f t="shared" si="8"/>
        <v>130</v>
      </c>
      <c r="E108" t="str">
        <f t="shared" si="9"/>
        <v>gaz</v>
      </c>
      <c r="F108">
        <f t="shared" si="10"/>
        <v>130</v>
      </c>
      <c r="G108" t="str">
        <f t="shared" si="11"/>
        <v>drewno</v>
      </c>
      <c r="H108">
        <f t="shared" si="12"/>
        <v>104</v>
      </c>
    </row>
    <row r="109" spans="1:8" x14ac:dyDescent="0.45">
      <c r="A109" s="1">
        <v>42369</v>
      </c>
      <c r="B109">
        <f t="shared" si="7"/>
        <v>4</v>
      </c>
      <c r="C109">
        <f t="shared" si="13"/>
        <v>104</v>
      </c>
      <c r="D109">
        <f t="shared" si="8"/>
        <v>104</v>
      </c>
      <c r="E109" t="str">
        <f t="shared" si="9"/>
        <v>gaz</v>
      </c>
      <c r="F109">
        <f t="shared" si="10"/>
        <v>104</v>
      </c>
      <c r="G109" t="str">
        <f t="shared" si="11"/>
        <v>drewno</v>
      </c>
      <c r="H109">
        <f t="shared" si="12"/>
        <v>78</v>
      </c>
    </row>
    <row r="110" spans="1:8" x14ac:dyDescent="0.45">
      <c r="A110" s="1">
        <v>42370</v>
      </c>
      <c r="B110">
        <f t="shared" si="7"/>
        <v>5</v>
      </c>
      <c r="C110">
        <f t="shared" si="13"/>
        <v>78</v>
      </c>
      <c r="D110">
        <f t="shared" si="8"/>
        <v>378</v>
      </c>
      <c r="E110" t="str">
        <f t="shared" si="9"/>
        <v>gaz</v>
      </c>
      <c r="F110">
        <f t="shared" si="10"/>
        <v>378</v>
      </c>
      <c r="G110" t="str">
        <f t="shared" si="11"/>
        <v>drewno</v>
      </c>
      <c r="H110">
        <f t="shared" si="12"/>
        <v>352</v>
      </c>
    </row>
    <row r="111" spans="1:8" x14ac:dyDescent="0.45">
      <c r="A111" s="1">
        <v>42371</v>
      </c>
      <c r="B111">
        <f t="shared" si="7"/>
        <v>6</v>
      </c>
      <c r="C111">
        <f t="shared" si="13"/>
        <v>352</v>
      </c>
      <c r="D111">
        <f t="shared" si="8"/>
        <v>352</v>
      </c>
      <c r="E111" t="str">
        <f t="shared" si="9"/>
        <v>drewno</v>
      </c>
      <c r="F111">
        <f t="shared" si="10"/>
        <v>326</v>
      </c>
      <c r="G111" t="str">
        <f t="shared" si="11"/>
        <v>drewno</v>
      </c>
      <c r="H111">
        <f t="shared" si="12"/>
        <v>300</v>
      </c>
    </row>
    <row r="112" spans="1:8" x14ac:dyDescent="0.45">
      <c r="A112" s="1">
        <v>42372</v>
      </c>
      <c r="B112">
        <f t="shared" si="7"/>
        <v>7</v>
      </c>
      <c r="C112">
        <f t="shared" si="13"/>
        <v>300</v>
      </c>
      <c r="D112">
        <f t="shared" si="8"/>
        <v>300</v>
      </c>
      <c r="E112" t="str">
        <f t="shared" si="9"/>
        <v>drewno</v>
      </c>
      <c r="F112">
        <f t="shared" si="10"/>
        <v>274</v>
      </c>
      <c r="G112" t="str">
        <f t="shared" si="11"/>
        <v>drewno</v>
      </c>
      <c r="H112">
        <f t="shared" si="12"/>
        <v>248</v>
      </c>
    </row>
    <row r="113" spans="1:8" x14ac:dyDescent="0.45">
      <c r="A113" s="1">
        <v>42373</v>
      </c>
      <c r="B113">
        <f t="shared" si="7"/>
        <v>1</v>
      </c>
      <c r="C113">
        <f t="shared" si="13"/>
        <v>248</v>
      </c>
      <c r="D113">
        <f t="shared" si="8"/>
        <v>248</v>
      </c>
      <c r="E113" t="str">
        <f t="shared" si="9"/>
        <v>gaz</v>
      </c>
      <c r="F113">
        <f t="shared" si="10"/>
        <v>248</v>
      </c>
      <c r="G113" t="str">
        <f t="shared" si="11"/>
        <v>drewno</v>
      </c>
      <c r="H113">
        <f t="shared" si="12"/>
        <v>222</v>
      </c>
    </row>
    <row r="114" spans="1:8" x14ac:dyDescent="0.45">
      <c r="A114" s="1">
        <v>42374</v>
      </c>
      <c r="B114">
        <f t="shared" si="7"/>
        <v>2</v>
      </c>
      <c r="C114">
        <f t="shared" si="13"/>
        <v>222</v>
      </c>
      <c r="D114">
        <f t="shared" si="8"/>
        <v>222</v>
      </c>
      <c r="E114" t="str">
        <f t="shared" si="9"/>
        <v>gaz</v>
      </c>
      <c r="F114">
        <f t="shared" si="10"/>
        <v>222</v>
      </c>
      <c r="G114" t="str">
        <f t="shared" si="11"/>
        <v>drewno</v>
      </c>
      <c r="H114">
        <f t="shared" si="12"/>
        <v>196</v>
      </c>
    </row>
    <row r="115" spans="1:8" x14ac:dyDescent="0.45">
      <c r="A115" s="1">
        <v>42375</v>
      </c>
      <c r="B115">
        <f t="shared" si="7"/>
        <v>3</v>
      </c>
      <c r="C115">
        <f t="shared" si="13"/>
        <v>196</v>
      </c>
      <c r="D115">
        <f t="shared" si="8"/>
        <v>196</v>
      </c>
      <c r="E115" t="str">
        <f t="shared" si="9"/>
        <v>gaz</v>
      </c>
      <c r="F115">
        <f t="shared" si="10"/>
        <v>196</v>
      </c>
      <c r="G115" t="str">
        <f t="shared" si="11"/>
        <v>drewno</v>
      </c>
      <c r="H115">
        <f t="shared" si="12"/>
        <v>170</v>
      </c>
    </row>
    <row r="116" spans="1:8" x14ac:dyDescent="0.45">
      <c r="A116" s="1">
        <v>42376</v>
      </c>
      <c r="B116">
        <f t="shared" si="7"/>
        <v>4</v>
      </c>
      <c r="C116">
        <f t="shared" si="13"/>
        <v>170</v>
      </c>
      <c r="D116">
        <f t="shared" si="8"/>
        <v>170</v>
      </c>
      <c r="E116" t="str">
        <f t="shared" si="9"/>
        <v>gaz</v>
      </c>
      <c r="F116">
        <f t="shared" si="10"/>
        <v>170</v>
      </c>
      <c r="G116" t="str">
        <f t="shared" si="11"/>
        <v>drewno</v>
      </c>
      <c r="H116">
        <f t="shared" si="12"/>
        <v>144</v>
      </c>
    </row>
    <row r="117" spans="1:8" x14ac:dyDescent="0.45">
      <c r="A117" s="1">
        <v>42377</v>
      </c>
      <c r="B117">
        <f t="shared" si="7"/>
        <v>5</v>
      </c>
      <c r="C117">
        <f t="shared" si="13"/>
        <v>144</v>
      </c>
      <c r="D117">
        <f t="shared" si="8"/>
        <v>144</v>
      </c>
      <c r="E117" t="str">
        <f t="shared" si="9"/>
        <v>gaz</v>
      </c>
      <c r="F117">
        <f t="shared" si="10"/>
        <v>144</v>
      </c>
      <c r="G117" t="str">
        <f t="shared" si="11"/>
        <v>drewno</v>
      </c>
      <c r="H117">
        <f t="shared" si="12"/>
        <v>118</v>
      </c>
    </row>
    <row r="118" spans="1:8" x14ac:dyDescent="0.45">
      <c r="A118" s="1">
        <v>42378</v>
      </c>
      <c r="B118">
        <f t="shared" si="7"/>
        <v>6</v>
      </c>
      <c r="C118">
        <f t="shared" si="13"/>
        <v>118</v>
      </c>
      <c r="D118">
        <f t="shared" si="8"/>
        <v>118</v>
      </c>
      <c r="E118" t="str">
        <f t="shared" si="9"/>
        <v>drewno</v>
      </c>
      <c r="F118">
        <f t="shared" si="10"/>
        <v>92</v>
      </c>
      <c r="G118" t="str">
        <f t="shared" si="11"/>
        <v>drewno</v>
      </c>
      <c r="H118">
        <f t="shared" si="12"/>
        <v>66</v>
      </c>
    </row>
    <row r="119" spans="1:8" x14ac:dyDescent="0.45">
      <c r="A119" s="1">
        <v>42379</v>
      </c>
      <c r="B119">
        <f t="shared" si="7"/>
        <v>7</v>
      </c>
      <c r="C119">
        <f t="shared" si="13"/>
        <v>66</v>
      </c>
      <c r="D119">
        <f t="shared" si="8"/>
        <v>66</v>
      </c>
      <c r="E119" t="str">
        <f t="shared" si="9"/>
        <v>drewno</v>
      </c>
      <c r="F119">
        <f t="shared" si="10"/>
        <v>40</v>
      </c>
      <c r="G119" t="str">
        <f t="shared" si="11"/>
        <v>drewno</v>
      </c>
      <c r="H119">
        <f t="shared" si="12"/>
        <v>14</v>
      </c>
    </row>
    <row r="120" spans="1:8" x14ac:dyDescent="0.45">
      <c r="A120" s="1">
        <v>42380</v>
      </c>
      <c r="B120">
        <f t="shared" si="7"/>
        <v>1</v>
      </c>
      <c r="C120">
        <f t="shared" si="13"/>
        <v>14</v>
      </c>
      <c r="D120">
        <f t="shared" si="8"/>
        <v>14</v>
      </c>
      <c r="E120" t="str">
        <f t="shared" si="9"/>
        <v>gaz</v>
      </c>
      <c r="F120">
        <f t="shared" si="10"/>
        <v>14</v>
      </c>
      <c r="G120" t="str">
        <f t="shared" si="11"/>
        <v>gaz</v>
      </c>
      <c r="H120">
        <f t="shared" si="12"/>
        <v>14</v>
      </c>
    </row>
    <row r="121" spans="1:8" x14ac:dyDescent="0.45">
      <c r="A121" s="1">
        <v>42381</v>
      </c>
      <c r="B121">
        <f t="shared" si="7"/>
        <v>2</v>
      </c>
      <c r="C121">
        <f t="shared" si="13"/>
        <v>14</v>
      </c>
      <c r="D121">
        <f t="shared" si="8"/>
        <v>14</v>
      </c>
      <c r="E121" t="str">
        <f t="shared" si="9"/>
        <v>gaz</v>
      </c>
      <c r="F121">
        <f t="shared" si="10"/>
        <v>14</v>
      </c>
      <c r="G121" t="str">
        <f t="shared" si="11"/>
        <v>gaz</v>
      </c>
      <c r="H121">
        <f t="shared" si="12"/>
        <v>14</v>
      </c>
    </row>
    <row r="122" spans="1:8" x14ac:dyDescent="0.45">
      <c r="A122" s="1">
        <v>42382</v>
      </c>
      <c r="B122">
        <f t="shared" si="7"/>
        <v>3</v>
      </c>
      <c r="C122">
        <f t="shared" si="13"/>
        <v>14</v>
      </c>
      <c r="D122">
        <f t="shared" si="8"/>
        <v>14</v>
      </c>
      <c r="E122" t="str">
        <f t="shared" si="9"/>
        <v>gaz</v>
      </c>
      <c r="F122">
        <f t="shared" si="10"/>
        <v>14</v>
      </c>
      <c r="G122" t="str">
        <f t="shared" si="11"/>
        <v>gaz</v>
      </c>
      <c r="H122">
        <f t="shared" si="12"/>
        <v>14</v>
      </c>
    </row>
    <row r="123" spans="1:8" x14ac:dyDescent="0.45">
      <c r="A123" s="1">
        <v>42383</v>
      </c>
      <c r="B123">
        <f t="shared" si="7"/>
        <v>4</v>
      </c>
      <c r="C123">
        <f t="shared" si="13"/>
        <v>14</v>
      </c>
      <c r="D123">
        <f t="shared" si="8"/>
        <v>14</v>
      </c>
      <c r="E123" t="str">
        <f t="shared" si="9"/>
        <v>gaz</v>
      </c>
      <c r="F123">
        <f t="shared" si="10"/>
        <v>14</v>
      </c>
      <c r="G123" t="str">
        <f t="shared" si="11"/>
        <v>gaz</v>
      </c>
      <c r="H123">
        <f t="shared" si="12"/>
        <v>14</v>
      </c>
    </row>
    <row r="124" spans="1:8" x14ac:dyDescent="0.45">
      <c r="A124" s="1">
        <v>42384</v>
      </c>
      <c r="B124">
        <f t="shared" si="7"/>
        <v>5</v>
      </c>
      <c r="C124">
        <f t="shared" si="13"/>
        <v>14</v>
      </c>
      <c r="D124">
        <f t="shared" si="8"/>
        <v>314</v>
      </c>
      <c r="E124" t="str">
        <f t="shared" si="9"/>
        <v>gaz</v>
      </c>
      <c r="F124">
        <f t="shared" si="10"/>
        <v>314</v>
      </c>
      <c r="G124" t="str">
        <f t="shared" si="11"/>
        <v>drewno</v>
      </c>
      <c r="H124">
        <f t="shared" si="12"/>
        <v>288</v>
      </c>
    </row>
    <row r="125" spans="1:8" x14ac:dyDescent="0.45">
      <c r="A125" s="1">
        <v>42385</v>
      </c>
      <c r="B125">
        <f t="shared" si="7"/>
        <v>6</v>
      </c>
      <c r="C125">
        <f t="shared" si="13"/>
        <v>288</v>
      </c>
      <c r="D125">
        <f t="shared" si="8"/>
        <v>288</v>
      </c>
      <c r="E125" t="str">
        <f t="shared" si="9"/>
        <v>drewno</v>
      </c>
      <c r="F125">
        <f t="shared" si="10"/>
        <v>262</v>
      </c>
      <c r="G125" t="str">
        <f t="shared" si="11"/>
        <v>drewno</v>
      </c>
      <c r="H125">
        <f t="shared" si="12"/>
        <v>236</v>
      </c>
    </row>
    <row r="126" spans="1:8" x14ac:dyDescent="0.45">
      <c r="A126" s="1">
        <v>42386</v>
      </c>
      <c r="B126">
        <f t="shared" si="7"/>
        <v>7</v>
      </c>
      <c r="C126">
        <f t="shared" si="13"/>
        <v>236</v>
      </c>
      <c r="D126">
        <f t="shared" si="8"/>
        <v>236</v>
      </c>
      <c r="E126" t="str">
        <f t="shared" si="9"/>
        <v>drewno</v>
      </c>
      <c r="F126">
        <f t="shared" si="10"/>
        <v>210</v>
      </c>
      <c r="G126" t="str">
        <f t="shared" si="11"/>
        <v>drewno</v>
      </c>
      <c r="H126">
        <f t="shared" si="12"/>
        <v>184</v>
      </c>
    </row>
    <row r="127" spans="1:8" x14ac:dyDescent="0.45">
      <c r="A127" s="1">
        <v>42387</v>
      </c>
      <c r="B127">
        <f t="shared" si="7"/>
        <v>1</v>
      </c>
      <c r="C127">
        <f t="shared" si="13"/>
        <v>184</v>
      </c>
      <c r="D127">
        <f t="shared" si="8"/>
        <v>184</v>
      </c>
      <c r="E127" t="str">
        <f t="shared" si="9"/>
        <v>gaz</v>
      </c>
      <c r="F127">
        <f t="shared" si="10"/>
        <v>184</v>
      </c>
      <c r="G127" t="str">
        <f t="shared" si="11"/>
        <v>drewno</v>
      </c>
      <c r="H127">
        <f t="shared" si="12"/>
        <v>158</v>
      </c>
    </row>
    <row r="128" spans="1:8" x14ac:dyDescent="0.45">
      <c r="A128" s="1">
        <v>42388</v>
      </c>
      <c r="B128">
        <f t="shared" si="7"/>
        <v>2</v>
      </c>
      <c r="C128">
        <f t="shared" si="13"/>
        <v>158</v>
      </c>
      <c r="D128">
        <f t="shared" si="8"/>
        <v>158</v>
      </c>
      <c r="E128" t="str">
        <f t="shared" si="9"/>
        <v>gaz</v>
      </c>
      <c r="F128">
        <f t="shared" si="10"/>
        <v>158</v>
      </c>
      <c r="G128" t="str">
        <f t="shared" si="11"/>
        <v>drewno</v>
      </c>
      <c r="H128">
        <f t="shared" si="12"/>
        <v>132</v>
      </c>
    </row>
    <row r="129" spans="1:8" x14ac:dyDescent="0.45">
      <c r="A129" s="1">
        <v>42389</v>
      </c>
      <c r="B129">
        <f t="shared" si="7"/>
        <v>3</v>
      </c>
      <c r="C129">
        <f t="shared" si="13"/>
        <v>132</v>
      </c>
      <c r="D129">
        <f t="shared" si="8"/>
        <v>132</v>
      </c>
      <c r="E129" t="str">
        <f t="shared" si="9"/>
        <v>gaz</v>
      </c>
      <c r="F129">
        <f t="shared" si="10"/>
        <v>132</v>
      </c>
      <c r="G129" t="str">
        <f t="shared" si="11"/>
        <v>drewno</v>
      </c>
      <c r="H129">
        <f t="shared" si="12"/>
        <v>106</v>
      </c>
    </row>
    <row r="130" spans="1:8" x14ac:dyDescent="0.45">
      <c r="A130" s="1">
        <v>42390</v>
      </c>
      <c r="B130">
        <f t="shared" si="7"/>
        <v>4</v>
      </c>
      <c r="C130">
        <f t="shared" si="13"/>
        <v>106</v>
      </c>
      <c r="D130">
        <f t="shared" si="8"/>
        <v>106</v>
      </c>
      <c r="E130" t="str">
        <f t="shared" si="9"/>
        <v>gaz</v>
      </c>
      <c r="F130">
        <f t="shared" si="10"/>
        <v>106</v>
      </c>
      <c r="G130" t="str">
        <f t="shared" si="11"/>
        <v>drewno</v>
      </c>
      <c r="H130">
        <f t="shared" si="12"/>
        <v>80</v>
      </c>
    </row>
    <row r="131" spans="1:8" x14ac:dyDescent="0.45">
      <c r="A131" s="1">
        <v>42391</v>
      </c>
      <c r="B131">
        <f t="shared" ref="B131:B194" si="14">WEEKDAY(A131, 2)</f>
        <v>5</v>
      </c>
      <c r="C131">
        <f t="shared" si="13"/>
        <v>80</v>
      </c>
      <c r="D131">
        <f t="shared" ref="D131:D194" si="15">IF(AND(B131 = 5, C131 &lt; 100), C131+300, C131)</f>
        <v>380</v>
      </c>
      <c r="E131" t="str">
        <f t="shared" ref="E131:E194" si="16">IF(B131 &lt;= 5, "gaz", IF(D131&gt;= 26, "drewno", "gaz"))</f>
        <v>gaz</v>
      </c>
      <c r="F131">
        <f t="shared" ref="F131:F194" si="17">IF(E131 = "drewno", D131-26, D131)</f>
        <v>380</v>
      </c>
      <c r="G131" t="str">
        <f t="shared" ref="G131:G194" si="18">IF(F131 &gt;= 26, "drewno", "gaz")</f>
        <v>drewno</v>
      </c>
      <c r="H131">
        <f t="shared" ref="H131:H194" si="19">IF(G131 = "drewno", F131-26, F131)</f>
        <v>354</v>
      </c>
    </row>
    <row r="132" spans="1:8" x14ac:dyDescent="0.45">
      <c r="A132" s="1">
        <v>42392</v>
      </c>
      <c r="B132">
        <f t="shared" si="14"/>
        <v>6</v>
      </c>
      <c r="C132">
        <f t="shared" ref="C132:C195" si="20">H131</f>
        <v>354</v>
      </c>
      <c r="D132">
        <f t="shared" si="15"/>
        <v>354</v>
      </c>
      <c r="E132" t="str">
        <f t="shared" si="16"/>
        <v>drewno</v>
      </c>
      <c r="F132">
        <f t="shared" si="17"/>
        <v>328</v>
      </c>
      <c r="G132" t="str">
        <f t="shared" si="18"/>
        <v>drewno</v>
      </c>
      <c r="H132">
        <f t="shared" si="19"/>
        <v>302</v>
      </c>
    </row>
    <row r="133" spans="1:8" x14ac:dyDescent="0.45">
      <c r="A133" s="1">
        <v>42393</v>
      </c>
      <c r="B133">
        <f t="shared" si="14"/>
        <v>7</v>
      </c>
      <c r="C133">
        <f t="shared" si="20"/>
        <v>302</v>
      </c>
      <c r="D133">
        <f t="shared" si="15"/>
        <v>302</v>
      </c>
      <c r="E133" t="str">
        <f t="shared" si="16"/>
        <v>drewno</v>
      </c>
      <c r="F133">
        <f t="shared" si="17"/>
        <v>276</v>
      </c>
      <c r="G133" t="str">
        <f t="shared" si="18"/>
        <v>drewno</v>
      </c>
      <c r="H133">
        <f t="shared" si="19"/>
        <v>250</v>
      </c>
    </row>
    <row r="134" spans="1:8" x14ac:dyDescent="0.45">
      <c r="A134" s="1">
        <v>42394</v>
      </c>
      <c r="B134">
        <f t="shared" si="14"/>
        <v>1</v>
      </c>
      <c r="C134">
        <f t="shared" si="20"/>
        <v>250</v>
      </c>
      <c r="D134">
        <f t="shared" si="15"/>
        <v>250</v>
      </c>
      <c r="E134" t="str">
        <f t="shared" si="16"/>
        <v>gaz</v>
      </c>
      <c r="F134">
        <f t="shared" si="17"/>
        <v>250</v>
      </c>
      <c r="G134" t="str">
        <f t="shared" si="18"/>
        <v>drewno</v>
      </c>
      <c r="H134">
        <f t="shared" si="19"/>
        <v>224</v>
      </c>
    </row>
    <row r="135" spans="1:8" x14ac:dyDescent="0.45">
      <c r="A135" s="1">
        <v>42395</v>
      </c>
      <c r="B135">
        <f t="shared" si="14"/>
        <v>2</v>
      </c>
      <c r="C135">
        <f t="shared" si="20"/>
        <v>224</v>
      </c>
      <c r="D135">
        <f t="shared" si="15"/>
        <v>224</v>
      </c>
      <c r="E135" t="str">
        <f t="shared" si="16"/>
        <v>gaz</v>
      </c>
      <c r="F135">
        <f t="shared" si="17"/>
        <v>224</v>
      </c>
      <c r="G135" t="str">
        <f t="shared" si="18"/>
        <v>drewno</v>
      </c>
      <c r="H135">
        <f t="shared" si="19"/>
        <v>198</v>
      </c>
    </row>
    <row r="136" spans="1:8" x14ac:dyDescent="0.45">
      <c r="A136" s="1">
        <v>42396</v>
      </c>
      <c r="B136">
        <f t="shared" si="14"/>
        <v>3</v>
      </c>
      <c r="C136">
        <f t="shared" si="20"/>
        <v>198</v>
      </c>
      <c r="D136">
        <f t="shared" si="15"/>
        <v>198</v>
      </c>
      <c r="E136" t="str">
        <f t="shared" si="16"/>
        <v>gaz</v>
      </c>
      <c r="F136">
        <f t="shared" si="17"/>
        <v>198</v>
      </c>
      <c r="G136" t="str">
        <f t="shared" si="18"/>
        <v>drewno</v>
      </c>
      <c r="H136">
        <f t="shared" si="19"/>
        <v>172</v>
      </c>
    </row>
    <row r="137" spans="1:8" x14ac:dyDescent="0.45">
      <c r="A137" s="1">
        <v>42397</v>
      </c>
      <c r="B137">
        <f t="shared" si="14"/>
        <v>4</v>
      </c>
      <c r="C137">
        <f t="shared" si="20"/>
        <v>172</v>
      </c>
      <c r="D137">
        <f t="shared" si="15"/>
        <v>172</v>
      </c>
      <c r="E137" t="str">
        <f t="shared" si="16"/>
        <v>gaz</v>
      </c>
      <c r="F137">
        <f t="shared" si="17"/>
        <v>172</v>
      </c>
      <c r="G137" t="str">
        <f t="shared" si="18"/>
        <v>drewno</v>
      </c>
      <c r="H137">
        <f t="shared" si="19"/>
        <v>146</v>
      </c>
    </row>
    <row r="138" spans="1:8" x14ac:dyDescent="0.45">
      <c r="A138" s="1">
        <v>42398</v>
      </c>
      <c r="B138">
        <f t="shared" si="14"/>
        <v>5</v>
      </c>
      <c r="C138">
        <f t="shared" si="20"/>
        <v>146</v>
      </c>
      <c r="D138">
        <f t="shared" si="15"/>
        <v>146</v>
      </c>
      <c r="E138" t="str">
        <f t="shared" si="16"/>
        <v>gaz</v>
      </c>
      <c r="F138">
        <f t="shared" si="17"/>
        <v>146</v>
      </c>
      <c r="G138" t="str">
        <f t="shared" si="18"/>
        <v>drewno</v>
      </c>
      <c r="H138">
        <f t="shared" si="19"/>
        <v>120</v>
      </c>
    </row>
    <row r="139" spans="1:8" x14ac:dyDescent="0.45">
      <c r="A139" s="1">
        <v>42399</v>
      </c>
      <c r="B139">
        <f t="shared" si="14"/>
        <v>6</v>
      </c>
      <c r="C139">
        <f t="shared" si="20"/>
        <v>120</v>
      </c>
      <c r="D139">
        <f t="shared" si="15"/>
        <v>120</v>
      </c>
      <c r="E139" t="str">
        <f t="shared" si="16"/>
        <v>drewno</v>
      </c>
      <c r="F139">
        <f t="shared" si="17"/>
        <v>94</v>
      </c>
      <c r="G139" t="str">
        <f t="shared" si="18"/>
        <v>drewno</v>
      </c>
      <c r="H139">
        <f t="shared" si="19"/>
        <v>68</v>
      </c>
    </row>
    <row r="140" spans="1:8" x14ac:dyDescent="0.45">
      <c r="A140" s="1">
        <v>42400</v>
      </c>
      <c r="B140">
        <f t="shared" si="14"/>
        <v>7</v>
      </c>
      <c r="C140">
        <f t="shared" si="20"/>
        <v>68</v>
      </c>
      <c r="D140">
        <f t="shared" si="15"/>
        <v>68</v>
      </c>
      <c r="E140" t="str">
        <f t="shared" si="16"/>
        <v>drewno</v>
      </c>
      <c r="F140">
        <f t="shared" si="17"/>
        <v>42</v>
      </c>
      <c r="G140" t="str">
        <f t="shared" si="18"/>
        <v>drewno</v>
      </c>
      <c r="H140">
        <f t="shared" si="19"/>
        <v>16</v>
      </c>
    </row>
    <row r="141" spans="1:8" x14ac:dyDescent="0.45">
      <c r="A141" s="1">
        <v>42401</v>
      </c>
      <c r="B141">
        <f t="shared" si="14"/>
        <v>1</v>
      </c>
      <c r="C141">
        <f t="shared" si="20"/>
        <v>16</v>
      </c>
      <c r="D141">
        <f t="shared" si="15"/>
        <v>16</v>
      </c>
      <c r="E141" t="str">
        <f t="shared" si="16"/>
        <v>gaz</v>
      </c>
      <c r="F141">
        <f t="shared" si="17"/>
        <v>16</v>
      </c>
      <c r="G141" t="str">
        <f t="shared" si="18"/>
        <v>gaz</v>
      </c>
      <c r="H141">
        <f t="shared" si="19"/>
        <v>16</v>
      </c>
    </row>
    <row r="142" spans="1:8" x14ac:dyDescent="0.45">
      <c r="A142" s="1">
        <v>42402</v>
      </c>
      <c r="B142">
        <f t="shared" si="14"/>
        <v>2</v>
      </c>
      <c r="C142">
        <f t="shared" si="20"/>
        <v>16</v>
      </c>
      <c r="D142">
        <f t="shared" si="15"/>
        <v>16</v>
      </c>
      <c r="E142" t="str">
        <f t="shared" si="16"/>
        <v>gaz</v>
      </c>
      <c r="F142">
        <f t="shared" si="17"/>
        <v>16</v>
      </c>
      <c r="G142" t="str">
        <f t="shared" si="18"/>
        <v>gaz</v>
      </c>
      <c r="H142">
        <f t="shared" si="19"/>
        <v>16</v>
      </c>
    </row>
    <row r="143" spans="1:8" x14ac:dyDescent="0.45">
      <c r="A143" s="1">
        <v>42403</v>
      </c>
      <c r="B143">
        <f t="shared" si="14"/>
        <v>3</v>
      </c>
      <c r="C143">
        <f t="shared" si="20"/>
        <v>16</v>
      </c>
      <c r="D143">
        <f t="shared" si="15"/>
        <v>16</v>
      </c>
      <c r="E143" t="str">
        <f t="shared" si="16"/>
        <v>gaz</v>
      </c>
      <c r="F143">
        <f t="shared" si="17"/>
        <v>16</v>
      </c>
      <c r="G143" t="str">
        <f t="shared" si="18"/>
        <v>gaz</v>
      </c>
      <c r="H143">
        <f t="shared" si="19"/>
        <v>16</v>
      </c>
    </row>
    <row r="144" spans="1:8" x14ac:dyDescent="0.45">
      <c r="A144" s="1">
        <v>42404</v>
      </c>
      <c r="B144">
        <f t="shared" si="14"/>
        <v>4</v>
      </c>
      <c r="C144">
        <f t="shared" si="20"/>
        <v>16</v>
      </c>
      <c r="D144">
        <f t="shared" si="15"/>
        <v>16</v>
      </c>
      <c r="E144" t="str">
        <f t="shared" si="16"/>
        <v>gaz</v>
      </c>
      <c r="F144">
        <f t="shared" si="17"/>
        <v>16</v>
      </c>
      <c r="G144" t="str">
        <f t="shared" si="18"/>
        <v>gaz</v>
      </c>
      <c r="H144">
        <f t="shared" si="19"/>
        <v>16</v>
      </c>
    </row>
    <row r="145" spans="1:8" x14ac:dyDescent="0.45">
      <c r="A145" s="1">
        <v>42405</v>
      </c>
      <c r="B145">
        <f t="shared" si="14"/>
        <v>5</v>
      </c>
      <c r="C145">
        <f t="shared" si="20"/>
        <v>16</v>
      </c>
      <c r="D145">
        <f t="shared" si="15"/>
        <v>316</v>
      </c>
      <c r="E145" t="str">
        <f t="shared" si="16"/>
        <v>gaz</v>
      </c>
      <c r="F145">
        <f t="shared" si="17"/>
        <v>316</v>
      </c>
      <c r="G145" t="str">
        <f t="shared" si="18"/>
        <v>drewno</v>
      </c>
      <c r="H145">
        <f t="shared" si="19"/>
        <v>290</v>
      </c>
    </row>
    <row r="146" spans="1:8" x14ac:dyDescent="0.45">
      <c r="A146" s="1">
        <v>42406</v>
      </c>
      <c r="B146">
        <f t="shared" si="14"/>
        <v>6</v>
      </c>
      <c r="C146">
        <f t="shared" si="20"/>
        <v>290</v>
      </c>
      <c r="D146">
        <f t="shared" si="15"/>
        <v>290</v>
      </c>
      <c r="E146" t="str">
        <f t="shared" si="16"/>
        <v>drewno</v>
      </c>
      <c r="F146">
        <f t="shared" si="17"/>
        <v>264</v>
      </c>
      <c r="G146" t="str">
        <f t="shared" si="18"/>
        <v>drewno</v>
      </c>
      <c r="H146">
        <f t="shared" si="19"/>
        <v>238</v>
      </c>
    </row>
    <row r="147" spans="1:8" x14ac:dyDescent="0.45">
      <c r="A147" s="1">
        <v>42407</v>
      </c>
      <c r="B147">
        <f t="shared" si="14"/>
        <v>7</v>
      </c>
      <c r="C147">
        <f t="shared" si="20"/>
        <v>238</v>
      </c>
      <c r="D147">
        <f t="shared" si="15"/>
        <v>238</v>
      </c>
      <c r="E147" t="str">
        <f t="shared" si="16"/>
        <v>drewno</v>
      </c>
      <c r="F147">
        <f t="shared" si="17"/>
        <v>212</v>
      </c>
      <c r="G147" t="str">
        <f t="shared" si="18"/>
        <v>drewno</v>
      </c>
      <c r="H147">
        <f t="shared" si="19"/>
        <v>186</v>
      </c>
    </row>
    <row r="148" spans="1:8" x14ac:dyDescent="0.45">
      <c r="A148" s="1">
        <v>42408</v>
      </c>
      <c r="B148">
        <f t="shared" si="14"/>
        <v>1</v>
      </c>
      <c r="C148">
        <f t="shared" si="20"/>
        <v>186</v>
      </c>
      <c r="D148">
        <f t="shared" si="15"/>
        <v>186</v>
      </c>
      <c r="E148" t="str">
        <f t="shared" si="16"/>
        <v>gaz</v>
      </c>
      <c r="F148">
        <f t="shared" si="17"/>
        <v>186</v>
      </c>
      <c r="G148" t="str">
        <f t="shared" si="18"/>
        <v>drewno</v>
      </c>
      <c r="H148">
        <f t="shared" si="19"/>
        <v>160</v>
      </c>
    </row>
    <row r="149" spans="1:8" x14ac:dyDescent="0.45">
      <c r="A149" s="1">
        <v>42409</v>
      </c>
      <c r="B149">
        <f t="shared" si="14"/>
        <v>2</v>
      </c>
      <c r="C149">
        <f t="shared" si="20"/>
        <v>160</v>
      </c>
      <c r="D149">
        <f t="shared" si="15"/>
        <v>160</v>
      </c>
      <c r="E149" t="str">
        <f t="shared" si="16"/>
        <v>gaz</v>
      </c>
      <c r="F149">
        <f t="shared" si="17"/>
        <v>160</v>
      </c>
      <c r="G149" t="str">
        <f t="shared" si="18"/>
        <v>drewno</v>
      </c>
      <c r="H149">
        <f t="shared" si="19"/>
        <v>134</v>
      </c>
    </row>
    <row r="150" spans="1:8" x14ac:dyDescent="0.45">
      <c r="A150" s="1">
        <v>42410</v>
      </c>
      <c r="B150">
        <f t="shared" si="14"/>
        <v>3</v>
      </c>
      <c r="C150">
        <f t="shared" si="20"/>
        <v>134</v>
      </c>
      <c r="D150">
        <f t="shared" si="15"/>
        <v>134</v>
      </c>
      <c r="E150" t="str">
        <f t="shared" si="16"/>
        <v>gaz</v>
      </c>
      <c r="F150">
        <f t="shared" si="17"/>
        <v>134</v>
      </c>
      <c r="G150" t="str">
        <f t="shared" si="18"/>
        <v>drewno</v>
      </c>
      <c r="H150">
        <f t="shared" si="19"/>
        <v>108</v>
      </c>
    </row>
    <row r="151" spans="1:8" x14ac:dyDescent="0.45">
      <c r="A151" s="1">
        <v>42411</v>
      </c>
      <c r="B151">
        <f t="shared" si="14"/>
        <v>4</v>
      </c>
      <c r="C151">
        <f t="shared" si="20"/>
        <v>108</v>
      </c>
      <c r="D151">
        <f t="shared" si="15"/>
        <v>108</v>
      </c>
      <c r="E151" t="str">
        <f t="shared" si="16"/>
        <v>gaz</v>
      </c>
      <c r="F151">
        <f t="shared" si="17"/>
        <v>108</v>
      </c>
      <c r="G151" t="str">
        <f t="shared" si="18"/>
        <v>drewno</v>
      </c>
      <c r="H151">
        <f t="shared" si="19"/>
        <v>82</v>
      </c>
    </row>
    <row r="152" spans="1:8" x14ac:dyDescent="0.45">
      <c r="A152" s="1">
        <v>42412</v>
      </c>
      <c r="B152">
        <f t="shared" si="14"/>
        <v>5</v>
      </c>
      <c r="C152">
        <f t="shared" si="20"/>
        <v>82</v>
      </c>
      <c r="D152">
        <f t="shared" si="15"/>
        <v>382</v>
      </c>
      <c r="E152" t="str">
        <f t="shared" si="16"/>
        <v>gaz</v>
      </c>
      <c r="F152">
        <f t="shared" si="17"/>
        <v>382</v>
      </c>
      <c r="G152" t="str">
        <f t="shared" si="18"/>
        <v>drewno</v>
      </c>
      <c r="H152">
        <f t="shared" si="19"/>
        <v>356</v>
      </c>
    </row>
    <row r="153" spans="1:8" x14ac:dyDescent="0.45">
      <c r="A153" s="1">
        <v>42413</v>
      </c>
      <c r="B153">
        <f t="shared" si="14"/>
        <v>6</v>
      </c>
      <c r="C153">
        <f t="shared" si="20"/>
        <v>356</v>
      </c>
      <c r="D153">
        <f t="shared" si="15"/>
        <v>356</v>
      </c>
      <c r="E153" t="str">
        <f t="shared" si="16"/>
        <v>drewno</v>
      </c>
      <c r="F153">
        <f t="shared" si="17"/>
        <v>330</v>
      </c>
      <c r="G153" t="str">
        <f t="shared" si="18"/>
        <v>drewno</v>
      </c>
      <c r="H153">
        <f t="shared" si="19"/>
        <v>304</v>
      </c>
    </row>
    <row r="154" spans="1:8" x14ac:dyDescent="0.45">
      <c r="A154" s="1">
        <v>42414</v>
      </c>
      <c r="B154">
        <f t="shared" si="14"/>
        <v>7</v>
      </c>
      <c r="C154">
        <f t="shared" si="20"/>
        <v>304</v>
      </c>
      <c r="D154">
        <f t="shared" si="15"/>
        <v>304</v>
      </c>
      <c r="E154" t="str">
        <f t="shared" si="16"/>
        <v>drewno</v>
      </c>
      <c r="F154">
        <f t="shared" si="17"/>
        <v>278</v>
      </c>
      <c r="G154" t="str">
        <f t="shared" si="18"/>
        <v>drewno</v>
      </c>
      <c r="H154">
        <f t="shared" si="19"/>
        <v>252</v>
      </c>
    </row>
    <row r="155" spans="1:8" x14ac:dyDescent="0.45">
      <c r="A155" s="1">
        <v>42415</v>
      </c>
      <c r="B155">
        <f t="shared" si="14"/>
        <v>1</v>
      </c>
      <c r="C155">
        <f t="shared" si="20"/>
        <v>252</v>
      </c>
      <c r="D155">
        <f t="shared" si="15"/>
        <v>252</v>
      </c>
      <c r="E155" t="str">
        <f t="shared" si="16"/>
        <v>gaz</v>
      </c>
      <c r="F155">
        <f t="shared" si="17"/>
        <v>252</v>
      </c>
      <c r="G155" t="str">
        <f t="shared" si="18"/>
        <v>drewno</v>
      </c>
      <c r="H155">
        <f t="shared" si="19"/>
        <v>226</v>
      </c>
    </row>
    <row r="156" spans="1:8" x14ac:dyDescent="0.45">
      <c r="A156" s="1">
        <v>42416</v>
      </c>
      <c r="B156">
        <f t="shared" si="14"/>
        <v>2</v>
      </c>
      <c r="C156">
        <f t="shared" si="20"/>
        <v>226</v>
      </c>
      <c r="D156">
        <f t="shared" si="15"/>
        <v>226</v>
      </c>
      <c r="E156" t="str">
        <f t="shared" si="16"/>
        <v>gaz</v>
      </c>
      <c r="F156">
        <f t="shared" si="17"/>
        <v>226</v>
      </c>
      <c r="G156" t="str">
        <f t="shared" si="18"/>
        <v>drewno</v>
      </c>
      <c r="H156">
        <f t="shared" si="19"/>
        <v>200</v>
      </c>
    </row>
    <row r="157" spans="1:8" x14ac:dyDescent="0.45">
      <c r="A157" s="1">
        <v>42417</v>
      </c>
      <c r="B157">
        <f t="shared" si="14"/>
        <v>3</v>
      </c>
      <c r="C157">
        <f t="shared" si="20"/>
        <v>200</v>
      </c>
      <c r="D157">
        <f t="shared" si="15"/>
        <v>200</v>
      </c>
      <c r="E157" t="str">
        <f t="shared" si="16"/>
        <v>gaz</v>
      </c>
      <c r="F157">
        <f t="shared" si="17"/>
        <v>200</v>
      </c>
      <c r="G157" t="str">
        <f t="shared" si="18"/>
        <v>drewno</v>
      </c>
      <c r="H157">
        <f t="shared" si="19"/>
        <v>174</v>
      </c>
    </row>
    <row r="158" spans="1:8" x14ac:dyDescent="0.45">
      <c r="A158" s="1">
        <v>42418</v>
      </c>
      <c r="B158">
        <f t="shared" si="14"/>
        <v>4</v>
      </c>
      <c r="C158">
        <f t="shared" si="20"/>
        <v>174</v>
      </c>
      <c r="D158">
        <f t="shared" si="15"/>
        <v>174</v>
      </c>
      <c r="E158" t="str">
        <f t="shared" si="16"/>
        <v>gaz</v>
      </c>
      <c r="F158">
        <f t="shared" si="17"/>
        <v>174</v>
      </c>
      <c r="G158" t="str">
        <f t="shared" si="18"/>
        <v>drewno</v>
      </c>
      <c r="H158">
        <f t="shared" si="19"/>
        <v>148</v>
      </c>
    </row>
    <row r="159" spans="1:8" x14ac:dyDescent="0.45">
      <c r="A159" s="1">
        <v>42419</v>
      </c>
      <c r="B159">
        <f t="shared" si="14"/>
        <v>5</v>
      </c>
      <c r="C159">
        <f t="shared" si="20"/>
        <v>148</v>
      </c>
      <c r="D159">
        <f t="shared" si="15"/>
        <v>148</v>
      </c>
      <c r="E159" t="str">
        <f t="shared" si="16"/>
        <v>gaz</v>
      </c>
      <c r="F159">
        <f t="shared" si="17"/>
        <v>148</v>
      </c>
      <c r="G159" t="str">
        <f t="shared" si="18"/>
        <v>drewno</v>
      </c>
      <c r="H159">
        <f t="shared" si="19"/>
        <v>122</v>
      </c>
    </row>
    <row r="160" spans="1:8" x14ac:dyDescent="0.45">
      <c r="A160" s="1">
        <v>42420</v>
      </c>
      <c r="B160">
        <f t="shared" si="14"/>
        <v>6</v>
      </c>
      <c r="C160">
        <f t="shared" si="20"/>
        <v>122</v>
      </c>
      <c r="D160">
        <f t="shared" si="15"/>
        <v>122</v>
      </c>
      <c r="E160" t="str">
        <f t="shared" si="16"/>
        <v>drewno</v>
      </c>
      <c r="F160">
        <f t="shared" si="17"/>
        <v>96</v>
      </c>
      <c r="G160" t="str">
        <f t="shared" si="18"/>
        <v>drewno</v>
      </c>
      <c r="H160">
        <f t="shared" si="19"/>
        <v>70</v>
      </c>
    </row>
    <row r="161" spans="1:8" x14ac:dyDescent="0.45">
      <c r="A161" s="1">
        <v>42421</v>
      </c>
      <c r="B161">
        <f t="shared" si="14"/>
        <v>7</v>
      </c>
      <c r="C161">
        <f t="shared" si="20"/>
        <v>70</v>
      </c>
      <c r="D161">
        <f t="shared" si="15"/>
        <v>70</v>
      </c>
      <c r="E161" t="str">
        <f t="shared" si="16"/>
        <v>drewno</v>
      </c>
      <c r="F161">
        <f t="shared" si="17"/>
        <v>44</v>
      </c>
      <c r="G161" t="str">
        <f t="shared" si="18"/>
        <v>drewno</v>
      </c>
      <c r="H161">
        <f t="shared" si="19"/>
        <v>18</v>
      </c>
    </row>
    <row r="162" spans="1:8" x14ac:dyDescent="0.45">
      <c r="A162" s="1">
        <v>42422</v>
      </c>
      <c r="B162">
        <f t="shared" si="14"/>
        <v>1</v>
      </c>
      <c r="C162">
        <f t="shared" si="20"/>
        <v>18</v>
      </c>
      <c r="D162">
        <f t="shared" si="15"/>
        <v>18</v>
      </c>
      <c r="E162" t="str">
        <f t="shared" si="16"/>
        <v>gaz</v>
      </c>
      <c r="F162">
        <f t="shared" si="17"/>
        <v>18</v>
      </c>
      <c r="G162" t="str">
        <f t="shared" si="18"/>
        <v>gaz</v>
      </c>
      <c r="H162">
        <f t="shared" si="19"/>
        <v>18</v>
      </c>
    </row>
    <row r="163" spans="1:8" x14ac:dyDescent="0.45">
      <c r="A163" s="1">
        <v>42423</v>
      </c>
      <c r="B163">
        <f t="shared" si="14"/>
        <v>2</v>
      </c>
      <c r="C163">
        <f t="shared" si="20"/>
        <v>18</v>
      </c>
      <c r="D163">
        <f t="shared" si="15"/>
        <v>18</v>
      </c>
      <c r="E163" t="str">
        <f t="shared" si="16"/>
        <v>gaz</v>
      </c>
      <c r="F163">
        <f t="shared" si="17"/>
        <v>18</v>
      </c>
      <c r="G163" t="str">
        <f t="shared" si="18"/>
        <v>gaz</v>
      </c>
      <c r="H163">
        <f t="shared" si="19"/>
        <v>18</v>
      </c>
    </row>
    <row r="164" spans="1:8" x14ac:dyDescent="0.45">
      <c r="A164" s="1">
        <v>42424</v>
      </c>
      <c r="B164">
        <f t="shared" si="14"/>
        <v>3</v>
      </c>
      <c r="C164">
        <f t="shared" si="20"/>
        <v>18</v>
      </c>
      <c r="D164">
        <f t="shared" si="15"/>
        <v>18</v>
      </c>
      <c r="E164" t="str">
        <f t="shared" si="16"/>
        <v>gaz</v>
      </c>
      <c r="F164">
        <f t="shared" si="17"/>
        <v>18</v>
      </c>
      <c r="G164" t="str">
        <f t="shared" si="18"/>
        <v>gaz</v>
      </c>
      <c r="H164">
        <f t="shared" si="19"/>
        <v>18</v>
      </c>
    </row>
    <row r="165" spans="1:8" x14ac:dyDescent="0.45">
      <c r="A165" s="1">
        <v>42425</v>
      </c>
      <c r="B165">
        <f t="shared" si="14"/>
        <v>4</v>
      </c>
      <c r="C165">
        <f t="shared" si="20"/>
        <v>18</v>
      </c>
      <c r="D165">
        <f t="shared" si="15"/>
        <v>18</v>
      </c>
      <c r="E165" t="str">
        <f t="shared" si="16"/>
        <v>gaz</v>
      </c>
      <c r="F165">
        <f t="shared" si="17"/>
        <v>18</v>
      </c>
      <c r="G165" t="str">
        <f t="shared" si="18"/>
        <v>gaz</v>
      </c>
      <c r="H165">
        <f t="shared" si="19"/>
        <v>18</v>
      </c>
    </row>
    <row r="166" spans="1:8" x14ac:dyDescent="0.45">
      <c r="A166" s="1">
        <v>42426</v>
      </c>
      <c r="B166">
        <f t="shared" si="14"/>
        <v>5</v>
      </c>
      <c r="C166">
        <f t="shared" si="20"/>
        <v>18</v>
      </c>
      <c r="D166">
        <f t="shared" si="15"/>
        <v>318</v>
      </c>
      <c r="E166" t="str">
        <f t="shared" si="16"/>
        <v>gaz</v>
      </c>
      <c r="F166">
        <f t="shared" si="17"/>
        <v>318</v>
      </c>
      <c r="G166" t="str">
        <f t="shared" si="18"/>
        <v>drewno</v>
      </c>
      <c r="H166">
        <f t="shared" si="19"/>
        <v>292</v>
      </c>
    </row>
    <row r="167" spans="1:8" x14ac:dyDescent="0.45">
      <c r="A167" s="1">
        <v>42427</v>
      </c>
      <c r="B167">
        <f t="shared" si="14"/>
        <v>6</v>
      </c>
      <c r="C167">
        <f t="shared" si="20"/>
        <v>292</v>
      </c>
      <c r="D167">
        <f t="shared" si="15"/>
        <v>292</v>
      </c>
      <c r="E167" t="str">
        <f t="shared" si="16"/>
        <v>drewno</v>
      </c>
      <c r="F167">
        <f t="shared" si="17"/>
        <v>266</v>
      </c>
      <c r="G167" t="str">
        <f t="shared" si="18"/>
        <v>drewno</v>
      </c>
      <c r="H167">
        <f t="shared" si="19"/>
        <v>240</v>
      </c>
    </row>
    <row r="168" spans="1:8" x14ac:dyDescent="0.45">
      <c r="A168" s="1">
        <v>42428</v>
      </c>
      <c r="B168">
        <f t="shared" si="14"/>
        <v>7</v>
      </c>
      <c r="C168">
        <f t="shared" si="20"/>
        <v>240</v>
      </c>
      <c r="D168">
        <f t="shared" si="15"/>
        <v>240</v>
      </c>
      <c r="E168" t="str">
        <f t="shared" si="16"/>
        <v>drewno</v>
      </c>
      <c r="F168">
        <f t="shared" si="17"/>
        <v>214</v>
      </c>
      <c r="G168" t="str">
        <f t="shared" si="18"/>
        <v>drewno</v>
      </c>
      <c r="H168">
        <f t="shared" si="19"/>
        <v>188</v>
      </c>
    </row>
    <row r="169" spans="1:8" x14ac:dyDescent="0.45">
      <c r="A169" s="1">
        <v>42429</v>
      </c>
      <c r="B169">
        <f t="shared" si="14"/>
        <v>1</v>
      </c>
      <c r="C169">
        <f t="shared" si="20"/>
        <v>188</v>
      </c>
      <c r="D169">
        <f t="shared" si="15"/>
        <v>188</v>
      </c>
      <c r="E169" t="str">
        <f t="shared" si="16"/>
        <v>gaz</v>
      </c>
      <c r="F169">
        <f t="shared" si="17"/>
        <v>188</v>
      </c>
      <c r="G169" t="str">
        <f t="shared" si="18"/>
        <v>drewno</v>
      </c>
      <c r="H169">
        <f t="shared" si="19"/>
        <v>162</v>
      </c>
    </row>
    <row r="170" spans="1:8" x14ac:dyDescent="0.45">
      <c r="A170" s="1">
        <v>42430</v>
      </c>
      <c r="B170">
        <f t="shared" si="14"/>
        <v>2</v>
      </c>
      <c r="C170">
        <f t="shared" si="20"/>
        <v>162</v>
      </c>
      <c r="D170">
        <f t="shared" si="15"/>
        <v>162</v>
      </c>
      <c r="E170" t="str">
        <f t="shared" si="16"/>
        <v>gaz</v>
      </c>
      <c r="F170">
        <f t="shared" si="17"/>
        <v>162</v>
      </c>
      <c r="G170" t="str">
        <f t="shared" si="18"/>
        <v>drewno</v>
      </c>
      <c r="H170">
        <f t="shared" si="19"/>
        <v>136</v>
      </c>
    </row>
    <row r="171" spans="1:8" x14ac:dyDescent="0.45">
      <c r="A171" s="1">
        <v>42431</v>
      </c>
      <c r="B171">
        <f t="shared" si="14"/>
        <v>3</v>
      </c>
      <c r="C171">
        <f t="shared" si="20"/>
        <v>136</v>
      </c>
      <c r="D171">
        <f t="shared" si="15"/>
        <v>136</v>
      </c>
      <c r="E171" t="str">
        <f t="shared" si="16"/>
        <v>gaz</v>
      </c>
      <c r="F171">
        <f t="shared" si="17"/>
        <v>136</v>
      </c>
      <c r="G171" t="str">
        <f t="shared" si="18"/>
        <v>drewno</v>
      </c>
      <c r="H171">
        <f t="shared" si="19"/>
        <v>110</v>
      </c>
    </row>
    <row r="172" spans="1:8" x14ac:dyDescent="0.45">
      <c r="A172" s="1">
        <v>42432</v>
      </c>
      <c r="B172">
        <f t="shared" si="14"/>
        <v>4</v>
      </c>
      <c r="C172">
        <f t="shared" si="20"/>
        <v>110</v>
      </c>
      <c r="D172">
        <f t="shared" si="15"/>
        <v>110</v>
      </c>
      <c r="E172" t="str">
        <f t="shared" si="16"/>
        <v>gaz</v>
      </c>
      <c r="F172">
        <f t="shared" si="17"/>
        <v>110</v>
      </c>
      <c r="G172" t="str">
        <f t="shared" si="18"/>
        <v>drewno</v>
      </c>
      <c r="H172">
        <f t="shared" si="19"/>
        <v>84</v>
      </c>
    </row>
    <row r="173" spans="1:8" x14ac:dyDescent="0.45">
      <c r="A173" s="1">
        <v>42433</v>
      </c>
      <c r="B173">
        <f t="shared" si="14"/>
        <v>5</v>
      </c>
      <c r="C173">
        <f t="shared" si="20"/>
        <v>84</v>
      </c>
      <c r="D173">
        <f t="shared" si="15"/>
        <v>384</v>
      </c>
      <c r="E173" t="str">
        <f t="shared" si="16"/>
        <v>gaz</v>
      </c>
      <c r="F173">
        <f t="shared" si="17"/>
        <v>384</v>
      </c>
      <c r="G173" t="str">
        <f t="shared" si="18"/>
        <v>drewno</v>
      </c>
      <c r="H173">
        <f t="shared" si="19"/>
        <v>358</v>
      </c>
    </row>
    <row r="174" spans="1:8" x14ac:dyDescent="0.45">
      <c r="A174" s="1">
        <v>42434</v>
      </c>
      <c r="B174">
        <f t="shared" si="14"/>
        <v>6</v>
      </c>
      <c r="C174">
        <f t="shared" si="20"/>
        <v>358</v>
      </c>
      <c r="D174">
        <f t="shared" si="15"/>
        <v>358</v>
      </c>
      <c r="E174" t="str">
        <f t="shared" si="16"/>
        <v>drewno</v>
      </c>
      <c r="F174">
        <f t="shared" si="17"/>
        <v>332</v>
      </c>
      <c r="G174" t="str">
        <f t="shared" si="18"/>
        <v>drewno</v>
      </c>
      <c r="H174">
        <f t="shared" si="19"/>
        <v>306</v>
      </c>
    </row>
    <row r="175" spans="1:8" x14ac:dyDescent="0.45">
      <c r="A175" s="1">
        <v>42435</v>
      </c>
      <c r="B175">
        <f t="shared" si="14"/>
        <v>7</v>
      </c>
      <c r="C175">
        <f t="shared" si="20"/>
        <v>306</v>
      </c>
      <c r="D175">
        <f t="shared" si="15"/>
        <v>306</v>
      </c>
      <c r="E175" t="str">
        <f t="shared" si="16"/>
        <v>drewno</v>
      </c>
      <c r="F175">
        <f t="shared" si="17"/>
        <v>280</v>
      </c>
      <c r="G175" t="str">
        <f t="shared" si="18"/>
        <v>drewno</v>
      </c>
      <c r="H175">
        <f t="shared" si="19"/>
        <v>254</v>
      </c>
    </row>
    <row r="176" spans="1:8" x14ac:dyDescent="0.45">
      <c r="A176" s="1">
        <v>42436</v>
      </c>
      <c r="B176">
        <f t="shared" si="14"/>
        <v>1</v>
      </c>
      <c r="C176">
        <f t="shared" si="20"/>
        <v>254</v>
      </c>
      <c r="D176">
        <f t="shared" si="15"/>
        <v>254</v>
      </c>
      <c r="E176" t="str">
        <f t="shared" si="16"/>
        <v>gaz</v>
      </c>
      <c r="F176">
        <f t="shared" si="17"/>
        <v>254</v>
      </c>
      <c r="G176" t="str">
        <f t="shared" si="18"/>
        <v>drewno</v>
      </c>
      <c r="H176">
        <f t="shared" si="19"/>
        <v>228</v>
      </c>
    </row>
    <row r="177" spans="1:8" x14ac:dyDescent="0.45">
      <c r="A177" s="1">
        <v>42437</v>
      </c>
      <c r="B177">
        <f t="shared" si="14"/>
        <v>2</v>
      </c>
      <c r="C177">
        <f t="shared" si="20"/>
        <v>228</v>
      </c>
      <c r="D177">
        <f t="shared" si="15"/>
        <v>228</v>
      </c>
      <c r="E177" t="str">
        <f t="shared" si="16"/>
        <v>gaz</v>
      </c>
      <c r="F177">
        <f t="shared" si="17"/>
        <v>228</v>
      </c>
      <c r="G177" t="str">
        <f t="shared" si="18"/>
        <v>drewno</v>
      </c>
      <c r="H177">
        <f t="shared" si="19"/>
        <v>202</v>
      </c>
    </row>
    <row r="178" spans="1:8" x14ac:dyDescent="0.45">
      <c r="A178" s="1">
        <v>42438</v>
      </c>
      <c r="B178">
        <f t="shared" si="14"/>
        <v>3</v>
      </c>
      <c r="C178">
        <f t="shared" si="20"/>
        <v>202</v>
      </c>
      <c r="D178">
        <f t="shared" si="15"/>
        <v>202</v>
      </c>
      <c r="E178" t="str">
        <f t="shared" si="16"/>
        <v>gaz</v>
      </c>
      <c r="F178">
        <f t="shared" si="17"/>
        <v>202</v>
      </c>
      <c r="G178" t="str">
        <f t="shared" si="18"/>
        <v>drewno</v>
      </c>
      <c r="H178">
        <f t="shared" si="19"/>
        <v>176</v>
      </c>
    </row>
    <row r="179" spans="1:8" x14ac:dyDescent="0.45">
      <c r="A179" s="1">
        <v>42439</v>
      </c>
      <c r="B179">
        <f t="shared" si="14"/>
        <v>4</v>
      </c>
      <c r="C179">
        <f t="shared" si="20"/>
        <v>176</v>
      </c>
      <c r="D179">
        <f t="shared" si="15"/>
        <v>176</v>
      </c>
      <c r="E179" t="str">
        <f t="shared" si="16"/>
        <v>gaz</v>
      </c>
      <c r="F179">
        <f t="shared" si="17"/>
        <v>176</v>
      </c>
      <c r="G179" t="str">
        <f t="shared" si="18"/>
        <v>drewno</v>
      </c>
      <c r="H179">
        <f t="shared" si="19"/>
        <v>150</v>
      </c>
    </row>
    <row r="180" spans="1:8" x14ac:dyDescent="0.45">
      <c r="A180" s="1">
        <v>42440</v>
      </c>
      <c r="B180">
        <f t="shared" si="14"/>
        <v>5</v>
      </c>
      <c r="C180">
        <f t="shared" si="20"/>
        <v>150</v>
      </c>
      <c r="D180">
        <f t="shared" si="15"/>
        <v>150</v>
      </c>
      <c r="E180" t="str">
        <f t="shared" si="16"/>
        <v>gaz</v>
      </c>
      <c r="F180">
        <f t="shared" si="17"/>
        <v>150</v>
      </c>
      <c r="G180" t="str">
        <f t="shared" si="18"/>
        <v>drewno</v>
      </c>
      <c r="H180">
        <f t="shared" si="19"/>
        <v>124</v>
      </c>
    </row>
    <row r="181" spans="1:8" x14ac:dyDescent="0.45">
      <c r="A181" s="1">
        <v>42441</v>
      </c>
      <c r="B181">
        <f t="shared" si="14"/>
        <v>6</v>
      </c>
      <c r="C181">
        <f t="shared" si="20"/>
        <v>124</v>
      </c>
      <c r="D181">
        <f t="shared" si="15"/>
        <v>124</v>
      </c>
      <c r="E181" t="str">
        <f t="shared" si="16"/>
        <v>drewno</v>
      </c>
      <c r="F181">
        <f t="shared" si="17"/>
        <v>98</v>
      </c>
      <c r="G181" t="str">
        <f t="shared" si="18"/>
        <v>drewno</v>
      </c>
      <c r="H181">
        <f t="shared" si="19"/>
        <v>72</v>
      </c>
    </row>
    <row r="182" spans="1:8" x14ac:dyDescent="0.45">
      <c r="A182" s="1">
        <v>42442</v>
      </c>
      <c r="B182">
        <f t="shared" si="14"/>
        <v>7</v>
      </c>
      <c r="C182">
        <f t="shared" si="20"/>
        <v>72</v>
      </c>
      <c r="D182">
        <f t="shared" si="15"/>
        <v>72</v>
      </c>
      <c r="E182" t="str">
        <f t="shared" si="16"/>
        <v>drewno</v>
      </c>
      <c r="F182">
        <f t="shared" si="17"/>
        <v>46</v>
      </c>
      <c r="G182" t="str">
        <f t="shared" si="18"/>
        <v>drewno</v>
      </c>
      <c r="H182">
        <f t="shared" si="19"/>
        <v>20</v>
      </c>
    </row>
    <row r="183" spans="1:8" x14ac:dyDescent="0.45">
      <c r="A183" s="1">
        <v>42443</v>
      </c>
      <c r="B183">
        <f t="shared" si="14"/>
        <v>1</v>
      </c>
      <c r="C183">
        <f t="shared" si="20"/>
        <v>20</v>
      </c>
      <c r="D183">
        <f t="shared" si="15"/>
        <v>20</v>
      </c>
      <c r="E183" t="str">
        <f t="shared" si="16"/>
        <v>gaz</v>
      </c>
      <c r="F183">
        <f t="shared" si="17"/>
        <v>20</v>
      </c>
      <c r="G183" t="str">
        <f t="shared" si="18"/>
        <v>gaz</v>
      </c>
      <c r="H183">
        <f t="shared" si="19"/>
        <v>20</v>
      </c>
    </row>
    <row r="184" spans="1:8" x14ac:dyDescent="0.45">
      <c r="A184" s="1">
        <v>42444</v>
      </c>
      <c r="B184">
        <f t="shared" si="14"/>
        <v>2</v>
      </c>
      <c r="C184">
        <f t="shared" si="20"/>
        <v>20</v>
      </c>
      <c r="D184">
        <f t="shared" si="15"/>
        <v>20</v>
      </c>
      <c r="E184" t="str">
        <f t="shared" si="16"/>
        <v>gaz</v>
      </c>
      <c r="F184">
        <f t="shared" si="17"/>
        <v>20</v>
      </c>
      <c r="G184" t="str">
        <f t="shared" si="18"/>
        <v>gaz</v>
      </c>
      <c r="H184">
        <f t="shared" si="19"/>
        <v>20</v>
      </c>
    </row>
    <row r="185" spans="1:8" x14ac:dyDescent="0.45">
      <c r="A185" s="1">
        <v>42445</v>
      </c>
      <c r="B185">
        <f t="shared" si="14"/>
        <v>3</v>
      </c>
      <c r="C185">
        <f t="shared" si="20"/>
        <v>20</v>
      </c>
      <c r="D185">
        <f t="shared" si="15"/>
        <v>20</v>
      </c>
      <c r="E185" t="str">
        <f t="shared" si="16"/>
        <v>gaz</v>
      </c>
      <c r="F185">
        <f t="shared" si="17"/>
        <v>20</v>
      </c>
      <c r="G185" t="str">
        <f t="shared" si="18"/>
        <v>gaz</v>
      </c>
      <c r="H185">
        <f t="shared" si="19"/>
        <v>20</v>
      </c>
    </row>
    <row r="186" spans="1:8" x14ac:dyDescent="0.45">
      <c r="A186" s="1">
        <v>42446</v>
      </c>
      <c r="B186">
        <f t="shared" si="14"/>
        <v>4</v>
      </c>
      <c r="C186">
        <f t="shared" si="20"/>
        <v>20</v>
      </c>
      <c r="D186">
        <f t="shared" si="15"/>
        <v>20</v>
      </c>
      <c r="E186" t="str">
        <f t="shared" si="16"/>
        <v>gaz</v>
      </c>
      <c r="F186">
        <f t="shared" si="17"/>
        <v>20</v>
      </c>
      <c r="G186" t="str">
        <f t="shared" si="18"/>
        <v>gaz</v>
      </c>
      <c r="H186">
        <f t="shared" si="19"/>
        <v>20</v>
      </c>
    </row>
    <row r="187" spans="1:8" x14ac:dyDescent="0.45">
      <c r="A187" s="1">
        <v>42447</v>
      </c>
      <c r="B187">
        <f t="shared" si="14"/>
        <v>5</v>
      </c>
      <c r="C187">
        <f t="shared" si="20"/>
        <v>20</v>
      </c>
      <c r="D187">
        <f t="shared" si="15"/>
        <v>320</v>
      </c>
      <c r="E187" t="str">
        <f t="shared" si="16"/>
        <v>gaz</v>
      </c>
      <c r="F187">
        <f t="shared" si="17"/>
        <v>320</v>
      </c>
      <c r="G187" t="str">
        <f t="shared" si="18"/>
        <v>drewno</v>
      </c>
      <c r="H187">
        <f t="shared" si="19"/>
        <v>294</v>
      </c>
    </row>
    <row r="188" spans="1:8" x14ac:dyDescent="0.45">
      <c r="A188" s="1">
        <v>42448</v>
      </c>
      <c r="B188">
        <f t="shared" si="14"/>
        <v>6</v>
      </c>
      <c r="C188">
        <f t="shared" si="20"/>
        <v>294</v>
      </c>
      <c r="D188">
        <f t="shared" si="15"/>
        <v>294</v>
      </c>
      <c r="E188" t="str">
        <f t="shared" si="16"/>
        <v>drewno</v>
      </c>
      <c r="F188">
        <f t="shared" si="17"/>
        <v>268</v>
      </c>
      <c r="G188" t="str">
        <f t="shared" si="18"/>
        <v>drewno</v>
      </c>
      <c r="H188">
        <f t="shared" si="19"/>
        <v>242</v>
      </c>
    </row>
    <row r="189" spans="1:8" x14ac:dyDescent="0.45">
      <c r="A189" s="1">
        <v>42449</v>
      </c>
      <c r="B189">
        <f t="shared" si="14"/>
        <v>7</v>
      </c>
      <c r="C189">
        <f t="shared" si="20"/>
        <v>242</v>
      </c>
      <c r="D189">
        <f t="shared" si="15"/>
        <v>242</v>
      </c>
      <c r="E189" t="str">
        <f t="shared" si="16"/>
        <v>drewno</v>
      </c>
      <c r="F189">
        <f t="shared" si="17"/>
        <v>216</v>
      </c>
      <c r="G189" t="str">
        <f t="shared" si="18"/>
        <v>drewno</v>
      </c>
      <c r="H189">
        <f t="shared" si="19"/>
        <v>190</v>
      </c>
    </row>
    <row r="190" spans="1:8" x14ac:dyDescent="0.45">
      <c r="A190" s="1">
        <v>42450</v>
      </c>
      <c r="B190">
        <f t="shared" si="14"/>
        <v>1</v>
      </c>
      <c r="C190">
        <f t="shared" si="20"/>
        <v>190</v>
      </c>
      <c r="D190">
        <f t="shared" si="15"/>
        <v>190</v>
      </c>
      <c r="E190" t="str">
        <f t="shared" si="16"/>
        <v>gaz</v>
      </c>
      <c r="F190">
        <f t="shared" si="17"/>
        <v>190</v>
      </c>
      <c r="G190" t="str">
        <f t="shared" si="18"/>
        <v>drewno</v>
      </c>
      <c r="H190">
        <f t="shared" si="19"/>
        <v>164</v>
      </c>
    </row>
    <row r="191" spans="1:8" x14ac:dyDescent="0.45">
      <c r="A191" s="1">
        <v>42451</v>
      </c>
      <c r="B191">
        <f t="shared" si="14"/>
        <v>2</v>
      </c>
      <c r="C191">
        <f t="shared" si="20"/>
        <v>164</v>
      </c>
      <c r="D191">
        <f t="shared" si="15"/>
        <v>164</v>
      </c>
      <c r="E191" t="str">
        <f t="shared" si="16"/>
        <v>gaz</v>
      </c>
      <c r="F191">
        <f t="shared" si="17"/>
        <v>164</v>
      </c>
      <c r="G191" t="str">
        <f t="shared" si="18"/>
        <v>drewno</v>
      </c>
      <c r="H191">
        <f t="shared" si="19"/>
        <v>138</v>
      </c>
    </row>
    <row r="192" spans="1:8" x14ac:dyDescent="0.45">
      <c r="A192" s="1">
        <v>42452</v>
      </c>
      <c r="B192">
        <f t="shared" si="14"/>
        <v>3</v>
      </c>
      <c r="C192">
        <f t="shared" si="20"/>
        <v>138</v>
      </c>
      <c r="D192">
        <f t="shared" si="15"/>
        <v>138</v>
      </c>
      <c r="E192" t="str">
        <f t="shared" si="16"/>
        <v>gaz</v>
      </c>
      <c r="F192">
        <f t="shared" si="17"/>
        <v>138</v>
      </c>
      <c r="G192" t="str">
        <f t="shared" si="18"/>
        <v>drewno</v>
      </c>
      <c r="H192">
        <f t="shared" si="19"/>
        <v>112</v>
      </c>
    </row>
    <row r="193" spans="1:8" x14ac:dyDescent="0.45">
      <c r="A193" s="1">
        <v>42453</v>
      </c>
      <c r="B193">
        <f t="shared" si="14"/>
        <v>4</v>
      </c>
      <c r="C193">
        <f t="shared" si="20"/>
        <v>112</v>
      </c>
      <c r="D193">
        <f t="shared" si="15"/>
        <v>112</v>
      </c>
      <c r="E193" t="str">
        <f t="shared" si="16"/>
        <v>gaz</v>
      </c>
      <c r="F193">
        <f t="shared" si="17"/>
        <v>112</v>
      </c>
      <c r="G193" t="str">
        <f t="shared" si="18"/>
        <v>drewno</v>
      </c>
      <c r="H193">
        <f t="shared" si="19"/>
        <v>86</v>
      </c>
    </row>
    <row r="194" spans="1:8" x14ac:dyDescent="0.45">
      <c r="A194" s="1">
        <v>42454</v>
      </c>
      <c r="B194">
        <f t="shared" si="14"/>
        <v>5</v>
      </c>
      <c r="C194">
        <f t="shared" si="20"/>
        <v>86</v>
      </c>
      <c r="D194">
        <f t="shared" si="15"/>
        <v>386</v>
      </c>
      <c r="E194" t="str">
        <f t="shared" si="16"/>
        <v>gaz</v>
      </c>
      <c r="F194">
        <f t="shared" si="17"/>
        <v>386</v>
      </c>
      <c r="G194" t="str">
        <f t="shared" si="18"/>
        <v>drewno</v>
      </c>
      <c r="H194">
        <f t="shared" si="19"/>
        <v>360</v>
      </c>
    </row>
    <row r="195" spans="1:8" x14ac:dyDescent="0.45">
      <c r="A195" s="1">
        <v>42455</v>
      </c>
      <c r="B195">
        <f t="shared" ref="B195:B200" si="21">WEEKDAY(A195, 2)</f>
        <v>6</v>
      </c>
      <c r="C195">
        <f t="shared" si="20"/>
        <v>360</v>
      </c>
      <c r="D195">
        <f t="shared" ref="D195:D200" si="22">IF(AND(B195 = 5, C195 &lt; 100), C195+300, C195)</f>
        <v>360</v>
      </c>
      <c r="E195" t="str">
        <f t="shared" ref="E195:E200" si="23">IF(B195 &lt;= 5, "gaz", IF(D195&gt;= 26, "drewno", "gaz"))</f>
        <v>drewno</v>
      </c>
      <c r="F195">
        <f t="shared" ref="F195:F200" si="24">IF(E195 = "drewno", D195-26, D195)</f>
        <v>334</v>
      </c>
      <c r="G195" t="str">
        <f t="shared" ref="G195:G200" si="25">IF(F195 &gt;= 26, "drewno", "gaz")</f>
        <v>drewno</v>
      </c>
      <c r="H195">
        <f t="shared" ref="H195:H200" si="26">IF(G195 = "drewno", F195-26, F195)</f>
        <v>308</v>
      </c>
    </row>
    <row r="196" spans="1:8" x14ac:dyDescent="0.45">
      <c r="A196" s="1">
        <v>42456</v>
      </c>
      <c r="B196">
        <f t="shared" si="21"/>
        <v>7</v>
      </c>
      <c r="C196">
        <f t="shared" ref="C196:C200" si="27">H195</f>
        <v>308</v>
      </c>
      <c r="D196">
        <f t="shared" si="22"/>
        <v>308</v>
      </c>
      <c r="E196" t="str">
        <f t="shared" si="23"/>
        <v>drewno</v>
      </c>
      <c r="F196">
        <f t="shared" si="24"/>
        <v>282</v>
      </c>
      <c r="G196" t="str">
        <f t="shared" si="25"/>
        <v>drewno</v>
      </c>
      <c r="H196">
        <f t="shared" si="26"/>
        <v>256</v>
      </c>
    </row>
    <row r="197" spans="1:8" x14ac:dyDescent="0.45">
      <c r="A197" s="1">
        <v>42457</v>
      </c>
      <c r="B197">
        <f t="shared" si="21"/>
        <v>1</v>
      </c>
      <c r="C197">
        <f t="shared" si="27"/>
        <v>256</v>
      </c>
      <c r="D197">
        <f t="shared" si="22"/>
        <v>256</v>
      </c>
      <c r="E197" t="str">
        <f t="shared" si="23"/>
        <v>gaz</v>
      </c>
      <c r="F197">
        <f t="shared" si="24"/>
        <v>256</v>
      </c>
      <c r="G197" t="str">
        <f t="shared" si="25"/>
        <v>drewno</v>
      </c>
      <c r="H197">
        <f t="shared" si="26"/>
        <v>230</v>
      </c>
    </row>
    <row r="198" spans="1:8" x14ac:dyDescent="0.45">
      <c r="A198" s="1">
        <v>42458</v>
      </c>
      <c r="B198">
        <f t="shared" si="21"/>
        <v>2</v>
      </c>
      <c r="C198">
        <f t="shared" si="27"/>
        <v>230</v>
      </c>
      <c r="D198">
        <f t="shared" si="22"/>
        <v>230</v>
      </c>
      <c r="E198" t="str">
        <f t="shared" si="23"/>
        <v>gaz</v>
      </c>
      <c r="F198">
        <f t="shared" si="24"/>
        <v>230</v>
      </c>
      <c r="G198" t="str">
        <f t="shared" si="25"/>
        <v>drewno</v>
      </c>
      <c r="H198">
        <f t="shared" si="26"/>
        <v>204</v>
      </c>
    </row>
    <row r="199" spans="1:8" x14ac:dyDescent="0.45">
      <c r="A199" s="1">
        <v>42459</v>
      </c>
      <c r="B199">
        <f t="shared" si="21"/>
        <v>3</v>
      </c>
      <c r="C199">
        <f t="shared" si="27"/>
        <v>204</v>
      </c>
      <c r="D199">
        <f t="shared" si="22"/>
        <v>204</v>
      </c>
      <c r="E199" t="str">
        <f t="shared" si="23"/>
        <v>gaz</v>
      </c>
      <c r="F199">
        <f t="shared" si="24"/>
        <v>204</v>
      </c>
      <c r="G199" t="str">
        <f t="shared" si="25"/>
        <v>drewno</v>
      </c>
      <c r="H199">
        <f t="shared" si="26"/>
        <v>178</v>
      </c>
    </row>
    <row r="200" spans="1:8" x14ac:dyDescent="0.45">
      <c r="A200" s="1">
        <v>42460</v>
      </c>
      <c r="B200">
        <f t="shared" si="21"/>
        <v>4</v>
      </c>
      <c r="C200">
        <f t="shared" si="27"/>
        <v>178</v>
      </c>
      <c r="D200">
        <f t="shared" si="22"/>
        <v>178</v>
      </c>
      <c r="E200" t="str">
        <f t="shared" si="23"/>
        <v>gaz</v>
      </c>
      <c r="F200">
        <f t="shared" si="24"/>
        <v>178</v>
      </c>
      <c r="G200" t="str">
        <f t="shared" si="25"/>
        <v>drewno</v>
      </c>
      <c r="H200">
        <f t="shared" si="26"/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912FA-771F-4B2B-9299-0BBA82D8E19B}">
  <dimension ref="A1:N200"/>
  <sheetViews>
    <sheetView workbookViewId="0">
      <selection activeCell="M7" sqref="M7"/>
    </sheetView>
  </sheetViews>
  <sheetFormatPr defaultRowHeight="14.25" x14ac:dyDescent="0.45"/>
  <cols>
    <col min="1" max="1" width="9.9296875" bestFit="1" customWidth="1"/>
    <col min="3" max="4" width="12.265625" customWidth="1"/>
    <col min="5" max="5" width="22.06640625" customWidth="1"/>
    <col min="6" max="6" width="13.9296875" customWidth="1"/>
    <col min="7" max="7" width="21.1328125" customWidth="1"/>
    <col min="8" max="8" width="20.33203125" customWidth="1"/>
    <col min="9" max="9" width="16.1992187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10</v>
      </c>
      <c r="M1" t="s">
        <v>11</v>
      </c>
    </row>
    <row r="2" spans="1:14" x14ac:dyDescent="0.45">
      <c r="A2" s="1">
        <v>42262</v>
      </c>
      <c r="B2">
        <f>WEEKDAY(A2, 2)</f>
        <v>2</v>
      </c>
      <c r="C2">
        <v>550</v>
      </c>
      <c r="D2">
        <f>IF(AND(B2 = 5, C2 &lt; 100), 300, 0)</f>
        <v>0</v>
      </c>
      <c r="E2">
        <f>SUM(C2:D2)</f>
        <v>550</v>
      </c>
      <c r="F2" t="str">
        <f>IF(B2 &lt;= 5, "gaz", IF(E2&gt;= 26, "drewno", "gaz"))</f>
        <v>gaz</v>
      </c>
      <c r="G2">
        <f>IF(F2 = "drewno", E2-26, E2)</f>
        <v>550</v>
      </c>
      <c r="H2" t="str">
        <f>IF(G2 &gt;= 26, "drewno", "gaz")</f>
        <v>drewno</v>
      </c>
      <c r="I2">
        <f>IF(H2 = "drewno", G2-26, G2)</f>
        <v>524</v>
      </c>
      <c r="K2" t="s">
        <v>8</v>
      </c>
      <c r="L2">
        <f>COUNTIF(F2:F200, K2)</f>
        <v>56</v>
      </c>
      <c r="M2">
        <f>COUNTIF(H2:H200, K2)</f>
        <v>167</v>
      </c>
      <c r="N2">
        <f>SUM(L2:M2)</f>
        <v>223</v>
      </c>
    </row>
    <row r="3" spans="1:14" x14ac:dyDescent="0.45">
      <c r="A3" s="1">
        <v>42263</v>
      </c>
      <c r="B3">
        <f t="shared" ref="B3:B66" si="0">WEEKDAY(A3, 2)</f>
        <v>3</v>
      </c>
      <c r="C3">
        <f>I2</f>
        <v>524</v>
      </c>
      <c r="D3">
        <f t="shared" ref="D3:D66" si="1">IF(AND(B3 = 5, C3 &lt; 100), 300, 0)</f>
        <v>0</v>
      </c>
      <c r="E3">
        <f t="shared" ref="E3:E66" si="2">SUM(C3:D3)</f>
        <v>524</v>
      </c>
      <c r="F3" t="str">
        <f t="shared" ref="F3:F66" si="3">IF(B3 &lt;= 5, "gaz", IF(E3&gt;= 26, "drewno", "gaz"))</f>
        <v>gaz</v>
      </c>
      <c r="G3">
        <f t="shared" ref="G3:G66" si="4">IF(F3 = "drewno", E3-26, E3)</f>
        <v>524</v>
      </c>
      <c r="H3" t="str">
        <f t="shared" ref="H3:H66" si="5">IF(G3 &gt;= 26, "drewno", "gaz")</f>
        <v>drewno</v>
      </c>
      <c r="I3">
        <f t="shared" ref="I3:I66" si="6">IF(H3 = "drewno", G3-26, G3)</f>
        <v>498</v>
      </c>
      <c r="K3" t="s">
        <v>9</v>
      </c>
      <c r="L3">
        <f>COUNTIF(F2:F200, K3)</f>
        <v>143</v>
      </c>
      <c r="M3">
        <f>COUNTIF(H2:H200, K3)</f>
        <v>32</v>
      </c>
      <c r="N3">
        <f>SUM(L3:M3)</f>
        <v>175</v>
      </c>
    </row>
    <row r="4" spans="1:14" x14ac:dyDescent="0.45">
      <c r="A4" s="1">
        <v>42264</v>
      </c>
      <c r="B4">
        <f t="shared" si="0"/>
        <v>4</v>
      </c>
      <c r="C4">
        <f t="shared" ref="C4:C67" si="7">I3</f>
        <v>498</v>
      </c>
      <c r="D4">
        <f t="shared" si="1"/>
        <v>0</v>
      </c>
      <c r="E4">
        <f t="shared" si="2"/>
        <v>498</v>
      </c>
      <c r="F4" t="str">
        <f t="shared" si="3"/>
        <v>gaz</v>
      </c>
      <c r="G4">
        <f t="shared" si="4"/>
        <v>498</v>
      </c>
      <c r="H4" t="str">
        <f t="shared" si="5"/>
        <v>drewno</v>
      </c>
      <c r="I4">
        <f t="shared" si="6"/>
        <v>472</v>
      </c>
    </row>
    <row r="5" spans="1:14" x14ac:dyDescent="0.45">
      <c r="A5" s="1">
        <v>42265</v>
      </c>
      <c r="B5">
        <f t="shared" si="0"/>
        <v>5</v>
      </c>
      <c r="C5">
        <f t="shared" si="7"/>
        <v>472</v>
      </c>
      <c r="D5">
        <f t="shared" si="1"/>
        <v>0</v>
      </c>
      <c r="E5">
        <f t="shared" si="2"/>
        <v>472</v>
      </c>
      <c r="F5" t="str">
        <f t="shared" si="3"/>
        <v>gaz</v>
      </c>
      <c r="G5">
        <f t="shared" si="4"/>
        <v>472</v>
      </c>
      <c r="H5" t="str">
        <f t="shared" si="5"/>
        <v>drewno</v>
      </c>
      <c r="I5">
        <f t="shared" si="6"/>
        <v>446</v>
      </c>
    </row>
    <row r="6" spans="1:14" x14ac:dyDescent="0.45">
      <c r="A6" s="1">
        <v>42266</v>
      </c>
      <c r="B6">
        <f t="shared" si="0"/>
        <v>6</v>
      </c>
      <c r="C6">
        <f t="shared" si="7"/>
        <v>446</v>
      </c>
      <c r="D6">
        <f t="shared" si="1"/>
        <v>0</v>
      </c>
      <c r="E6">
        <f t="shared" si="2"/>
        <v>446</v>
      </c>
      <c r="F6" t="str">
        <f t="shared" si="3"/>
        <v>drewno</v>
      </c>
      <c r="G6">
        <f t="shared" si="4"/>
        <v>420</v>
      </c>
      <c r="H6" t="str">
        <f t="shared" si="5"/>
        <v>drewno</v>
      </c>
      <c r="I6">
        <f t="shared" si="6"/>
        <v>394</v>
      </c>
    </row>
    <row r="7" spans="1:14" x14ac:dyDescent="0.45">
      <c r="A7" s="1">
        <v>42267</v>
      </c>
      <c r="B7">
        <f t="shared" si="0"/>
        <v>7</v>
      </c>
      <c r="C7">
        <f t="shared" si="7"/>
        <v>394</v>
      </c>
      <c r="D7">
        <f t="shared" si="1"/>
        <v>0</v>
      </c>
      <c r="E7">
        <f t="shared" si="2"/>
        <v>394</v>
      </c>
      <c r="F7" t="str">
        <f t="shared" si="3"/>
        <v>drewno</v>
      </c>
      <c r="G7">
        <f t="shared" si="4"/>
        <v>368</v>
      </c>
      <c r="H7" t="str">
        <f t="shared" si="5"/>
        <v>drewno</v>
      </c>
      <c r="I7">
        <f t="shared" si="6"/>
        <v>342</v>
      </c>
      <c r="L7">
        <f>COUNTIF(D2:D200, "&gt;0")</f>
        <v>18</v>
      </c>
    </row>
    <row r="8" spans="1:14" x14ac:dyDescent="0.45">
      <c r="A8" s="1">
        <v>42268</v>
      </c>
      <c r="B8">
        <f t="shared" si="0"/>
        <v>1</v>
      </c>
      <c r="C8">
        <f t="shared" si="7"/>
        <v>342</v>
      </c>
      <c r="D8">
        <f t="shared" si="1"/>
        <v>0</v>
      </c>
      <c r="E8">
        <f t="shared" si="2"/>
        <v>342</v>
      </c>
      <c r="F8" t="str">
        <f t="shared" si="3"/>
        <v>gaz</v>
      </c>
      <c r="G8">
        <f t="shared" si="4"/>
        <v>342</v>
      </c>
      <c r="H8" t="str">
        <f t="shared" si="5"/>
        <v>drewno</v>
      </c>
      <c r="I8">
        <f t="shared" si="6"/>
        <v>316</v>
      </c>
    </row>
    <row r="9" spans="1:14" x14ac:dyDescent="0.45">
      <c r="A9" s="1">
        <v>42269</v>
      </c>
      <c r="B9">
        <f t="shared" si="0"/>
        <v>2</v>
      </c>
      <c r="C9">
        <f t="shared" si="7"/>
        <v>316</v>
      </c>
      <c r="D9">
        <f t="shared" si="1"/>
        <v>0</v>
      </c>
      <c r="E9">
        <f t="shared" si="2"/>
        <v>316</v>
      </c>
      <c r="F9" t="str">
        <f t="shared" si="3"/>
        <v>gaz</v>
      </c>
      <c r="G9">
        <f t="shared" si="4"/>
        <v>316</v>
      </c>
      <c r="H9" t="str">
        <f t="shared" si="5"/>
        <v>drewno</v>
      </c>
      <c r="I9">
        <f t="shared" si="6"/>
        <v>290</v>
      </c>
    </row>
    <row r="10" spans="1:14" x14ac:dyDescent="0.45">
      <c r="A10" s="1">
        <v>42270</v>
      </c>
      <c r="B10">
        <f t="shared" si="0"/>
        <v>3</v>
      </c>
      <c r="C10">
        <f t="shared" si="7"/>
        <v>290</v>
      </c>
      <c r="D10">
        <f t="shared" si="1"/>
        <v>0</v>
      </c>
      <c r="E10">
        <f t="shared" si="2"/>
        <v>290</v>
      </c>
      <c r="F10" t="str">
        <f t="shared" si="3"/>
        <v>gaz</v>
      </c>
      <c r="G10">
        <f t="shared" si="4"/>
        <v>290</v>
      </c>
      <c r="H10" t="str">
        <f t="shared" si="5"/>
        <v>drewno</v>
      </c>
      <c r="I10">
        <f t="shared" si="6"/>
        <v>264</v>
      </c>
    </row>
    <row r="11" spans="1:14" x14ac:dyDescent="0.45">
      <c r="A11" s="1">
        <v>42271</v>
      </c>
      <c r="B11">
        <f t="shared" si="0"/>
        <v>4</v>
      </c>
      <c r="C11">
        <f t="shared" si="7"/>
        <v>264</v>
      </c>
      <c r="D11">
        <f t="shared" si="1"/>
        <v>0</v>
      </c>
      <c r="E11">
        <f t="shared" si="2"/>
        <v>264</v>
      </c>
      <c r="F11" t="str">
        <f t="shared" si="3"/>
        <v>gaz</v>
      </c>
      <c r="G11">
        <f t="shared" si="4"/>
        <v>264</v>
      </c>
      <c r="H11" t="str">
        <f t="shared" si="5"/>
        <v>drewno</v>
      </c>
      <c r="I11">
        <f t="shared" si="6"/>
        <v>238</v>
      </c>
    </row>
    <row r="12" spans="1:14" x14ac:dyDescent="0.45">
      <c r="A12" s="1">
        <v>42272</v>
      </c>
      <c r="B12">
        <f t="shared" si="0"/>
        <v>5</v>
      </c>
      <c r="C12">
        <f t="shared" si="7"/>
        <v>238</v>
      </c>
      <c r="D12">
        <f t="shared" si="1"/>
        <v>0</v>
      </c>
      <c r="E12">
        <f t="shared" si="2"/>
        <v>238</v>
      </c>
      <c r="F12" t="str">
        <f t="shared" si="3"/>
        <v>gaz</v>
      </c>
      <c r="G12">
        <f t="shared" si="4"/>
        <v>238</v>
      </c>
      <c r="H12" t="str">
        <f t="shared" si="5"/>
        <v>drewno</v>
      </c>
      <c r="I12">
        <f t="shared" si="6"/>
        <v>212</v>
      </c>
    </row>
    <row r="13" spans="1:14" x14ac:dyDescent="0.45">
      <c r="A13" s="1">
        <v>42273</v>
      </c>
      <c r="B13">
        <f t="shared" si="0"/>
        <v>6</v>
      </c>
      <c r="C13">
        <f t="shared" si="7"/>
        <v>212</v>
      </c>
      <c r="D13">
        <f t="shared" si="1"/>
        <v>0</v>
      </c>
      <c r="E13">
        <f t="shared" si="2"/>
        <v>212</v>
      </c>
      <c r="F13" t="str">
        <f t="shared" si="3"/>
        <v>drewno</v>
      </c>
      <c r="G13">
        <f t="shared" si="4"/>
        <v>186</v>
      </c>
      <c r="H13" t="str">
        <f t="shared" si="5"/>
        <v>drewno</v>
      </c>
      <c r="I13">
        <f t="shared" si="6"/>
        <v>160</v>
      </c>
    </row>
    <row r="14" spans="1:14" x14ac:dyDescent="0.45">
      <c r="A14" s="1">
        <v>42274</v>
      </c>
      <c r="B14">
        <f t="shared" si="0"/>
        <v>7</v>
      </c>
      <c r="C14">
        <f t="shared" si="7"/>
        <v>160</v>
      </c>
      <c r="D14">
        <f t="shared" si="1"/>
        <v>0</v>
      </c>
      <c r="E14">
        <f t="shared" si="2"/>
        <v>160</v>
      </c>
      <c r="F14" t="str">
        <f t="shared" si="3"/>
        <v>drewno</v>
      </c>
      <c r="G14">
        <f t="shared" si="4"/>
        <v>134</v>
      </c>
      <c r="H14" t="str">
        <f t="shared" si="5"/>
        <v>drewno</v>
      </c>
      <c r="I14">
        <f t="shared" si="6"/>
        <v>108</v>
      </c>
    </row>
    <row r="15" spans="1:14" x14ac:dyDescent="0.45">
      <c r="A15" s="1">
        <v>42275</v>
      </c>
      <c r="B15">
        <f t="shared" si="0"/>
        <v>1</v>
      </c>
      <c r="C15">
        <f t="shared" si="7"/>
        <v>108</v>
      </c>
      <c r="D15">
        <f t="shared" si="1"/>
        <v>0</v>
      </c>
      <c r="E15">
        <f t="shared" si="2"/>
        <v>108</v>
      </c>
      <c r="F15" t="str">
        <f t="shared" si="3"/>
        <v>gaz</v>
      </c>
      <c r="G15">
        <f t="shared" si="4"/>
        <v>108</v>
      </c>
      <c r="H15" t="str">
        <f t="shared" si="5"/>
        <v>drewno</v>
      </c>
      <c r="I15">
        <f t="shared" si="6"/>
        <v>82</v>
      </c>
    </row>
    <row r="16" spans="1:14" x14ac:dyDescent="0.45">
      <c r="A16" s="1">
        <v>42276</v>
      </c>
      <c r="B16">
        <f t="shared" si="0"/>
        <v>2</v>
      </c>
      <c r="C16">
        <f t="shared" si="7"/>
        <v>82</v>
      </c>
      <c r="D16">
        <f t="shared" si="1"/>
        <v>0</v>
      </c>
      <c r="E16">
        <f t="shared" si="2"/>
        <v>82</v>
      </c>
      <c r="F16" t="str">
        <f t="shared" si="3"/>
        <v>gaz</v>
      </c>
      <c r="G16">
        <f t="shared" si="4"/>
        <v>82</v>
      </c>
      <c r="H16" t="str">
        <f t="shared" si="5"/>
        <v>drewno</v>
      </c>
      <c r="I16">
        <f t="shared" si="6"/>
        <v>56</v>
      </c>
    </row>
    <row r="17" spans="1:9" x14ac:dyDescent="0.45">
      <c r="A17" s="1">
        <v>42277</v>
      </c>
      <c r="B17">
        <f t="shared" si="0"/>
        <v>3</v>
      </c>
      <c r="C17">
        <f t="shared" si="7"/>
        <v>56</v>
      </c>
      <c r="D17">
        <f t="shared" si="1"/>
        <v>0</v>
      </c>
      <c r="E17">
        <f t="shared" si="2"/>
        <v>56</v>
      </c>
      <c r="F17" t="str">
        <f t="shared" si="3"/>
        <v>gaz</v>
      </c>
      <c r="G17">
        <f t="shared" si="4"/>
        <v>56</v>
      </c>
      <c r="H17" t="str">
        <f t="shared" si="5"/>
        <v>drewno</v>
      </c>
      <c r="I17">
        <f t="shared" si="6"/>
        <v>30</v>
      </c>
    </row>
    <row r="18" spans="1:9" x14ac:dyDescent="0.45">
      <c r="A18" s="1">
        <v>42278</v>
      </c>
      <c r="B18">
        <f t="shared" si="0"/>
        <v>4</v>
      </c>
      <c r="C18">
        <f t="shared" si="7"/>
        <v>30</v>
      </c>
      <c r="D18">
        <f t="shared" si="1"/>
        <v>0</v>
      </c>
      <c r="E18">
        <f t="shared" si="2"/>
        <v>30</v>
      </c>
      <c r="F18" t="str">
        <f t="shared" si="3"/>
        <v>gaz</v>
      </c>
      <c r="G18">
        <f t="shared" si="4"/>
        <v>30</v>
      </c>
      <c r="H18" t="str">
        <f t="shared" si="5"/>
        <v>drewno</v>
      </c>
      <c r="I18">
        <f t="shared" si="6"/>
        <v>4</v>
      </c>
    </row>
    <row r="19" spans="1:9" x14ac:dyDescent="0.45">
      <c r="A19" s="1">
        <v>42279</v>
      </c>
      <c r="B19">
        <f t="shared" si="0"/>
        <v>5</v>
      </c>
      <c r="C19">
        <f t="shared" si="7"/>
        <v>4</v>
      </c>
      <c r="D19">
        <f t="shared" si="1"/>
        <v>300</v>
      </c>
      <c r="E19">
        <f t="shared" si="2"/>
        <v>304</v>
      </c>
      <c r="F19" t="str">
        <f t="shared" si="3"/>
        <v>gaz</v>
      </c>
      <c r="G19">
        <f t="shared" si="4"/>
        <v>304</v>
      </c>
      <c r="H19" t="str">
        <f t="shared" si="5"/>
        <v>drewno</v>
      </c>
      <c r="I19">
        <f t="shared" si="6"/>
        <v>278</v>
      </c>
    </row>
    <row r="20" spans="1:9" x14ac:dyDescent="0.45">
      <c r="A20" s="1">
        <v>42280</v>
      </c>
      <c r="B20">
        <f t="shared" si="0"/>
        <v>6</v>
      </c>
      <c r="C20">
        <f t="shared" si="7"/>
        <v>278</v>
      </c>
      <c r="D20">
        <f t="shared" si="1"/>
        <v>0</v>
      </c>
      <c r="E20">
        <f t="shared" si="2"/>
        <v>278</v>
      </c>
      <c r="F20" t="str">
        <f t="shared" si="3"/>
        <v>drewno</v>
      </c>
      <c r="G20">
        <f t="shared" si="4"/>
        <v>252</v>
      </c>
      <c r="H20" t="str">
        <f t="shared" si="5"/>
        <v>drewno</v>
      </c>
      <c r="I20">
        <f t="shared" si="6"/>
        <v>226</v>
      </c>
    </row>
    <row r="21" spans="1:9" x14ac:dyDescent="0.45">
      <c r="A21" s="1">
        <v>42281</v>
      </c>
      <c r="B21">
        <f t="shared" si="0"/>
        <v>7</v>
      </c>
      <c r="C21">
        <f t="shared" si="7"/>
        <v>226</v>
      </c>
      <c r="D21">
        <f t="shared" si="1"/>
        <v>0</v>
      </c>
      <c r="E21">
        <f t="shared" si="2"/>
        <v>226</v>
      </c>
      <c r="F21" t="str">
        <f t="shared" si="3"/>
        <v>drewno</v>
      </c>
      <c r="G21">
        <f t="shared" si="4"/>
        <v>200</v>
      </c>
      <c r="H21" t="str">
        <f t="shared" si="5"/>
        <v>drewno</v>
      </c>
      <c r="I21">
        <f t="shared" si="6"/>
        <v>174</v>
      </c>
    </row>
    <row r="22" spans="1:9" x14ac:dyDescent="0.45">
      <c r="A22" s="1">
        <v>42282</v>
      </c>
      <c r="B22">
        <f t="shared" si="0"/>
        <v>1</v>
      </c>
      <c r="C22">
        <f t="shared" si="7"/>
        <v>174</v>
      </c>
      <c r="D22">
        <f t="shared" si="1"/>
        <v>0</v>
      </c>
      <c r="E22">
        <f t="shared" si="2"/>
        <v>174</v>
      </c>
      <c r="F22" t="str">
        <f t="shared" si="3"/>
        <v>gaz</v>
      </c>
      <c r="G22">
        <f t="shared" si="4"/>
        <v>174</v>
      </c>
      <c r="H22" t="str">
        <f t="shared" si="5"/>
        <v>drewno</v>
      </c>
      <c r="I22">
        <f t="shared" si="6"/>
        <v>148</v>
      </c>
    </row>
    <row r="23" spans="1:9" x14ac:dyDescent="0.45">
      <c r="A23" s="1">
        <v>42283</v>
      </c>
      <c r="B23">
        <f t="shared" si="0"/>
        <v>2</v>
      </c>
      <c r="C23">
        <f t="shared" si="7"/>
        <v>148</v>
      </c>
      <c r="D23">
        <f t="shared" si="1"/>
        <v>0</v>
      </c>
      <c r="E23">
        <f t="shared" si="2"/>
        <v>148</v>
      </c>
      <c r="F23" t="str">
        <f t="shared" si="3"/>
        <v>gaz</v>
      </c>
      <c r="G23">
        <f t="shared" si="4"/>
        <v>148</v>
      </c>
      <c r="H23" t="str">
        <f t="shared" si="5"/>
        <v>drewno</v>
      </c>
      <c r="I23">
        <f t="shared" si="6"/>
        <v>122</v>
      </c>
    </row>
    <row r="24" spans="1:9" x14ac:dyDescent="0.45">
      <c r="A24" s="1">
        <v>42284</v>
      </c>
      <c r="B24">
        <f t="shared" si="0"/>
        <v>3</v>
      </c>
      <c r="C24">
        <f t="shared" si="7"/>
        <v>122</v>
      </c>
      <c r="D24">
        <f t="shared" si="1"/>
        <v>0</v>
      </c>
      <c r="E24">
        <f t="shared" si="2"/>
        <v>122</v>
      </c>
      <c r="F24" t="str">
        <f t="shared" si="3"/>
        <v>gaz</v>
      </c>
      <c r="G24">
        <f t="shared" si="4"/>
        <v>122</v>
      </c>
      <c r="H24" t="str">
        <f t="shared" si="5"/>
        <v>drewno</v>
      </c>
      <c r="I24">
        <f t="shared" si="6"/>
        <v>96</v>
      </c>
    </row>
    <row r="25" spans="1:9" x14ac:dyDescent="0.45">
      <c r="A25" s="1">
        <v>42285</v>
      </c>
      <c r="B25">
        <f t="shared" si="0"/>
        <v>4</v>
      </c>
      <c r="C25">
        <f t="shared" si="7"/>
        <v>96</v>
      </c>
      <c r="D25">
        <f t="shared" si="1"/>
        <v>0</v>
      </c>
      <c r="E25">
        <f t="shared" si="2"/>
        <v>96</v>
      </c>
      <c r="F25" t="str">
        <f t="shared" si="3"/>
        <v>gaz</v>
      </c>
      <c r="G25">
        <f t="shared" si="4"/>
        <v>96</v>
      </c>
      <c r="H25" t="str">
        <f t="shared" si="5"/>
        <v>drewno</v>
      </c>
      <c r="I25">
        <f t="shared" si="6"/>
        <v>70</v>
      </c>
    </row>
    <row r="26" spans="1:9" x14ac:dyDescent="0.45">
      <c r="A26" s="1">
        <v>42286</v>
      </c>
      <c r="B26">
        <f t="shared" si="0"/>
        <v>5</v>
      </c>
      <c r="C26">
        <f t="shared" si="7"/>
        <v>70</v>
      </c>
      <c r="D26">
        <f t="shared" si="1"/>
        <v>300</v>
      </c>
      <c r="E26">
        <f t="shared" si="2"/>
        <v>370</v>
      </c>
      <c r="F26" t="str">
        <f t="shared" si="3"/>
        <v>gaz</v>
      </c>
      <c r="G26">
        <f t="shared" si="4"/>
        <v>370</v>
      </c>
      <c r="H26" t="str">
        <f t="shared" si="5"/>
        <v>drewno</v>
      </c>
      <c r="I26">
        <f t="shared" si="6"/>
        <v>344</v>
      </c>
    </row>
    <row r="27" spans="1:9" x14ac:dyDescent="0.45">
      <c r="A27" s="1">
        <v>42287</v>
      </c>
      <c r="B27">
        <f t="shared" si="0"/>
        <v>6</v>
      </c>
      <c r="C27">
        <f t="shared" si="7"/>
        <v>344</v>
      </c>
      <c r="D27">
        <f t="shared" si="1"/>
        <v>0</v>
      </c>
      <c r="E27">
        <f t="shared" si="2"/>
        <v>344</v>
      </c>
      <c r="F27" t="str">
        <f t="shared" si="3"/>
        <v>drewno</v>
      </c>
      <c r="G27">
        <f t="shared" si="4"/>
        <v>318</v>
      </c>
      <c r="H27" t="str">
        <f t="shared" si="5"/>
        <v>drewno</v>
      </c>
      <c r="I27">
        <f t="shared" si="6"/>
        <v>292</v>
      </c>
    </row>
    <row r="28" spans="1:9" x14ac:dyDescent="0.45">
      <c r="A28" s="1">
        <v>42288</v>
      </c>
      <c r="B28">
        <f t="shared" si="0"/>
        <v>7</v>
      </c>
      <c r="C28">
        <f t="shared" si="7"/>
        <v>292</v>
      </c>
      <c r="D28">
        <f t="shared" si="1"/>
        <v>0</v>
      </c>
      <c r="E28">
        <f t="shared" si="2"/>
        <v>292</v>
      </c>
      <c r="F28" t="str">
        <f t="shared" si="3"/>
        <v>drewno</v>
      </c>
      <c r="G28">
        <f t="shared" si="4"/>
        <v>266</v>
      </c>
      <c r="H28" t="str">
        <f t="shared" si="5"/>
        <v>drewno</v>
      </c>
      <c r="I28">
        <f t="shared" si="6"/>
        <v>240</v>
      </c>
    </row>
    <row r="29" spans="1:9" x14ac:dyDescent="0.45">
      <c r="A29" s="1">
        <v>42289</v>
      </c>
      <c r="B29">
        <f t="shared" si="0"/>
        <v>1</v>
      </c>
      <c r="C29">
        <f t="shared" si="7"/>
        <v>240</v>
      </c>
      <c r="D29">
        <f t="shared" si="1"/>
        <v>0</v>
      </c>
      <c r="E29">
        <f t="shared" si="2"/>
        <v>240</v>
      </c>
      <c r="F29" t="str">
        <f t="shared" si="3"/>
        <v>gaz</v>
      </c>
      <c r="G29">
        <f t="shared" si="4"/>
        <v>240</v>
      </c>
      <c r="H29" t="str">
        <f t="shared" si="5"/>
        <v>drewno</v>
      </c>
      <c r="I29">
        <f t="shared" si="6"/>
        <v>214</v>
      </c>
    </row>
    <row r="30" spans="1:9" x14ac:dyDescent="0.45">
      <c r="A30" s="1">
        <v>42290</v>
      </c>
      <c r="B30">
        <f t="shared" si="0"/>
        <v>2</v>
      </c>
      <c r="C30">
        <f t="shared" si="7"/>
        <v>214</v>
      </c>
      <c r="D30">
        <f t="shared" si="1"/>
        <v>0</v>
      </c>
      <c r="E30">
        <f t="shared" si="2"/>
        <v>214</v>
      </c>
      <c r="F30" t="str">
        <f t="shared" si="3"/>
        <v>gaz</v>
      </c>
      <c r="G30">
        <f t="shared" si="4"/>
        <v>214</v>
      </c>
      <c r="H30" t="str">
        <f t="shared" si="5"/>
        <v>drewno</v>
      </c>
      <c r="I30">
        <f t="shared" si="6"/>
        <v>188</v>
      </c>
    </row>
    <row r="31" spans="1:9" x14ac:dyDescent="0.45">
      <c r="A31" s="1">
        <v>42291</v>
      </c>
      <c r="B31">
        <f t="shared" si="0"/>
        <v>3</v>
      </c>
      <c r="C31">
        <f t="shared" si="7"/>
        <v>188</v>
      </c>
      <c r="D31">
        <f t="shared" si="1"/>
        <v>0</v>
      </c>
      <c r="E31">
        <f t="shared" si="2"/>
        <v>188</v>
      </c>
      <c r="F31" t="str">
        <f t="shared" si="3"/>
        <v>gaz</v>
      </c>
      <c r="G31">
        <f t="shared" si="4"/>
        <v>188</v>
      </c>
      <c r="H31" t="str">
        <f t="shared" si="5"/>
        <v>drewno</v>
      </c>
      <c r="I31">
        <f t="shared" si="6"/>
        <v>162</v>
      </c>
    </row>
    <row r="32" spans="1:9" x14ac:dyDescent="0.45">
      <c r="A32" s="1">
        <v>42292</v>
      </c>
      <c r="B32">
        <f t="shared" si="0"/>
        <v>4</v>
      </c>
      <c r="C32">
        <f t="shared" si="7"/>
        <v>162</v>
      </c>
      <c r="D32">
        <f t="shared" si="1"/>
        <v>0</v>
      </c>
      <c r="E32">
        <f t="shared" si="2"/>
        <v>162</v>
      </c>
      <c r="F32" t="str">
        <f t="shared" si="3"/>
        <v>gaz</v>
      </c>
      <c r="G32">
        <f t="shared" si="4"/>
        <v>162</v>
      </c>
      <c r="H32" t="str">
        <f t="shared" si="5"/>
        <v>drewno</v>
      </c>
      <c r="I32">
        <f t="shared" si="6"/>
        <v>136</v>
      </c>
    </row>
    <row r="33" spans="1:9" x14ac:dyDescent="0.45">
      <c r="A33" s="1">
        <v>42293</v>
      </c>
      <c r="B33">
        <f t="shared" si="0"/>
        <v>5</v>
      </c>
      <c r="C33">
        <f t="shared" si="7"/>
        <v>136</v>
      </c>
      <c r="D33">
        <f t="shared" si="1"/>
        <v>0</v>
      </c>
      <c r="E33">
        <f t="shared" si="2"/>
        <v>136</v>
      </c>
      <c r="F33" t="str">
        <f t="shared" si="3"/>
        <v>gaz</v>
      </c>
      <c r="G33">
        <f t="shared" si="4"/>
        <v>136</v>
      </c>
      <c r="H33" t="str">
        <f t="shared" si="5"/>
        <v>drewno</v>
      </c>
      <c r="I33">
        <f t="shared" si="6"/>
        <v>110</v>
      </c>
    </row>
    <row r="34" spans="1:9" x14ac:dyDescent="0.45">
      <c r="A34" s="1">
        <v>42294</v>
      </c>
      <c r="B34">
        <f t="shared" si="0"/>
        <v>6</v>
      </c>
      <c r="C34">
        <f t="shared" si="7"/>
        <v>110</v>
      </c>
      <c r="D34">
        <f t="shared" si="1"/>
        <v>0</v>
      </c>
      <c r="E34">
        <f t="shared" si="2"/>
        <v>110</v>
      </c>
      <c r="F34" t="str">
        <f t="shared" si="3"/>
        <v>drewno</v>
      </c>
      <c r="G34">
        <f t="shared" si="4"/>
        <v>84</v>
      </c>
      <c r="H34" t="str">
        <f t="shared" si="5"/>
        <v>drewno</v>
      </c>
      <c r="I34">
        <f t="shared" si="6"/>
        <v>58</v>
      </c>
    </row>
    <row r="35" spans="1:9" x14ac:dyDescent="0.45">
      <c r="A35" s="1">
        <v>42295</v>
      </c>
      <c r="B35">
        <f t="shared" si="0"/>
        <v>7</v>
      </c>
      <c r="C35">
        <f t="shared" si="7"/>
        <v>58</v>
      </c>
      <c r="D35">
        <f t="shared" si="1"/>
        <v>0</v>
      </c>
      <c r="E35">
        <f t="shared" si="2"/>
        <v>58</v>
      </c>
      <c r="F35" t="str">
        <f t="shared" si="3"/>
        <v>drewno</v>
      </c>
      <c r="G35">
        <f t="shared" si="4"/>
        <v>32</v>
      </c>
      <c r="H35" t="str">
        <f t="shared" si="5"/>
        <v>drewno</v>
      </c>
      <c r="I35">
        <f t="shared" si="6"/>
        <v>6</v>
      </c>
    </row>
    <row r="36" spans="1:9" x14ac:dyDescent="0.45">
      <c r="A36" s="1">
        <v>42296</v>
      </c>
      <c r="B36">
        <f t="shared" si="0"/>
        <v>1</v>
      </c>
      <c r="C36">
        <f t="shared" si="7"/>
        <v>6</v>
      </c>
      <c r="D36">
        <f t="shared" si="1"/>
        <v>0</v>
      </c>
      <c r="E36">
        <f t="shared" si="2"/>
        <v>6</v>
      </c>
      <c r="F36" t="str">
        <f t="shared" si="3"/>
        <v>gaz</v>
      </c>
      <c r="G36">
        <f t="shared" si="4"/>
        <v>6</v>
      </c>
      <c r="H36" t="str">
        <f t="shared" si="5"/>
        <v>gaz</v>
      </c>
      <c r="I36">
        <f t="shared" si="6"/>
        <v>6</v>
      </c>
    </row>
    <row r="37" spans="1:9" x14ac:dyDescent="0.45">
      <c r="A37" s="1">
        <v>42297</v>
      </c>
      <c r="B37">
        <f t="shared" si="0"/>
        <v>2</v>
      </c>
      <c r="C37">
        <f t="shared" si="7"/>
        <v>6</v>
      </c>
      <c r="D37">
        <f t="shared" si="1"/>
        <v>0</v>
      </c>
      <c r="E37">
        <f t="shared" si="2"/>
        <v>6</v>
      </c>
      <c r="F37" t="str">
        <f t="shared" si="3"/>
        <v>gaz</v>
      </c>
      <c r="G37">
        <f t="shared" si="4"/>
        <v>6</v>
      </c>
      <c r="H37" t="str">
        <f t="shared" si="5"/>
        <v>gaz</v>
      </c>
      <c r="I37">
        <f t="shared" si="6"/>
        <v>6</v>
      </c>
    </row>
    <row r="38" spans="1:9" x14ac:dyDescent="0.45">
      <c r="A38" s="1">
        <v>42298</v>
      </c>
      <c r="B38">
        <f t="shared" si="0"/>
        <v>3</v>
      </c>
      <c r="C38">
        <f t="shared" si="7"/>
        <v>6</v>
      </c>
      <c r="D38">
        <f t="shared" si="1"/>
        <v>0</v>
      </c>
      <c r="E38">
        <f t="shared" si="2"/>
        <v>6</v>
      </c>
      <c r="F38" t="str">
        <f t="shared" si="3"/>
        <v>gaz</v>
      </c>
      <c r="G38">
        <f t="shared" si="4"/>
        <v>6</v>
      </c>
      <c r="H38" t="str">
        <f t="shared" si="5"/>
        <v>gaz</v>
      </c>
      <c r="I38">
        <f t="shared" si="6"/>
        <v>6</v>
      </c>
    </row>
    <row r="39" spans="1:9" x14ac:dyDescent="0.45">
      <c r="A39" s="1">
        <v>42299</v>
      </c>
      <c r="B39">
        <f t="shared" si="0"/>
        <v>4</v>
      </c>
      <c r="C39">
        <f t="shared" si="7"/>
        <v>6</v>
      </c>
      <c r="D39">
        <f t="shared" si="1"/>
        <v>0</v>
      </c>
      <c r="E39">
        <f t="shared" si="2"/>
        <v>6</v>
      </c>
      <c r="F39" t="str">
        <f t="shared" si="3"/>
        <v>gaz</v>
      </c>
      <c r="G39">
        <f t="shared" si="4"/>
        <v>6</v>
      </c>
      <c r="H39" t="str">
        <f t="shared" si="5"/>
        <v>gaz</v>
      </c>
      <c r="I39">
        <f t="shared" si="6"/>
        <v>6</v>
      </c>
    </row>
    <row r="40" spans="1:9" x14ac:dyDescent="0.45">
      <c r="A40" s="1">
        <v>42300</v>
      </c>
      <c r="B40">
        <f t="shared" si="0"/>
        <v>5</v>
      </c>
      <c r="C40">
        <f t="shared" si="7"/>
        <v>6</v>
      </c>
      <c r="D40">
        <f t="shared" si="1"/>
        <v>300</v>
      </c>
      <c r="E40">
        <f t="shared" si="2"/>
        <v>306</v>
      </c>
      <c r="F40" t="str">
        <f t="shared" si="3"/>
        <v>gaz</v>
      </c>
      <c r="G40">
        <f t="shared" si="4"/>
        <v>306</v>
      </c>
      <c r="H40" t="str">
        <f t="shared" si="5"/>
        <v>drewno</v>
      </c>
      <c r="I40">
        <f t="shared" si="6"/>
        <v>280</v>
      </c>
    </row>
    <row r="41" spans="1:9" x14ac:dyDescent="0.45">
      <c r="A41" s="1">
        <v>42301</v>
      </c>
      <c r="B41">
        <f t="shared" si="0"/>
        <v>6</v>
      </c>
      <c r="C41">
        <f t="shared" si="7"/>
        <v>280</v>
      </c>
      <c r="D41">
        <f t="shared" si="1"/>
        <v>0</v>
      </c>
      <c r="E41">
        <f t="shared" si="2"/>
        <v>280</v>
      </c>
      <c r="F41" t="str">
        <f t="shared" si="3"/>
        <v>drewno</v>
      </c>
      <c r="G41">
        <f t="shared" si="4"/>
        <v>254</v>
      </c>
      <c r="H41" t="str">
        <f t="shared" si="5"/>
        <v>drewno</v>
      </c>
      <c r="I41">
        <f t="shared" si="6"/>
        <v>228</v>
      </c>
    </row>
    <row r="42" spans="1:9" x14ac:dyDescent="0.45">
      <c r="A42" s="1">
        <v>42302</v>
      </c>
      <c r="B42">
        <f t="shared" si="0"/>
        <v>7</v>
      </c>
      <c r="C42">
        <f t="shared" si="7"/>
        <v>228</v>
      </c>
      <c r="D42">
        <f t="shared" si="1"/>
        <v>0</v>
      </c>
      <c r="E42">
        <f t="shared" si="2"/>
        <v>228</v>
      </c>
      <c r="F42" t="str">
        <f t="shared" si="3"/>
        <v>drewno</v>
      </c>
      <c r="G42">
        <f t="shared" si="4"/>
        <v>202</v>
      </c>
      <c r="H42" t="str">
        <f t="shared" si="5"/>
        <v>drewno</v>
      </c>
      <c r="I42">
        <f t="shared" si="6"/>
        <v>176</v>
      </c>
    </row>
    <row r="43" spans="1:9" x14ac:dyDescent="0.45">
      <c r="A43" s="1">
        <v>42303</v>
      </c>
      <c r="B43">
        <f t="shared" si="0"/>
        <v>1</v>
      </c>
      <c r="C43">
        <f t="shared" si="7"/>
        <v>176</v>
      </c>
      <c r="D43">
        <f t="shared" si="1"/>
        <v>0</v>
      </c>
      <c r="E43">
        <f t="shared" si="2"/>
        <v>176</v>
      </c>
      <c r="F43" t="str">
        <f t="shared" si="3"/>
        <v>gaz</v>
      </c>
      <c r="G43">
        <f t="shared" si="4"/>
        <v>176</v>
      </c>
      <c r="H43" t="str">
        <f t="shared" si="5"/>
        <v>drewno</v>
      </c>
      <c r="I43">
        <f t="shared" si="6"/>
        <v>150</v>
      </c>
    </row>
    <row r="44" spans="1:9" x14ac:dyDescent="0.45">
      <c r="A44" s="1">
        <v>42304</v>
      </c>
      <c r="B44">
        <f t="shared" si="0"/>
        <v>2</v>
      </c>
      <c r="C44">
        <f t="shared" si="7"/>
        <v>150</v>
      </c>
      <c r="D44">
        <f t="shared" si="1"/>
        <v>0</v>
      </c>
      <c r="E44">
        <f t="shared" si="2"/>
        <v>150</v>
      </c>
      <c r="F44" t="str">
        <f t="shared" si="3"/>
        <v>gaz</v>
      </c>
      <c r="G44">
        <f t="shared" si="4"/>
        <v>150</v>
      </c>
      <c r="H44" t="str">
        <f t="shared" si="5"/>
        <v>drewno</v>
      </c>
      <c r="I44">
        <f t="shared" si="6"/>
        <v>124</v>
      </c>
    </row>
    <row r="45" spans="1:9" x14ac:dyDescent="0.45">
      <c r="A45" s="1">
        <v>42305</v>
      </c>
      <c r="B45">
        <f t="shared" si="0"/>
        <v>3</v>
      </c>
      <c r="C45">
        <f t="shared" si="7"/>
        <v>124</v>
      </c>
      <c r="D45">
        <f t="shared" si="1"/>
        <v>0</v>
      </c>
      <c r="E45">
        <f t="shared" si="2"/>
        <v>124</v>
      </c>
      <c r="F45" t="str">
        <f t="shared" si="3"/>
        <v>gaz</v>
      </c>
      <c r="G45">
        <f t="shared" si="4"/>
        <v>124</v>
      </c>
      <c r="H45" t="str">
        <f t="shared" si="5"/>
        <v>drewno</v>
      </c>
      <c r="I45">
        <f t="shared" si="6"/>
        <v>98</v>
      </c>
    </row>
    <row r="46" spans="1:9" x14ac:dyDescent="0.45">
      <c r="A46" s="1">
        <v>42306</v>
      </c>
      <c r="B46">
        <f t="shared" si="0"/>
        <v>4</v>
      </c>
      <c r="C46">
        <f t="shared" si="7"/>
        <v>98</v>
      </c>
      <c r="D46">
        <f t="shared" si="1"/>
        <v>0</v>
      </c>
      <c r="E46">
        <f t="shared" si="2"/>
        <v>98</v>
      </c>
      <c r="F46" t="str">
        <f t="shared" si="3"/>
        <v>gaz</v>
      </c>
      <c r="G46">
        <f t="shared" si="4"/>
        <v>98</v>
      </c>
      <c r="H46" t="str">
        <f t="shared" si="5"/>
        <v>drewno</v>
      </c>
      <c r="I46">
        <f t="shared" si="6"/>
        <v>72</v>
      </c>
    </row>
    <row r="47" spans="1:9" x14ac:dyDescent="0.45">
      <c r="A47" s="1">
        <v>42307</v>
      </c>
      <c r="B47">
        <f t="shared" si="0"/>
        <v>5</v>
      </c>
      <c r="C47">
        <f t="shared" si="7"/>
        <v>72</v>
      </c>
      <c r="D47">
        <f t="shared" si="1"/>
        <v>300</v>
      </c>
      <c r="E47">
        <f t="shared" si="2"/>
        <v>372</v>
      </c>
      <c r="F47" t="str">
        <f t="shared" si="3"/>
        <v>gaz</v>
      </c>
      <c r="G47">
        <f t="shared" si="4"/>
        <v>372</v>
      </c>
      <c r="H47" t="str">
        <f t="shared" si="5"/>
        <v>drewno</v>
      </c>
      <c r="I47">
        <f t="shared" si="6"/>
        <v>346</v>
      </c>
    </row>
    <row r="48" spans="1:9" x14ac:dyDescent="0.45">
      <c r="A48" s="1">
        <v>42308</v>
      </c>
      <c r="B48">
        <f t="shared" si="0"/>
        <v>6</v>
      </c>
      <c r="C48">
        <f t="shared" si="7"/>
        <v>346</v>
      </c>
      <c r="D48">
        <f t="shared" si="1"/>
        <v>0</v>
      </c>
      <c r="E48">
        <f t="shared" si="2"/>
        <v>346</v>
      </c>
      <c r="F48" t="str">
        <f t="shared" si="3"/>
        <v>drewno</v>
      </c>
      <c r="G48">
        <f t="shared" si="4"/>
        <v>320</v>
      </c>
      <c r="H48" t="str">
        <f t="shared" si="5"/>
        <v>drewno</v>
      </c>
      <c r="I48">
        <f t="shared" si="6"/>
        <v>294</v>
      </c>
    </row>
    <row r="49" spans="1:9" x14ac:dyDescent="0.45">
      <c r="A49" s="1">
        <v>42309</v>
      </c>
      <c r="B49">
        <f t="shared" si="0"/>
        <v>7</v>
      </c>
      <c r="C49">
        <f t="shared" si="7"/>
        <v>294</v>
      </c>
      <c r="D49">
        <f t="shared" si="1"/>
        <v>0</v>
      </c>
      <c r="E49">
        <f t="shared" si="2"/>
        <v>294</v>
      </c>
      <c r="F49" t="str">
        <f t="shared" si="3"/>
        <v>drewno</v>
      </c>
      <c r="G49">
        <f t="shared" si="4"/>
        <v>268</v>
      </c>
      <c r="H49" t="str">
        <f t="shared" si="5"/>
        <v>drewno</v>
      </c>
      <c r="I49">
        <f t="shared" si="6"/>
        <v>242</v>
      </c>
    </row>
    <row r="50" spans="1:9" x14ac:dyDescent="0.45">
      <c r="A50" s="1">
        <v>42310</v>
      </c>
      <c r="B50">
        <f t="shared" si="0"/>
        <v>1</v>
      </c>
      <c r="C50">
        <f t="shared" si="7"/>
        <v>242</v>
      </c>
      <c r="D50">
        <f t="shared" si="1"/>
        <v>0</v>
      </c>
      <c r="E50">
        <f t="shared" si="2"/>
        <v>242</v>
      </c>
      <c r="F50" t="str">
        <f t="shared" si="3"/>
        <v>gaz</v>
      </c>
      <c r="G50">
        <f t="shared" si="4"/>
        <v>242</v>
      </c>
      <c r="H50" t="str">
        <f t="shared" si="5"/>
        <v>drewno</v>
      </c>
      <c r="I50">
        <f t="shared" si="6"/>
        <v>216</v>
      </c>
    </row>
    <row r="51" spans="1:9" x14ac:dyDescent="0.45">
      <c r="A51" s="1">
        <v>42311</v>
      </c>
      <c r="B51">
        <f t="shared" si="0"/>
        <v>2</v>
      </c>
      <c r="C51">
        <f t="shared" si="7"/>
        <v>216</v>
      </c>
      <c r="D51">
        <f t="shared" si="1"/>
        <v>0</v>
      </c>
      <c r="E51">
        <f t="shared" si="2"/>
        <v>216</v>
      </c>
      <c r="F51" t="str">
        <f t="shared" si="3"/>
        <v>gaz</v>
      </c>
      <c r="G51">
        <f t="shared" si="4"/>
        <v>216</v>
      </c>
      <c r="H51" t="str">
        <f t="shared" si="5"/>
        <v>drewno</v>
      </c>
      <c r="I51">
        <f t="shared" si="6"/>
        <v>190</v>
      </c>
    </row>
    <row r="52" spans="1:9" x14ac:dyDescent="0.45">
      <c r="A52" s="1">
        <v>42312</v>
      </c>
      <c r="B52">
        <f t="shared" si="0"/>
        <v>3</v>
      </c>
      <c r="C52">
        <f t="shared" si="7"/>
        <v>190</v>
      </c>
      <c r="D52">
        <f t="shared" si="1"/>
        <v>0</v>
      </c>
      <c r="E52">
        <f t="shared" si="2"/>
        <v>190</v>
      </c>
      <c r="F52" t="str">
        <f t="shared" si="3"/>
        <v>gaz</v>
      </c>
      <c r="G52">
        <f t="shared" si="4"/>
        <v>190</v>
      </c>
      <c r="H52" t="str">
        <f t="shared" si="5"/>
        <v>drewno</v>
      </c>
      <c r="I52">
        <f t="shared" si="6"/>
        <v>164</v>
      </c>
    </row>
    <row r="53" spans="1:9" x14ac:dyDescent="0.45">
      <c r="A53" s="1">
        <v>42313</v>
      </c>
      <c r="B53">
        <f t="shared" si="0"/>
        <v>4</v>
      </c>
      <c r="C53">
        <f t="shared" si="7"/>
        <v>164</v>
      </c>
      <c r="D53">
        <f t="shared" si="1"/>
        <v>0</v>
      </c>
      <c r="E53">
        <f t="shared" si="2"/>
        <v>164</v>
      </c>
      <c r="F53" t="str">
        <f t="shared" si="3"/>
        <v>gaz</v>
      </c>
      <c r="G53">
        <f t="shared" si="4"/>
        <v>164</v>
      </c>
      <c r="H53" t="str">
        <f t="shared" si="5"/>
        <v>drewno</v>
      </c>
      <c r="I53">
        <f t="shared" si="6"/>
        <v>138</v>
      </c>
    </row>
    <row r="54" spans="1:9" x14ac:dyDescent="0.45">
      <c r="A54" s="1">
        <v>42314</v>
      </c>
      <c r="B54">
        <f t="shared" si="0"/>
        <v>5</v>
      </c>
      <c r="C54">
        <f t="shared" si="7"/>
        <v>138</v>
      </c>
      <c r="D54">
        <f t="shared" si="1"/>
        <v>0</v>
      </c>
      <c r="E54">
        <f t="shared" si="2"/>
        <v>138</v>
      </c>
      <c r="F54" t="str">
        <f t="shared" si="3"/>
        <v>gaz</v>
      </c>
      <c r="G54">
        <f t="shared" si="4"/>
        <v>138</v>
      </c>
      <c r="H54" t="str">
        <f t="shared" si="5"/>
        <v>drewno</v>
      </c>
      <c r="I54">
        <f t="shared" si="6"/>
        <v>112</v>
      </c>
    </row>
    <row r="55" spans="1:9" x14ac:dyDescent="0.45">
      <c r="A55" s="1">
        <v>42315</v>
      </c>
      <c r="B55">
        <f t="shared" si="0"/>
        <v>6</v>
      </c>
      <c r="C55">
        <f t="shared" si="7"/>
        <v>112</v>
      </c>
      <c r="D55">
        <f t="shared" si="1"/>
        <v>0</v>
      </c>
      <c r="E55">
        <f t="shared" si="2"/>
        <v>112</v>
      </c>
      <c r="F55" t="str">
        <f t="shared" si="3"/>
        <v>drewno</v>
      </c>
      <c r="G55">
        <f t="shared" si="4"/>
        <v>86</v>
      </c>
      <c r="H55" t="str">
        <f t="shared" si="5"/>
        <v>drewno</v>
      </c>
      <c r="I55">
        <f t="shared" si="6"/>
        <v>60</v>
      </c>
    </row>
    <row r="56" spans="1:9" x14ac:dyDescent="0.45">
      <c r="A56" s="1">
        <v>42316</v>
      </c>
      <c r="B56">
        <f t="shared" si="0"/>
        <v>7</v>
      </c>
      <c r="C56">
        <f t="shared" si="7"/>
        <v>60</v>
      </c>
      <c r="D56">
        <f t="shared" si="1"/>
        <v>0</v>
      </c>
      <c r="E56">
        <f t="shared" si="2"/>
        <v>60</v>
      </c>
      <c r="F56" t="str">
        <f t="shared" si="3"/>
        <v>drewno</v>
      </c>
      <c r="G56">
        <f t="shared" si="4"/>
        <v>34</v>
      </c>
      <c r="H56" t="str">
        <f t="shared" si="5"/>
        <v>drewno</v>
      </c>
      <c r="I56">
        <f t="shared" si="6"/>
        <v>8</v>
      </c>
    </row>
    <row r="57" spans="1:9" x14ac:dyDescent="0.45">
      <c r="A57" s="1">
        <v>42317</v>
      </c>
      <c r="B57">
        <f t="shared" si="0"/>
        <v>1</v>
      </c>
      <c r="C57">
        <f t="shared" si="7"/>
        <v>8</v>
      </c>
      <c r="D57">
        <f t="shared" si="1"/>
        <v>0</v>
      </c>
      <c r="E57">
        <f t="shared" si="2"/>
        <v>8</v>
      </c>
      <c r="F57" t="str">
        <f t="shared" si="3"/>
        <v>gaz</v>
      </c>
      <c r="G57">
        <f t="shared" si="4"/>
        <v>8</v>
      </c>
      <c r="H57" t="str">
        <f t="shared" si="5"/>
        <v>gaz</v>
      </c>
      <c r="I57">
        <f t="shared" si="6"/>
        <v>8</v>
      </c>
    </row>
    <row r="58" spans="1:9" x14ac:dyDescent="0.45">
      <c r="A58" s="1">
        <v>42318</v>
      </c>
      <c r="B58">
        <f t="shared" si="0"/>
        <v>2</v>
      </c>
      <c r="C58">
        <f t="shared" si="7"/>
        <v>8</v>
      </c>
      <c r="D58">
        <f t="shared" si="1"/>
        <v>0</v>
      </c>
      <c r="E58">
        <f t="shared" si="2"/>
        <v>8</v>
      </c>
      <c r="F58" t="str">
        <f t="shared" si="3"/>
        <v>gaz</v>
      </c>
      <c r="G58">
        <f t="shared" si="4"/>
        <v>8</v>
      </c>
      <c r="H58" t="str">
        <f t="shared" si="5"/>
        <v>gaz</v>
      </c>
      <c r="I58">
        <f t="shared" si="6"/>
        <v>8</v>
      </c>
    </row>
    <row r="59" spans="1:9" x14ac:dyDescent="0.45">
      <c r="A59" s="1">
        <v>42319</v>
      </c>
      <c r="B59">
        <f t="shared" si="0"/>
        <v>3</v>
      </c>
      <c r="C59">
        <f t="shared" si="7"/>
        <v>8</v>
      </c>
      <c r="D59">
        <f t="shared" si="1"/>
        <v>0</v>
      </c>
      <c r="E59">
        <f t="shared" si="2"/>
        <v>8</v>
      </c>
      <c r="F59" t="str">
        <f t="shared" si="3"/>
        <v>gaz</v>
      </c>
      <c r="G59">
        <f t="shared" si="4"/>
        <v>8</v>
      </c>
      <c r="H59" t="str">
        <f t="shared" si="5"/>
        <v>gaz</v>
      </c>
      <c r="I59">
        <f t="shared" si="6"/>
        <v>8</v>
      </c>
    </row>
    <row r="60" spans="1:9" x14ac:dyDescent="0.45">
      <c r="A60" s="1">
        <v>42320</v>
      </c>
      <c r="B60">
        <f t="shared" si="0"/>
        <v>4</v>
      </c>
      <c r="C60">
        <f t="shared" si="7"/>
        <v>8</v>
      </c>
      <c r="D60">
        <f t="shared" si="1"/>
        <v>0</v>
      </c>
      <c r="E60">
        <f t="shared" si="2"/>
        <v>8</v>
      </c>
      <c r="F60" t="str">
        <f t="shared" si="3"/>
        <v>gaz</v>
      </c>
      <c r="G60">
        <f t="shared" si="4"/>
        <v>8</v>
      </c>
      <c r="H60" t="str">
        <f t="shared" si="5"/>
        <v>gaz</v>
      </c>
      <c r="I60">
        <f t="shared" si="6"/>
        <v>8</v>
      </c>
    </row>
    <row r="61" spans="1:9" x14ac:dyDescent="0.45">
      <c r="A61" s="1">
        <v>42321</v>
      </c>
      <c r="B61">
        <f t="shared" si="0"/>
        <v>5</v>
      </c>
      <c r="C61">
        <f t="shared" si="7"/>
        <v>8</v>
      </c>
      <c r="D61">
        <f t="shared" si="1"/>
        <v>300</v>
      </c>
      <c r="E61">
        <f t="shared" si="2"/>
        <v>308</v>
      </c>
      <c r="F61" t="str">
        <f t="shared" si="3"/>
        <v>gaz</v>
      </c>
      <c r="G61">
        <f t="shared" si="4"/>
        <v>308</v>
      </c>
      <c r="H61" t="str">
        <f t="shared" si="5"/>
        <v>drewno</v>
      </c>
      <c r="I61">
        <f t="shared" si="6"/>
        <v>282</v>
      </c>
    </row>
    <row r="62" spans="1:9" x14ac:dyDescent="0.45">
      <c r="A62" s="1">
        <v>42322</v>
      </c>
      <c r="B62">
        <f t="shared" si="0"/>
        <v>6</v>
      </c>
      <c r="C62">
        <f t="shared" si="7"/>
        <v>282</v>
      </c>
      <c r="D62">
        <f t="shared" si="1"/>
        <v>0</v>
      </c>
      <c r="E62">
        <f t="shared" si="2"/>
        <v>282</v>
      </c>
      <c r="F62" t="str">
        <f t="shared" si="3"/>
        <v>drewno</v>
      </c>
      <c r="G62">
        <f t="shared" si="4"/>
        <v>256</v>
      </c>
      <c r="H62" t="str">
        <f t="shared" si="5"/>
        <v>drewno</v>
      </c>
      <c r="I62">
        <f t="shared" si="6"/>
        <v>230</v>
      </c>
    </row>
    <row r="63" spans="1:9" x14ac:dyDescent="0.45">
      <c r="A63" s="1">
        <v>42323</v>
      </c>
      <c r="B63">
        <f t="shared" si="0"/>
        <v>7</v>
      </c>
      <c r="C63">
        <f t="shared" si="7"/>
        <v>230</v>
      </c>
      <c r="D63">
        <f t="shared" si="1"/>
        <v>0</v>
      </c>
      <c r="E63">
        <f t="shared" si="2"/>
        <v>230</v>
      </c>
      <c r="F63" t="str">
        <f t="shared" si="3"/>
        <v>drewno</v>
      </c>
      <c r="G63">
        <f t="shared" si="4"/>
        <v>204</v>
      </c>
      <c r="H63" t="str">
        <f t="shared" si="5"/>
        <v>drewno</v>
      </c>
      <c r="I63">
        <f t="shared" si="6"/>
        <v>178</v>
      </c>
    </row>
    <row r="64" spans="1:9" x14ac:dyDescent="0.45">
      <c r="A64" s="1">
        <v>42324</v>
      </c>
      <c r="B64">
        <f t="shared" si="0"/>
        <v>1</v>
      </c>
      <c r="C64">
        <f t="shared" si="7"/>
        <v>178</v>
      </c>
      <c r="D64">
        <f t="shared" si="1"/>
        <v>0</v>
      </c>
      <c r="E64">
        <f t="shared" si="2"/>
        <v>178</v>
      </c>
      <c r="F64" t="str">
        <f t="shared" si="3"/>
        <v>gaz</v>
      </c>
      <c r="G64">
        <f t="shared" si="4"/>
        <v>178</v>
      </c>
      <c r="H64" t="str">
        <f t="shared" si="5"/>
        <v>drewno</v>
      </c>
      <c r="I64">
        <f t="shared" si="6"/>
        <v>152</v>
      </c>
    </row>
    <row r="65" spans="1:9" x14ac:dyDescent="0.45">
      <c r="A65" s="1">
        <v>42325</v>
      </c>
      <c r="B65">
        <f t="shared" si="0"/>
        <v>2</v>
      </c>
      <c r="C65">
        <f t="shared" si="7"/>
        <v>152</v>
      </c>
      <c r="D65">
        <f t="shared" si="1"/>
        <v>0</v>
      </c>
      <c r="E65">
        <f t="shared" si="2"/>
        <v>152</v>
      </c>
      <c r="F65" t="str">
        <f t="shared" si="3"/>
        <v>gaz</v>
      </c>
      <c r="G65">
        <f t="shared" si="4"/>
        <v>152</v>
      </c>
      <c r="H65" t="str">
        <f t="shared" si="5"/>
        <v>drewno</v>
      </c>
      <c r="I65">
        <f t="shared" si="6"/>
        <v>126</v>
      </c>
    </row>
    <row r="66" spans="1:9" x14ac:dyDescent="0.45">
      <c r="A66" s="1">
        <v>42326</v>
      </c>
      <c r="B66">
        <f t="shared" si="0"/>
        <v>3</v>
      </c>
      <c r="C66">
        <f t="shared" si="7"/>
        <v>126</v>
      </c>
      <c r="D66">
        <f t="shared" si="1"/>
        <v>0</v>
      </c>
      <c r="E66">
        <f t="shared" si="2"/>
        <v>126</v>
      </c>
      <c r="F66" t="str">
        <f t="shared" si="3"/>
        <v>gaz</v>
      </c>
      <c r="G66">
        <f t="shared" si="4"/>
        <v>126</v>
      </c>
      <c r="H66" t="str">
        <f t="shared" si="5"/>
        <v>drewno</v>
      </c>
      <c r="I66">
        <f t="shared" si="6"/>
        <v>100</v>
      </c>
    </row>
    <row r="67" spans="1:9" x14ac:dyDescent="0.45">
      <c r="A67" s="1">
        <v>42327</v>
      </c>
      <c r="B67">
        <f t="shared" ref="B67:B130" si="8">WEEKDAY(A67, 2)</f>
        <v>4</v>
      </c>
      <c r="C67">
        <f t="shared" si="7"/>
        <v>100</v>
      </c>
      <c r="D67">
        <f t="shared" ref="D67:D130" si="9">IF(AND(B67 = 5, C67 &lt; 100), 300, 0)</f>
        <v>0</v>
      </c>
      <c r="E67">
        <f t="shared" ref="E67:E130" si="10">SUM(C67:D67)</f>
        <v>100</v>
      </c>
      <c r="F67" t="str">
        <f t="shared" ref="F67:F130" si="11">IF(B67 &lt;= 5, "gaz", IF(E67&gt;= 26, "drewno", "gaz"))</f>
        <v>gaz</v>
      </c>
      <c r="G67">
        <f t="shared" ref="G67:G130" si="12">IF(F67 = "drewno", E67-26, E67)</f>
        <v>100</v>
      </c>
      <c r="H67" t="str">
        <f t="shared" ref="H67:H130" si="13">IF(G67 &gt;= 26, "drewno", "gaz")</f>
        <v>drewno</v>
      </c>
      <c r="I67">
        <f t="shared" ref="I67:I130" si="14">IF(H67 = "drewno", G67-26, G67)</f>
        <v>74</v>
      </c>
    </row>
    <row r="68" spans="1:9" x14ac:dyDescent="0.45">
      <c r="A68" s="1">
        <v>42328</v>
      </c>
      <c r="B68">
        <f t="shared" si="8"/>
        <v>5</v>
      </c>
      <c r="C68">
        <f t="shared" ref="C68:C131" si="15">I67</f>
        <v>74</v>
      </c>
      <c r="D68">
        <f t="shared" si="9"/>
        <v>300</v>
      </c>
      <c r="E68">
        <f t="shared" si="10"/>
        <v>374</v>
      </c>
      <c r="F68" t="str">
        <f t="shared" si="11"/>
        <v>gaz</v>
      </c>
      <c r="G68">
        <f t="shared" si="12"/>
        <v>374</v>
      </c>
      <c r="H68" t="str">
        <f t="shared" si="13"/>
        <v>drewno</v>
      </c>
      <c r="I68">
        <f t="shared" si="14"/>
        <v>348</v>
      </c>
    </row>
    <row r="69" spans="1:9" x14ac:dyDescent="0.45">
      <c r="A69" s="1">
        <v>42329</v>
      </c>
      <c r="B69">
        <f t="shared" si="8"/>
        <v>6</v>
      </c>
      <c r="C69">
        <f t="shared" si="15"/>
        <v>348</v>
      </c>
      <c r="D69">
        <f t="shared" si="9"/>
        <v>0</v>
      </c>
      <c r="E69">
        <f t="shared" si="10"/>
        <v>348</v>
      </c>
      <c r="F69" t="str">
        <f t="shared" si="11"/>
        <v>drewno</v>
      </c>
      <c r="G69">
        <f t="shared" si="12"/>
        <v>322</v>
      </c>
      <c r="H69" t="str">
        <f t="shared" si="13"/>
        <v>drewno</v>
      </c>
      <c r="I69">
        <f t="shared" si="14"/>
        <v>296</v>
      </c>
    </row>
    <row r="70" spans="1:9" x14ac:dyDescent="0.45">
      <c r="A70" s="1">
        <v>42330</v>
      </c>
      <c r="B70">
        <f t="shared" si="8"/>
        <v>7</v>
      </c>
      <c r="C70">
        <f t="shared" si="15"/>
        <v>296</v>
      </c>
      <c r="D70">
        <f t="shared" si="9"/>
        <v>0</v>
      </c>
      <c r="E70">
        <f t="shared" si="10"/>
        <v>296</v>
      </c>
      <c r="F70" t="str">
        <f t="shared" si="11"/>
        <v>drewno</v>
      </c>
      <c r="G70">
        <f t="shared" si="12"/>
        <v>270</v>
      </c>
      <c r="H70" t="str">
        <f t="shared" si="13"/>
        <v>drewno</v>
      </c>
      <c r="I70">
        <f t="shared" si="14"/>
        <v>244</v>
      </c>
    </row>
    <row r="71" spans="1:9" x14ac:dyDescent="0.45">
      <c r="A71" s="1">
        <v>42331</v>
      </c>
      <c r="B71">
        <f t="shared" si="8"/>
        <v>1</v>
      </c>
      <c r="C71">
        <f t="shared" si="15"/>
        <v>244</v>
      </c>
      <c r="D71">
        <f t="shared" si="9"/>
        <v>0</v>
      </c>
      <c r="E71">
        <f t="shared" si="10"/>
        <v>244</v>
      </c>
      <c r="F71" t="str">
        <f t="shared" si="11"/>
        <v>gaz</v>
      </c>
      <c r="G71">
        <f t="shared" si="12"/>
        <v>244</v>
      </c>
      <c r="H71" t="str">
        <f t="shared" si="13"/>
        <v>drewno</v>
      </c>
      <c r="I71">
        <f t="shared" si="14"/>
        <v>218</v>
      </c>
    </row>
    <row r="72" spans="1:9" x14ac:dyDescent="0.45">
      <c r="A72" s="1">
        <v>42332</v>
      </c>
      <c r="B72">
        <f t="shared" si="8"/>
        <v>2</v>
      </c>
      <c r="C72">
        <f t="shared" si="15"/>
        <v>218</v>
      </c>
      <c r="D72">
        <f t="shared" si="9"/>
        <v>0</v>
      </c>
      <c r="E72">
        <f t="shared" si="10"/>
        <v>218</v>
      </c>
      <c r="F72" t="str">
        <f t="shared" si="11"/>
        <v>gaz</v>
      </c>
      <c r="G72">
        <f t="shared" si="12"/>
        <v>218</v>
      </c>
      <c r="H72" t="str">
        <f t="shared" si="13"/>
        <v>drewno</v>
      </c>
      <c r="I72">
        <f t="shared" si="14"/>
        <v>192</v>
      </c>
    </row>
    <row r="73" spans="1:9" x14ac:dyDescent="0.45">
      <c r="A73" s="1">
        <v>42333</v>
      </c>
      <c r="B73">
        <f t="shared" si="8"/>
        <v>3</v>
      </c>
      <c r="C73">
        <f t="shared" si="15"/>
        <v>192</v>
      </c>
      <c r="D73">
        <f t="shared" si="9"/>
        <v>0</v>
      </c>
      <c r="E73">
        <f t="shared" si="10"/>
        <v>192</v>
      </c>
      <c r="F73" t="str">
        <f t="shared" si="11"/>
        <v>gaz</v>
      </c>
      <c r="G73">
        <f t="shared" si="12"/>
        <v>192</v>
      </c>
      <c r="H73" t="str">
        <f t="shared" si="13"/>
        <v>drewno</v>
      </c>
      <c r="I73">
        <f t="shared" si="14"/>
        <v>166</v>
      </c>
    </row>
    <row r="74" spans="1:9" x14ac:dyDescent="0.45">
      <c r="A74" s="1">
        <v>42334</v>
      </c>
      <c r="B74">
        <f t="shared" si="8"/>
        <v>4</v>
      </c>
      <c r="C74">
        <f t="shared" si="15"/>
        <v>166</v>
      </c>
      <c r="D74">
        <f t="shared" si="9"/>
        <v>0</v>
      </c>
      <c r="E74">
        <f t="shared" si="10"/>
        <v>166</v>
      </c>
      <c r="F74" t="str">
        <f t="shared" si="11"/>
        <v>gaz</v>
      </c>
      <c r="G74">
        <f t="shared" si="12"/>
        <v>166</v>
      </c>
      <c r="H74" t="str">
        <f t="shared" si="13"/>
        <v>drewno</v>
      </c>
      <c r="I74">
        <f t="shared" si="14"/>
        <v>140</v>
      </c>
    </row>
    <row r="75" spans="1:9" x14ac:dyDescent="0.45">
      <c r="A75" s="1">
        <v>42335</v>
      </c>
      <c r="B75">
        <f t="shared" si="8"/>
        <v>5</v>
      </c>
      <c r="C75">
        <f t="shared" si="15"/>
        <v>140</v>
      </c>
      <c r="D75">
        <f t="shared" si="9"/>
        <v>0</v>
      </c>
      <c r="E75">
        <f t="shared" si="10"/>
        <v>140</v>
      </c>
      <c r="F75" t="str">
        <f t="shared" si="11"/>
        <v>gaz</v>
      </c>
      <c r="G75">
        <f t="shared" si="12"/>
        <v>140</v>
      </c>
      <c r="H75" t="str">
        <f t="shared" si="13"/>
        <v>drewno</v>
      </c>
      <c r="I75">
        <f t="shared" si="14"/>
        <v>114</v>
      </c>
    </row>
    <row r="76" spans="1:9" x14ac:dyDescent="0.45">
      <c r="A76" s="1">
        <v>42336</v>
      </c>
      <c r="B76">
        <f t="shared" si="8"/>
        <v>6</v>
      </c>
      <c r="C76">
        <f t="shared" si="15"/>
        <v>114</v>
      </c>
      <c r="D76">
        <f t="shared" si="9"/>
        <v>0</v>
      </c>
      <c r="E76">
        <f t="shared" si="10"/>
        <v>114</v>
      </c>
      <c r="F76" t="str">
        <f t="shared" si="11"/>
        <v>drewno</v>
      </c>
      <c r="G76">
        <f t="shared" si="12"/>
        <v>88</v>
      </c>
      <c r="H76" t="str">
        <f t="shared" si="13"/>
        <v>drewno</v>
      </c>
      <c r="I76">
        <f t="shared" si="14"/>
        <v>62</v>
      </c>
    </row>
    <row r="77" spans="1:9" x14ac:dyDescent="0.45">
      <c r="A77" s="1">
        <v>42337</v>
      </c>
      <c r="B77">
        <f t="shared" si="8"/>
        <v>7</v>
      </c>
      <c r="C77">
        <f t="shared" si="15"/>
        <v>62</v>
      </c>
      <c r="D77">
        <f t="shared" si="9"/>
        <v>0</v>
      </c>
      <c r="E77">
        <f t="shared" si="10"/>
        <v>62</v>
      </c>
      <c r="F77" t="str">
        <f t="shared" si="11"/>
        <v>drewno</v>
      </c>
      <c r="G77">
        <f t="shared" si="12"/>
        <v>36</v>
      </c>
      <c r="H77" t="str">
        <f t="shared" si="13"/>
        <v>drewno</v>
      </c>
      <c r="I77">
        <f t="shared" si="14"/>
        <v>10</v>
      </c>
    </row>
    <row r="78" spans="1:9" x14ac:dyDescent="0.45">
      <c r="A78" s="1">
        <v>42338</v>
      </c>
      <c r="B78">
        <f t="shared" si="8"/>
        <v>1</v>
      </c>
      <c r="C78">
        <f t="shared" si="15"/>
        <v>10</v>
      </c>
      <c r="D78">
        <f t="shared" si="9"/>
        <v>0</v>
      </c>
      <c r="E78">
        <f t="shared" si="10"/>
        <v>10</v>
      </c>
      <c r="F78" t="str">
        <f t="shared" si="11"/>
        <v>gaz</v>
      </c>
      <c r="G78">
        <f t="shared" si="12"/>
        <v>10</v>
      </c>
      <c r="H78" t="str">
        <f t="shared" si="13"/>
        <v>gaz</v>
      </c>
      <c r="I78">
        <f t="shared" si="14"/>
        <v>10</v>
      </c>
    </row>
    <row r="79" spans="1:9" x14ac:dyDescent="0.45">
      <c r="A79" s="1">
        <v>42339</v>
      </c>
      <c r="B79">
        <f t="shared" si="8"/>
        <v>2</v>
      </c>
      <c r="C79">
        <f t="shared" si="15"/>
        <v>10</v>
      </c>
      <c r="D79">
        <f t="shared" si="9"/>
        <v>0</v>
      </c>
      <c r="E79">
        <f t="shared" si="10"/>
        <v>10</v>
      </c>
      <c r="F79" t="str">
        <f t="shared" si="11"/>
        <v>gaz</v>
      </c>
      <c r="G79">
        <f t="shared" si="12"/>
        <v>10</v>
      </c>
      <c r="H79" t="str">
        <f t="shared" si="13"/>
        <v>gaz</v>
      </c>
      <c r="I79">
        <f t="shared" si="14"/>
        <v>10</v>
      </c>
    </row>
    <row r="80" spans="1:9" x14ac:dyDescent="0.45">
      <c r="A80" s="1">
        <v>42340</v>
      </c>
      <c r="B80">
        <f t="shared" si="8"/>
        <v>3</v>
      </c>
      <c r="C80">
        <f t="shared" si="15"/>
        <v>10</v>
      </c>
      <c r="D80">
        <f t="shared" si="9"/>
        <v>0</v>
      </c>
      <c r="E80">
        <f t="shared" si="10"/>
        <v>10</v>
      </c>
      <c r="F80" t="str">
        <f t="shared" si="11"/>
        <v>gaz</v>
      </c>
      <c r="G80">
        <f t="shared" si="12"/>
        <v>10</v>
      </c>
      <c r="H80" t="str">
        <f t="shared" si="13"/>
        <v>gaz</v>
      </c>
      <c r="I80">
        <f t="shared" si="14"/>
        <v>10</v>
      </c>
    </row>
    <row r="81" spans="1:9" x14ac:dyDescent="0.45">
      <c r="A81" s="1">
        <v>42341</v>
      </c>
      <c r="B81">
        <f t="shared" si="8"/>
        <v>4</v>
      </c>
      <c r="C81">
        <f t="shared" si="15"/>
        <v>10</v>
      </c>
      <c r="D81">
        <f t="shared" si="9"/>
        <v>0</v>
      </c>
      <c r="E81">
        <f t="shared" si="10"/>
        <v>10</v>
      </c>
      <c r="F81" t="str">
        <f t="shared" si="11"/>
        <v>gaz</v>
      </c>
      <c r="G81">
        <f t="shared" si="12"/>
        <v>10</v>
      </c>
      <c r="H81" t="str">
        <f t="shared" si="13"/>
        <v>gaz</v>
      </c>
      <c r="I81">
        <f t="shared" si="14"/>
        <v>10</v>
      </c>
    </row>
    <row r="82" spans="1:9" x14ac:dyDescent="0.45">
      <c r="A82" s="1">
        <v>42342</v>
      </c>
      <c r="B82">
        <f t="shared" si="8"/>
        <v>5</v>
      </c>
      <c r="C82">
        <f t="shared" si="15"/>
        <v>10</v>
      </c>
      <c r="D82">
        <f t="shared" si="9"/>
        <v>300</v>
      </c>
      <c r="E82">
        <f t="shared" si="10"/>
        <v>310</v>
      </c>
      <c r="F82" t="str">
        <f t="shared" si="11"/>
        <v>gaz</v>
      </c>
      <c r="G82">
        <f t="shared" si="12"/>
        <v>310</v>
      </c>
      <c r="H82" t="str">
        <f t="shared" si="13"/>
        <v>drewno</v>
      </c>
      <c r="I82">
        <f t="shared" si="14"/>
        <v>284</v>
      </c>
    </row>
    <row r="83" spans="1:9" x14ac:dyDescent="0.45">
      <c r="A83" s="1">
        <v>42343</v>
      </c>
      <c r="B83">
        <f t="shared" si="8"/>
        <v>6</v>
      </c>
      <c r="C83">
        <f t="shared" si="15"/>
        <v>284</v>
      </c>
      <c r="D83">
        <f t="shared" si="9"/>
        <v>0</v>
      </c>
      <c r="E83">
        <f t="shared" si="10"/>
        <v>284</v>
      </c>
      <c r="F83" t="str">
        <f t="shared" si="11"/>
        <v>drewno</v>
      </c>
      <c r="G83">
        <f t="shared" si="12"/>
        <v>258</v>
      </c>
      <c r="H83" t="str">
        <f t="shared" si="13"/>
        <v>drewno</v>
      </c>
      <c r="I83">
        <f t="shared" si="14"/>
        <v>232</v>
      </c>
    </row>
    <row r="84" spans="1:9" x14ac:dyDescent="0.45">
      <c r="A84" s="1">
        <v>42344</v>
      </c>
      <c r="B84">
        <f t="shared" si="8"/>
        <v>7</v>
      </c>
      <c r="C84">
        <f t="shared" si="15"/>
        <v>232</v>
      </c>
      <c r="D84">
        <f t="shared" si="9"/>
        <v>0</v>
      </c>
      <c r="E84">
        <f t="shared" si="10"/>
        <v>232</v>
      </c>
      <c r="F84" t="str">
        <f t="shared" si="11"/>
        <v>drewno</v>
      </c>
      <c r="G84">
        <f t="shared" si="12"/>
        <v>206</v>
      </c>
      <c r="H84" t="str">
        <f t="shared" si="13"/>
        <v>drewno</v>
      </c>
      <c r="I84">
        <f t="shared" si="14"/>
        <v>180</v>
      </c>
    </row>
    <row r="85" spans="1:9" x14ac:dyDescent="0.45">
      <c r="A85" s="1">
        <v>42345</v>
      </c>
      <c r="B85">
        <f t="shared" si="8"/>
        <v>1</v>
      </c>
      <c r="C85">
        <f t="shared" si="15"/>
        <v>180</v>
      </c>
      <c r="D85">
        <f t="shared" si="9"/>
        <v>0</v>
      </c>
      <c r="E85">
        <f t="shared" si="10"/>
        <v>180</v>
      </c>
      <c r="F85" t="str">
        <f t="shared" si="11"/>
        <v>gaz</v>
      </c>
      <c r="G85">
        <f t="shared" si="12"/>
        <v>180</v>
      </c>
      <c r="H85" t="str">
        <f t="shared" si="13"/>
        <v>drewno</v>
      </c>
      <c r="I85">
        <f t="shared" si="14"/>
        <v>154</v>
      </c>
    </row>
    <row r="86" spans="1:9" x14ac:dyDescent="0.45">
      <c r="A86" s="1">
        <v>42346</v>
      </c>
      <c r="B86">
        <f t="shared" si="8"/>
        <v>2</v>
      </c>
      <c r="C86">
        <f t="shared" si="15"/>
        <v>154</v>
      </c>
      <c r="D86">
        <f t="shared" si="9"/>
        <v>0</v>
      </c>
      <c r="E86">
        <f t="shared" si="10"/>
        <v>154</v>
      </c>
      <c r="F86" t="str">
        <f t="shared" si="11"/>
        <v>gaz</v>
      </c>
      <c r="G86">
        <f t="shared" si="12"/>
        <v>154</v>
      </c>
      <c r="H86" t="str">
        <f t="shared" si="13"/>
        <v>drewno</v>
      </c>
      <c r="I86">
        <f t="shared" si="14"/>
        <v>128</v>
      </c>
    </row>
    <row r="87" spans="1:9" x14ac:dyDescent="0.45">
      <c r="A87" s="1">
        <v>42347</v>
      </c>
      <c r="B87">
        <f t="shared" si="8"/>
        <v>3</v>
      </c>
      <c r="C87">
        <f t="shared" si="15"/>
        <v>128</v>
      </c>
      <c r="D87">
        <f t="shared" si="9"/>
        <v>0</v>
      </c>
      <c r="E87">
        <f t="shared" si="10"/>
        <v>128</v>
      </c>
      <c r="F87" t="str">
        <f t="shared" si="11"/>
        <v>gaz</v>
      </c>
      <c r="G87">
        <f t="shared" si="12"/>
        <v>128</v>
      </c>
      <c r="H87" t="str">
        <f t="shared" si="13"/>
        <v>drewno</v>
      </c>
      <c r="I87">
        <f t="shared" si="14"/>
        <v>102</v>
      </c>
    </row>
    <row r="88" spans="1:9" x14ac:dyDescent="0.45">
      <c r="A88" s="1">
        <v>42348</v>
      </c>
      <c r="B88">
        <f t="shared" si="8"/>
        <v>4</v>
      </c>
      <c r="C88">
        <f t="shared" si="15"/>
        <v>102</v>
      </c>
      <c r="D88">
        <f t="shared" si="9"/>
        <v>0</v>
      </c>
      <c r="E88">
        <f t="shared" si="10"/>
        <v>102</v>
      </c>
      <c r="F88" t="str">
        <f t="shared" si="11"/>
        <v>gaz</v>
      </c>
      <c r="G88">
        <f t="shared" si="12"/>
        <v>102</v>
      </c>
      <c r="H88" t="str">
        <f t="shared" si="13"/>
        <v>drewno</v>
      </c>
      <c r="I88">
        <f t="shared" si="14"/>
        <v>76</v>
      </c>
    </row>
    <row r="89" spans="1:9" x14ac:dyDescent="0.45">
      <c r="A89" s="1">
        <v>42349</v>
      </c>
      <c r="B89">
        <f t="shared" si="8"/>
        <v>5</v>
      </c>
      <c r="C89">
        <f t="shared" si="15"/>
        <v>76</v>
      </c>
      <c r="D89">
        <f t="shared" si="9"/>
        <v>300</v>
      </c>
      <c r="E89">
        <f t="shared" si="10"/>
        <v>376</v>
      </c>
      <c r="F89" t="str">
        <f t="shared" si="11"/>
        <v>gaz</v>
      </c>
      <c r="G89">
        <f t="shared" si="12"/>
        <v>376</v>
      </c>
      <c r="H89" t="str">
        <f t="shared" si="13"/>
        <v>drewno</v>
      </c>
      <c r="I89">
        <f t="shared" si="14"/>
        <v>350</v>
      </c>
    </row>
    <row r="90" spans="1:9" x14ac:dyDescent="0.45">
      <c r="A90" s="1">
        <v>42350</v>
      </c>
      <c r="B90">
        <f t="shared" si="8"/>
        <v>6</v>
      </c>
      <c r="C90">
        <f t="shared" si="15"/>
        <v>350</v>
      </c>
      <c r="D90">
        <f t="shared" si="9"/>
        <v>0</v>
      </c>
      <c r="E90">
        <f t="shared" si="10"/>
        <v>350</v>
      </c>
      <c r="F90" t="str">
        <f t="shared" si="11"/>
        <v>drewno</v>
      </c>
      <c r="G90">
        <f t="shared" si="12"/>
        <v>324</v>
      </c>
      <c r="H90" t="str">
        <f t="shared" si="13"/>
        <v>drewno</v>
      </c>
      <c r="I90">
        <f t="shared" si="14"/>
        <v>298</v>
      </c>
    </row>
    <row r="91" spans="1:9" x14ac:dyDescent="0.45">
      <c r="A91" s="1">
        <v>42351</v>
      </c>
      <c r="B91">
        <f t="shared" si="8"/>
        <v>7</v>
      </c>
      <c r="C91">
        <f t="shared" si="15"/>
        <v>298</v>
      </c>
      <c r="D91">
        <f t="shared" si="9"/>
        <v>0</v>
      </c>
      <c r="E91">
        <f t="shared" si="10"/>
        <v>298</v>
      </c>
      <c r="F91" t="str">
        <f t="shared" si="11"/>
        <v>drewno</v>
      </c>
      <c r="G91">
        <f t="shared" si="12"/>
        <v>272</v>
      </c>
      <c r="H91" t="str">
        <f t="shared" si="13"/>
        <v>drewno</v>
      </c>
      <c r="I91">
        <f t="shared" si="14"/>
        <v>246</v>
      </c>
    </row>
    <row r="92" spans="1:9" x14ac:dyDescent="0.45">
      <c r="A92" s="1">
        <v>42352</v>
      </c>
      <c r="B92">
        <f t="shared" si="8"/>
        <v>1</v>
      </c>
      <c r="C92">
        <f t="shared" si="15"/>
        <v>246</v>
      </c>
      <c r="D92">
        <f t="shared" si="9"/>
        <v>0</v>
      </c>
      <c r="E92">
        <f t="shared" si="10"/>
        <v>246</v>
      </c>
      <c r="F92" t="str">
        <f t="shared" si="11"/>
        <v>gaz</v>
      </c>
      <c r="G92">
        <f t="shared" si="12"/>
        <v>246</v>
      </c>
      <c r="H92" t="str">
        <f t="shared" si="13"/>
        <v>drewno</v>
      </c>
      <c r="I92">
        <f t="shared" si="14"/>
        <v>220</v>
      </c>
    </row>
    <row r="93" spans="1:9" x14ac:dyDescent="0.45">
      <c r="A93" s="1">
        <v>42353</v>
      </c>
      <c r="B93">
        <f t="shared" si="8"/>
        <v>2</v>
      </c>
      <c r="C93">
        <f t="shared" si="15"/>
        <v>220</v>
      </c>
      <c r="D93">
        <f t="shared" si="9"/>
        <v>0</v>
      </c>
      <c r="E93">
        <f t="shared" si="10"/>
        <v>220</v>
      </c>
      <c r="F93" t="str">
        <f t="shared" si="11"/>
        <v>gaz</v>
      </c>
      <c r="G93">
        <f t="shared" si="12"/>
        <v>220</v>
      </c>
      <c r="H93" t="str">
        <f t="shared" si="13"/>
        <v>drewno</v>
      </c>
      <c r="I93">
        <f t="shared" si="14"/>
        <v>194</v>
      </c>
    </row>
    <row r="94" spans="1:9" x14ac:dyDescent="0.45">
      <c r="A94" s="1">
        <v>42354</v>
      </c>
      <c r="B94">
        <f t="shared" si="8"/>
        <v>3</v>
      </c>
      <c r="C94">
        <f t="shared" si="15"/>
        <v>194</v>
      </c>
      <c r="D94">
        <f t="shared" si="9"/>
        <v>0</v>
      </c>
      <c r="E94">
        <f t="shared" si="10"/>
        <v>194</v>
      </c>
      <c r="F94" t="str">
        <f t="shared" si="11"/>
        <v>gaz</v>
      </c>
      <c r="G94">
        <f t="shared" si="12"/>
        <v>194</v>
      </c>
      <c r="H94" t="str">
        <f t="shared" si="13"/>
        <v>drewno</v>
      </c>
      <c r="I94">
        <f t="shared" si="14"/>
        <v>168</v>
      </c>
    </row>
    <row r="95" spans="1:9" x14ac:dyDescent="0.45">
      <c r="A95" s="1">
        <v>42355</v>
      </c>
      <c r="B95">
        <f t="shared" si="8"/>
        <v>4</v>
      </c>
      <c r="C95">
        <f t="shared" si="15"/>
        <v>168</v>
      </c>
      <c r="D95">
        <f t="shared" si="9"/>
        <v>0</v>
      </c>
      <c r="E95">
        <f t="shared" si="10"/>
        <v>168</v>
      </c>
      <c r="F95" t="str">
        <f t="shared" si="11"/>
        <v>gaz</v>
      </c>
      <c r="G95">
        <f t="shared" si="12"/>
        <v>168</v>
      </c>
      <c r="H95" t="str">
        <f t="shared" si="13"/>
        <v>drewno</v>
      </c>
      <c r="I95">
        <f t="shared" si="14"/>
        <v>142</v>
      </c>
    </row>
    <row r="96" spans="1:9" x14ac:dyDescent="0.45">
      <c r="A96" s="1">
        <v>42356</v>
      </c>
      <c r="B96">
        <f t="shared" si="8"/>
        <v>5</v>
      </c>
      <c r="C96">
        <f t="shared" si="15"/>
        <v>142</v>
      </c>
      <c r="D96">
        <f t="shared" si="9"/>
        <v>0</v>
      </c>
      <c r="E96">
        <f t="shared" si="10"/>
        <v>142</v>
      </c>
      <c r="F96" t="str">
        <f t="shared" si="11"/>
        <v>gaz</v>
      </c>
      <c r="G96">
        <f t="shared" si="12"/>
        <v>142</v>
      </c>
      <c r="H96" t="str">
        <f t="shared" si="13"/>
        <v>drewno</v>
      </c>
      <c r="I96">
        <f t="shared" si="14"/>
        <v>116</v>
      </c>
    </row>
    <row r="97" spans="1:9" x14ac:dyDescent="0.45">
      <c r="A97" s="1">
        <v>42357</v>
      </c>
      <c r="B97">
        <f t="shared" si="8"/>
        <v>6</v>
      </c>
      <c r="C97">
        <f t="shared" si="15"/>
        <v>116</v>
      </c>
      <c r="D97">
        <f t="shared" si="9"/>
        <v>0</v>
      </c>
      <c r="E97">
        <f t="shared" si="10"/>
        <v>116</v>
      </c>
      <c r="F97" t="str">
        <f t="shared" si="11"/>
        <v>drewno</v>
      </c>
      <c r="G97">
        <f t="shared" si="12"/>
        <v>90</v>
      </c>
      <c r="H97" t="str">
        <f t="shared" si="13"/>
        <v>drewno</v>
      </c>
      <c r="I97">
        <f t="shared" si="14"/>
        <v>64</v>
      </c>
    </row>
    <row r="98" spans="1:9" x14ac:dyDescent="0.45">
      <c r="A98" s="1">
        <v>42358</v>
      </c>
      <c r="B98">
        <f t="shared" si="8"/>
        <v>7</v>
      </c>
      <c r="C98">
        <f t="shared" si="15"/>
        <v>64</v>
      </c>
      <c r="D98">
        <f t="shared" si="9"/>
        <v>0</v>
      </c>
      <c r="E98">
        <f t="shared" si="10"/>
        <v>64</v>
      </c>
      <c r="F98" t="str">
        <f t="shared" si="11"/>
        <v>drewno</v>
      </c>
      <c r="G98">
        <f t="shared" si="12"/>
        <v>38</v>
      </c>
      <c r="H98" t="str">
        <f t="shared" si="13"/>
        <v>drewno</v>
      </c>
      <c r="I98">
        <f t="shared" si="14"/>
        <v>12</v>
      </c>
    </row>
    <row r="99" spans="1:9" x14ac:dyDescent="0.45">
      <c r="A99" s="1">
        <v>42359</v>
      </c>
      <c r="B99">
        <f t="shared" si="8"/>
        <v>1</v>
      </c>
      <c r="C99">
        <f t="shared" si="15"/>
        <v>12</v>
      </c>
      <c r="D99">
        <f t="shared" si="9"/>
        <v>0</v>
      </c>
      <c r="E99">
        <f t="shared" si="10"/>
        <v>12</v>
      </c>
      <c r="F99" t="str">
        <f t="shared" si="11"/>
        <v>gaz</v>
      </c>
      <c r="G99">
        <f t="shared" si="12"/>
        <v>12</v>
      </c>
      <c r="H99" t="str">
        <f t="shared" si="13"/>
        <v>gaz</v>
      </c>
      <c r="I99">
        <f t="shared" si="14"/>
        <v>12</v>
      </c>
    </row>
    <row r="100" spans="1:9" x14ac:dyDescent="0.45">
      <c r="A100" s="1">
        <v>42360</v>
      </c>
      <c r="B100">
        <f t="shared" si="8"/>
        <v>2</v>
      </c>
      <c r="C100">
        <f t="shared" si="15"/>
        <v>12</v>
      </c>
      <c r="D100">
        <f t="shared" si="9"/>
        <v>0</v>
      </c>
      <c r="E100">
        <f t="shared" si="10"/>
        <v>12</v>
      </c>
      <c r="F100" t="str">
        <f t="shared" si="11"/>
        <v>gaz</v>
      </c>
      <c r="G100">
        <f t="shared" si="12"/>
        <v>12</v>
      </c>
      <c r="H100" t="str">
        <f t="shared" si="13"/>
        <v>gaz</v>
      </c>
      <c r="I100">
        <f t="shared" si="14"/>
        <v>12</v>
      </c>
    </row>
    <row r="101" spans="1:9" x14ac:dyDescent="0.45">
      <c r="A101" s="1">
        <v>42361</v>
      </c>
      <c r="B101">
        <f t="shared" si="8"/>
        <v>3</v>
      </c>
      <c r="C101">
        <f t="shared" si="15"/>
        <v>12</v>
      </c>
      <c r="D101">
        <f t="shared" si="9"/>
        <v>0</v>
      </c>
      <c r="E101">
        <f t="shared" si="10"/>
        <v>12</v>
      </c>
      <c r="F101" t="str">
        <f t="shared" si="11"/>
        <v>gaz</v>
      </c>
      <c r="G101">
        <f t="shared" si="12"/>
        <v>12</v>
      </c>
      <c r="H101" t="str">
        <f t="shared" si="13"/>
        <v>gaz</v>
      </c>
      <c r="I101">
        <f t="shared" si="14"/>
        <v>12</v>
      </c>
    </row>
    <row r="102" spans="1:9" x14ac:dyDescent="0.45">
      <c r="A102" s="1">
        <v>42362</v>
      </c>
      <c r="B102">
        <f t="shared" si="8"/>
        <v>4</v>
      </c>
      <c r="C102">
        <f t="shared" si="15"/>
        <v>12</v>
      </c>
      <c r="D102">
        <f t="shared" si="9"/>
        <v>0</v>
      </c>
      <c r="E102">
        <f t="shared" si="10"/>
        <v>12</v>
      </c>
      <c r="F102" t="str">
        <f t="shared" si="11"/>
        <v>gaz</v>
      </c>
      <c r="G102">
        <f t="shared" si="12"/>
        <v>12</v>
      </c>
      <c r="H102" t="str">
        <f t="shared" si="13"/>
        <v>gaz</v>
      </c>
      <c r="I102">
        <f t="shared" si="14"/>
        <v>12</v>
      </c>
    </row>
    <row r="103" spans="1:9" x14ac:dyDescent="0.45">
      <c r="A103" s="1">
        <v>42363</v>
      </c>
      <c r="B103">
        <f t="shared" si="8"/>
        <v>5</v>
      </c>
      <c r="C103">
        <f t="shared" si="15"/>
        <v>12</v>
      </c>
      <c r="D103">
        <f t="shared" si="9"/>
        <v>300</v>
      </c>
      <c r="E103">
        <f t="shared" si="10"/>
        <v>312</v>
      </c>
      <c r="F103" t="str">
        <f t="shared" si="11"/>
        <v>gaz</v>
      </c>
      <c r="G103">
        <f t="shared" si="12"/>
        <v>312</v>
      </c>
      <c r="H103" t="str">
        <f t="shared" si="13"/>
        <v>drewno</v>
      </c>
      <c r="I103">
        <f t="shared" si="14"/>
        <v>286</v>
      </c>
    </row>
    <row r="104" spans="1:9" x14ac:dyDescent="0.45">
      <c r="A104" s="1">
        <v>42364</v>
      </c>
      <c r="B104">
        <f t="shared" si="8"/>
        <v>6</v>
      </c>
      <c r="C104">
        <f t="shared" si="15"/>
        <v>286</v>
      </c>
      <c r="D104">
        <f t="shared" si="9"/>
        <v>0</v>
      </c>
      <c r="E104">
        <f t="shared" si="10"/>
        <v>286</v>
      </c>
      <c r="F104" t="str">
        <f t="shared" si="11"/>
        <v>drewno</v>
      </c>
      <c r="G104">
        <f t="shared" si="12"/>
        <v>260</v>
      </c>
      <c r="H104" t="str">
        <f t="shared" si="13"/>
        <v>drewno</v>
      </c>
      <c r="I104">
        <f t="shared" si="14"/>
        <v>234</v>
      </c>
    </row>
    <row r="105" spans="1:9" x14ac:dyDescent="0.45">
      <c r="A105" s="1">
        <v>42365</v>
      </c>
      <c r="B105">
        <f t="shared" si="8"/>
        <v>7</v>
      </c>
      <c r="C105">
        <f t="shared" si="15"/>
        <v>234</v>
      </c>
      <c r="D105">
        <f t="shared" si="9"/>
        <v>0</v>
      </c>
      <c r="E105">
        <f t="shared" si="10"/>
        <v>234</v>
      </c>
      <c r="F105" t="str">
        <f t="shared" si="11"/>
        <v>drewno</v>
      </c>
      <c r="G105">
        <f t="shared" si="12"/>
        <v>208</v>
      </c>
      <c r="H105" t="str">
        <f t="shared" si="13"/>
        <v>drewno</v>
      </c>
      <c r="I105">
        <f t="shared" si="14"/>
        <v>182</v>
      </c>
    </row>
    <row r="106" spans="1:9" x14ac:dyDescent="0.45">
      <c r="A106" s="1">
        <v>42366</v>
      </c>
      <c r="B106">
        <f t="shared" si="8"/>
        <v>1</v>
      </c>
      <c r="C106">
        <f t="shared" si="15"/>
        <v>182</v>
      </c>
      <c r="D106">
        <f t="shared" si="9"/>
        <v>0</v>
      </c>
      <c r="E106">
        <f t="shared" si="10"/>
        <v>182</v>
      </c>
      <c r="F106" t="str">
        <f t="shared" si="11"/>
        <v>gaz</v>
      </c>
      <c r="G106">
        <f t="shared" si="12"/>
        <v>182</v>
      </c>
      <c r="H106" t="str">
        <f t="shared" si="13"/>
        <v>drewno</v>
      </c>
      <c r="I106">
        <f t="shared" si="14"/>
        <v>156</v>
      </c>
    </row>
    <row r="107" spans="1:9" x14ac:dyDescent="0.45">
      <c r="A107" s="1">
        <v>42367</v>
      </c>
      <c r="B107">
        <f t="shared" si="8"/>
        <v>2</v>
      </c>
      <c r="C107">
        <f t="shared" si="15"/>
        <v>156</v>
      </c>
      <c r="D107">
        <f t="shared" si="9"/>
        <v>0</v>
      </c>
      <c r="E107">
        <f t="shared" si="10"/>
        <v>156</v>
      </c>
      <c r="F107" t="str">
        <f t="shared" si="11"/>
        <v>gaz</v>
      </c>
      <c r="G107">
        <f t="shared" si="12"/>
        <v>156</v>
      </c>
      <c r="H107" t="str">
        <f t="shared" si="13"/>
        <v>drewno</v>
      </c>
      <c r="I107">
        <f t="shared" si="14"/>
        <v>130</v>
      </c>
    </row>
    <row r="108" spans="1:9" x14ac:dyDescent="0.45">
      <c r="A108" s="1">
        <v>42368</v>
      </c>
      <c r="B108">
        <f t="shared" si="8"/>
        <v>3</v>
      </c>
      <c r="C108">
        <f t="shared" si="15"/>
        <v>130</v>
      </c>
      <c r="D108">
        <f t="shared" si="9"/>
        <v>0</v>
      </c>
      <c r="E108">
        <f t="shared" si="10"/>
        <v>130</v>
      </c>
      <c r="F108" t="str">
        <f t="shared" si="11"/>
        <v>gaz</v>
      </c>
      <c r="G108">
        <f t="shared" si="12"/>
        <v>130</v>
      </c>
      <c r="H108" t="str">
        <f t="shared" si="13"/>
        <v>drewno</v>
      </c>
      <c r="I108">
        <f t="shared" si="14"/>
        <v>104</v>
      </c>
    </row>
    <row r="109" spans="1:9" x14ac:dyDescent="0.45">
      <c r="A109" s="1">
        <v>42369</v>
      </c>
      <c r="B109">
        <f t="shared" si="8"/>
        <v>4</v>
      </c>
      <c r="C109">
        <f t="shared" si="15"/>
        <v>104</v>
      </c>
      <c r="D109">
        <f t="shared" si="9"/>
        <v>0</v>
      </c>
      <c r="E109">
        <f t="shared" si="10"/>
        <v>104</v>
      </c>
      <c r="F109" t="str">
        <f t="shared" si="11"/>
        <v>gaz</v>
      </c>
      <c r="G109">
        <f t="shared" si="12"/>
        <v>104</v>
      </c>
      <c r="H109" t="str">
        <f t="shared" si="13"/>
        <v>drewno</v>
      </c>
      <c r="I109">
        <f t="shared" si="14"/>
        <v>78</v>
      </c>
    </row>
    <row r="110" spans="1:9" x14ac:dyDescent="0.45">
      <c r="A110" s="1">
        <v>42370</v>
      </c>
      <c r="B110">
        <f t="shared" si="8"/>
        <v>5</v>
      </c>
      <c r="C110">
        <f t="shared" si="15"/>
        <v>78</v>
      </c>
      <c r="D110">
        <f t="shared" si="9"/>
        <v>300</v>
      </c>
      <c r="E110">
        <f t="shared" si="10"/>
        <v>378</v>
      </c>
      <c r="F110" t="str">
        <f t="shared" si="11"/>
        <v>gaz</v>
      </c>
      <c r="G110">
        <f t="shared" si="12"/>
        <v>378</v>
      </c>
      <c r="H110" t="str">
        <f t="shared" si="13"/>
        <v>drewno</v>
      </c>
      <c r="I110">
        <f t="shared" si="14"/>
        <v>352</v>
      </c>
    </row>
    <row r="111" spans="1:9" x14ac:dyDescent="0.45">
      <c r="A111" s="1">
        <v>42371</v>
      </c>
      <c r="B111">
        <f t="shared" si="8"/>
        <v>6</v>
      </c>
      <c r="C111">
        <f t="shared" si="15"/>
        <v>352</v>
      </c>
      <c r="D111">
        <f t="shared" si="9"/>
        <v>0</v>
      </c>
      <c r="E111">
        <f t="shared" si="10"/>
        <v>352</v>
      </c>
      <c r="F111" t="str">
        <f t="shared" si="11"/>
        <v>drewno</v>
      </c>
      <c r="G111">
        <f t="shared" si="12"/>
        <v>326</v>
      </c>
      <c r="H111" t="str">
        <f t="shared" si="13"/>
        <v>drewno</v>
      </c>
      <c r="I111">
        <f t="shared" si="14"/>
        <v>300</v>
      </c>
    </row>
    <row r="112" spans="1:9" x14ac:dyDescent="0.45">
      <c r="A112" s="1">
        <v>42372</v>
      </c>
      <c r="B112">
        <f t="shared" si="8"/>
        <v>7</v>
      </c>
      <c r="C112">
        <f t="shared" si="15"/>
        <v>300</v>
      </c>
      <c r="D112">
        <f t="shared" si="9"/>
        <v>0</v>
      </c>
      <c r="E112">
        <f t="shared" si="10"/>
        <v>300</v>
      </c>
      <c r="F112" t="str">
        <f t="shared" si="11"/>
        <v>drewno</v>
      </c>
      <c r="G112">
        <f t="shared" si="12"/>
        <v>274</v>
      </c>
      <c r="H112" t="str">
        <f t="shared" si="13"/>
        <v>drewno</v>
      </c>
      <c r="I112">
        <f t="shared" si="14"/>
        <v>248</v>
      </c>
    </row>
    <row r="113" spans="1:9" x14ac:dyDescent="0.45">
      <c r="A113" s="1">
        <v>42373</v>
      </c>
      <c r="B113">
        <f t="shared" si="8"/>
        <v>1</v>
      </c>
      <c r="C113">
        <f t="shared" si="15"/>
        <v>248</v>
      </c>
      <c r="D113">
        <f t="shared" si="9"/>
        <v>0</v>
      </c>
      <c r="E113">
        <f t="shared" si="10"/>
        <v>248</v>
      </c>
      <c r="F113" t="str">
        <f t="shared" si="11"/>
        <v>gaz</v>
      </c>
      <c r="G113">
        <f t="shared" si="12"/>
        <v>248</v>
      </c>
      <c r="H113" t="str">
        <f t="shared" si="13"/>
        <v>drewno</v>
      </c>
      <c r="I113">
        <f t="shared" si="14"/>
        <v>222</v>
      </c>
    </row>
    <row r="114" spans="1:9" x14ac:dyDescent="0.45">
      <c r="A114" s="1">
        <v>42374</v>
      </c>
      <c r="B114">
        <f t="shared" si="8"/>
        <v>2</v>
      </c>
      <c r="C114">
        <f t="shared" si="15"/>
        <v>222</v>
      </c>
      <c r="D114">
        <f t="shared" si="9"/>
        <v>0</v>
      </c>
      <c r="E114">
        <f t="shared" si="10"/>
        <v>222</v>
      </c>
      <c r="F114" t="str">
        <f t="shared" si="11"/>
        <v>gaz</v>
      </c>
      <c r="G114">
        <f t="shared" si="12"/>
        <v>222</v>
      </c>
      <c r="H114" t="str">
        <f t="shared" si="13"/>
        <v>drewno</v>
      </c>
      <c r="I114">
        <f t="shared" si="14"/>
        <v>196</v>
      </c>
    </row>
    <row r="115" spans="1:9" x14ac:dyDescent="0.45">
      <c r="A115" s="1">
        <v>42375</v>
      </c>
      <c r="B115">
        <f t="shared" si="8"/>
        <v>3</v>
      </c>
      <c r="C115">
        <f t="shared" si="15"/>
        <v>196</v>
      </c>
      <c r="D115">
        <f t="shared" si="9"/>
        <v>0</v>
      </c>
      <c r="E115">
        <f t="shared" si="10"/>
        <v>196</v>
      </c>
      <c r="F115" t="str">
        <f t="shared" si="11"/>
        <v>gaz</v>
      </c>
      <c r="G115">
        <f t="shared" si="12"/>
        <v>196</v>
      </c>
      <c r="H115" t="str">
        <f t="shared" si="13"/>
        <v>drewno</v>
      </c>
      <c r="I115">
        <f t="shared" si="14"/>
        <v>170</v>
      </c>
    </row>
    <row r="116" spans="1:9" x14ac:dyDescent="0.45">
      <c r="A116" s="1">
        <v>42376</v>
      </c>
      <c r="B116">
        <f t="shared" si="8"/>
        <v>4</v>
      </c>
      <c r="C116">
        <f t="shared" si="15"/>
        <v>170</v>
      </c>
      <c r="D116">
        <f t="shared" si="9"/>
        <v>0</v>
      </c>
      <c r="E116">
        <f t="shared" si="10"/>
        <v>170</v>
      </c>
      <c r="F116" t="str">
        <f t="shared" si="11"/>
        <v>gaz</v>
      </c>
      <c r="G116">
        <f t="shared" si="12"/>
        <v>170</v>
      </c>
      <c r="H116" t="str">
        <f t="shared" si="13"/>
        <v>drewno</v>
      </c>
      <c r="I116">
        <f t="shared" si="14"/>
        <v>144</v>
      </c>
    </row>
    <row r="117" spans="1:9" x14ac:dyDescent="0.45">
      <c r="A117" s="1">
        <v>42377</v>
      </c>
      <c r="B117">
        <f t="shared" si="8"/>
        <v>5</v>
      </c>
      <c r="C117">
        <f t="shared" si="15"/>
        <v>144</v>
      </c>
      <c r="D117">
        <f t="shared" si="9"/>
        <v>0</v>
      </c>
      <c r="E117">
        <f t="shared" si="10"/>
        <v>144</v>
      </c>
      <c r="F117" t="str">
        <f t="shared" si="11"/>
        <v>gaz</v>
      </c>
      <c r="G117">
        <f t="shared" si="12"/>
        <v>144</v>
      </c>
      <c r="H117" t="str">
        <f t="shared" si="13"/>
        <v>drewno</v>
      </c>
      <c r="I117">
        <f t="shared" si="14"/>
        <v>118</v>
      </c>
    </row>
    <row r="118" spans="1:9" x14ac:dyDescent="0.45">
      <c r="A118" s="1">
        <v>42378</v>
      </c>
      <c r="B118">
        <f t="shared" si="8"/>
        <v>6</v>
      </c>
      <c r="C118">
        <f t="shared" si="15"/>
        <v>118</v>
      </c>
      <c r="D118">
        <f t="shared" si="9"/>
        <v>0</v>
      </c>
      <c r="E118">
        <f t="shared" si="10"/>
        <v>118</v>
      </c>
      <c r="F118" t="str">
        <f t="shared" si="11"/>
        <v>drewno</v>
      </c>
      <c r="G118">
        <f t="shared" si="12"/>
        <v>92</v>
      </c>
      <c r="H118" t="str">
        <f t="shared" si="13"/>
        <v>drewno</v>
      </c>
      <c r="I118">
        <f t="shared" si="14"/>
        <v>66</v>
      </c>
    </row>
    <row r="119" spans="1:9" x14ac:dyDescent="0.45">
      <c r="A119" s="1">
        <v>42379</v>
      </c>
      <c r="B119">
        <f t="shared" si="8"/>
        <v>7</v>
      </c>
      <c r="C119">
        <f t="shared" si="15"/>
        <v>66</v>
      </c>
      <c r="D119">
        <f t="shared" si="9"/>
        <v>0</v>
      </c>
      <c r="E119">
        <f t="shared" si="10"/>
        <v>66</v>
      </c>
      <c r="F119" t="str">
        <f t="shared" si="11"/>
        <v>drewno</v>
      </c>
      <c r="G119">
        <f t="shared" si="12"/>
        <v>40</v>
      </c>
      <c r="H119" t="str">
        <f t="shared" si="13"/>
        <v>drewno</v>
      </c>
      <c r="I119">
        <f t="shared" si="14"/>
        <v>14</v>
      </c>
    </row>
    <row r="120" spans="1:9" x14ac:dyDescent="0.45">
      <c r="A120" s="1">
        <v>42380</v>
      </c>
      <c r="B120">
        <f t="shared" si="8"/>
        <v>1</v>
      </c>
      <c r="C120">
        <f t="shared" si="15"/>
        <v>14</v>
      </c>
      <c r="D120">
        <f t="shared" si="9"/>
        <v>0</v>
      </c>
      <c r="E120">
        <f t="shared" si="10"/>
        <v>14</v>
      </c>
      <c r="F120" t="str">
        <f t="shared" si="11"/>
        <v>gaz</v>
      </c>
      <c r="G120">
        <f t="shared" si="12"/>
        <v>14</v>
      </c>
      <c r="H120" t="str">
        <f t="shared" si="13"/>
        <v>gaz</v>
      </c>
      <c r="I120">
        <f t="shared" si="14"/>
        <v>14</v>
      </c>
    </row>
    <row r="121" spans="1:9" x14ac:dyDescent="0.45">
      <c r="A121" s="1">
        <v>42381</v>
      </c>
      <c r="B121">
        <f t="shared" si="8"/>
        <v>2</v>
      </c>
      <c r="C121">
        <f t="shared" si="15"/>
        <v>14</v>
      </c>
      <c r="D121">
        <f t="shared" si="9"/>
        <v>0</v>
      </c>
      <c r="E121">
        <f t="shared" si="10"/>
        <v>14</v>
      </c>
      <c r="F121" t="str">
        <f t="shared" si="11"/>
        <v>gaz</v>
      </c>
      <c r="G121">
        <f t="shared" si="12"/>
        <v>14</v>
      </c>
      <c r="H121" t="str">
        <f t="shared" si="13"/>
        <v>gaz</v>
      </c>
      <c r="I121">
        <f t="shared" si="14"/>
        <v>14</v>
      </c>
    </row>
    <row r="122" spans="1:9" x14ac:dyDescent="0.45">
      <c r="A122" s="1">
        <v>42382</v>
      </c>
      <c r="B122">
        <f t="shared" si="8"/>
        <v>3</v>
      </c>
      <c r="C122">
        <f t="shared" si="15"/>
        <v>14</v>
      </c>
      <c r="D122">
        <f t="shared" si="9"/>
        <v>0</v>
      </c>
      <c r="E122">
        <f t="shared" si="10"/>
        <v>14</v>
      </c>
      <c r="F122" t="str">
        <f t="shared" si="11"/>
        <v>gaz</v>
      </c>
      <c r="G122">
        <f t="shared" si="12"/>
        <v>14</v>
      </c>
      <c r="H122" t="str">
        <f t="shared" si="13"/>
        <v>gaz</v>
      </c>
      <c r="I122">
        <f t="shared" si="14"/>
        <v>14</v>
      </c>
    </row>
    <row r="123" spans="1:9" x14ac:dyDescent="0.45">
      <c r="A123" s="1">
        <v>42383</v>
      </c>
      <c r="B123">
        <f t="shared" si="8"/>
        <v>4</v>
      </c>
      <c r="C123">
        <f t="shared" si="15"/>
        <v>14</v>
      </c>
      <c r="D123">
        <f t="shared" si="9"/>
        <v>0</v>
      </c>
      <c r="E123">
        <f t="shared" si="10"/>
        <v>14</v>
      </c>
      <c r="F123" t="str">
        <f t="shared" si="11"/>
        <v>gaz</v>
      </c>
      <c r="G123">
        <f t="shared" si="12"/>
        <v>14</v>
      </c>
      <c r="H123" t="str">
        <f t="shared" si="13"/>
        <v>gaz</v>
      </c>
      <c r="I123">
        <f t="shared" si="14"/>
        <v>14</v>
      </c>
    </row>
    <row r="124" spans="1:9" x14ac:dyDescent="0.45">
      <c r="A124" s="1">
        <v>42384</v>
      </c>
      <c r="B124">
        <f t="shared" si="8"/>
        <v>5</v>
      </c>
      <c r="C124">
        <f t="shared" si="15"/>
        <v>14</v>
      </c>
      <c r="D124">
        <f t="shared" si="9"/>
        <v>300</v>
      </c>
      <c r="E124">
        <f t="shared" si="10"/>
        <v>314</v>
      </c>
      <c r="F124" t="str">
        <f t="shared" si="11"/>
        <v>gaz</v>
      </c>
      <c r="G124">
        <f t="shared" si="12"/>
        <v>314</v>
      </c>
      <c r="H124" t="str">
        <f t="shared" si="13"/>
        <v>drewno</v>
      </c>
      <c r="I124">
        <f t="shared" si="14"/>
        <v>288</v>
      </c>
    </row>
    <row r="125" spans="1:9" x14ac:dyDescent="0.45">
      <c r="A125" s="1">
        <v>42385</v>
      </c>
      <c r="B125">
        <f t="shared" si="8"/>
        <v>6</v>
      </c>
      <c r="C125">
        <f t="shared" si="15"/>
        <v>288</v>
      </c>
      <c r="D125">
        <f t="shared" si="9"/>
        <v>0</v>
      </c>
      <c r="E125">
        <f t="shared" si="10"/>
        <v>288</v>
      </c>
      <c r="F125" t="str">
        <f t="shared" si="11"/>
        <v>drewno</v>
      </c>
      <c r="G125">
        <f t="shared" si="12"/>
        <v>262</v>
      </c>
      <c r="H125" t="str">
        <f t="shared" si="13"/>
        <v>drewno</v>
      </c>
      <c r="I125">
        <f t="shared" si="14"/>
        <v>236</v>
      </c>
    </row>
    <row r="126" spans="1:9" x14ac:dyDescent="0.45">
      <c r="A126" s="1">
        <v>42386</v>
      </c>
      <c r="B126">
        <f t="shared" si="8"/>
        <v>7</v>
      </c>
      <c r="C126">
        <f t="shared" si="15"/>
        <v>236</v>
      </c>
      <c r="D126">
        <f t="shared" si="9"/>
        <v>0</v>
      </c>
      <c r="E126">
        <f t="shared" si="10"/>
        <v>236</v>
      </c>
      <c r="F126" t="str">
        <f t="shared" si="11"/>
        <v>drewno</v>
      </c>
      <c r="G126">
        <f t="shared" si="12"/>
        <v>210</v>
      </c>
      <c r="H126" t="str">
        <f t="shared" si="13"/>
        <v>drewno</v>
      </c>
      <c r="I126">
        <f t="shared" si="14"/>
        <v>184</v>
      </c>
    </row>
    <row r="127" spans="1:9" x14ac:dyDescent="0.45">
      <c r="A127" s="1">
        <v>42387</v>
      </c>
      <c r="B127">
        <f t="shared" si="8"/>
        <v>1</v>
      </c>
      <c r="C127">
        <f t="shared" si="15"/>
        <v>184</v>
      </c>
      <c r="D127">
        <f t="shared" si="9"/>
        <v>0</v>
      </c>
      <c r="E127">
        <f t="shared" si="10"/>
        <v>184</v>
      </c>
      <c r="F127" t="str">
        <f t="shared" si="11"/>
        <v>gaz</v>
      </c>
      <c r="G127">
        <f t="shared" si="12"/>
        <v>184</v>
      </c>
      <c r="H127" t="str">
        <f t="shared" si="13"/>
        <v>drewno</v>
      </c>
      <c r="I127">
        <f t="shared" si="14"/>
        <v>158</v>
      </c>
    </row>
    <row r="128" spans="1:9" x14ac:dyDescent="0.45">
      <c r="A128" s="1">
        <v>42388</v>
      </c>
      <c r="B128">
        <f t="shared" si="8"/>
        <v>2</v>
      </c>
      <c r="C128">
        <f t="shared" si="15"/>
        <v>158</v>
      </c>
      <c r="D128">
        <f t="shared" si="9"/>
        <v>0</v>
      </c>
      <c r="E128">
        <f t="shared" si="10"/>
        <v>158</v>
      </c>
      <c r="F128" t="str">
        <f t="shared" si="11"/>
        <v>gaz</v>
      </c>
      <c r="G128">
        <f t="shared" si="12"/>
        <v>158</v>
      </c>
      <c r="H128" t="str">
        <f t="shared" si="13"/>
        <v>drewno</v>
      </c>
      <c r="I128">
        <f t="shared" si="14"/>
        <v>132</v>
      </c>
    </row>
    <row r="129" spans="1:9" x14ac:dyDescent="0.45">
      <c r="A129" s="1">
        <v>42389</v>
      </c>
      <c r="B129">
        <f t="shared" si="8"/>
        <v>3</v>
      </c>
      <c r="C129">
        <f t="shared" si="15"/>
        <v>132</v>
      </c>
      <c r="D129">
        <f t="shared" si="9"/>
        <v>0</v>
      </c>
      <c r="E129">
        <f t="shared" si="10"/>
        <v>132</v>
      </c>
      <c r="F129" t="str">
        <f t="shared" si="11"/>
        <v>gaz</v>
      </c>
      <c r="G129">
        <f t="shared" si="12"/>
        <v>132</v>
      </c>
      <c r="H129" t="str">
        <f t="shared" si="13"/>
        <v>drewno</v>
      </c>
      <c r="I129">
        <f t="shared" si="14"/>
        <v>106</v>
      </c>
    </row>
    <row r="130" spans="1:9" x14ac:dyDescent="0.45">
      <c r="A130" s="1">
        <v>42390</v>
      </c>
      <c r="B130">
        <f t="shared" si="8"/>
        <v>4</v>
      </c>
      <c r="C130">
        <f t="shared" si="15"/>
        <v>106</v>
      </c>
      <c r="D130">
        <f t="shared" si="9"/>
        <v>0</v>
      </c>
      <c r="E130">
        <f t="shared" si="10"/>
        <v>106</v>
      </c>
      <c r="F130" t="str">
        <f t="shared" si="11"/>
        <v>gaz</v>
      </c>
      <c r="G130">
        <f t="shared" si="12"/>
        <v>106</v>
      </c>
      <c r="H130" t="str">
        <f t="shared" si="13"/>
        <v>drewno</v>
      </c>
      <c r="I130">
        <f t="shared" si="14"/>
        <v>80</v>
      </c>
    </row>
    <row r="131" spans="1:9" x14ac:dyDescent="0.45">
      <c r="A131" s="1">
        <v>42391</v>
      </c>
      <c r="B131">
        <f t="shared" ref="B131:B194" si="16">WEEKDAY(A131, 2)</f>
        <v>5</v>
      </c>
      <c r="C131">
        <f t="shared" si="15"/>
        <v>80</v>
      </c>
      <c r="D131">
        <f t="shared" ref="D131:D194" si="17">IF(AND(B131 = 5, C131 &lt; 100), 300, 0)</f>
        <v>300</v>
      </c>
      <c r="E131">
        <f t="shared" ref="E131:E194" si="18">SUM(C131:D131)</f>
        <v>380</v>
      </c>
      <c r="F131" t="str">
        <f t="shared" ref="F131:F194" si="19">IF(B131 &lt;= 5, "gaz", IF(E131&gt;= 26, "drewno", "gaz"))</f>
        <v>gaz</v>
      </c>
      <c r="G131">
        <f t="shared" ref="G131:G194" si="20">IF(F131 = "drewno", E131-26, E131)</f>
        <v>380</v>
      </c>
      <c r="H131" t="str">
        <f t="shared" ref="H131:H194" si="21">IF(G131 &gt;= 26, "drewno", "gaz")</f>
        <v>drewno</v>
      </c>
      <c r="I131">
        <f t="shared" ref="I131:I194" si="22">IF(H131 = "drewno", G131-26, G131)</f>
        <v>354</v>
      </c>
    </row>
    <row r="132" spans="1:9" x14ac:dyDescent="0.45">
      <c r="A132" s="1">
        <v>42392</v>
      </c>
      <c r="B132">
        <f t="shared" si="16"/>
        <v>6</v>
      </c>
      <c r="C132">
        <f t="shared" ref="C132:C195" si="23">I131</f>
        <v>354</v>
      </c>
      <c r="D132">
        <f t="shared" si="17"/>
        <v>0</v>
      </c>
      <c r="E132">
        <f t="shared" si="18"/>
        <v>354</v>
      </c>
      <c r="F132" t="str">
        <f t="shared" si="19"/>
        <v>drewno</v>
      </c>
      <c r="G132">
        <f t="shared" si="20"/>
        <v>328</v>
      </c>
      <c r="H132" t="str">
        <f t="shared" si="21"/>
        <v>drewno</v>
      </c>
      <c r="I132">
        <f t="shared" si="22"/>
        <v>302</v>
      </c>
    </row>
    <row r="133" spans="1:9" x14ac:dyDescent="0.45">
      <c r="A133" s="1">
        <v>42393</v>
      </c>
      <c r="B133">
        <f t="shared" si="16"/>
        <v>7</v>
      </c>
      <c r="C133">
        <f t="shared" si="23"/>
        <v>302</v>
      </c>
      <c r="D133">
        <f t="shared" si="17"/>
        <v>0</v>
      </c>
      <c r="E133">
        <f t="shared" si="18"/>
        <v>302</v>
      </c>
      <c r="F133" t="str">
        <f t="shared" si="19"/>
        <v>drewno</v>
      </c>
      <c r="G133">
        <f t="shared" si="20"/>
        <v>276</v>
      </c>
      <c r="H133" t="str">
        <f t="shared" si="21"/>
        <v>drewno</v>
      </c>
      <c r="I133">
        <f t="shared" si="22"/>
        <v>250</v>
      </c>
    </row>
    <row r="134" spans="1:9" x14ac:dyDescent="0.45">
      <c r="A134" s="1">
        <v>42394</v>
      </c>
      <c r="B134">
        <f t="shared" si="16"/>
        <v>1</v>
      </c>
      <c r="C134">
        <f t="shared" si="23"/>
        <v>250</v>
      </c>
      <c r="D134">
        <f t="shared" si="17"/>
        <v>0</v>
      </c>
      <c r="E134">
        <f t="shared" si="18"/>
        <v>250</v>
      </c>
      <c r="F134" t="str">
        <f t="shared" si="19"/>
        <v>gaz</v>
      </c>
      <c r="G134">
        <f t="shared" si="20"/>
        <v>250</v>
      </c>
      <c r="H134" t="str">
        <f t="shared" si="21"/>
        <v>drewno</v>
      </c>
      <c r="I134">
        <f t="shared" si="22"/>
        <v>224</v>
      </c>
    </row>
    <row r="135" spans="1:9" x14ac:dyDescent="0.45">
      <c r="A135" s="1">
        <v>42395</v>
      </c>
      <c r="B135">
        <f t="shared" si="16"/>
        <v>2</v>
      </c>
      <c r="C135">
        <f t="shared" si="23"/>
        <v>224</v>
      </c>
      <c r="D135">
        <f t="shared" si="17"/>
        <v>0</v>
      </c>
      <c r="E135">
        <f t="shared" si="18"/>
        <v>224</v>
      </c>
      <c r="F135" t="str">
        <f t="shared" si="19"/>
        <v>gaz</v>
      </c>
      <c r="G135">
        <f t="shared" si="20"/>
        <v>224</v>
      </c>
      <c r="H135" t="str">
        <f t="shared" si="21"/>
        <v>drewno</v>
      </c>
      <c r="I135">
        <f t="shared" si="22"/>
        <v>198</v>
      </c>
    </row>
    <row r="136" spans="1:9" x14ac:dyDescent="0.45">
      <c r="A136" s="1">
        <v>42396</v>
      </c>
      <c r="B136">
        <f t="shared" si="16"/>
        <v>3</v>
      </c>
      <c r="C136">
        <f t="shared" si="23"/>
        <v>198</v>
      </c>
      <c r="D136">
        <f t="shared" si="17"/>
        <v>0</v>
      </c>
      <c r="E136">
        <f t="shared" si="18"/>
        <v>198</v>
      </c>
      <c r="F136" t="str">
        <f t="shared" si="19"/>
        <v>gaz</v>
      </c>
      <c r="G136">
        <f t="shared" si="20"/>
        <v>198</v>
      </c>
      <c r="H136" t="str">
        <f t="shared" si="21"/>
        <v>drewno</v>
      </c>
      <c r="I136">
        <f t="shared" si="22"/>
        <v>172</v>
      </c>
    </row>
    <row r="137" spans="1:9" x14ac:dyDescent="0.45">
      <c r="A137" s="1">
        <v>42397</v>
      </c>
      <c r="B137">
        <f t="shared" si="16"/>
        <v>4</v>
      </c>
      <c r="C137">
        <f t="shared" si="23"/>
        <v>172</v>
      </c>
      <c r="D137">
        <f t="shared" si="17"/>
        <v>0</v>
      </c>
      <c r="E137">
        <f t="shared" si="18"/>
        <v>172</v>
      </c>
      <c r="F137" t="str">
        <f t="shared" si="19"/>
        <v>gaz</v>
      </c>
      <c r="G137">
        <f t="shared" si="20"/>
        <v>172</v>
      </c>
      <c r="H137" t="str">
        <f t="shared" si="21"/>
        <v>drewno</v>
      </c>
      <c r="I137">
        <f t="shared" si="22"/>
        <v>146</v>
      </c>
    </row>
    <row r="138" spans="1:9" x14ac:dyDescent="0.45">
      <c r="A138" s="1">
        <v>42398</v>
      </c>
      <c r="B138">
        <f t="shared" si="16"/>
        <v>5</v>
      </c>
      <c r="C138">
        <f t="shared" si="23"/>
        <v>146</v>
      </c>
      <c r="D138">
        <f t="shared" si="17"/>
        <v>0</v>
      </c>
      <c r="E138">
        <f t="shared" si="18"/>
        <v>146</v>
      </c>
      <c r="F138" t="str">
        <f t="shared" si="19"/>
        <v>gaz</v>
      </c>
      <c r="G138">
        <f t="shared" si="20"/>
        <v>146</v>
      </c>
      <c r="H138" t="str">
        <f t="shared" si="21"/>
        <v>drewno</v>
      </c>
      <c r="I138">
        <f t="shared" si="22"/>
        <v>120</v>
      </c>
    </row>
    <row r="139" spans="1:9" x14ac:dyDescent="0.45">
      <c r="A139" s="1">
        <v>42399</v>
      </c>
      <c r="B139">
        <f t="shared" si="16"/>
        <v>6</v>
      </c>
      <c r="C139">
        <f t="shared" si="23"/>
        <v>120</v>
      </c>
      <c r="D139">
        <f t="shared" si="17"/>
        <v>0</v>
      </c>
      <c r="E139">
        <f t="shared" si="18"/>
        <v>120</v>
      </c>
      <c r="F139" t="str">
        <f t="shared" si="19"/>
        <v>drewno</v>
      </c>
      <c r="G139">
        <f t="shared" si="20"/>
        <v>94</v>
      </c>
      <c r="H139" t="str">
        <f t="shared" si="21"/>
        <v>drewno</v>
      </c>
      <c r="I139">
        <f t="shared" si="22"/>
        <v>68</v>
      </c>
    </row>
    <row r="140" spans="1:9" x14ac:dyDescent="0.45">
      <c r="A140" s="1">
        <v>42400</v>
      </c>
      <c r="B140">
        <f t="shared" si="16"/>
        <v>7</v>
      </c>
      <c r="C140">
        <f t="shared" si="23"/>
        <v>68</v>
      </c>
      <c r="D140">
        <f t="shared" si="17"/>
        <v>0</v>
      </c>
      <c r="E140">
        <f t="shared" si="18"/>
        <v>68</v>
      </c>
      <c r="F140" t="str">
        <f t="shared" si="19"/>
        <v>drewno</v>
      </c>
      <c r="G140">
        <f t="shared" si="20"/>
        <v>42</v>
      </c>
      <c r="H140" t="str">
        <f t="shared" si="21"/>
        <v>drewno</v>
      </c>
      <c r="I140">
        <f t="shared" si="22"/>
        <v>16</v>
      </c>
    </row>
    <row r="141" spans="1:9" x14ac:dyDescent="0.45">
      <c r="A141" s="1">
        <v>42401</v>
      </c>
      <c r="B141">
        <f t="shared" si="16"/>
        <v>1</v>
      </c>
      <c r="C141">
        <f t="shared" si="23"/>
        <v>16</v>
      </c>
      <c r="D141">
        <f t="shared" si="17"/>
        <v>0</v>
      </c>
      <c r="E141">
        <f t="shared" si="18"/>
        <v>16</v>
      </c>
      <c r="F141" t="str">
        <f t="shared" si="19"/>
        <v>gaz</v>
      </c>
      <c r="G141">
        <f t="shared" si="20"/>
        <v>16</v>
      </c>
      <c r="H141" t="str">
        <f t="shared" si="21"/>
        <v>gaz</v>
      </c>
      <c r="I141">
        <f t="shared" si="22"/>
        <v>16</v>
      </c>
    </row>
    <row r="142" spans="1:9" x14ac:dyDescent="0.45">
      <c r="A142" s="1">
        <v>42402</v>
      </c>
      <c r="B142">
        <f t="shared" si="16"/>
        <v>2</v>
      </c>
      <c r="C142">
        <f t="shared" si="23"/>
        <v>16</v>
      </c>
      <c r="D142">
        <f t="shared" si="17"/>
        <v>0</v>
      </c>
      <c r="E142">
        <f t="shared" si="18"/>
        <v>16</v>
      </c>
      <c r="F142" t="str">
        <f t="shared" si="19"/>
        <v>gaz</v>
      </c>
      <c r="G142">
        <f t="shared" si="20"/>
        <v>16</v>
      </c>
      <c r="H142" t="str">
        <f t="shared" si="21"/>
        <v>gaz</v>
      </c>
      <c r="I142">
        <f t="shared" si="22"/>
        <v>16</v>
      </c>
    </row>
    <row r="143" spans="1:9" x14ac:dyDescent="0.45">
      <c r="A143" s="1">
        <v>42403</v>
      </c>
      <c r="B143">
        <f t="shared" si="16"/>
        <v>3</v>
      </c>
      <c r="C143">
        <f t="shared" si="23"/>
        <v>16</v>
      </c>
      <c r="D143">
        <f t="shared" si="17"/>
        <v>0</v>
      </c>
      <c r="E143">
        <f t="shared" si="18"/>
        <v>16</v>
      </c>
      <c r="F143" t="str">
        <f t="shared" si="19"/>
        <v>gaz</v>
      </c>
      <c r="G143">
        <f t="shared" si="20"/>
        <v>16</v>
      </c>
      <c r="H143" t="str">
        <f t="shared" si="21"/>
        <v>gaz</v>
      </c>
      <c r="I143">
        <f t="shared" si="22"/>
        <v>16</v>
      </c>
    </row>
    <row r="144" spans="1:9" x14ac:dyDescent="0.45">
      <c r="A144" s="1">
        <v>42404</v>
      </c>
      <c r="B144">
        <f t="shared" si="16"/>
        <v>4</v>
      </c>
      <c r="C144">
        <f t="shared" si="23"/>
        <v>16</v>
      </c>
      <c r="D144">
        <f t="shared" si="17"/>
        <v>0</v>
      </c>
      <c r="E144">
        <f t="shared" si="18"/>
        <v>16</v>
      </c>
      <c r="F144" t="str">
        <f t="shared" si="19"/>
        <v>gaz</v>
      </c>
      <c r="G144">
        <f t="shared" si="20"/>
        <v>16</v>
      </c>
      <c r="H144" t="str">
        <f t="shared" si="21"/>
        <v>gaz</v>
      </c>
      <c r="I144">
        <f t="shared" si="22"/>
        <v>16</v>
      </c>
    </row>
    <row r="145" spans="1:9" x14ac:dyDescent="0.45">
      <c r="A145" s="1">
        <v>42405</v>
      </c>
      <c r="B145">
        <f t="shared" si="16"/>
        <v>5</v>
      </c>
      <c r="C145">
        <f t="shared" si="23"/>
        <v>16</v>
      </c>
      <c r="D145">
        <f t="shared" si="17"/>
        <v>300</v>
      </c>
      <c r="E145">
        <f t="shared" si="18"/>
        <v>316</v>
      </c>
      <c r="F145" t="str">
        <f t="shared" si="19"/>
        <v>gaz</v>
      </c>
      <c r="G145">
        <f t="shared" si="20"/>
        <v>316</v>
      </c>
      <c r="H145" t="str">
        <f t="shared" si="21"/>
        <v>drewno</v>
      </c>
      <c r="I145">
        <f t="shared" si="22"/>
        <v>290</v>
      </c>
    </row>
    <row r="146" spans="1:9" x14ac:dyDescent="0.45">
      <c r="A146" s="1">
        <v>42406</v>
      </c>
      <c r="B146">
        <f t="shared" si="16"/>
        <v>6</v>
      </c>
      <c r="C146">
        <f t="shared" si="23"/>
        <v>290</v>
      </c>
      <c r="D146">
        <f t="shared" si="17"/>
        <v>0</v>
      </c>
      <c r="E146">
        <f t="shared" si="18"/>
        <v>290</v>
      </c>
      <c r="F146" t="str">
        <f t="shared" si="19"/>
        <v>drewno</v>
      </c>
      <c r="G146">
        <f t="shared" si="20"/>
        <v>264</v>
      </c>
      <c r="H146" t="str">
        <f t="shared" si="21"/>
        <v>drewno</v>
      </c>
      <c r="I146">
        <f t="shared" si="22"/>
        <v>238</v>
      </c>
    </row>
    <row r="147" spans="1:9" x14ac:dyDescent="0.45">
      <c r="A147" s="1">
        <v>42407</v>
      </c>
      <c r="B147">
        <f t="shared" si="16"/>
        <v>7</v>
      </c>
      <c r="C147">
        <f t="shared" si="23"/>
        <v>238</v>
      </c>
      <c r="D147">
        <f t="shared" si="17"/>
        <v>0</v>
      </c>
      <c r="E147">
        <f t="shared" si="18"/>
        <v>238</v>
      </c>
      <c r="F147" t="str">
        <f t="shared" si="19"/>
        <v>drewno</v>
      </c>
      <c r="G147">
        <f t="shared" si="20"/>
        <v>212</v>
      </c>
      <c r="H147" t="str">
        <f t="shared" si="21"/>
        <v>drewno</v>
      </c>
      <c r="I147">
        <f t="shared" si="22"/>
        <v>186</v>
      </c>
    </row>
    <row r="148" spans="1:9" x14ac:dyDescent="0.45">
      <c r="A148" s="1">
        <v>42408</v>
      </c>
      <c r="B148">
        <f t="shared" si="16"/>
        <v>1</v>
      </c>
      <c r="C148">
        <f t="shared" si="23"/>
        <v>186</v>
      </c>
      <c r="D148">
        <f t="shared" si="17"/>
        <v>0</v>
      </c>
      <c r="E148">
        <f t="shared" si="18"/>
        <v>186</v>
      </c>
      <c r="F148" t="str">
        <f t="shared" si="19"/>
        <v>gaz</v>
      </c>
      <c r="G148">
        <f t="shared" si="20"/>
        <v>186</v>
      </c>
      <c r="H148" t="str">
        <f t="shared" si="21"/>
        <v>drewno</v>
      </c>
      <c r="I148">
        <f t="shared" si="22"/>
        <v>160</v>
      </c>
    </row>
    <row r="149" spans="1:9" x14ac:dyDescent="0.45">
      <c r="A149" s="1">
        <v>42409</v>
      </c>
      <c r="B149">
        <f t="shared" si="16"/>
        <v>2</v>
      </c>
      <c r="C149">
        <f t="shared" si="23"/>
        <v>160</v>
      </c>
      <c r="D149">
        <f t="shared" si="17"/>
        <v>0</v>
      </c>
      <c r="E149">
        <f t="shared" si="18"/>
        <v>160</v>
      </c>
      <c r="F149" t="str">
        <f t="shared" si="19"/>
        <v>gaz</v>
      </c>
      <c r="G149">
        <f t="shared" si="20"/>
        <v>160</v>
      </c>
      <c r="H149" t="str">
        <f t="shared" si="21"/>
        <v>drewno</v>
      </c>
      <c r="I149">
        <f t="shared" si="22"/>
        <v>134</v>
      </c>
    </row>
    <row r="150" spans="1:9" x14ac:dyDescent="0.45">
      <c r="A150" s="1">
        <v>42410</v>
      </c>
      <c r="B150">
        <f t="shared" si="16"/>
        <v>3</v>
      </c>
      <c r="C150">
        <f t="shared" si="23"/>
        <v>134</v>
      </c>
      <c r="D150">
        <f t="shared" si="17"/>
        <v>0</v>
      </c>
      <c r="E150">
        <f t="shared" si="18"/>
        <v>134</v>
      </c>
      <c r="F150" t="str">
        <f t="shared" si="19"/>
        <v>gaz</v>
      </c>
      <c r="G150">
        <f t="shared" si="20"/>
        <v>134</v>
      </c>
      <c r="H150" t="str">
        <f t="shared" si="21"/>
        <v>drewno</v>
      </c>
      <c r="I150">
        <f t="shared" si="22"/>
        <v>108</v>
      </c>
    </row>
    <row r="151" spans="1:9" x14ac:dyDescent="0.45">
      <c r="A151" s="1">
        <v>42411</v>
      </c>
      <c r="B151">
        <f t="shared" si="16"/>
        <v>4</v>
      </c>
      <c r="C151">
        <f t="shared" si="23"/>
        <v>108</v>
      </c>
      <c r="D151">
        <f t="shared" si="17"/>
        <v>0</v>
      </c>
      <c r="E151">
        <f t="shared" si="18"/>
        <v>108</v>
      </c>
      <c r="F151" t="str">
        <f t="shared" si="19"/>
        <v>gaz</v>
      </c>
      <c r="G151">
        <f t="shared" si="20"/>
        <v>108</v>
      </c>
      <c r="H151" t="str">
        <f t="shared" si="21"/>
        <v>drewno</v>
      </c>
      <c r="I151">
        <f t="shared" si="22"/>
        <v>82</v>
      </c>
    </row>
    <row r="152" spans="1:9" x14ac:dyDescent="0.45">
      <c r="A152" s="1">
        <v>42412</v>
      </c>
      <c r="B152">
        <f t="shared" si="16"/>
        <v>5</v>
      </c>
      <c r="C152">
        <f t="shared" si="23"/>
        <v>82</v>
      </c>
      <c r="D152">
        <f t="shared" si="17"/>
        <v>300</v>
      </c>
      <c r="E152">
        <f t="shared" si="18"/>
        <v>382</v>
      </c>
      <c r="F152" t="str">
        <f t="shared" si="19"/>
        <v>gaz</v>
      </c>
      <c r="G152">
        <f t="shared" si="20"/>
        <v>382</v>
      </c>
      <c r="H152" t="str">
        <f t="shared" si="21"/>
        <v>drewno</v>
      </c>
      <c r="I152">
        <f t="shared" si="22"/>
        <v>356</v>
      </c>
    </row>
    <row r="153" spans="1:9" x14ac:dyDescent="0.45">
      <c r="A153" s="1">
        <v>42413</v>
      </c>
      <c r="B153">
        <f t="shared" si="16"/>
        <v>6</v>
      </c>
      <c r="C153">
        <f t="shared" si="23"/>
        <v>356</v>
      </c>
      <c r="D153">
        <f t="shared" si="17"/>
        <v>0</v>
      </c>
      <c r="E153">
        <f t="shared" si="18"/>
        <v>356</v>
      </c>
      <c r="F153" t="str">
        <f t="shared" si="19"/>
        <v>drewno</v>
      </c>
      <c r="G153">
        <f t="shared" si="20"/>
        <v>330</v>
      </c>
      <c r="H153" t="str">
        <f t="shared" si="21"/>
        <v>drewno</v>
      </c>
      <c r="I153">
        <f t="shared" si="22"/>
        <v>304</v>
      </c>
    </row>
    <row r="154" spans="1:9" x14ac:dyDescent="0.45">
      <c r="A154" s="1">
        <v>42414</v>
      </c>
      <c r="B154">
        <f t="shared" si="16"/>
        <v>7</v>
      </c>
      <c r="C154">
        <f t="shared" si="23"/>
        <v>304</v>
      </c>
      <c r="D154">
        <f t="shared" si="17"/>
        <v>0</v>
      </c>
      <c r="E154">
        <f t="shared" si="18"/>
        <v>304</v>
      </c>
      <c r="F154" t="str">
        <f t="shared" si="19"/>
        <v>drewno</v>
      </c>
      <c r="G154">
        <f t="shared" si="20"/>
        <v>278</v>
      </c>
      <c r="H154" t="str">
        <f t="shared" si="21"/>
        <v>drewno</v>
      </c>
      <c r="I154">
        <f t="shared" si="22"/>
        <v>252</v>
      </c>
    </row>
    <row r="155" spans="1:9" x14ac:dyDescent="0.45">
      <c r="A155" s="1">
        <v>42415</v>
      </c>
      <c r="B155">
        <f t="shared" si="16"/>
        <v>1</v>
      </c>
      <c r="C155">
        <f t="shared" si="23"/>
        <v>252</v>
      </c>
      <c r="D155">
        <f t="shared" si="17"/>
        <v>0</v>
      </c>
      <c r="E155">
        <f t="shared" si="18"/>
        <v>252</v>
      </c>
      <c r="F155" t="str">
        <f t="shared" si="19"/>
        <v>gaz</v>
      </c>
      <c r="G155">
        <f t="shared" si="20"/>
        <v>252</v>
      </c>
      <c r="H155" t="str">
        <f t="shared" si="21"/>
        <v>drewno</v>
      </c>
      <c r="I155">
        <f t="shared" si="22"/>
        <v>226</v>
      </c>
    </row>
    <row r="156" spans="1:9" x14ac:dyDescent="0.45">
      <c r="A156" s="1">
        <v>42416</v>
      </c>
      <c r="B156">
        <f t="shared" si="16"/>
        <v>2</v>
      </c>
      <c r="C156">
        <f t="shared" si="23"/>
        <v>226</v>
      </c>
      <c r="D156">
        <f t="shared" si="17"/>
        <v>0</v>
      </c>
      <c r="E156">
        <f t="shared" si="18"/>
        <v>226</v>
      </c>
      <c r="F156" t="str">
        <f t="shared" si="19"/>
        <v>gaz</v>
      </c>
      <c r="G156">
        <f t="shared" si="20"/>
        <v>226</v>
      </c>
      <c r="H156" t="str">
        <f t="shared" si="21"/>
        <v>drewno</v>
      </c>
      <c r="I156">
        <f t="shared" si="22"/>
        <v>200</v>
      </c>
    </row>
    <row r="157" spans="1:9" x14ac:dyDescent="0.45">
      <c r="A157" s="1">
        <v>42417</v>
      </c>
      <c r="B157">
        <f t="shared" si="16"/>
        <v>3</v>
      </c>
      <c r="C157">
        <f t="shared" si="23"/>
        <v>200</v>
      </c>
      <c r="D157">
        <f t="shared" si="17"/>
        <v>0</v>
      </c>
      <c r="E157">
        <f t="shared" si="18"/>
        <v>200</v>
      </c>
      <c r="F157" t="str">
        <f t="shared" si="19"/>
        <v>gaz</v>
      </c>
      <c r="G157">
        <f t="shared" si="20"/>
        <v>200</v>
      </c>
      <c r="H157" t="str">
        <f t="shared" si="21"/>
        <v>drewno</v>
      </c>
      <c r="I157">
        <f t="shared" si="22"/>
        <v>174</v>
      </c>
    </row>
    <row r="158" spans="1:9" x14ac:dyDescent="0.45">
      <c r="A158" s="1">
        <v>42418</v>
      </c>
      <c r="B158">
        <f t="shared" si="16"/>
        <v>4</v>
      </c>
      <c r="C158">
        <f t="shared" si="23"/>
        <v>174</v>
      </c>
      <c r="D158">
        <f t="shared" si="17"/>
        <v>0</v>
      </c>
      <c r="E158">
        <f t="shared" si="18"/>
        <v>174</v>
      </c>
      <c r="F158" t="str">
        <f t="shared" si="19"/>
        <v>gaz</v>
      </c>
      <c r="G158">
        <f t="shared" si="20"/>
        <v>174</v>
      </c>
      <c r="H158" t="str">
        <f t="shared" si="21"/>
        <v>drewno</v>
      </c>
      <c r="I158">
        <f t="shared" si="22"/>
        <v>148</v>
      </c>
    </row>
    <row r="159" spans="1:9" x14ac:dyDescent="0.45">
      <c r="A159" s="1">
        <v>42419</v>
      </c>
      <c r="B159">
        <f t="shared" si="16"/>
        <v>5</v>
      </c>
      <c r="C159">
        <f t="shared" si="23"/>
        <v>148</v>
      </c>
      <c r="D159">
        <f t="shared" si="17"/>
        <v>0</v>
      </c>
      <c r="E159">
        <f t="shared" si="18"/>
        <v>148</v>
      </c>
      <c r="F159" t="str">
        <f t="shared" si="19"/>
        <v>gaz</v>
      </c>
      <c r="G159">
        <f t="shared" si="20"/>
        <v>148</v>
      </c>
      <c r="H159" t="str">
        <f t="shared" si="21"/>
        <v>drewno</v>
      </c>
      <c r="I159">
        <f t="shared" si="22"/>
        <v>122</v>
      </c>
    </row>
    <row r="160" spans="1:9" x14ac:dyDescent="0.45">
      <c r="A160" s="1">
        <v>42420</v>
      </c>
      <c r="B160">
        <f t="shared" si="16"/>
        <v>6</v>
      </c>
      <c r="C160">
        <f t="shared" si="23"/>
        <v>122</v>
      </c>
      <c r="D160">
        <f t="shared" si="17"/>
        <v>0</v>
      </c>
      <c r="E160">
        <f t="shared" si="18"/>
        <v>122</v>
      </c>
      <c r="F160" t="str">
        <f t="shared" si="19"/>
        <v>drewno</v>
      </c>
      <c r="G160">
        <f t="shared" si="20"/>
        <v>96</v>
      </c>
      <c r="H160" t="str">
        <f t="shared" si="21"/>
        <v>drewno</v>
      </c>
      <c r="I160">
        <f t="shared" si="22"/>
        <v>70</v>
      </c>
    </row>
    <row r="161" spans="1:9" x14ac:dyDescent="0.45">
      <c r="A161" s="1">
        <v>42421</v>
      </c>
      <c r="B161">
        <f t="shared" si="16"/>
        <v>7</v>
      </c>
      <c r="C161">
        <f t="shared" si="23"/>
        <v>70</v>
      </c>
      <c r="D161">
        <f t="shared" si="17"/>
        <v>0</v>
      </c>
      <c r="E161">
        <f t="shared" si="18"/>
        <v>70</v>
      </c>
      <c r="F161" t="str">
        <f t="shared" si="19"/>
        <v>drewno</v>
      </c>
      <c r="G161">
        <f t="shared" si="20"/>
        <v>44</v>
      </c>
      <c r="H161" t="str">
        <f t="shared" si="21"/>
        <v>drewno</v>
      </c>
      <c r="I161">
        <f t="shared" si="22"/>
        <v>18</v>
      </c>
    </row>
    <row r="162" spans="1:9" x14ac:dyDescent="0.45">
      <c r="A162" s="1">
        <v>42422</v>
      </c>
      <c r="B162">
        <f t="shared" si="16"/>
        <v>1</v>
      </c>
      <c r="C162">
        <f t="shared" si="23"/>
        <v>18</v>
      </c>
      <c r="D162">
        <f t="shared" si="17"/>
        <v>0</v>
      </c>
      <c r="E162">
        <f t="shared" si="18"/>
        <v>18</v>
      </c>
      <c r="F162" t="str">
        <f t="shared" si="19"/>
        <v>gaz</v>
      </c>
      <c r="G162">
        <f t="shared" si="20"/>
        <v>18</v>
      </c>
      <c r="H162" t="str">
        <f t="shared" si="21"/>
        <v>gaz</v>
      </c>
      <c r="I162">
        <f t="shared" si="22"/>
        <v>18</v>
      </c>
    </row>
    <row r="163" spans="1:9" x14ac:dyDescent="0.45">
      <c r="A163" s="1">
        <v>42423</v>
      </c>
      <c r="B163">
        <f t="shared" si="16"/>
        <v>2</v>
      </c>
      <c r="C163">
        <f t="shared" si="23"/>
        <v>18</v>
      </c>
      <c r="D163">
        <f t="shared" si="17"/>
        <v>0</v>
      </c>
      <c r="E163">
        <f t="shared" si="18"/>
        <v>18</v>
      </c>
      <c r="F163" t="str">
        <f t="shared" si="19"/>
        <v>gaz</v>
      </c>
      <c r="G163">
        <f t="shared" si="20"/>
        <v>18</v>
      </c>
      <c r="H163" t="str">
        <f t="shared" si="21"/>
        <v>gaz</v>
      </c>
      <c r="I163">
        <f t="shared" si="22"/>
        <v>18</v>
      </c>
    </row>
    <row r="164" spans="1:9" x14ac:dyDescent="0.45">
      <c r="A164" s="1">
        <v>42424</v>
      </c>
      <c r="B164">
        <f t="shared" si="16"/>
        <v>3</v>
      </c>
      <c r="C164">
        <f t="shared" si="23"/>
        <v>18</v>
      </c>
      <c r="D164">
        <f t="shared" si="17"/>
        <v>0</v>
      </c>
      <c r="E164">
        <f t="shared" si="18"/>
        <v>18</v>
      </c>
      <c r="F164" t="str">
        <f t="shared" si="19"/>
        <v>gaz</v>
      </c>
      <c r="G164">
        <f t="shared" si="20"/>
        <v>18</v>
      </c>
      <c r="H164" t="str">
        <f t="shared" si="21"/>
        <v>gaz</v>
      </c>
      <c r="I164">
        <f t="shared" si="22"/>
        <v>18</v>
      </c>
    </row>
    <row r="165" spans="1:9" x14ac:dyDescent="0.45">
      <c r="A165" s="1">
        <v>42425</v>
      </c>
      <c r="B165">
        <f t="shared" si="16"/>
        <v>4</v>
      </c>
      <c r="C165">
        <f t="shared" si="23"/>
        <v>18</v>
      </c>
      <c r="D165">
        <f t="shared" si="17"/>
        <v>0</v>
      </c>
      <c r="E165">
        <f t="shared" si="18"/>
        <v>18</v>
      </c>
      <c r="F165" t="str">
        <f t="shared" si="19"/>
        <v>gaz</v>
      </c>
      <c r="G165">
        <f t="shared" si="20"/>
        <v>18</v>
      </c>
      <c r="H165" t="str">
        <f t="shared" si="21"/>
        <v>gaz</v>
      </c>
      <c r="I165">
        <f t="shared" si="22"/>
        <v>18</v>
      </c>
    </row>
    <row r="166" spans="1:9" x14ac:dyDescent="0.45">
      <c r="A166" s="1">
        <v>42426</v>
      </c>
      <c r="B166">
        <f t="shared" si="16"/>
        <v>5</v>
      </c>
      <c r="C166">
        <f t="shared" si="23"/>
        <v>18</v>
      </c>
      <c r="D166">
        <f t="shared" si="17"/>
        <v>300</v>
      </c>
      <c r="E166">
        <f t="shared" si="18"/>
        <v>318</v>
      </c>
      <c r="F166" t="str">
        <f t="shared" si="19"/>
        <v>gaz</v>
      </c>
      <c r="G166">
        <f t="shared" si="20"/>
        <v>318</v>
      </c>
      <c r="H166" t="str">
        <f t="shared" si="21"/>
        <v>drewno</v>
      </c>
      <c r="I166">
        <f t="shared" si="22"/>
        <v>292</v>
      </c>
    </row>
    <row r="167" spans="1:9" x14ac:dyDescent="0.45">
      <c r="A167" s="1">
        <v>42427</v>
      </c>
      <c r="B167">
        <f t="shared" si="16"/>
        <v>6</v>
      </c>
      <c r="C167">
        <f t="shared" si="23"/>
        <v>292</v>
      </c>
      <c r="D167">
        <f t="shared" si="17"/>
        <v>0</v>
      </c>
      <c r="E167">
        <f t="shared" si="18"/>
        <v>292</v>
      </c>
      <c r="F167" t="str">
        <f t="shared" si="19"/>
        <v>drewno</v>
      </c>
      <c r="G167">
        <f t="shared" si="20"/>
        <v>266</v>
      </c>
      <c r="H167" t="str">
        <f t="shared" si="21"/>
        <v>drewno</v>
      </c>
      <c r="I167">
        <f t="shared" si="22"/>
        <v>240</v>
      </c>
    </row>
    <row r="168" spans="1:9" x14ac:dyDescent="0.45">
      <c r="A168" s="1">
        <v>42428</v>
      </c>
      <c r="B168">
        <f t="shared" si="16"/>
        <v>7</v>
      </c>
      <c r="C168">
        <f t="shared" si="23"/>
        <v>240</v>
      </c>
      <c r="D168">
        <f t="shared" si="17"/>
        <v>0</v>
      </c>
      <c r="E168">
        <f t="shared" si="18"/>
        <v>240</v>
      </c>
      <c r="F168" t="str">
        <f t="shared" si="19"/>
        <v>drewno</v>
      </c>
      <c r="G168">
        <f t="shared" si="20"/>
        <v>214</v>
      </c>
      <c r="H168" t="str">
        <f t="shared" si="21"/>
        <v>drewno</v>
      </c>
      <c r="I168">
        <f t="shared" si="22"/>
        <v>188</v>
      </c>
    </row>
    <row r="169" spans="1:9" x14ac:dyDescent="0.45">
      <c r="A169" s="1">
        <v>42429</v>
      </c>
      <c r="B169">
        <f t="shared" si="16"/>
        <v>1</v>
      </c>
      <c r="C169">
        <f t="shared" si="23"/>
        <v>188</v>
      </c>
      <c r="D169">
        <f t="shared" si="17"/>
        <v>0</v>
      </c>
      <c r="E169">
        <f t="shared" si="18"/>
        <v>188</v>
      </c>
      <c r="F169" t="str">
        <f t="shared" si="19"/>
        <v>gaz</v>
      </c>
      <c r="G169">
        <f t="shared" si="20"/>
        <v>188</v>
      </c>
      <c r="H169" t="str">
        <f t="shared" si="21"/>
        <v>drewno</v>
      </c>
      <c r="I169">
        <f t="shared" si="22"/>
        <v>162</v>
      </c>
    </row>
    <row r="170" spans="1:9" x14ac:dyDescent="0.45">
      <c r="A170" s="1">
        <v>42430</v>
      </c>
      <c r="B170">
        <f t="shared" si="16"/>
        <v>2</v>
      </c>
      <c r="C170">
        <f t="shared" si="23"/>
        <v>162</v>
      </c>
      <c r="D170">
        <f t="shared" si="17"/>
        <v>0</v>
      </c>
      <c r="E170">
        <f t="shared" si="18"/>
        <v>162</v>
      </c>
      <c r="F170" t="str">
        <f t="shared" si="19"/>
        <v>gaz</v>
      </c>
      <c r="G170">
        <f t="shared" si="20"/>
        <v>162</v>
      </c>
      <c r="H170" t="str">
        <f t="shared" si="21"/>
        <v>drewno</v>
      </c>
      <c r="I170">
        <f t="shared" si="22"/>
        <v>136</v>
      </c>
    </row>
    <row r="171" spans="1:9" x14ac:dyDescent="0.45">
      <c r="A171" s="1">
        <v>42431</v>
      </c>
      <c r="B171">
        <f t="shared" si="16"/>
        <v>3</v>
      </c>
      <c r="C171">
        <f t="shared" si="23"/>
        <v>136</v>
      </c>
      <c r="D171">
        <f t="shared" si="17"/>
        <v>0</v>
      </c>
      <c r="E171">
        <f t="shared" si="18"/>
        <v>136</v>
      </c>
      <c r="F171" t="str">
        <f t="shared" si="19"/>
        <v>gaz</v>
      </c>
      <c r="G171">
        <f t="shared" si="20"/>
        <v>136</v>
      </c>
      <c r="H171" t="str">
        <f t="shared" si="21"/>
        <v>drewno</v>
      </c>
      <c r="I171">
        <f t="shared" si="22"/>
        <v>110</v>
      </c>
    </row>
    <row r="172" spans="1:9" x14ac:dyDescent="0.45">
      <c r="A172" s="1">
        <v>42432</v>
      </c>
      <c r="B172">
        <f t="shared" si="16"/>
        <v>4</v>
      </c>
      <c r="C172">
        <f t="shared" si="23"/>
        <v>110</v>
      </c>
      <c r="D172">
        <f t="shared" si="17"/>
        <v>0</v>
      </c>
      <c r="E172">
        <f t="shared" si="18"/>
        <v>110</v>
      </c>
      <c r="F172" t="str">
        <f t="shared" si="19"/>
        <v>gaz</v>
      </c>
      <c r="G172">
        <f t="shared" si="20"/>
        <v>110</v>
      </c>
      <c r="H172" t="str">
        <f t="shared" si="21"/>
        <v>drewno</v>
      </c>
      <c r="I172">
        <f t="shared" si="22"/>
        <v>84</v>
      </c>
    </row>
    <row r="173" spans="1:9" x14ac:dyDescent="0.45">
      <c r="A173" s="1">
        <v>42433</v>
      </c>
      <c r="B173">
        <f t="shared" si="16"/>
        <v>5</v>
      </c>
      <c r="C173">
        <f t="shared" si="23"/>
        <v>84</v>
      </c>
      <c r="D173">
        <f t="shared" si="17"/>
        <v>300</v>
      </c>
      <c r="E173">
        <f t="shared" si="18"/>
        <v>384</v>
      </c>
      <c r="F173" t="str">
        <f t="shared" si="19"/>
        <v>gaz</v>
      </c>
      <c r="G173">
        <f t="shared" si="20"/>
        <v>384</v>
      </c>
      <c r="H173" t="str">
        <f t="shared" si="21"/>
        <v>drewno</v>
      </c>
      <c r="I173">
        <f t="shared" si="22"/>
        <v>358</v>
      </c>
    </row>
    <row r="174" spans="1:9" x14ac:dyDescent="0.45">
      <c r="A174" s="1">
        <v>42434</v>
      </c>
      <c r="B174">
        <f t="shared" si="16"/>
        <v>6</v>
      </c>
      <c r="C174">
        <f t="shared" si="23"/>
        <v>358</v>
      </c>
      <c r="D174">
        <f t="shared" si="17"/>
        <v>0</v>
      </c>
      <c r="E174">
        <f t="shared" si="18"/>
        <v>358</v>
      </c>
      <c r="F174" t="str">
        <f t="shared" si="19"/>
        <v>drewno</v>
      </c>
      <c r="G174">
        <f t="shared" si="20"/>
        <v>332</v>
      </c>
      <c r="H174" t="str">
        <f t="shared" si="21"/>
        <v>drewno</v>
      </c>
      <c r="I174">
        <f t="shared" si="22"/>
        <v>306</v>
      </c>
    </row>
    <row r="175" spans="1:9" x14ac:dyDescent="0.45">
      <c r="A175" s="1">
        <v>42435</v>
      </c>
      <c r="B175">
        <f t="shared" si="16"/>
        <v>7</v>
      </c>
      <c r="C175">
        <f t="shared" si="23"/>
        <v>306</v>
      </c>
      <c r="D175">
        <f t="shared" si="17"/>
        <v>0</v>
      </c>
      <c r="E175">
        <f t="shared" si="18"/>
        <v>306</v>
      </c>
      <c r="F175" t="str">
        <f t="shared" si="19"/>
        <v>drewno</v>
      </c>
      <c r="G175">
        <f t="shared" si="20"/>
        <v>280</v>
      </c>
      <c r="H175" t="str">
        <f t="shared" si="21"/>
        <v>drewno</v>
      </c>
      <c r="I175">
        <f t="shared" si="22"/>
        <v>254</v>
      </c>
    </row>
    <row r="176" spans="1:9" x14ac:dyDescent="0.45">
      <c r="A176" s="1">
        <v>42436</v>
      </c>
      <c r="B176">
        <f t="shared" si="16"/>
        <v>1</v>
      </c>
      <c r="C176">
        <f t="shared" si="23"/>
        <v>254</v>
      </c>
      <c r="D176">
        <f t="shared" si="17"/>
        <v>0</v>
      </c>
      <c r="E176">
        <f t="shared" si="18"/>
        <v>254</v>
      </c>
      <c r="F176" t="str">
        <f t="shared" si="19"/>
        <v>gaz</v>
      </c>
      <c r="G176">
        <f t="shared" si="20"/>
        <v>254</v>
      </c>
      <c r="H176" t="str">
        <f t="shared" si="21"/>
        <v>drewno</v>
      </c>
      <c r="I176">
        <f t="shared" si="22"/>
        <v>228</v>
      </c>
    </row>
    <row r="177" spans="1:9" x14ac:dyDescent="0.45">
      <c r="A177" s="1">
        <v>42437</v>
      </c>
      <c r="B177">
        <f t="shared" si="16"/>
        <v>2</v>
      </c>
      <c r="C177">
        <f t="shared" si="23"/>
        <v>228</v>
      </c>
      <c r="D177">
        <f t="shared" si="17"/>
        <v>0</v>
      </c>
      <c r="E177">
        <f t="shared" si="18"/>
        <v>228</v>
      </c>
      <c r="F177" t="str">
        <f t="shared" si="19"/>
        <v>gaz</v>
      </c>
      <c r="G177">
        <f t="shared" si="20"/>
        <v>228</v>
      </c>
      <c r="H177" t="str">
        <f t="shared" si="21"/>
        <v>drewno</v>
      </c>
      <c r="I177">
        <f t="shared" si="22"/>
        <v>202</v>
      </c>
    </row>
    <row r="178" spans="1:9" x14ac:dyDescent="0.45">
      <c r="A178" s="1">
        <v>42438</v>
      </c>
      <c r="B178">
        <f t="shared" si="16"/>
        <v>3</v>
      </c>
      <c r="C178">
        <f t="shared" si="23"/>
        <v>202</v>
      </c>
      <c r="D178">
        <f t="shared" si="17"/>
        <v>0</v>
      </c>
      <c r="E178">
        <f t="shared" si="18"/>
        <v>202</v>
      </c>
      <c r="F178" t="str">
        <f t="shared" si="19"/>
        <v>gaz</v>
      </c>
      <c r="G178">
        <f t="shared" si="20"/>
        <v>202</v>
      </c>
      <c r="H178" t="str">
        <f t="shared" si="21"/>
        <v>drewno</v>
      </c>
      <c r="I178">
        <f t="shared" si="22"/>
        <v>176</v>
      </c>
    </row>
    <row r="179" spans="1:9" x14ac:dyDescent="0.45">
      <c r="A179" s="1">
        <v>42439</v>
      </c>
      <c r="B179">
        <f t="shared" si="16"/>
        <v>4</v>
      </c>
      <c r="C179">
        <f t="shared" si="23"/>
        <v>176</v>
      </c>
      <c r="D179">
        <f t="shared" si="17"/>
        <v>0</v>
      </c>
      <c r="E179">
        <f t="shared" si="18"/>
        <v>176</v>
      </c>
      <c r="F179" t="str">
        <f t="shared" si="19"/>
        <v>gaz</v>
      </c>
      <c r="G179">
        <f t="shared" si="20"/>
        <v>176</v>
      </c>
      <c r="H179" t="str">
        <f t="shared" si="21"/>
        <v>drewno</v>
      </c>
      <c r="I179">
        <f t="shared" si="22"/>
        <v>150</v>
      </c>
    </row>
    <row r="180" spans="1:9" x14ac:dyDescent="0.45">
      <c r="A180" s="1">
        <v>42440</v>
      </c>
      <c r="B180">
        <f t="shared" si="16"/>
        <v>5</v>
      </c>
      <c r="C180">
        <f t="shared" si="23"/>
        <v>150</v>
      </c>
      <c r="D180">
        <f t="shared" si="17"/>
        <v>0</v>
      </c>
      <c r="E180">
        <f t="shared" si="18"/>
        <v>150</v>
      </c>
      <c r="F180" t="str">
        <f t="shared" si="19"/>
        <v>gaz</v>
      </c>
      <c r="G180">
        <f t="shared" si="20"/>
        <v>150</v>
      </c>
      <c r="H180" t="str">
        <f t="shared" si="21"/>
        <v>drewno</v>
      </c>
      <c r="I180">
        <f t="shared" si="22"/>
        <v>124</v>
      </c>
    </row>
    <row r="181" spans="1:9" x14ac:dyDescent="0.45">
      <c r="A181" s="1">
        <v>42441</v>
      </c>
      <c r="B181">
        <f t="shared" si="16"/>
        <v>6</v>
      </c>
      <c r="C181">
        <f t="shared" si="23"/>
        <v>124</v>
      </c>
      <c r="D181">
        <f t="shared" si="17"/>
        <v>0</v>
      </c>
      <c r="E181">
        <f t="shared" si="18"/>
        <v>124</v>
      </c>
      <c r="F181" t="str">
        <f t="shared" si="19"/>
        <v>drewno</v>
      </c>
      <c r="G181">
        <f t="shared" si="20"/>
        <v>98</v>
      </c>
      <c r="H181" t="str">
        <f t="shared" si="21"/>
        <v>drewno</v>
      </c>
      <c r="I181">
        <f t="shared" si="22"/>
        <v>72</v>
      </c>
    </row>
    <row r="182" spans="1:9" x14ac:dyDescent="0.45">
      <c r="A182" s="1">
        <v>42442</v>
      </c>
      <c r="B182">
        <f t="shared" si="16"/>
        <v>7</v>
      </c>
      <c r="C182">
        <f t="shared" si="23"/>
        <v>72</v>
      </c>
      <c r="D182">
        <f t="shared" si="17"/>
        <v>0</v>
      </c>
      <c r="E182">
        <f t="shared" si="18"/>
        <v>72</v>
      </c>
      <c r="F182" t="str">
        <f t="shared" si="19"/>
        <v>drewno</v>
      </c>
      <c r="G182">
        <f t="shared" si="20"/>
        <v>46</v>
      </c>
      <c r="H182" t="str">
        <f t="shared" si="21"/>
        <v>drewno</v>
      </c>
      <c r="I182">
        <f t="shared" si="22"/>
        <v>20</v>
      </c>
    </row>
    <row r="183" spans="1:9" x14ac:dyDescent="0.45">
      <c r="A183" s="1">
        <v>42443</v>
      </c>
      <c r="B183">
        <f t="shared" si="16"/>
        <v>1</v>
      </c>
      <c r="C183">
        <f t="shared" si="23"/>
        <v>20</v>
      </c>
      <c r="D183">
        <f t="shared" si="17"/>
        <v>0</v>
      </c>
      <c r="E183">
        <f t="shared" si="18"/>
        <v>20</v>
      </c>
      <c r="F183" t="str">
        <f t="shared" si="19"/>
        <v>gaz</v>
      </c>
      <c r="G183">
        <f t="shared" si="20"/>
        <v>20</v>
      </c>
      <c r="H183" t="str">
        <f t="shared" si="21"/>
        <v>gaz</v>
      </c>
      <c r="I183">
        <f t="shared" si="22"/>
        <v>20</v>
      </c>
    </row>
    <row r="184" spans="1:9" x14ac:dyDescent="0.45">
      <c r="A184" s="1">
        <v>42444</v>
      </c>
      <c r="B184">
        <f t="shared" si="16"/>
        <v>2</v>
      </c>
      <c r="C184">
        <f t="shared" si="23"/>
        <v>20</v>
      </c>
      <c r="D184">
        <f t="shared" si="17"/>
        <v>0</v>
      </c>
      <c r="E184">
        <f t="shared" si="18"/>
        <v>20</v>
      </c>
      <c r="F184" t="str">
        <f t="shared" si="19"/>
        <v>gaz</v>
      </c>
      <c r="G184">
        <f t="shared" si="20"/>
        <v>20</v>
      </c>
      <c r="H184" t="str">
        <f t="shared" si="21"/>
        <v>gaz</v>
      </c>
      <c r="I184">
        <f t="shared" si="22"/>
        <v>20</v>
      </c>
    </row>
    <row r="185" spans="1:9" x14ac:dyDescent="0.45">
      <c r="A185" s="1">
        <v>42445</v>
      </c>
      <c r="B185">
        <f t="shared" si="16"/>
        <v>3</v>
      </c>
      <c r="C185">
        <f t="shared" si="23"/>
        <v>20</v>
      </c>
      <c r="D185">
        <f t="shared" si="17"/>
        <v>0</v>
      </c>
      <c r="E185">
        <f t="shared" si="18"/>
        <v>20</v>
      </c>
      <c r="F185" t="str">
        <f t="shared" si="19"/>
        <v>gaz</v>
      </c>
      <c r="G185">
        <f t="shared" si="20"/>
        <v>20</v>
      </c>
      <c r="H185" t="str">
        <f t="shared" si="21"/>
        <v>gaz</v>
      </c>
      <c r="I185">
        <f t="shared" si="22"/>
        <v>20</v>
      </c>
    </row>
    <row r="186" spans="1:9" x14ac:dyDescent="0.45">
      <c r="A186" s="1">
        <v>42446</v>
      </c>
      <c r="B186">
        <f t="shared" si="16"/>
        <v>4</v>
      </c>
      <c r="C186">
        <f t="shared" si="23"/>
        <v>20</v>
      </c>
      <c r="D186">
        <f t="shared" si="17"/>
        <v>0</v>
      </c>
      <c r="E186">
        <f t="shared" si="18"/>
        <v>20</v>
      </c>
      <c r="F186" t="str">
        <f t="shared" si="19"/>
        <v>gaz</v>
      </c>
      <c r="G186">
        <f t="shared" si="20"/>
        <v>20</v>
      </c>
      <c r="H186" t="str">
        <f t="shared" si="21"/>
        <v>gaz</v>
      </c>
      <c r="I186">
        <f t="shared" si="22"/>
        <v>20</v>
      </c>
    </row>
    <row r="187" spans="1:9" x14ac:dyDescent="0.45">
      <c r="A187" s="1">
        <v>42447</v>
      </c>
      <c r="B187">
        <f t="shared" si="16"/>
        <v>5</v>
      </c>
      <c r="C187">
        <f t="shared" si="23"/>
        <v>20</v>
      </c>
      <c r="D187">
        <f t="shared" si="17"/>
        <v>300</v>
      </c>
      <c r="E187">
        <f t="shared" si="18"/>
        <v>320</v>
      </c>
      <c r="F187" t="str">
        <f t="shared" si="19"/>
        <v>gaz</v>
      </c>
      <c r="G187">
        <f t="shared" si="20"/>
        <v>320</v>
      </c>
      <c r="H187" t="str">
        <f t="shared" si="21"/>
        <v>drewno</v>
      </c>
      <c r="I187">
        <f t="shared" si="22"/>
        <v>294</v>
      </c>
    </row>
    <row r="188" spans="1:9" x14ac:dyDescent="0.45">
      <c r="A188" s="1">
        <v>42448</v>
      </c>
      <c r="B188">
        <f t="shared" si="16"/>
        <v>6</v>
      </c>
      <c r="C188">
        <f t="shared" si="23"/>
        <v>294</v>
      </c>
      <c r="D188">
        <f t="shared" si="17"/>
        <v>0</v>
      </c>
      <c r="E188">
        <f t="shared" si="18"/>
        <v>294</v>
      </c>
      <c r="F188" t="str">
        <f t="shared" si="19"/>
        <v>drewno</v>
      </c>
      <c r="G188">
        <f t="shared" si="20"/>
        <v>268</v>
      </c>
      <c r="H188" t="str">
        <f t="shared" si="21"/>
        <v>drewno</v>
      </c>
      <c r="I188">
        <f t="shared" si="22"/>
        <v>242</v>
      </c>
    </row>
    <row r="189" spans="1:9" x14ac:dyDescent="0.45">
      <c r="A189" s="1">
        <v>42449</v>
      </c>
      <c r="B189">
        <f t="shared" si="16"/>
        <v>7</v>
      </c>
      <c r="C189">
        <f t="shared" si="23"/>
        <v>242</v>
      </c>
      <c r="D189">
        <f t="shared" si="17"/>
        <v>0</v>
      </c>
      <c r="E189">
        <f t="shared" si="18"/>
        <v>242</v>
      </c>
      <c r="F189" t="str">
        <f t="shared" si="19"/>
        <v>drewno</v>
      </c>
      <c r="G189">
        <f t="shared" si="20"/>
        <v>216</v>
      </c>
      <c r="H189" t="str">
        <f t="shared" si="21"/>
        <v>drewno</v>
      </c>
      <c r="I189">
        <f t="shared" si="22"/>
        <v>190</v>
      </c>
    </row>
    <row r="190" spans="1:9" x14ac:dyDescent="0.45">
      <c r="A190" s="1">
        <v>42450</v>
      </c>
      <c r="B190">
        <f t="shared" si="16"/>
        <v>1</v>
      </c>
      <c r="C190">
        <f t="shared" si="23"/>
        <v>190</v>
      </c>
      <c r="D190">
        <f t="shared" si="17"/>
        <v>0</v>
      </c>
      <c r="E190">
        <f t="shared" si="18"/>
        <v>190</v>
      </c>
      <c r="F190" t="str">
        <f t="shared" si="19"/>
        <v>gaz</v>
      </c>
      <c r="G190">
        <f t="shared" si="20"/>
        <v>190</v>
      </c>
      <c r="H190" t="str">
        <f t="shared" si="21"/>
        <v>drewno</v>
      </c>
      <c r="I190">
        <f t="shared" si="22"/>
        <v>164</v>
      </c>
    </row>
    <row r="191" spans="1:9" x14ac:dyDescent="0.45">
      <c r="A191" s="1">
        <v>42451</v>
      </c>
      <c r="B191">
        <f t="shared" si="16"/>
        <v>2</v>
      </c>
      <c r="C191">
        <f t="shared" si="23"/>
        <v>164</v>
      </c>
      <c r="D191">
        <f t="shared" si="17"/>
        <v>0</v>
      </c>
      <c r="E191">
        <f t="shared" si="18"/>
        <v>164</v>
      </c>
      <c r="F191" t="str">
        <f t="shared" si="19"/>
        <v>gaz</v>
      </c>
      <c r="G191">
        <f t="shared" si="20"/>
        <v>164</v>
      </c>
      <c r="H191" t="str">
        <f t="shared" si="21"/>
        <v>drewno</v>
      </c>
      <c r="I191">
        <f t="shared" si="22"/>
        <v>138</v>
      </c>
    </row>
    <row r="192" spans="1:9" x14ac:dyDescent="0.45">
      <c r="A192" s="1">
        <v>42452</v>
      </c>
      <c r="B192">
        <f t="shared" si="16"/>
        <v>3</v>
      </c>
      <c r="C192">
        <f t="shared" si="23"/>
        <v>138</v>
      </c>
      <c r="D192">
        <f t="shared" si="17"/>
        <v>0</v>
      </c>
      <c r="E192">
        <f t="shared" si="18"/>
        <v>138</v>
      </c>
      <c r="F192" t="str">
        <f t="shared" si="19"/>
        <v>gaz</v>
      </c>
      <c r="G192">
        <f t="shared" si="20"/>
        <v>138</v>
      </c>
      <c r="H192" t="str">
        <f t="shared" si="21"/>
        <v>drewno</v>
      </c>
      <c r="I192">
        <f t="shared" si="22"/>
        <v>112</v>
      </c>
    </row>
    <row r="193" spans="1:9" x14ac:dyDescent="0.45">
      <c r="A193" s="1">
        <v>42453</v>
      </c>
      <c r="B193">
        <f t="shared" si="16"/>
        <v>4</v>
      </c>
      <c r="C193">
        <f t="shared" si="23"/>
        <v>112</v>
      </c>
      <c r="D193">
        <f t="shared" si="17"/>
        <v>0</v>
      </c>
      <c r="E193">
        <f t="shared" si="18"/>
        <v>112</v>
      </c>
      <c r="F193" t="str">
        <f t="shared" si="19"/>
        <v>gaz</v>
      </c>
      <c r="G193">
        <f t="shared" si="20"/>
        <v>112</v>
      </c>
      <c r="H193" t="str">
        <f t="shared" si="21"/>
        <v>drewno</v>
      </c>
      <c r="I193">
        <f t="shared" si="22"/>
        <v>86</v>
      </c>
    </row>
    <row r="194" spans="1:9" x14ac:dyDescent="0.45">
      <c r="A194" s="1">
        <v>42454</v>
      </c>
      <c r="B194">
        <f t="shared" si="16"/>
        <v>5</v>
      </c>
      <c r="C194">
        <f t="shared" si="23"/>
        <v>86</v>
      </c>
      <c r="D194">
        <f t="shared" si="17"/>
        <v>300</v>
      </c>
      <c r="E194">
        <f t="shared" si="18"/>
        <v>386</v>
      </c>
      <c r="F194" t="str">
        <f t="shared" si="19"/>
        <v>gaz</v>
      </c>
      <c r="G194">
        <f t="shared" si="20"/>
        <v>386</v>
      </c>
      <c r="H194" t="str">
        <f t="shared" si="21"/>
        <v>drewno</v>
      </c>
      <c r="I194">
        <f t="shared" si="22"/>
        <v>360</v>
      </c>
    </row>
    <row r="195" spans="1:9" x14ac:dyDescent="0.45">
      <c r="A195" s="1">
        <v>42455</v>
      </c>
      <c r="B195">
        <f t="shared" ref="B195:B200" si="24">WEEKDAY(A195, 2)</f>
        <v>6</v>
      </c>
      <c r="C195">
        <f t="shared" si="23"/>
        <v>360</v>
      </c>
      <c r="D195">
        <f t="shared" ref="D195:D200" si="25">IF(AND(B195 = 5, C195 &lt; 100), 300, 0)</f>
        <v>0</v>
      </c>
      <c r="E195">
        <f t="shared" ref="E195:E200" si="26">SUM(C195:D195)</f>
        <v>360</v>
      </c>
      <c r="F195" t="str">
        <f t="shared" ref="F195:F200" si="27">IF(B195 &lt;= 5, "gaz", IF(E195&gt;= 26, "drewno", "gaz"))</f>
        <v>drewno</v>
      </c>
      <c r="G195">
        <f t="shared" ref="G195:G200" si="28">IF(F195 = "drewno", E195-26, E195)</f>
        <v>334</v>
      </c>
      <c r="H195" t="str">
        <f t="shared" ref="H195:H200" si="29">IF(G195 &gt;= 26, "drewno", "gaz")</f>
        <v>drewno</v>
      </c>
      <c r="I195">
        <f t="shared" ref="I195:I200" si="30">IF(H195 = "drewno", G195-26, G195)</f>
        <v>308</v>
      </c>
    </row>
    <row r="196" spans="1:9" x14ac:dyDescent="0.45">
      <c r="A196" s="1">
        <v>42456</v>
      </c>
      <c r="B196">
        <f t="shared" si="24"/>
        <v>7</v>
      </c>
      <c r="C196">
        <f t="shared" ref="C196:C200" si="31">I195</f>
        <v>308</v>
      </c>
      <c r="D196">
        <f t="shared" si="25"/>
        <v>0</v>
      </c>
      <c r="E196">
        <f t="shared" si="26"/>
        <v>308</v>
      </c>
      <c r="F196" t="str">
        <f t="shared" si="27"/>
        <v>drewno</v>
      </c>
      <c r="G196">
        <f t="shared" si="28"/>
        <v>282</v>
      </c>
      <c r="H196" t="str">
        <f t="shared" si="29"/>
        <v>drewno</v>
      </c>
      <c r="I196">
        <f t="shared" si="30"/>
        <v>256</v>
      </c>
    </row>
    <row r="197" spans="1:9" x14ac:dyDescent="0.45">
      <c r="A197" s="1">
        <v>42457</v>
      </c>
      <c r="B197">
        <f t="shared" si="24"/>
        <v>1</v>
      </c>
      <c r="C197">
        <f t="shared" si="31"/>
        <v>256</v>
      </c>
      <c r="D197">
        <f t="shared" si="25"/>
        <v>0</v>
      </c>
      <c r="E197">
        <f t="shared" si="26"/>
        <v>256</v>
      </c>
      <c r="F197" t="str">
        <f t="shared" si="27"/>
        <v>gaz</v>
      </c>
      <c r="G197">
        <f t="shared" si="28"/>
        <v>256</v>
      </c>
      <c r="H197" t="str">
        <f t="shared" si="29"/>
        <v>drewno</v>
      </c>
      <c r="I197">
        <f t="shared" si="30"/>
        <v>230</v>
      </c>
    </row>
    <row r="198" spans="1:9" x14ac:dyDescent="0.45">
      <c r="A198" s="1">
        <v>42458</v>
      </c>
      <c r="B198">
        <f t="shared" si="24"/>
        <v>2</v>
      </c>
      <c r="C198">
        <f t="shared" si="31"/>
        <v>230</v>
      </c>
      <c r="D198">
        <f t="shared" si="25"/>
        <v>0</v>
      </c>
      <c r="E198">
        <f t="shared" si="26"/>
        <v>230</v>
      </c>
      <c r="F198" t="str">
        <f t="shared" si="27"/>
        <v>gaz</v>
      </c>
      <c r="G198">
        <f t="shared" si="28"/>
        <v>230</v>
      </c>
      <c r="H198" t="str">
        <f t="shared" si="29"/>
        <v>drewno</v>
      </c>
      <c r="I198">
        <f t="shared" si="30"/>
        <v>204</v>
      </c>
    </row>
    <row r="199" spans="1:9" x14ac:dyDescent="0.45">
      <c r="A199" s="1">
        <v>42459</v>
      </c>
      <c r="B199">
        <f t="shared" si="24"/>
        <v>3</v>
      </c>
      <c r="C199">
        <f t="shared" si="31"/>
        <v>204</v>
      </c>
      <c r="D199">
        <f t="shared" si="25"/>
        <v>0</v>
      </c>
      <c r="E199">
        <f t="shared" si="26"/>
        <v>204</v>
      </c>
      <c r="F199" t="str">
        <f t="shared" si="27"/>
        <v>gaz</v>
      </c>
      <c r="G199">
        <f t="shared" si="28"/>
        <v>204</v>
      </c>
      <c r="H199" t="str">
        <f t="shared" si="29"/>
        <v>drewno</v>
      </c>
      <c r="I199">
        <f t="shared" si="30"/>
        <v>178</v>
      </c>
    </row>
    <row r="200" spans="1:9" x14ac:dyDescent="0.45">
      <c r="A200" s="1">
        <v>42460</v>
      </c>
      <c r="B200">
        <f t="shared" si="24"/>
        <v>4</v>
      </c>
      <c r="C200">
        <f t="shared" si="31"/>
        <v>178</v>
      </c>
      <c r="D200">
        <f t="shared" si="25"/>
        <v>0</v>
      </c>
      <c r="E200">
        <f t="shared" si="26"/>
        <v>178</v>
      </c>
      <c r="F200" t="str">
        <f t="shared" si="27"/>
        <v>gaz</v>
      </c>
      <c r="G200">
        <f t="shared" si="28"/>
        <v>178</v>
      </c>
      <c r="H200" t="str">
        <f t="shared" si="29"/>
        <v>drewno</v>
      </c>
      <c r="I200">
        <f t="shared" si="30"/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4BBF-8941-483B-A1FE-6467F5A8F758}">
  <dimension ref="A1:H200"/>
  <sheetViews>
    <sheetView topLeftCell="A173" workbookViewId="0">
      <selection activeCell="H1" sqref="H1:H200"/>
    </sheetView>
  </sheetViews>
  <sheetFormatPr defaultRowHeight="14.25" x14ac:dyDescent="0.45"/>
  <cols>
    <col min="1" max="1" width="9.9296875" bestFit="1" customWidth="1"/>
    <col min="3" max="3" width="12.265625" customWidth="1"/>
    <col min="4" max="4" width="22.06640625" customWidth="1"/>
    <col min="5" max="5" width="13.9296875" customWidth="1"/>
    <col min="6" max="6" width="21.1328125" customWidth="1"/>
    <col min="7" max="7" width="20.33203125" customWidth="1"/>
    <col min="8" max="8" width="16.1992187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 s="1">
        <v>42262</v>
      </c>
      <c r="B2">
        <f>WEEKDAY(A2, 2)</f>
        <v>2</v>
      </c>
      <c r="C2">
        <v>550</v>
      </c>
      <c r="D2">
        <f>IF(AND(B2 = 5, C2 &lt; 100), C2+300, C2)</f>
        <v>550</v>
      </c>
      <c r="E2" t="str">
        <f>IF(B2 &lt;= 5, "gaz", IF(D2&gt;= 26, "drewno", "gaz"))</f>
        <v>gaz</v>
      </c>
      <c r="F2">
        <f>IF(E2 = "drewno", D2-26, D2)</f>
        <v>550</v>
      </c>
      <c r="G2" t="str">
        <f>IF(F2 &gt;= 26, "drewno", "gaz")</f>
        <v>drewno</v>
      </c>
      <c r="H2">
        <f>IF(G2 = "drewno", F2-26, F2)</f>
        <v>524</v>
      </c>
    </row>
    <row r="3" spans="1:8" x14ac:dyDescent="0.45">
      <c r="A3" s="1">
        <v>42263</v>
      </c>
      <c r="B3">
        <f t="shared" ref="B3:B66" si="0">WEEKDAY(A3, 2)</f>
        <v>3</v>
      </c>
      <c r="C3">
        <f>H2</f>
        <v>524</v>
      </c>
      <c r="D3">
        <f t="shared" ref="D3:D66" si="1">IF(AND(B3 = 5, C3 &lt; 100), C3+300, C3)</f>
        <v>524</v>
      </c>
      <c r="E3" t="str">
        <f t="shared" ref="E3:E66" si="2">IF(B3 &lt;= 5, "gaz", IF(D3&gt;= 26, "drewno", "gaz"))</f>
        <v>gaz</v>
      </c>
      <c r="F3">
        <f t="shared" ref="F3:F66" si="3">IF(E3 = "drewno", D3-26, D3)</f>
        <v>524</v>
      </c>
      <c r="G3" t="str">
        <f t="shared" ref="G3:G66" si="4">IF(F3 &gt;= 26, "drewno", "gaz")</f>
        <v>drewno</v>
      </c>
      <c r="H3">
        <f t="shared" ref="H3:H66" si="5">IF(G3 = "drewno", F3-26, F3)</f>
        <v>498</v>
      </c>
    </row>
    <row r="4" spans="1:8" x14ac:dyDescent="0.45">
      <c r="A4" s="1">
        <v>42264</v>
      </c>
      <c r="B4">
        <f t="shared" si="0"/>
        <v>4</v>
      </c>
      <c r="C4">
        <f t="shared" ref="C4:C67" si="6">H3</f>
        <v>498</v>
      </c>
      <c r="D4">
        <f t="shared" si="1"/>
        <v>498</v>
      </c>
      <c r="E4" t="str">
        <f t="shared" si="2"/>
        <v>gaz</v>
      </c>
      <c r="F4">
        <f t="shared" si="3"/>
        <v>498</v>
      </c>
      <c r="G4" t="str">
        <f t="shared" si="4"/>
        <v>drewno</v>
      </c>
      <c r="H4">
        <f t="shared" si="5"/>
        <v>472</v>
      </c>
    </row>
    <row r="5" spans="1:8" x14ac:dyDescent="0.45">
      <c r="A5" s="1">
        <v>42265</v>
      </c>
      <c r="B5">
        <f t="shared" si="0"/>
        <v>5</v>
      </c>
      <c r="C5">
        <f t="shared" si="6"/>
        <v>472</v>
      </c>
      <c r="D5">
        <f t="shared" si="1"/>
        <v>472</v>
      </c>
      <c r="E5" t="str">
        <f t="shared" si="2"/>
        <v>gaz</v>
      </c>
      <c r="F5">
        <f t="shared" si="3"/>
        <v>472</v>
      </c>
      <c r="G5" t="str">
        <f t="shared" si="4"/>
        <v>drewno</v>
      </c>
      <c r="H5">
        <f t="shared" si="5"/>
        <v>446</v>
      </c>
    </row>
    <row r="6" spans="1:8" x14ac:dyDescent="0.45">
      <c r="A6" s="1">
        <v>42266</v>
      </c>
      <c r="B6">
        <f t="shared" si="0"/>
        <v>6</v>
      </c>
      <c r="C6">
        <f t="shared" si="6"/>
        <v>446</v>
      </c>
      <c r="D6">
        <f t="shared" si="1"/>
        <v>446</v>
      </c>
      <c r="E6" t="str">
        <f t="shared" si="2"/>
        <v>drewno</v>
      </c>
      <c r="F6">
        <f t="shared" si="3"/>
        <v>420</v>
      </c>
      <c r="G6" t="str">
        <f t="shared" si="4"/>
        <v>drewno</v>
      </c>
      <c r="H6">
        <f t="shared" si="5"/>
        <v>394</v>
      </c>
    </row>
    <row r="7" spans="1:8" x14ac:dyDescent="0.45">
      <c r="A7" s="1">
        <v>42267</v>
      </c>
      <c r="B7">
        <f t="shared" si="0"/>
        <v>7</v>
      </c>
      <c r="C7">
        <f t="shared" si="6"/>
        <v>394</v>
      </c>
      <c r="D7">
        <f t="shared" si="1"/>
        <v>394</v>
      </c>
      <c r="E7" t="str">
        <f t="shared" si="2"/>
        <v>drewno</v>
      </c>
      <c r="F7">
        <f t="shared" si="3"/>
        <v>368</v>
      </c>
      <c r="G7" t="str">
        <f t="shared" si="4"/>
        <v>drewno</v>
      </c>
      <c r="H7">
        <f t="shared" si="5"/>
        <v>342</v>
      </c>
    </row>
    <row r="8" spans="1:8" x14ac:dyDescent="0.45">
      <c r="A8" s="1">
        <v>42268</v>
      </c>
      <c r="B8">
        <f t="shared" si="0"/>
        <v>1</v>
      </c>
      <c r="C8">
        <f t="shared" si="6"/>
        <v>342</v>
      </c>
      <c r="D8">
        <f t="shared" si="1"/>
        <v>342</v>
      </c>
      <c r="E8" t="str">
        <f t="shared" si="2"/>
        <v>gaz</v>
      </c>
      <c r="F8">
        <f t="shared" si="3"/>
        <v>342</v>
      </c>
      <c r="G8" t="str">
        <f t="shared" si="4"/>
        <v>drewno</v>
      </c>
      <c r="H8">
        <f t="shared" si="5"/>
        <v>316</v>
      </c>
    </row>
    <row r="9" spans="1:8" x14ac:dyDescent="0.45">
      <c r="A9" s="1">
        <v>42269</v>
      </c>
      <c r="B9">
        <f t="shared" si="0"/>
        <v>2</v>
      </c>
      <c r="C9">
        <f t="shared" si="6"/>
        <v>316</v>
      </c>
      <c r="D9">
        <f t="shared" si="1"/>
        <v>316</v>
      </c>
      <c r="E9" t="str">
        <f t="shared" si="2"/>
        <v>gaz</v>
      </c>
      <c r="F9">
        <f t="shared" si="3"/>
        <v>316</v>
      </c>
      <c r="G9" t="str">
        <f t="shared" si="4"/>
        <v>drewno</v>
      </c>
      <c r="H9">
        <f t="shared" si="5"/>
        <v>290</v>
      </c>
    </row>
    <row r="10" spans="1:8" x14ac:dyDescent="0.45">
      <c r="A10" s="1">
        <v>42270</v>
      </c>
      <c r="B10">
        <f t="shared" si="0"/>
        <v>3</v>
      </c>
      <c r="C10">
        <f t="shared" si="6"/>
        <v>290</v>
      </c>
      <c r="D10">
        <f t="shared" si="1"/>
        <v>290</v>
      </c>
      <c r="E10" t="str">
        <f t="shared" si="2"/>
        <v>gaz</v>
      </c>
      <c r="F10">
        <f t="shared" si="3"/>
        <v>290</v>
      </c>
      <c r="G10" t="str">
        <f t="shared" si="4"/>
        <v>drewno</v>
      </c>
      <c r="H10">
        <f t="shared" si="5"/>
        <v>264</v>
      </c>
    </row>
    <row r="11" spans="1:8" x14ac:dyDescent="0.45">
      <c r="A11" s="1">
        <v>42271</v>
      </c>
      <c r="B11">
        <f t="shared" si="0"/>
        <v>4</v>
      </c>
      <c r="C11">
        <f t="shared" si="6"/>
        <v>264</v>
      </c>
      <c r="D11">
        <f t="shared" si="1"/>
        <v>264</v>
      </c>
      <c r="E11" t="str">
        <f t="shared" si="2"/>
        <v>gaz</v>
      </c>
      <c r="F11">
        <f t="shared" si="3"/>
        <v>264</v>
      </c>
      <c r="G11" t="str">
        <f t="shared" si="4"/>
        <v>drewno</v>
      </c>
      <c r="H11">
        <f t="shared" si="5"/>
        <v>238</v>
      </c>
    </row>
    <row r="12" spans="1:8" x14ac:dyDescent="0.45">
      <c r="A12" s="1">
        <v>42272</v>
      </c>
      <c r="B12">
        <f t="shared" si="0"/>
        <v>5</v>
      </c>
      <c r="C12">
        <f t="shared" si="6"/>
        <v>238</v>
      </c>
      <c r="D12">
        <f t="shared" si="1"/>
        <v>238</v>
      </c>
      <c r="E12" t="str">
        <f t="shared" si="2"/>
        <v>gaz</v>
      </c>
      <c r="F12">
        <f t="shared" si="3"/>
        <v>238</v>
      </c>
      <c r="G12" t="str">
        <f t="shared" si="4"/>
        <v>drewno</v>
      </c>
      <c r="H12">
        <f t="shared" si="5"/>
        <v>212</v>
      </c>
    </row>
    <row r="13" spans="1:8" x14ac:dyDescent="0.45">
      <c r="A13" s="1">
        <v>42273</v>
      </c>
      <c r="B13">
        <f t="shared" si="0"/>
        <v>6</v>
      </c>
      <c r="C13">
        <f t="shared" si="6"/>
        <v>212</v>
      </c>
      <c r="D13">
        <f t="shared" si="1"/>
        <v>212</v>
      </c>
      <c r="E13" t="str">
        <f t="shared" si="2"/>
        <v>drewno</v>
      </c>
      <c r="F13">
        <f t="shared" si="3"/>
        <v>186</v>
      </c>
      <c r="G13" t="str">
        <f t="shared" si="4"/>
        <v>drewno</v>
      </c>
      <c r="H13">
        <f t="shared" si="5"/>
        <v>160</v>
      </c>
    </row>
    <row r="14" spans="1:8" x14ac:dyDescent="0.45">
      <c r="A14" s="1">
        <v>42274</v>
      </c>
      <c r="B14">
        <f t="shared" si="0"/>
        <v>7</v>
      </c>
      <c r="C14">
        <f t="shared" si="6"/>
        <v>160</v>
      </c>
      <c r="D14">
        <f t="shared" si="1"/>
        <v>160</v>
      </c>
      <c r="E14" t="str">
        <f t="shared" si="2"/>
        <v>drewno</v>
      </c>
      <c r="F14">
        <f t="shared" si="3"/>
        <v>134</v>
      </c>
      <c r="G14" t="str">
        <f t="shared" si="4"/>
        <v>drewno</v>
      </c>
      <c r="H14">
        <f t="shared" si="5"/>
        <v>108</v>
      </c>
    </row>
    <row r="15" spans="1:8" x14ac:dyDescent="0.45">
      <c r="A15" s="1">
        <v>42275</v>
      </c>
      <c r="B15">
        <f t="shared" si="0"/>
        <v>1</v>
      </c>
      <c r="C15">
        <f t="shared" si="6"/>
        <v>108</v>
      </c>
      <c r="D15">
        <f t="shared" si="1"/>
        <v>108</v>
      </c>
      <c r="E15" t="str">
        <f t="shared" si="2"/>
        <v>gaz</v>
      </c>
      <c r="F15">
        <f t="shared" si="3"/>
        <v>108</v>
      </c>
      <c r="G15" t="str">
        <f t="shared" si="4"/>
        <v>drewno</v>
      </c>
      <c r="H15">
        <f t="shared" si="5"/>
        <v>82</v>
      </c>
    </row>
    <row r="16" spans="1:8" x14ac:dyDescent="0.45">
      <c r="A16" s="1">
        <v>42276</v>
      </c>
      <c r="B16">
        <f t="shared" si="0"/>
        <v>2</v>
      </c>
      <c r="C16">
        <f t="shared" si="6"/>
        <v>82</v>
      </c>
      <c r="D16">
        <f t="shared" si="1"/>
        <v>82</v>
      </c>
      <c r="E16" t="str">
        <f t="shared" si="2"/>
        <v>gaz</v>
      </c>
      <c r="F16">
        <f t="shared" si="3"/>
        <v>82</v>
      </c>
      <c r="G16" t="str">
        <f t="shared" si="4"/>
        <v>drewno</v>
      </c>
      <c r="H16">
        <f t="shared" si="5"/>
        <v>56</v>
      </c>
    </row>
    <row r="17" spans="1:8" x14ac:dyDescent="0.45">
      <c r="A17" s="1">
        <v>42277</v>
      </c>
      <c r="B17">
        <f t="shared" si="0"/>
        <v>3</v>
      </c>
      <c r="C17">
        <f t="shared" si="6"/>
        <v>56</v>
      </c>
      <c r="D17">
        <f t="shared" si="1"/>
        <v>56</v>
      </c>
      <c r="E17" t="str">
        <f t="shared" si="2"/>
        <v>gaz</v>
      </c>
      <c r="F17">
        <f t="shared" si="3"/>
        <v>56</v>
      </c>
      <c r="G17" t="str">
        <f t="shared" si="4"/>
        <v>drewno</v>
      </c>
      <c r="H17">
        <f t="shared" si="5"/>
        <v>30</v>
      </c>
    </row>
    <row r="18" spans="1:8" x14ac:dyDescent="0.45">
      <c r="A18" s="1">
        <v>42278</v>
      </c>
      <c r="B18">
        <f t="shared" si="0"/>
        <v>4</v>
      </c>
      <c r="C18">
        <f t="shared" si="6"/>
        <v>30</v>
      </c>
      <c r="D18">
        <f t="shared" si="1"/>
        <v>30</v>
      </c>
      <c r="E18" t="str">
        <f t="shared" si="2"/>
        <v>gaz</v>
      </c>
      <c r="F18">
        <f t="shared" si="3"/>
        <v>30</v>
      </c>
      <c r="G18" t="str">
        <f t="shared" si="4"/>
        <v>drewno</v>
      </c>
      <c r="H18">
        <f t="shared" si="5"/>
        <v>4</v>
      </c>
    </row>
    <row r="19" spans="1:8" x14ac:dyDescent="0.45">
      <c r="A19" s="1">
        <v>42279</v>
      </c>
      <c r="B19">
        <f t="shared" si="0"/>
        <v>5</v>
      </c>
      <c r="C19">
        <f t="shared" si="6"/>
        <v>4</v>
      </c>
      <c r="D19">
        <f t="shared" si="1"/>
        <v>304</v>
      </c>
      <c r="E19" t="str">
        <f t="shared" si="2"/>
        <v>gaz</v>
      </c>
      <c r="F19">
        <f t="shared" si="3"/>
        <v>304</v>
      </c>
      <c r="G19" t="str">
        <f t="shared" si="4"/>
        <v>drewno</v>
      </c>
      <c r="H19">
        <f t="shared" si="5"/>
        <v>278</v>
      </c>
    </row>
    <row r="20" spans="1:8" x14ac:dyDescent="0.45">
      <c r="A20" s="1">
        <v>42280</v>
      </c>
      <c r="B20">
        <f t="shared" si="0"/>
        <v>6</v>
      </c>
      <c r="C20">
        <f t="shared" si="6"/>
        <v>278</v>
      </c>
      <c r="D20">
        <f t="shared" si="1"/>
        <v>278</v>
      </c>
      <c r="E20" t="str">
        <f t="shared" si="2"/>
        <v>drewno</v>
      </c>
      <c r="F20">
        <f t="shared" si="3"/>
        <v>252</v>
      </c>
      <c r="G20" t="str">
        <f t="shared" si="4"/>
        <v>drewno</v>
      </c>
      <c r="H20">
        <f t="shared" si="5"/>
        <v>226</v>
      </c>
    </row>
    <row r="21" spans="1:8" x14ac:dyDescent="0.45">
      <c r="A21" s="1">
        <v>42281</v>
      </c>
      <c r="B21">
        <f t="shared" si="0"/>
        <v>7</v>
      </c>
      <c r="C21">
        <f t="shared" si="6"/>
        <v>226</v>
      </c>
      <c r="D21">
        <f t="shared" si="1"/>
        <v>226</v>
      </c>
      <c r="E21" t="str">
        <f t="shared" si="2"/>
        <v>drewno</v>
      </c>
      <c r="F21">
        <f t="shared" si="3"/>
        <v>200</v>
      </c>
      <c r="G21" t="str">
        <f t="shared" si="4"/>
        <v>drewno</v>
      </c>
      <c r="H21">
        <f t="shared" si="5"/>
        <v>174</v>
      </c>
    </row>
    <row r="22" spans="1:8" x14ac:dyDescent="0.45">
      <c r="A22" s="1">
        <v>42282</v>
      </c>
      <c r="B22">
        <f t="shared" si="0"/>
        <v>1</v>
      </c>
      <c r="C22">
        <f t="shared" si="6"/>
        <v>174</v>
      </c>
      <c r="D22">
        <f t="shared" si="1"/>
        <v>174</v>
      </c>
      <c r="E22" t="str">
        <f t="shared" si="2"/>
        <v>gaz</v>
      </c>
      <c r="F22">
        <f t="shared" si="3"/>
        <v>174</v>
      </c>
      <c r="G22" t="str">
        <f t="shared" si="4"/>
        <v>drewno</v>
      </c>
      <c r="H22">
        <f t="shared" si="5"/>
        <v>148</v>
      </c>
    </row>
    <row r="23" spans="1:8" x14ac:dyDescent="0.45">
      <c r="A23" s="1">
        <v>42283</v>
      </c>
      <c r="B23">
        <f t="shared" si="0"/>
        <v>2</v>
      </c>
      <c r="C23">
        <f t="shared" si="6"/>
        <v>148</v>
      </c>
      <c r="D23">
        <f t="shared" si="1"/>
        <v>148</v>
      </c>
      <c r="E23" t="str">
        <f t="shared" si="2"/>
        <v>gaz</v>
      </c>
      <c r="F23">
        <f t="shared" si="3"/>
        <v>148</v>
      </c>
      <c r="G23" t="str">
        <f t="shared" si="4"/>
        <v>drewno</v>
      </c>
      <c r="H23">
        <f t="shared" si="5"/>
        <v>122</v>
      </c>
    </row>
    <row r="24" spans="1:8" x14ac:dyDescent="0.45">
      <c r="A24" s="1">
        <v>42284</v>
      </c>
      <c r="B24">
        <f t="shared" si="0"/>
        <v>3</v>
      </c>
      <c r="C24">
        <f t="shared" si="6"/>
        <v>122</v>
      </c>
      <c r="D24">
        <f t="shared" si="1"/>
        <v>122</v>
      </c>
      <c r="E24" t="str">
        <f t="shared" si="2"/>
        <v>gaz</v>
      </c>
      <c r="F24">
        <f t="shared" si="3"/>
        <v>122</v>
      </c>
      <c r="G24" t="str">
        <f t="shared" si="4"/>
        <v>drewno</v>
      </c>
      <c r="H24">
        <f t="shared" si="5"/>
        <v>96</v>
      </c>
    </row>
    <row r="25" spans="1:8" x14ac:dyDescent="0.45">
      <c r="A25" s="1">
        <v>42285</v>
      </c>
      <c r="B25">
        <f t="shared" si="0"/>
        <v>4</v>
      </c>
      <c r="C25">
        <f t="shared" si="6"/>
        <v>96</v>
      </c>
      <c r="D25">
        <f t="shared" si="1"/>
        <v>96</v>
      </c>
      <c r="E25" t="str">
        <f t="shared" si="2"/>
        <v>gaz</v>
      </c>
      <c r="F25">
        <f t="shared" si="3"/>
        <v>96</v>
      </c>
      <c r="G25" t="str">
        <f t="shared" si="4"/>
        <v>drewno</v>
      </c>
      <c r="H25">
        <f t="shared" si="5"/>
        <v>70</v>
      </c>
    </row>
    <row r="26" spans="1:8" x14ac:dyDescent="0.45">
      <c r="A26" s="1">
        <v>42286</v>
      </c>
      <c r="B26">
        <f t="shared" si="0"/>
        <v>5</v>
      </c>
      <c r="C26">
        <f t="shared" si="6"/>
        <v>70</v>
      </c>
      <c r="D26">
        <f t="shared" si="1"/>
        <v>370</v>
      </c>
      <c r="E26" t="str">
        <f t="shared" si="2"/>
        <v>gaz</v>
      </c>
      <c r="F26">
        <f t="shared" si="3"/>
        <v>370</v>
      </c>
      <c r="G26" t="str">
        <f t="shared" si="4"/>
        <v>drewno</v>
      </c>
      <c r="H26">
        <f t="shared" si="5"/>
        <v>344</v>
      </c>
    </row>
    <row r="27" spans="1:8" x14ac:dyDescent="0.45">
      <c r="A27" s="1">
        <v>42287</v>
      </c>
      <c r="B27">
        <f t="shared" si="0"/>
        <v>6</v>
      </c>
      <c r="C27">
        <f t="shared" si="6"/>
        <v>344</v>
      </c>
      <c r="D27">
        <f t="shared" si="1"/>
        <v>344</v>
      </c>
      <c r="E27" t="str">
        <f t="shared" si="2"/>
        <v>drewno</v>
      </c>
      <c r="F27">
        <f t="shared" si="3"/>
        <v>318</v>
      </c>
      <c r="G27" t="str">
        <f t="shared" si="4"/>
        <v>drewno</v>
      </c>
      <c r="H27">
        <f t="shared" si="5"/>
        <v>292</v>
      </c>
    </row>
    <row r="28" spans="1:8" x14ac:dyDescent="0.45">
      <c r="A28" s="1">
        <v>42288</v>
      </c>
      <c r="B28">
        <f t="shared" si="0"/>
        <v>7</v>
      </c>
      <c r="C28">
        <f t="shared" si="6"/>
        <v>292</v>
      </c>
      <c r="D28">
        <f t="shared" si="1"/>
        <v>292</v>
      </c>
      <c r="E28" t="str">
        <f t="shared" si="2"/>
        <v>drewno</v>
      </c>
      <c r="F28">
        <f t="shared" si="3"/>
        <v>266</v>
      </c>
      <c r="G28" t="str">
        <f t="shared" si="4"/>
        <v>drewno</v>
      </c>
      <c r="H28">
        <f t="shared" si="5"/>
        <v>240</v>
      </c>
    </row>
    <row r="29" spans="1:8" x14ac:dyDescent="0.45">
      <c r="A29" s="1">
        <v>42289</v>
      </c>
      <c r="B29">
        <f t="shared" si="0"/>
        <v>1</v>
      </c>
      <c r="C29">
        <f t="shared" si="6"/>
        <v>240</v>
      </c>
      <c r="D29">
        <f t="shared" si="1"/>
        <v>240</v>
      </c>
      <c r="E29" t="str">
        <f t="shared" si="2"/>
        <v>gaz</v>
      </c>
      <c r="F29">
        <f t="shared" si="3"/>
        <v>240</v>
      </c>
      <c r="G29" t="str">
        <f t="shared" si="4"/>
        <v>drewno</v>
      </c>
      <c r="H29">
        <f t="shared" si="5"/>
        <v>214</v>
      </c>
    </row>
    <row r="30" spans="1:8" x14ac:dyDescent="0.45">
      <c r="A30" s="1">
        <v>42290</v>
      </c>
      <c r="B30">
        <f t="shared" si="0"/>
        <v>2</v>
      </c>
      <c r="C30">
        <f t="shared" si="6"/>
        <v>214</v>
      </c>
      <c r="D30">
        <f t="shared" si="1"/>
        <v>214</v>
      </c>
      <c r="E30" t="str">
        <f t="shared" si="2"/>
        <v>gaz</v>
      </c>
      <c r="F30">
        <f t="shared" si="3"/>
        <v>214</v>
      </c>
      <c r="G30" t="str">
        <f t="shared" si="4"/>
        <v>drewno</v>
      </c>
      <c r="H30">
        <f t="shared" si="5"/>
        <v>188</v>
      </c>
    </row>
    <row r="31" spans="1:8" x14ac:dyDescent="0.45">
      <c r="A31" s="1">
        <v>42291</v>
      </c>
      <c r="B31">
        <f t="shared" si="0"/>
        <v>3</v>
      </c>
      <c r="C31">
        <f t="shared" si="6"/>
        <v>188</v>
      </c>
      <c r="D31">
        <f t="shared" si="1"/>
        <v>188</v>
      </c>
      <c r="E31" t="str">
        <f t="shared" si="2"/>
        <v>gaz</v>
      </c>
      <c r="F31">
        <f t="shared" si="3"/>
        <v>188</v>
      </c>
      <c r="G31" t="str">
        <f t="shared" si="4"/>
        <v>drewno</v>
      </c>
      <c r="H31">
        <f t="shared" si="5"/>
        <v>162</v>
      </c>
    </row>
    <row r="32" spans="1:8" x14ac:dyDescent="0.45">
      <c r="A32" s="1">
        <v>42292</v>
      </c>
      <c r="B32">
        <f t="shared" si="0"/>
        <v>4</v>
      </c>
      <c r="C32">
        <f t="shared" si="6"/>
        <v>162</v>
      </c>
      <c r="D32">
        <f t="shared" si="1"/>
        <v>162</v>
      </c>
      <c r="E32" t="str">
        <f t="shared" si="2"/>
        <v>gaz</v>
      </c>
      <c r="F32">
        <f t="shared" si="3"/>
        <v>162</v>
      </c>
      <c r="G32" t="str">
        <f t="shared" si="4"/>
        <v>drewno</v>
      </c>
      <c r="H32">
        <f t="shared" si="5"/>
        <v>136</v>
      </c>
    </row>
    <row r="33" spans="1:8" x14ac:dyDescent="0.45">
      <c r="A33" s="1">
        <v>42293</v>
      </c>
      <c r="B33">
        <f t="shared" si="0"/>
        <v>5</v>
      </c>
      <c r="C33">
        <f t="shared" si="6"/>
        <v>136</v>
      </c>
      <c r="D33">
        <f t="shared" si="1"/>
        <v>136</v>
      </c>
      <c r="E33" t="str">
        <f t="shared" si="2"/>
        <v>gaz</v>
      </c>
      <c r="F33">
        <f t="shared" si="3"/>
        <v>136</v>
      </c>
      <c r="G33" t="str">
        <f t="shared" si="4"/>
        <v>drewno</v>
      </c>
      <c r="H33">
        <f t="shared" si="5"/>
        <v>110</v>
      </c>
    </row>
    <row r="34" spans="1:8" x14ac:dyDescent="0.45">
      <c r="A34" s="1">
        <v>42294</v>
      </c>
      <c r="B34">
        <f t="shared" si="0"/>
        <v>6</v>
      </c>
      <c r="C34">
        <f t="shared" si="6"/>
        <v>110</v>
      </c>
      <c r="D34">
        <f t="shared" si="1"/>
        <v>110</v>
      </c>
      <c r="E34" t="str">
        <f t="shared" si="2"/>
        <v>drewno</v>
      </c>
      <c r="F34">
        <f t="shared" si="3"/>
        <v>84</v>
      </c>
      <c r="G34" t="str">
        <f t="shared" si="4"/>
        <v>drewno</v>
      </c>
      <c r="H34">
        <f t="shared" si="5"/>
        <v>58</v>
      </c>
    </row>
    <row r="35" spans="1:8" x14ac:dyDescent="0.45">
      <c r="A35" s="1">
        <v>42295</v>
      </c>
      <c r="B35">
        <f t="shared" si="0"/>
        <v>7</v>
      </c>
      <c r="C35">
        <f t="shared" si="6"/>
        <v>58</v>
      </c>
      <c r="D35">
        <f t="shared" si="1"/>
        <v>58</v>
      </c>
      <c r="E35" t="str">
        <f t="shared" si="2"/>
        <v>drewno</v>
      </c>
      <c r="F35">
        <f t="shared" si="3"/>
        <v>32</v>
      </c>
      <c r="G35" t="str">
        <f t="shared" si="4"/>
        <v>drewno</v>
      </c>
      <c r="H35">
        <f t="shared" si="5"/>
        <v>6</v>
      </c>
    </row>
    <row r="36" spans="1:8" x14ac:dyDescent="0.45">
      <c r="A36" s="1">
        <v>42296</v>
      </c>
      <c r="B36">
        <f t="shared" si="0"/>
        <v>1</v>
      </c>
      <c r="C36">
        <f t="shared" si="6"/>
        <v>6</v>
      </c>
      <c r="D36">
        <f t="shared" si="1"/>
        <v>6</v>
      </c>
      <c r="E36" t="str">
        <f t="shared" si="2"/>
        <v>gaz</v>
      </c>
      <c r="F36">
        <f t="shared" si="3"/>
        <v>6</v>
      </c>
      <c r="G36" t="str">
        <f t="shared" si="4"/>
        <v>gaz</v>
      </c>
      <c r="H36">
        <f t="shared" si="5"/>
        <v>6</v>
      </c>
    </row>
    <row r="37" spans="1:8" x14ac:dyDescent="0.45">
      <c r="A37" s="1">
        <v>42297</v>
      </c>
      <c r="B37">
        <f t="shared" si="0"/>
        <v>2</v>
      </c>
      <c r="C37">
        <f t="shared" si="6"/>
        <v>6</v>
      </c>
      <c r="D37">
        <f t="shared" si="1"/>
        <v>6</v>
      </c>
      <c r="E37" t="str">
        <f t="shared" si="2"/>
        <v>gaz</v>
      </c>
      <c r="F37">
        <f t="shared" si="3"/>
        <v>6</v>
      </c>
      <c r="G37" t="str">
        <f t="shared" si="4"/>
        <v>gaz</v>
      </c>
      <c r="H37">
        <f t="shared" si="5"/>
        <v>6</v>
      </c>
    </row>
    <row r="38" spans="1:8" x14ac:dyDescent="0.45">
      <c r="A38" s="1">
        <v>42298</v>
      </c>
      <c r="B38">
        <f t="shared" si="0"/>
        <v>3</v>
      </c>
      <c r="C38">
        <f t="shared" si="6"/>
        <v>6</v>
      </c>
      <c r="D38">
        <f t="shared" si="1"/>
        <v>6</v>
      </c>
      <c r="E38" t="str">
        <f t="shared" si="2"/>
        <v>gaz</v>
      </c>
      <c r="F38">
        <f t="shared" si="3"/>
        <v>6</v>
      </c>
      <c r="G38" t="str">
        <f t="shared" si="4"/>
        <v>gaz</v>
      </c>
      <c r="H38">
        <f t="shared" si="5"/>
        <v>6</v>
      </c>
    </row>
    <row r="39" spans="1:8" x14ac:dyDescent="0.45">
      <c r="A39" s="1">
        <v>42299</v>
      </c>
      <c r="B39">
        <f t="shared" si="0"/>
        <v>4</v>
      </c>
      <c r="C39">
        <f t="shared" si="6"/>
        <v>6</v>
      </c>
      <c r="D39">
        <f t="shared" si="1"/>
        <v>6</v>
      </c>
      <c r="E39" t="str">
        <f t="shared" si="2"/>
        <v>gaz</v>
      </c>
      <c r="F39">
        <f t="shared" si="3"/>
        <v>6</v>
      </c>
      <c r="G39" t="str">
        <f t="shared" si="4"/>
        <v>gaz</v>
      </c>
      <c r="H39">
        <f t="shared" si="5"/>
        <v>6</v>
      </c>
    </row>
    <row r="40" spans="1:8" x14ac:dyDescent="0.45">
      <c r="A40" s="1">
        <v>42300</v>
      </c>
      <c r="B40">
        <f t="shared" si="0"/>
        <v>5</v>
      </c>
      <c r="C40">
        <f t="shared" si="6"/>
        <v>6</v>
      </c>
      <c r="D40">
        <f t="shared" si="1"/>
        <v>306</v>
      </c>
      <c r="E40" t="str">
        <f t="shared" si="2"/>
        <v>gaz</v>
      </c>
      <c r="F40">
        <f t="shared" si="3"/>
        <v>306</v>
      </c>
      <c r="G40" t="str">
        <f t="shared" si="4"/>
        <v>drewno</v>
      </c>
      <c r="H40">
        <f t="shared" si="5"/>
        <v>280</v>
      </c>
    </row>
    <row r="41" spans="1:8" x14ac:dyDescent="0.45">
      <c r="A41" s="1">
        <v>42301</v>
      </c>
      <c r="B41">
        <f t="shared" si="0"/>
        <v>6</v>
      </c>
      <c r="C41">
        <f t="shared" si="6"/>
        <v>280</v>
      </c>
      <c r="D41">
        <f t="shared" si="1"/>
        <v>280</v>
      </c>
      <c r="E41" t="str">
        <f t="shared" si="2"/>
        <v>drewno</v>
      </c>
      <c r="F41">
        <f t="shared" si="3"/>
        <v>254</v>
      </c>
      <c r="G41" t="str">
        <f t="shared" si="4"/>
        <v>drewno</v>
      </c>
      <c r="H41">
        <f t="shared" si="5"/>
        <v>228</v>
      </c>
    </row>
    <row r="42" spans="1:8" x14ac:dyDescent="0.45">
      <c r="A42" s="1">
        <v>42302</v>
      </c>
      <c r="B42">
        <f t="shared" si="0"/>
        <v>7</v>
      </c>
      <c r="C42">
        <f t="shared" si="6"/>
        <v>228</v>
      </c>
      <c r="D42">
        <f t="shared" si="1"/>
        <v>228</v>
      </c>
      <c r="E42" t="str">
        <f t="shared" si="2"/>
        <v>drewno</v>
      </c>
      <c r="F42">
        <f t="shared" si="3"/>
        <v>202</v>
      </c>
      <c r="G42" t="str">
        <f t="shared" si="4"/>
        <v>drewno</v>
      </c>
      <c r="H42">
        <f t="shared" si="5"/>
        <v>176</v>
      </c>
    </row>
    <row r="43" spans="1:8" x14ac:dyDescent="0.45">
      <c r="A43" s="1">
        <v>42303</v>
      </c>
      <c r="B43">
        <f t="shared" si="0"/>
        <v>1</v>
      </c>
      <c r="C43">
        <f t="shared" si="6"/>
        <v>176</v>
      </c>
      <c r="D43">
        <f t="shared" si="1"/>
        <v>176</v>
      </c>
      <c r="E43" t="str">
        <f t="shared" si="2"/>
        <v>gaz</v>
      </c>
      <c r="F43">
        <f t="shared" si="3"/>
        <v>176</v>
      </c>
      <c r="G43" t="str">
        <f t="shared" si="4"/>
        <v>drewno</v>
      </c>
      <c r="H43">
        <f t="shared" si="5"/>
        <v>150</v>
      </c>
    </row>
    <row r="44" spans="1:8" x14ac:dyDescent="0.45">
      <c r="A44" s="1">
        <v>42304</v>
      </c>
      <c r="B44">
        <f t="shared" si="0"/>
        <v>2</v>
      </c>
      <c r="C44">
        <f t="shared" si="6"/>
        <v>150</v>
      </c>
      <c r="D44">
        <f t="shared" si="1"/>
        <v>150</v>
      </c>
      <c r="E44" t="str">
        <f t="shared" si="2"/>
        <v>gaz</v>
      </c>
      <c r="F44">
        <f t="shared" si="3"/>
        <v>150</v>
      </c>
      <c r="G44" t="str">
        <f t="shared" si="4"/>
        <v>drewno</v>
      </c>
      <c r="H44">
        <f t="shared" si="5"/>
        <v>124</v>
      </c>
    </row>
    <row r="45" spans="1:8" x14ac:dyDescent="0.45">
      <c r="A45" s="1">
        <v>42305</v>
      </c>
      <c r="B45">
        <f t="shared" si="0"/>
        <v>3</v>
      </c>
      <c r="C45">
        <f t="shared" si="6"/>
        <v>124</v>
      </c>
      <c r="D45">
        <f t="shared" si="1"/>
        <v>124</v>
      </c>
      <c r="E45" t="str">
        <f t="shared" si="2"/>
        <v>gaz</v>
      </c>
      <c r="F45">
        <f t="shared" si="3"/>
        <v>124</v>
      </c>
      <c r="G45" t="str">
        <f t="shared" si="4"/>
        <v>drewno</v>
      </c>
      <c r="H45">
        <f t="shared" si="5"/>
        <v>98</v>
      </c>
    </row>
    <row r="46" spans="1:8" x14ac:dyDescent="0.45">
      <c r="A46" s="1">
        <v>42306</v>
      </c>
      <c r="B46">
        <f t="shared" si="0"/>
        <v>4</v>
      </c>
      <c r="C46">
        <f t="shared" si="6"/>
        <v>98</v>
      </c>
      <c r="D46">
        <f t="shared" si="1"/>
        <v>98</v>
      </c>
      <c r="E46" t="str">
        <f t="shared" si="2"/>
        <v>gaz</v>
      </c>
      <c r="F46">
        <f t="shared" si="3"/>
        <v>98</v>
      </c>
      <c r="G46" t="str">
        <f t="shared" si="4"/>
        <v>drewno</v>
      </c>
      <c r="H46">
        <f t="shared" si="5"/>
        <v>72</v>
      </c>
    </row>
    <row r="47" spans="1:8" x14ac:dyDescent="0.45">
      <c r="A47" s="1">
        <v>42307</v>
      </c>
      <c r="B47">
        <f t="shared" si="0"/>
        <v>5</v>
      </c>
      <c r="C47">
        <f t="shared" si="6"/>
        <v>72</v>
      </c>
      <c r="D47">
        <f t="shared" si="1"/>
        <v>372</v>
      </c>
      <c r="E47" t="str">
        <f t="shared" si="2"/>
        <v>gaz</v>
      </c>
      <c r="F47">
        <f t="shared" si="3"/>
        <v>372</v>
      </c>
      <c r="G47" t="str">
        <f t="shared" si="4"/>
        <v>drewno</v>
      </c>
      <c r="H47">
        <f t="shared" si="5"/>
        <v>346</v>
      </c>
    </row>
    <row r="48" spans="1:8" x14ac:dyDescent="0.45">
      <c r="A48" s="1">
        <v>42308</v>
      </c>
      <c r="B48">
        <f t="shared" si="0"/>
        <v>6</v>
      </c>
      <c r="C48">
        <f t="shared" si="6"/>
        <v>346</v>
      </c>
      <c r="D48">
        <f t="shared" si="1"/>
        <v>346</v>
      </c>
      <c r="E48" t="str">
        <f t="shared" si="2"/>
        <v>drewno</v>
      </c>
      <c r="F48">
        <f t="shared" si="3"/>
        <v>320</v>
      </c>
      <c r="G48" t="str">
        <f t="shared" si="4"/>
        <v>drewno</v>
      </c>
      <c r="H48">
        <f t="shared" si="5"/>
        <v>294</v>
      </c>
    </row>
    <row r="49" spans="1:8" x14ac:dyDescent="0.45">
      <c r="A49" s="1">
        <v>42309</v>
      </c>
      <c r="B49">
        <f t="shared" si="0"/>
        <v>7</v>
      </c>
      <c r="C49">
        <f t="shared" si="6"/>
        <v>294</v>
      </c>
      <c r="D49">
        <f t="shared" si="1"/>
        <v>294</v>
      </c>
      <c r="E49" t="str">
        <f t="shared" si="2"/>
        <v>drewno</v>
      </c>
      <c r="F49">
        <f t="shared" si="3"/>
        <v>268</v>
      </c>
      <c r="G49" t="str">
        <f t="shared" si="4"/>
        <v>drewno</v>
      </c>
      <c r="H49">
        <f t="shared" si="5"/>
        <v>242</v>
      </c>
    </row>
    <row r="50" spans="1:8" x14ac:dyDescent="0.45">
      <c r="A50" s="1">
        <v>42310</v>
      </c>
      <c r="B50">
        <f t="shared" si="0"/>
        <v>1</v>
      </c>
      <c r="C50">
        <f t="shared" si="6"/>
        <v>242</v>
      </c>
      <c r="D50">
        <f t="shared" si="1"/>
        <v>242</v>
      </c>
      <c r="E50" t="str">
        <f t="shared" si="2"/>
        <v>gaz</v>
      </c>
      <c r="F50">
        <f t="shared" si="3"/>
        <v>242</v>
      </c>
      <c r="G50" t="str">
        <f t="shared" si="4"/>
        <v>drewno</v>
      </c>
      <c r="H50">
        <f t="shared" si="5"/>
        <v>216</v>
      </c>
    </row>
    <row r="51" spans="1:8" x14ac:dyDescent="0.45">
      <c r="A51" s="1">
        <v>42311</v>
      </c>
      <c r="B51">
        <f t="shared" si="0"/>
        <v>2</v>
      </c>
      <c r="C51">
        <f t="shared" si="6"/>
        <v>216</v>
      </c>
      <c r="D51">
        <f t="shared" si="1"/>
        <v>216</v>
      </c>
      <c r="E51" t="str">
        <f t="shared" si="2"/>
        <v>gaz</v>
      </c>
      <c r="F51">
        <f t="shared" si="3"/>
        <v>216</v>
      </c>
      <c r="G51" t="str">
        <f t="shared" si="4"/>
        <v>drewno</v>
      </c>
      <c r="H51">
        <f t="shared" si="5"/>
        <v>190</v>
      </c>
    </row>
    <row r="52" spans="1:8" x14ac:dyDescent="0.45">
      <c r="A52" s="1">
        <v>42312</v>
      </c>
      <c r="B52">
        <f t="shared" si="0"/>
        <v>3</v>
      </c>
      <c r="C52">
        <f t="shared" si="6"/>
        <v>190</v>
      </c>
      <c r="D52">
        <f t="shared" si="1"/>
        <v>190</v>
      </c>
      <c r="E52" t="str">
        <f t="shared" si="2"/>
        <v>gaz</v>
      </c>
      <c r="F52">
        <f t="shared" si="3"/>
        <v>190</v>
      </c>
      <c r="G52" t="str">
        <f t="shared" si="4"/>
        <v>drewno</v>
      </c>
      <c r="H52">
        <f t="shared" si="5"/>
        <v>164</v>
      </c>
    </row>
    <row r="53" spans="1:8" x14ac:dyDescent="0.45">
      <c r="A53" s="1">
        <v>42313</v>
      </c>
      <c r="B53">
        <f t="shared" si="0"/>
        <v>4</v>
      </c>
      <c r="C53">
        <f t="shared" si="6"/>
        <v>164</v>
      </c>
      <c r="D53">
        <f t="shared" si="1"/>
        <v>164</v>
      </c>
      <c r="E53" t="str">
        <f t="shared" si="2"/>
        <v>gaz</v>
      </c>
      <c r="F53">
        <f t="shared" si="3"/>
        <v>164</v>
      </c>
      <c r="G53" t="str">
        <f t="shared" si="4"/>
        <v>drewno</v>
      </c>
      <c r="H53">
        <f t="shared" si="5"/>
        <v>138</v>
      </c>
    </row>
    <row r="54" spans="1:8" x14ac:dyDescent="0.45">
      <c r="A54" s="1">
        <v>42314</v>
      </c>
      <c r="B54">
        <f t="shared" si="0"/>
        <v>5</v>
      </c>
      <c r="C54">
        <f t="shared" si="6"/>
        <v>138</v>
      </c>
      <c r="D54">
        <f t="shared" si="1"/>
        <v>138</v>
      </c>
      <c r="E54" t="str">
        <f t="shared" si="2"/>
        <v>gaz</v>
      </c>
      <c r="F54">
        <f t="shared" si="3"/>
        <v>138</v>
      </c>
      <c r="G54" t="str">
        <f t="shared" si="4"/>
        <v>drewno</v>
      </c>
      <c r="H54">
        <f t="shared" si="5"/>
        <v>112</v>
      </c>
    </row>
    <row r="55" spans="1:8" x14ac:dyDescent="0.45">
      <c r="A55" s="1">
        <v>42315</v>
      </c>
      <c r="B55">
        <f t="shared" si="0"/>
        <v>6</v>
      </c>
      <c r="C55">
        <f t="shared" si="6"/>
        <v>112</v>
      </c>
      <c r="D55">
        <f t="shared" si="1"/>
        <v>112</v>
      </c>
      <c r="E55" t="str">
        <f t="shared" si="2"/>
        <v>drewno</v>
      </c>
      <c r="F55">
        <f t="shared" si="3"/>
        <v>86</v>
      </c>
      <c r="G55" t="str">
        <f t="shared" si="4"/>
        <v>drewno</v>
      </c>
      <c r="H55">
        <f t="shared" si="5"/>
        <v>60</v>
      </c>
    </row>
    <row r="56" spans="1:8" x14ac:dyDescent="0.45">
      <c r="A56" s="1">
        <v>42316</v>
      </c>
      <c r="B56">
        <f t="shared" si="0"/>
        <v>7</v>
      </c>
      <c r="C56">
        <f t="shared" si="6"/>
        <v>60</v>
      </c>
      <c r="D56">
        <f t="shared" si="1"/>
        <v>60</v>
      </c>
      <c r="E56" t="str">
        <f t="shared" si="2"/>
        <v>drewno</v>
      </c>
      <c r="F56">
        <f t="shared" si="3"/>
        <v>34</v>
      </c>
      <c r="G56" t="str">
        <f t="shared" si="4"/>
        <v>drewno</v>
      </c>
      <c r="H56">
        <f t="shared" si="5"/>
        <v>8</v>
      </c>
    </row>
    <row r="57" spans="1:8" x14ac:dyDescent="0.45">
      <c r="A57" s="1">
        <v>42317</v>
      </c>
      <c r="B57">
        <f t="shared" si="0"/>
        <v>1</v>
      </c>
      <c r="C57">
        <f t="shared" si="6"/>
        <v>8</v>
      </c>
      <c r="D57">
        <f t="shared" si="1"/>
        <v>8</v>
      </c>
      <c r="E57" t="str">
        <f t="shared" si="2"/>
        <v>gaz</v>
      </c>
      <c r="F57">
        <f t="shared" si="3"/>
        <v>8</v>
      </c>
      <c r="G57" t="str">
        <f t="shared" si="4"/>
        <v>gaz</v>
      </c>
      <c r="H57">
        <f t="shared" si="5"/>
        <v>8</v>
      </c>
    </row>
    <row r="58" spans="1:8" x14ac:dyDescent="0.45">
      <c r="A58" s="1">
        <v>42318</v>
      </c>
      <c r="B58">
        <f t="shared" si="0"/>
        <v>2</v>
      </c>
      <c r="C58">
        <f t="shared" si="6"/>
        <v>8</v>
      </c>
      <c r="D58">
        <f t="shared" si="1"/>
        <v>8</v>
      </c>
      <c r="E58" t="str">
        <f t="shared" si="2"/>
        <v>gaz</v>
      </c>
      <c r="F58">
        <f t="shared" si="3"/>
        <v>8</v>
      </c>
      <c r="G58" t="str">
        <f t="shared" si="4"/>
        <v>gaz</v>
      </c>
      <c r="H58">
        <f t="shared" si="5"/>
        <v>8</v>
      </c>
    </row>
    <row r="59" spans="1:8" x14ac:dyDescent="0.45">
      <c r="A59" s="1">
        <v>42319</v>
      </c>
      <c r="B59">
        <f t="shared" si="0"/>
        <v>3</v>
      </c>
      <c r="C59">
        <f t="shared" si="6"/>
        <v>8</v>
      </c>
      <c r="D59">
        <f t="shared" si="1"/>
        <v>8</v>
      </c>
      <c r="E59" t="str">
        <f t="shared" si="2"/>
        <v>gaz</v>
      </c>
      <c r="F59">
        <f t="shared" si="3"/>
        <v>8</v>
      </c>
      <c r="G59" t="str">
        <f t="shared" si="4"/>
        <v>gaz</v>
      </c>
      <c r="H59">
        <f t="shared" si="5"/>
        <v>8</v>
      </c>
    </row>
    <row r="60" spans="1:8" x14ac:dyDescent="0.45">
      <c r="A60" s="1">
        <v>42320</v>
      </c>
      <c r="B60">
        <f t="shared" si="0"/>
        <v>4</v>
      </c>
      <c r="C60">
        <f t="shared" si="6"/>
        <v>8</v>
      </c>
      <c r="D60">
        <f t="shared" si="1"/>
        <v>8</v>
      </c>
      <c r="E60" t="str">
        <f t="shared" si="2"/>
        <v>gaz</v>
      </c>
      <c r="F60">
        <f t="shared" si="3"/>
        <v>8</v>
      </c>
      <c r="G60" t="str">
        <f t="shared" si="4"/>
        <v>gaz</v>
      </c>
      <c r="H60">
        <f t="shared" si="5"/>
        <v>8</v>
      </c>
    </row>
    <row r="61" spans="1:8" x14ac:dyDescent="0.45">
      <c r="A61" s="1">
        <v>42321</v>
      </c>
      <c r="B61">
        <f t="shared" si="0"/>
        <v>5</v>
      </c>
      <c r="C61">
        <f t="shared" si="6"/>
        <v>8</v>
      </c>
      <c r="D61">
        <f t="shared" si="1"/>
        <v>308</v>
      </c>
      <c r="E61" t="str">
        <f t="shared" si="2"/>
        <v>gaz</v>
      </c>
      <c r="F61">
        <f t="shared" si="3"/>
        <v>308</v>
      </c>
      <c r="G61" t="str">
        <f t="shared" si="4"/>
        <v>drewno</v>
      </c>
      <c r="H61">
        <f t="shared" si="5"/>
        <v>282</v>
      </c>
    </row>
    <row r="62" spans="1:8" x14ac:dyDescent="0.45">
      <c r="A62" s="1">
        <v>42322</v>
      </c>
      <c r="B62">
        <f t="shared" si="0"/>
        <v>6</v>
      </c>
      <c r="C62">
        <f t="shared" si="6"/>
        <v>282</v>
      </c>
      <c r="D62">
        <f t="shared" si="1"/>
        <v>282</v>
      </c>
      <c r="E62" t="str">
        <f t="shared" si="2"/>
        <v>drewno</v>
      </c>
      <c r="F62">
        <f t="shared" si="3"/>
        <v>256</v>
      </c>
      <c r="G62" t="str">
        <f t="shared" si="4"/>
        <v>drewno</v>
      </c>
      <c r="H62">
        <f t="shared" si="5"/>
        <v>230</v>
      </c>
    </row>
    <row r="63" spans="1:8" x14ac:dyDescent="0.45">
      <c r="A63" s="1">
        <v>42323</v>
      </c>
      <c r="B63">
        <f t="shared" si="0"/>
        <v>7</v>
      </c>
      <c r="C63">
        <f t="shared" si="6"/>
        <v>230</v>
      </c>
      <c r="D63">
        <f t="shared" si="1"/>
        <v>230</v>
      </c>
      <c r="E63" t="str">
        <f t="shared" si="2"/>
        <v>drewno</v>
      </c>
      <c r="F63">
        <f t="shared" si="3"/>
        <v>204</v>
      </c>
      <c r="G63" t="str">
        <f t="shared" si="4"/>
        <v>drewno</v>
      </c>
      <c r="H63">
        <f t="shared" si="5"/>
        <v>178</v>
      </c>
    </row>
    <row r="64" spans="1:8" x14ac:dyDescent="0.45">
      <c r="A64" s="1">
        <v>42324</v>
      </c>
      <c r="B64">
        <f t="shared" si="0"/>
        <v>1</v>
      </c>
      <c r="C64">
        <f t="shared" si="6"/>
        <v>178</v>
      </c>
      <c r="D64">
        <f t="shared" si="1"/>
        <v>178</v>
      </c>
      <c r="E64" t="str">
        <f t="shared" si="2"/>
        <v>gaz</v>
      </c>
      <c r="F64">
        <f t="shared" si="3"/>
        <v>178</v>
      </c>
      <c r="G64" t="str">
        <f t="shared" si="4"/>
        <v>drewno</v>
      </c>
      <c r="H64">
        <f t="shared" si="5"/>
        <v>152</v>
      </c>
    </row>
    <row r="65" spans="1:8" x14ac:dyDescent="0.45">
      <c r="A65" s="1">
        <v>42325</v>
      </c>
      <c r="B65">
        <f t="shared" si="0"/>
        <v>2</v>
      </c>
      <c r="C65">
        <f t="shared" si="6"/>
        <v>152</v>
      </c>
      <c r="D65">
        <f t="shared" si="1"/>
        <v>152</v>
      </c>
      <c r="E65" t="str">
        <f t="shared" si="2"/>
        <v>gaz</v>
      </c>
      <c r="F65">
        <f t="shared" si="3"/>
        <v>152</v>
      </c>
      <c r="G65" t="str">
        <f t="shared" si="4"/>
        <v>drewno</v>
      </c>
      <c r="H65">
        <f t="shared" si="5"/>
        <v>126</v>
      </c>
    </row>
    <row r="66" spans="1:8" x14ac:dyDescent="0.45">
      <c r="A66" s="1">
        <v>42326</v>
      </c>
      <c r="B66">
        <f t="shared" si="0"/>
        <v>3</v>
      </c>
      <c r="C66">
        <f t="shared" si="6"/>
        <v>126</v>
      </c>
      <c r="D66">
        <f t="shared" si="1"/>
        <v>126</v>
      </c>
      <c r="E66" t="str">
        <f t="shared" si="2"/>
        <v>gaz</v>
      </c>
      <c r="F66">
        <f t="shared" si="3"/>
        <v>126</v>
      </c>
      <c r="G66" t="str">
        <f t="shared" si="4"/>
        <v>drewno</v>
      </c>
      <c r="H66">
        <f t="shared" si="5"/>
        <v>100</v>
      </c>
    </row>
    <row r="67" spans="1:8" x14ac:dyDescent="0.45">
      <c r="A67" s="1">
        <v>42327</v>
      </c>
      <c r="B67">
        <f t="shared" ref="B67:B130" si="7">WEEKDAY(A67, 2)</f>
        <v>4</v>
      </c>
      <c r="C67">
        <f t="shared" si="6"/>
        <v>100</v>
      </c>
      <c r="D67">
        <f t="shared" ref="D67:D130" si="8">IF(AND(B67 = 5, C67 &lt; 100), C67+300, C67)</f>
        <v>100</v>
      </c>
      <c r="E67" t="str">
        <f t="shared" ref="E67:E130" si="9">IF(B67 &lt;= 5, "gaz", IF(D67&gt;= 26, "drewno", "gaz"))</f>
        <v>gaz</v>
      </c>
      <c r="F67">
        <f t="shared" ref="F67:F130" si="10">IF(E67 = "drewno", D67-26, D67)</f>
        <v>100</v>
      </c>
      <c r="G67" t="str">
        <f t="shared" ref="G67:G130" si="11">IF(F67 &gt;= 26, "drewno", "gaz")</f>
        <v>drewno</v>
      </c>
      <c r="H67">
        <f t="shared" ref="H67:H130" si="12">IF(G67 = "drewno", F67-26, F67)</f>
        <v>74</v>
      </c>
    </row>
    <row r="68" spans="1:8" x14ac:dyDescent="0.45">
      <c r="A68" s="1">
        <v>42328</v>
      </c>
      <c r="B68">
        <f t="shared" si="7"/>
        <v>5</v>
      </c>
      <c r="C68">
        <f t="shared" ref="C68:C131" si="13">H67</f>
        <v>74</v>
      </c>
      <c r="D68">
        <f t="shared" si="8"/>
        <v>374</v>
      </c>
      <c r="E68" t="str">
        <f t="shared" si="9"/>
        <v>gaz</v>
      </c>
      <c r="F68">
        <f t="shared" si="10"/>
        <v>374</v>
      </c>
      <c r="G68" t="str">
        <f t="shared" si="11"/>
        <v>drewno</v>
      </c>
      <c r="H68">
        <f t="shared" si="12"/>
        <v>348</v>
      </c>
    </row>
    <row r="69" spans="1:8" x14ac:dyDescent="0.45">
      <c r="A69" s="1">
        <v>42329</v>
      </c>
      <c r="B69">
        <f t="shared" si="7"/>
        <v>6</v>
      </c>
      <c r="C69">
        <f t="shared" si="13"/>
        <v>348</v>
      </c>
      <c r="D69">
        <f t="shared" si="8"/>
        <v>348</v>
      </c>
      <c r="E69" t="str">
        <f t="shared" si="9"/>
        <v>drewno</v>
      </c>
      <c r="F69">
        <f t="shared" si="10"/>
        <v>322</v>
      </c>
      <c r="G69" t="str">
        <f t="shared" si="11"/>
        <v>drewno</v>
      </c>
      <c r="H69">
        <f t="shared" si="12"/>
        <v>296</v>
      </c>
    </row>
    <row r="70" spans="1:8" x14ac:dyDescent="0.45">
      <c r="A70" s="1">
        <v>42330</v>
      </c>
      <c r="B70">
        <f t="shared" si="7"/>
        <v>7</v>
      </c>
      <c r="C70">
        <f t="shared" si="13"/>
        <v>296</v>
      </c>
      <c r="D70">
        <f t="shared" si="8"/>
        <v>296</v>
      </c>
      <c r="E70" t="str">
        <f t="shared" si="9"/>
        <v>drewno</v>
      </c>
      <c r="F70">
        <f t="shared" si="10"/>
        <v>270</v>
      </c>
      <c r="G70" t="str">
        <f t="shared" si="11"/>
        <v>drewno</v>
      </c>
      <c r="H70">
        <f t="shared" si="12"/>
        <v>244</v>
      </c>
    </row>
    <row r="71" spans="1:8" x14ac:dyDescent="0.45">
      <c r="A71" s="1">
        <v>42331</v>
      </c>
      <c r="B71">
        <f t="shared" si="7"/>
        <v>1</v>
      </c>
      <c r="C71">
        <f t="shared" si="13"/>
        <v>244</v>
      </c>
      <c r="D71">
        <f t="shared" si="8"/>
        <v>244</v>
      </c>
      <c r="E71" t="str">
        <f t="shared" si="9"/>
        <v>gaz</v>
      </c>
      <c r="F71">
        <f t="shared" si="10"/>
        <v>244</v>
      </c>
      <c r="G71" t="str">
        <f t="shared" si="11"/>
        <v>drewno</v>
      </c>
      <c r="H71">
        <f t="shared" si="12"/>
        <v>218</v>
      </c>
    </row>
    <row r="72" spans="1:8" x14ac:dyDescent="0.45">
      <c r="A72" s="1">
        <v>42332</v>
      </c>
      <c r="B72">
        <f t="shared" si="7"/>
        <v>2</v>
      </c>
      <c r="C72">
        <f t="shared" si="13"/>
        <v>218</v>
      </c>
      <c r="D72">
        <f t="shared" si="8"/>
        <v>218</v>
      </c>
      <c r="E72" t="str">
        <f t="shared" si="9"/>
        <v>gaz</v>
      </c>
      <c r="F72">
        <f t="shared" si="10"/>
        <v>218</v>
      </c>
      <c r="G72" t="str">
        <f t="shared" si="11"/>
        <v>drewno</v>
      </c>
      <c r="H72">
        <f t="shared" si="12"/>
        <v>192</v>
      </c>
    </row>
    <row r="73" spans="1:8" x14ac:dyDescent="0.45">
      <c r="A73" s="1">
        <v>42333</v>
      </c>
      <c r="B73">
        <f t="shared" si="7"/>
        <v>3</v>
      </c>
      <c r="C73">
        <f t="shared" si="13"/>
        <v>192</v>
      </c>
      <c r="D73">
        <f t="shared" si="8"/>
        <v>192</v>
      </c>
      <c r="E73" t="str">
        <f t="shared" si="9"/>
        <v>gaz</v>
      </c>
      <c r="F73">
        <f t="shared" si="10"/>
        <v>192</v>
      </c>
      <c r="G73" t="str">
        <f t="shared" si="11"/>
        <v>drewno</v>
      </c>
      <c r="H73">
        <f t="shared" si="12"/>
        <v>166</v>
      </c>
    </row>
    <row r="74" spans="1:8" x14ac:dyDescent="0.45">
      <c r="A74" s="1">
        <v>42334</v>
      </c>
      <c r="B74">
        <f t="shared" si="7"/>
        <v>4</v>
      </c>
      <c r="C74">
        <f t="shared" si="13"/>
        <v>166</v>
      </c>
      <c r="D74">
        <f t="shared" si="8"/>
        <v>166</v>
      </c>
      <c r="E74" t="str">
        <f t="shared" si="9"/>
        <v>gaz</v>
      </c>
      <c r="F74">
        <f t="shared" si="10"/>
        <v>166</v>
      </c>
      <c r="G74" t="str">
        <f t="shared" si="11"/>
        <v>drewno</v>
      </c>
      <c r="H74">
        <f t="shared" si="12"/>
        <v>140</v>
      </c>
    </row>
    <row r="75" spans="1:8" x14ac:dyDescent="0.45">
      <c r="A75" s="1">
        <v>42335</v>
      </c>
      <c r="B75">
        <f t="shared" si="7"/>
        <v>5</v>
      </c>
      <c r="C75">
        <f t="shared" si="13"/>
        <v>140</v>
      </c>
      <c r="D75">
        <f t="shared" si="8"/>
        <v>140</v>
      </c>
      <c r="E75" t="str">
        <f t="shared" si="9"/>
        <v>gaz</v>
      </c>
      <c r="F75">
        <f t="shared" si="10"/>
        <v>140</v>
      </c>
      <c r="G75" t="str">
        <f t="shared" si="11"/>
        <v>drewno</v>
      </c>
      <c r="H75">
        <f t="shared" si="12"/>
        <v>114</v>
      </c>
    </row>
    <row r="76" spans="1:8" x14ac:dyDescent="0.45">
      <c r="A76" s="1">
        <v>42336</v>
      </c>
      <c r="B76">
        <f t="shared" si="7"/>
        <v>6</v>
      </c>
      <c r="C76">
        <f t="shared" si="13"/>
        <v>114</v>
      </c>
      <c r="D76">
        <f t="shared" si="8"/>
        <v>114</v>
      </c>
      <c r="E76" t="str">
        <f t="shared" si="9"/>
        <v>drewno</v>
      </c>
      <c r="F76">
        <f t="shared" si="10"/>
        <v>88</v>
      </c>
      <c r="G76" t="str">
        <f t="shared" si="11"/>
        <v>drewno</v>
      </c>
      <c r="H76">
        <f t="shared" si="12"/>
        <v>62</v>
      </c>
    </row>
    <row r="77" spans="1:8" x14ac:dyDescent="0.45">
      <c r="A77" s="1">
        <v>42337</v>
      </c>
      <c r="B77">
        <f t="shared" si="7"/>
        <v>7</v>
      </c>
      <c r="C77">
        <f t="shared" si="13"/>
        <v>62</v>
      </c>
      <c r="D77">
        <f t="shared" si="8"/>
        <v>62</v>
      </c>
      <c r="E77" t="str">
        <f t="shared" si="9"/>
        <v>drewno</v>
      </c>
      <c r="F77">
        <f t="shared" si="10"/>
        <v>36</v>
      </c>
      <c r="G77" t="str">
        <f t="shared" si="11"/>
        <v>drewno</v>
      </c>
      <c r="H77">
        <f t="shared" si="12"/>
        <v>10</v>
      </c>
    </row>
    <row r="78" spans="1:8" x14ac:dyDescent="0.45">
      <c r="A78" s="1">
        <v>42338</v>
      </c>
      <c r="B78">
        <f t="shared" si="7"/>
        <v>1</v>
      </c>
      <c r="C78">
        <f t="shared" si="13"/>
        <v>10</v>
      </c>
      <c r="D78">
        <f t="shared" si="8"/>
        <v>10</v>
      </c>
      <c r="E78" t="str">
        <f t="shared" si="9"/>
        <v>gaz</v>
      </c>
      <c r="F78">
        <f t="shared" si="10"/>
        <v>10</v>
      </c>
      <c r="G78" t="str">
        <f t="shared" si="11"/>
        <v>gaz</v>
      </c>
      <c r="H78">
        <f t="shared" si="12"/>
        <v>10</v>
      </c>
    </row>
    <row r="79" spans="1:8" x14ac:dyDescent="0.45">
      <c r="A79" s="1">
        <v>42339</v>
      </c>
      <c r="B79">
        <f t="shared" si="7"/>
        <v>2</v>
      </c>
      <c r="C79">
        <f t="shared" si="13"/>
        <v>10</v>
      </c>
      <c r="D79">
        <f t="shared" si="8"/>
        <v>10</v>
      </c>
      <c r="E79" t="str">
        <f t="shared" si="9"/>
        <v>gaz</v>
      </c>
      <c r="F79">
        <f t="shared" si="10"/>
        <v>10</v>
      </c>
      <c r="G79" t="str">
        <f t="shared" si="11"/>
        <v>gaz</v>
      </c>
      <c r="H79">
        <f t="shared" si="12"/>
        <v>10</v>
      </c>
    </row>
    <row r="80" spans="1:8" x14ac:dyDescent="0.45">
      <c r="A80" s="1">
        <v>42340</v>
      </c>
      <c r="B80">
        <f t="shared" si="7"/>
        <v>3</v>
      </c>
      <c r="C80">
        <f t="shared" si="13"/>
        <v>10</v>
      </c>
      <c r="D80">
        <f t="shared" si="8"/>
        <v>10</v>
      </c>
      <c r="E80" t="str">
        <f t="shared" si="9"/>
        <v>gaz</v>
      </c>
      <c r="F80">
        <f t="shared" si="10"/>
        <v>10</v>
      </c>
      <c r="G80" t="str">
        <f t="shared" si="11"/>
        <v>gaz</v>
      </c>
      <c r="H80">
        <f t="shared" si="12"/>
        <v>10</v>
      </c>
    </row>
    <row r="81" spans="1:8" x14ac:dyDescent="0.45">
      <c r="A81" s="1">
        <v>42341</v>
      </c>
      <c r="B81">
        <f t="shared" si="7"/>
        <v>4</v>
      </c>
      <c r="C81">
        <f t="shared" si="13"/>
        <v>10</v>
      </c>
      <c r="D81">
        <f t="shared" si="8"/>
        <v>10</v>
      </c>
      <c r="E81" t="str">
        <f t="shared" si="9"/>
        <v>gaz</v>
      </c>
      <c r="F81">
        <f t="shared" si="10"/>
        <v>10</v>
      </c>
      <c r="G81" t="str">
        <f t="shared" si="11"/>
        <v>gaz</v>
      </c>
      <c r="H81">
        <f t="shared" si="12"/>
        <v>10</v>
      </c>
    </row>
    <row r="82" spans="1:8" x14ac:dyDescent="0.45">
      <c r="A82" s="1">
        <v>42342</v>
      </c>
      <c r="B82">
        <f t="shared" si="7"/>
        <v>5</v>
      </c>
      <c r="C82">
        <f t="shared" si="13"/>
        <v>10</v>
      </c>
      <c r="D82">
        <f t="shared" si="8"/>
        <v>310</v>
      </c>
      <c r="E82" t="str">
        <f t="shared" si="9"/>
        <v>gaz</v>
      </c>
      <c r="F82">
        <f t="shared" si="10"/>
        <v>310</v>
      </c>
      <c r="G82" t="str">
        <f t="shared" si="11"/>
        <v>drewno</v>
      </c>
      <c r="H82">
        <f t="shared" si="12"/>
        <v>284</v>
      </c>
    </row>
    <row r="83" spans="1:8" x14ac:dyDescent="0.45">
      <c r="A83" s="1">
        <v>42343</v>
      </c>
      <c r="B83">
        <f t="shared" si="7"/>
        <v>6</v>
      </c>
      <c r="C83">
        <f t="shared" si="13"/>
        <v>284</v>
      </c>
      <c r="D83">
        <f t="shared" si="8"/>
        <v>284</v>
      </c>
      <c r="E83" t="str">
        <f t="shared" si="9"/>
        <v>drewno</v>
      </c>
      <c r="F83">
        <f t="shared" si="10"/>
        <v>258</v>
      </c>
      <c r="G83" t="str">
        <f t="shared" si="11"/>
        <v>drewno</v>
      </c>
      <c r="H83">
        <f t="shared" si="12"/>
        <v>232</v>
      </c>
    </row>
    <row r="84" spans="1:8" x14ac:dyDescent="0.45">
      <c r="A84" s="1">
        <v>42344</v>
      </c>
      <c r="B84">
        <f t="shared" si="7"/>
        <v>7</v>
      </c>
      <c r="C84">
        <f t="shared" si="13"/>
        <v>232</v>
      </c>
      <c r="D84">
        <f t="shared" si="8"/>
        <v>232</v>
      </c>
      <c r="E84" t="str">
        <f t="shared" si="9"/>
        <v>drewno</v>
      </c>
      <c r="F84">
        <f t="shared" si="10"/>
        <v>206</v>
      </c>
      <c r="G84" t="str">
        <f t="shared" si="11"/>
        <v>drewno</v>
      </c>
      <c r="H84">
        <f t="shared" si="12"/>
        <v>180</v>
      </c>
    </row>
    <row r="85" spans="1:8" x14ac:dyDescent="0.45">
      <c r="A85" s="1">
        <v>42345</v>
      </c>
      <c r="B85">
        <f t="shared" si="7"/>
        <v>1</v>
      </c>
      <c r="C85">
        <f t="shared" si="13"/>
        <v>180</v>
      </c>
      <c r="D85">
        <f t="shared" si="8"/>
        <v>180</v>
      </c>
      <c r="E85" t="str">
        <f t="shared" si="9"/>
        <v>gaz</v>
      </c>
      <c r="F85">
        <f t="shared" si="10"/>
        <v>180</v>
      </c>
      <c r="G85" t="str">
        <f t="shared" si="11"/>
        <v>drewno</v>
      </c>
      <c r="H85">
        <f t="shared" si="12"/>
        <v>154</v>
      </c>
    </row>
    <row r="86" spans="1:8" x14ac:dyDescent="0.45">
      <c r="A86" s="1">
        <v>42346</v>
      </c>
      <c r="B86">
        <f t="shared" si="7"/>
        <v>2</v>
      </c>
      <c r="C86">
        <f t="shared" si="13"/>
        <v>154</v>
      </c>
      <c r="D86">
        <f t="shared" si="8"/>
        <v>154</v>
      </c>
      <c r="E86" t="str">
        <f t="shared" si="9"/>
        <v>gaz</v>
      </c>
      <c r="F86">
        <f t="shared" si="10"/>
        <v>154</v>
      </c>
      <c r="G86" t="str">
        <f t="shared" si="11"/>
        <v>drewno</v>
      </c>
      <c r="H86">
        <f t="shared" si="12"/>
        <v>128</v>
      </c>
    </row>
    <row r="87" spans="1:8" x14ac:dyDescent="0.45">
      <c r="A87" s="1">
        <v>42347</v>
      </c>
      <c r="B87">
        <f t="shared" si="7"/>
        <v>3</v>
      </c>
      <c r="C87">
        <f t="shared" si="13"/>
        <v>128</v>
      </c>
      <c r="D87">
        <f t="shared" si="8"/>
        <v>128</v>
      </c>
      <c r="E87" t="str">
        <f t="shared" si="9"/>
        <v>gaz</v>
      </c>
      <c r="F87">
        <f t="shared" si="10"/>
        <v>128</v>
      </c>
      <c r="G87" t="str">
        <f t="shared" si="11"/>
        <v>drewno</v>
      </c>
      <c r="H87">
        <f t="shared" si="12"/>
        <v>102</v>
      </c>
    </row>
    <row r="88" spans="1:8" x14ac:dyDescent="0.45">
      <c r="A88" s="1">
        <v>42348</v>
      </c>
      <c r="B88">
        <f t="shared" si="7"/>
        <v>4</v>
      </c>
      <c r="C88">
        <f t="shared" si="13"/>
        <v>102</v>
      </c>
      <c r="D88">
        <f t="shared" si="8"/>
        <v>102</v>
      </c>
      <c r="E88" t="str">
        <f t="shared" si="9"/>
        <v>gaz</v>
      </c>
      <c r="F88">
        <f t="shared" si="10"/>
        <v>102</v>
      </c>
      <c r="G88" t="str">
        <f t="shared" si="11"/>
        <v>drewno</v>
      </c>
      <c r="H88">
        <f t="shared" si="12"/>
        <v>76</v>
      </c>
    </row>
    <row r="89" spans="1:8" x14ac:dyDescent="0.45">
      <c r="A89" s="1">
        <v>42349</v>
      </c>
      <c r="B89">
        <f t="shared" si="7"/>
        <v>5</v>
      </c>
      <c r="C89">
        <f t="shared" si="13"/>
        <v>76</v>
      </c>
      <c r="D89">
        <f t="shared" si="8"/>
        <v>376</v>
      </c>
      <c r="E89" t="str">
        <f t="shared" si="9"/>
        <v>gaz</v>
      </c>
      <c r="F89">
        <f t="shared" si="10"/>
        <v>376</v>
      </c>
      <c r="G89" t="str">
        <f t="shared" si="11"/>
        <v>drewno</v>
      </c>
      <c r="H89">
        <f t="shared" si="12"/>
        <v>350</v>
      </c>
    </row>
    <row r="90" spans="1:8" x14ac:dyDescent="0.45">
      <c r="A90" s="1">
        <v>42350</v>
      </c>
      <c r="B90">
        <f t="shared" si="7"/>
        <v>6</v>
      </c>
      <c r="C90">
        <f t="shared" si="13"/>
        <v>350</v>
      </c>
      <c r="D90">
        <f t="shared" si="8"/>
        <v>350</v>
      </c>
      <c r="E90" t="str">
        <f t="shared" si="9"/>
        <v>drewno</v>
      </c>
      <c r="F90">
        <f t="shared" si="10"/>
        <v>324</v>
      </c>
      <c r="G90" t="str">
        <f t="shared" si="11"/>
        <v>drewno</v>
      </c>
      <c r="H90">
        <f t="shared" si="12"/>
        <v>298</v>
      </c>
    </row>
    <row r="91" spans="1:8" x14ac:dyDescent="0.45">
      <c r="A91" s="1">
        <v>42351</v>
      </c>
      <c r="B91">
        <f t="shared" si="7"/>
        <v>7</v>
      </c>
      <c r="C91">
        <f t="shared" si="13"/>
        <v>298</v>
      </c>
      <c r="D91">
        <f t="shared" si="8"/>
        <v>298</v>
      </c>
      <c r="E91" t="str">
        <f t="shared" si="9"/>
        <v>drewno</v>
      </c>
      <c r="F91">
        <f t="shared" si="10"/>
        <v>272</v>
      </c>
      <c r="G91" t="str">
        <f t="shared" si="11"/>
        <v>drewno</v>
      </c>
      <c r="H91">
        <f t="shared" si="12"/>
        <v>246</v>
      </c>
    </row>
    <row r="92" spans="1:8" x14ac:dyDescent="0.45">
      <c r="A92" s="1">
        <v>42352</v>
      </c>
      <c r="B92">
        <f t="shared" si="7"/>
        <v>1</v>
      </c>
      <c r="C92">
        <f t="shared" si="13"/>
        <v>246</v>
      </c>
      <c r="D92">
        <f t="shared" si="8"/>
        <v>246</v>
      </c>
      <c r="E92" t="str">
        <f t="shared" si="9"/>
        <v>gaz</v>
      </c>
      <c r="F92">
        <f t="shared" si="10"/>
        <v>246</v>
      </c>
      <c r="G92" t="str">
        <f t="shared" si="11"/>
        <v>drewno</v>
      </c>
      <c r="H92">
        <f t="shared" si="12"/>
        <v>220</v>
      </c>
    </row>
    <row r="93" spans="1:8" x14ac:dyDescent="0.45">
      <c r="A93" s="1">
        <v>42353</v>
      </c>
      <c r="B93">
        <f t="shared" si="7"/>
        <v>2</v>
      </c>
      <c r="C93">
        <f t="shared" si="13"/>
        <v>220</v>
      </c>
      <c r="D93">
        <f t="shared" si="8"/>
        <v>220</v>
      </c>
      <c r="E93" t="str">
        <f t="shared" si="9"/>
        <v>gaz</v>
      </c>
      <c r="F93">
        <f t="shared" si="10"/>
        <v>220</v>
      </c>
      <c r="G93" t="str">
        <f t="shared" si="11"/>
        <v>drewno</v>
      </c>
      <c r="H93">
        <f t="shared" si="12"/>
        <v>194</v>
      </c>
    </row>
    <row r="94" spans="1:8" x14ac:dyDescent="0.45">
      <c r="A94" s="1">
        <v>42354</v>
      </c>
      <c r="B94">
        <f t="shared" si="7"/>
        <v>3</v>
      </c>
      <c r="C94">
        <f t="shared" si="13"/>
        <v>194</v>
      </c>
      <c r="D94">
        <f t="shared" si="8"/>
        <v>194</v>
      </c>
      <c r="E94" t="str">
        <f t="shared" si="9"/>
        <v>gaz</v>
      </c>
      <c r="F94">
        <f t="shared" si="10"/>
        <v>194</v>
      </c>
      <c r="G94" t="str">
        <f t="shared" si="11"/>
        <v>drewno</v>
      </c>
      <c r="H94">
        <f t="shared" si="12"/>
        <v>168</v>
      </c>
    </row>
    <row r="95" spans="1:8" x14ac:dyDescent="0.45">
      <c r="A95" s="1">
        <v>42355</v>
      </c>
      <c r="B95">
        <f t="shared" si="7"/>
        <v>4</v>
      </c>
      <c r="C95">
        <f t="shared" si="13"/>
        <v>168</v>
      </c>
      <c r="D95">
        <f t="shared" si="8"/>
        <v>168</v>
      </c>
      <c r="E95" t="str">
        <f t="shared" si="9"/>
        <v>gaz</v>
      </c>
      <c r="F95">
        <f t="shared" si="10"/>
        <v>168</v>
      </c>
      <c r="G95" t="str">
        <f t="shared" si="11"/>
        <v>drewno</v>
      </c>
      <c r="H95">
        <f t="shared" si="12"/>
        <v>142</v>
      </c>
    </row>
    <row r="96" spans="1:8" x14ac:dyDescent="0.45">
      <c r="A96" s="1">
        <v>42356</v>
      </c>
      <c r="B96">
        <f t="shared" si="7"/>
        <v>5</v>
      </c>
      <c r="C96">
        <f t="shared" si="13"/>
        <v>142</v>
      </c>
      <c r="D96">
        <f t="shared" si="8"/>
        <v>142</v>
      </c>
      <c r="E96" t="str">
        <f t="shared" si="9"/>
        <v>gaz</v>
      </c>
      <c r="F96">
        <f t="shared" si="10"/>
        <v>142</v>
      </c>
      <c r="G96" t="str">
        <f t="shared" si="11"/>
        <v>drewno</v>
      </c>
      <c r="H96">
        <f t="shared" si="12"/>
        <v>116</v>
      </c>
    </row>
    <row r="97" spans="1:8" x14ac:dyDescent="0.45">
      <c r="A97" s="1">
        <v>42357</v>
      </c>
      <c r="B97">
        <f t="shared" si="7"/>
        <v>6</v>
      </c>
      <c r="C97">
        <f t="shared" si="13"/>
        <v>116</v>
      </c>
      <c r="D97">
        <f t="shared" si="8"/>
        <v>116</v>
      </c>
      <c r="E97" t="str">
        <f t="shared" si="9"/>
        <v>drewno</v>
      </c>
      <c r="F97">
        <f t="shared" si="10"/>
        <v>90</v>
      </c>
      <c r="G97" t="str">
        <f t="shared" si="11"/>
        <v>drewno</v>
      </c>
      <c r="H97">
        <f t="shared" si="12"/>
        <v>64</v>
      </c>
    </row>
    <row r="98" spans="1:8" x14ac:dyDescent="0.45">
      <c r="A98" s="1">
        <v>42358</v>
      </c>
      <c r="B98">
        <f t="shared" si="7"/>
        <v>7</v>
      </c>
      <c r="C98">
        <f t="shared" si="13"/>
        <v>64</v>
      </c>
      <c r="D98">
        <f t="shared" si="8"/>
        <v>64</v>
      </c>
      <c r="E98" t="str">
        <f t="shared" si="9"/>
        <v>drewno</v>
      </c>
      <c r="F98">
        <f t="shared" si="10"/>
        <v>38</v>
      </c>
      <c r="G98" t="str">
        <f t="shared" si="11"/>
        <v>drewno</v>
      </c>
      <c r="H98">
        <f t="shared" si="12"/>
        <v>12</v>
      </c>
    </row>
    <row r="99" spans="1:8" x14ac:dyDescent="0.45">
      <c r="A99" s="1">
        <v>42359</v>
      </c>
      <c r="B99">
        <f t="shared" si="7"/>
        <v>1</v>
      </c>
      <c r="C99">
        <f t="shared" si="13"/>
        <v>12</v>
      </c>
      <c r="D99">
        <f t="shared" si="8"/>
        <v>12</v>
      </c>
      <c r="E99" t="str">
        <f t="shared" si="9"/>
        <v>gaz</v>
      </c>
      <c r="F99">
        <f t="shared" si="10"/>
        <v>12</v>
      </c>
      <c r="G99" t="str">
        <f t="shared" si="11"/>
        <v>gaz</v>
      </c>
      <c r="H99">
        <f t="shared" si="12"/>
        <v>12</v>
      </c>
    </row>
    <row r="100" spans="1:8" x14ac:dyDescent="0.45">
      <c r="A100" s="1">
        <v>42360</v>
      </c>
      <c r="B100">
        <f t="shared" si="7"/>
        <v>2</v>
      </c>
      <c r="C100">
        <f t="shared" si="13"/>
        <v>12</v>
      </c>
      <c r="D100">
        <f t="shared" si="8"/>
        <v>12</v>
      </c>
      <c r="E100" t="str">
        <f t="shared" si="9"/>
        <v>gaz</v>
      </c>
      <c r="F100">
        <f t="shared" si="10"/>
        <v>12</v>
      </c>
      <c r="G100" t="str">
        <f t="shared" si="11"/>
        <v>gaz</v>
      </c>
      <c r="H100">
        <f t="shared" si="12"/>
        <v>12</v>
      </c>
    </row>
    <row r="101" spans="1:8" x14ac:dyDescent="0.45">
      <c r="A101" s="1">
        <v>42361</v>
      </c>
      <c r="B101">
        <f t="shared" si="7"/>
        <v>3</v>
      </c>
      <c r="C101">
        <f t="shared" si="13"/>
        <v>12</v>
      </c>
      <c r="D101">
        <f t="shared" si="8"/>
        <v>12</v>
      </c>
      <c r="E101" t="str">
        <f t="shared" si="9"/>
        <v>gaz</v>
      </c>
      <c r="F101">
        <f t="shared" si="10"/>
        <v>12</v>
      </c>
      <c r="G101" t="str">
        <f t="shared" si="11"/>
        <v>gaz</v>
      </c>
      <c r="H101">
        <f t="shared" si="12"/>
        <v>12</v>
      </c>
    </row>
    <row r="102" spans="1:8" x14ac:dyDescent="0.45">
      <c r="A102" s="1">
        <v>42362</v>
      </c>
      <c r="B102">
        <f t="shared" si="7"/>
        <v>4</v>
      </c>
      <c r="C102">
        <f t="shared" si="13"/>
        <v>12</v>
      </c>
      <c r="D102">
        <f t="shared" si="8"/>
        <v>12</v>
      </c>
      <c r="E102" t="str">
        <f t="shared" si="9"/>
        <v>gaz</v>
      </c>
      <c r="F102">
        <f t="shared" si="10"/>
        <v>12</v>
      </c>
      <c r="G102" t="str">
        <f t="shared" si="11"/>
        <v>gaz</v>
      </c>
      <c r="H102">
        <f t="shared" si="12"/>
        <v>12</v>
      </c>
    </row>
    <row r="103" spans="1:8" x14ac:dyDescent="0.45">
      <c r="A103" s="1">
        <v>42363</v>
      </c>
      <c r="B103">
        <f t="shared" si="7"/>
        <v>5</v>
      </c>
      <c r="C103">
        <f t="shared" si="13"/>
        <v>12</v>
      </c>
      <c r="D103">
        <f t="shared" si="8"/>
        <v>312</v>
      </c>
      <c r="E103" t="str">
        <f t="shared" si="9"/>
        <v>gaz</v>
      </c>
      <c r="F103">
        <f t="shared" si="10"/>
        <v>312</v>
      </c>
      <c r="G103" t="str">
        <f t="shared" si="11"/>
        <v>drewno</v>
      </c>
      <c r="H103">
        <f t="shared" si="12"/>
        <v>286</v>
      </c>
    </row>
    <row r="104" spans="1:8" x14ac:dyDescent="0.45">
      <c r="A104" s="1">
        <v>42364</v>
      </c>
      <c r="B104">
        <f t="shared" si="7"/>
        <v>6</v>
      </c>
      <c r="C104">
        <f t="shared" si="13"/>
        <v>286</v>
      </c>
      <c r="D104">
        <f t="shared" si="8"/>
        <v>286</v>
      </c>
      <c r="E104" t="str">
        <f t="shared" si="9"/>
        <v>drewno</v>
      </c>
      <c r="F104">
        <f t="shared" si="10"/>
        <v>260</v>
      </c>
      <c r="G104" t="str">
        <f t="shared" si="11"/>
        <v>drewno</v>
      </c>
      <c r="H104">
        <f t="shared" si="12"/>
        <v>234</v>
      </c>
    </row>
    <row r="105" spans="1:8" x14ac:dyDescent="0.45">
      <c r="A105" s="1">
        <v>42365</v>
      </c>
      <c r="B105">
        <f t="shared" si="7"/>
        <v>7</v>
      </c>
      <c r="C105">
        <f t="shared" si="13"/>
        <v>234</v>
      </c>
      <c r="D105">
        <f t="shared" si="8"/>
        <v>234</v>
      </c>
      <c r="E105" t="str">
        <f t="shared" si="9"/>
        <v>drewno</v>
      </c>
      <c r="F105">
        <f t="shared" si="10"/>
        <v>208</v>
      </c>
      <c r="G105" t="str">
        <f t="shared" si="11"/>
        <v>drewno</v>
      </c>
      <c r="H105">
        <f t="shared" si="12"/>
        <v>182</v>
      </c>
    </row>
    <row r="106" spans="1:8" x14ac:dyDescent="0.45">
      <c r="A106" s="1">
        <v>42366</v>
      </c>
      <c r="B106">
        <f t="shared" si="7"/>
        <v>1</v>
      </c>
      <c r="C106">
        <f t="shared" si="13"/>
        <v>182</v>
      </c>
      <c r="D106">
        <f t="shared" si="8"/>
        <v>182</v>
      </c>
      <c r="E106" t="str">
        <f t="shared" si="9"/>
        <v>gaz</v>
      </c>
      <c r="F106">
        <f t="shared" si="10"/>
        <v>182</v>
      </c>
      <c r="G106" t="str">
        <f t="shared" si="11"/>
        <v>drewno</v>
      </c>
      <c r="H106">
        <f t="shared" si="12"/>
        <v>156</v>
      </c>
    </row>
    <row r="107" spans="1:8" x14ac:dyDescent="0.45">
      <c r="A107" s="1">
        <v>42367</v>
      </c>
      <c r="B107">
        <f t="shared" si="7"/>
        <v>2</v>
      </c>
      <c r="C107">
        <f t="shared" si="13"/>
        <v>156</v>
      </c>
      <c r="D107">
        <f t="shared" si="8"/>
        <v>156</v>
      </c>
      <c r="E107" t="str">
        <f t="shared" si="9"/>
        <v>gaz</v>
      </c>
      <c r="F107">
        <f t="shared" si="10"/>
        <v>156</v>
      </c>
      <c r="G107" t="str">
        <f t="shared" si="11"/>
        <v>drewno</v>
      </c>
      <c r="H107">
        <f t="shared" si="12"/>
        <v>130</v>
      </c>
    </row>
    <row r="108" spans="1:8" x14ac:dyDescent="0.45">
      <c r="A108" s="1">
        <v>42368</v>
      </c>
      <c r="B108">
        <f t="shared" si="7"/>
        <v>3</v>
      </c>
      <c r="C108">
        <f t="shared" si="13"/>
        <v>130</v>
      </c>
      <c r="D108">
        <f t="shared" si="8"/>
        <v>130</v>
      </c>
      <c r="E108" t="str">
        <f t="shared" si="9"/>
        <v>gaz</v>
      </c>
      <c r="F108">
        <f t="shared" si="10"/>
        <v>130</v>
      </c>
      <c r="G108" t="str">
        <f t="shared" si="11"/>
        <v>drewno</v>
      </c>
      <c r="H108">
        <f t="shared" si="12"/>
        <v>104</v>
      </c>
    </row>
    <row r="109" spans="1:8" x14ac:dyDescent="0.45">
      <c r="A109" s="1">
        <v>42369</v>
      </c>
      <c r="B109">
        <f t="shared" si="7"/>
        <v>4</v>
      </c>
      <c r="C109">
        <f t="shared" si="13"/>
        <v>104</v>
      </c>
      <c r="D109">
        <f t="shared" si="8"/>
        <v>104</v>
      </c>
      <c r="E109" t="str">
        <f t="shared" si="9"/>
        <v>gaz</v>
      </c>
      <c r="F109">
        <f t="shared" si="10"/>
        <v>104</v>
      </c>
      <c r="G109" t="str">
        <f t="shared" si="11"/>
        <v>drewno</v>
      </c>
      <c r="H109">
        <f t="shared" si="12"/>
        <v>78</v>
      </c>
    </row>
    <row r="110" spans="1:8" x14ac:dyDescent="0.45">
      <c r="A110" s="1">
        <v>42370</v>
      </c>
      <c r="B110">
        <f t="shared" si="7"/>
        <v>5</v>
      </c>
      <c r="C110">
        <f t="shared" si="13"/>
        <v>78</v>
      </c>
      <c r="D110">
        <f t="shared" si="8"/>
        <v>378</v>
      </c>
      <c r="E110" t="str">
        <f t="shared" si="9"/>
        <v>gaz</v>
      </c>
      <c r="F110">
        <f t="shared" si="10"/>
        <v>378</v>
      </c>
      <c r="G110" t="str">
        <f t="shared" si="11"/>
        <v>drewno</v>
      </c>
      <c r="H110">
        <f t="shared" si="12"/>
        <v>352</v>
      </c>
    </row>
    <row r="111" spans="1:8" x14ac:dyDescent="0.45">
      <c r="A111" s="1">
        <v>42371</v>
      </c>
      <c r="B111">
        <f t="shared" si="7"/>
        <v>6</v>
      </c>
      <c r="C111">
        <f t="shared" si="13"/>
        <v>352</v>
      </c>
      <c r="D111">
        <f t="shared" si="8"/>
        <v>352</v>
      </c>
      <c r="E111" t="str">
        <f t="shared" si="9"/>
        <v>drewno</v>
      </c>
      <c r="F111">
        <f t="shared" si="10"/>
        <v>326</v>
      </c>
      <c r="G111" t="str">
        <f t="shared" si="11"/>
        <v>drewno</v>
      </c>
      <c r="H111">
        <f t="shared" si="12"/>
        <v>300</v>
      </c>
    </row>
    <row r="112" spans="1:8" x14ac:dyDescent="0.45">
      <c r="A112" s="1">
        <v>42372</v>
      </c>
      <c r="B112">
        <f t="shared" si="7"/>
        <v>7</v>
      </c>
      <c r="C112">
        <f t="shared" si="13"/>
        <v>300</v>
      </c>
      <c r="D112">
        <f t="shared" si="8"/>
        <v>300</v>
      </c>
      <c r="E112" t="str">
        <f t="shared" si="9"/>
        <v>drewno</v>
      </c>
      <c r="F112">
        <f t="shared" si="10"/>
        <v>274</v>
      </c>
      <c r="G112" t="str">
        <f t="shared" si="11"/>
        <v>drewno</v>
      </c>
      <c r="H112">
        <f t="shared" si="12"/>
        <v>248</v>
      </c>
    </row>
    <row r="113" spans="1:8" x14ac:dyDescent="0.45">
      <c r="A113" s="1">
        <v>42373</v>
      </c>
      <c r="B113">
        <f t="shared" si="7"/>
        <v>1</v>
      </c>
      <c r="C113">
        <f t="shared" si="13"/>
        <v>248</v>
      </c>
      <c r="D113">
        <f t="shared" si="8"/>
        <v>248</v>
      </c>
      <c r="E113" t="str">
        <f t="shared" si="9"/>
        <v>gaz</v>
      </c>
      <c r="F113">
        <f t="shared" si="10"/>
        <v>248</v>
      </c>
      <c r="G113" t="str">
        <f t="shared" si="11"/>
        <v>drewno</v>
      </c>
      <c r="H113">
        <f t="shared" si="12"/>
        <v>222</v>
      </c>
    </row>
    <row r="114" spans="1:8" x14ac:dyDescent="0.45">
      <c r="A114" s="1">
        <v>42374</v>
      </c>
      <c r="B114">
        <f t="shared" si="7"/>
        <v>2</v>
      </c>
      <c r="C114">
        <f t="shared" si="13"/>
        <v>222</v>
      </c>
      <c r="D114">
        <f t="shared" si="8"/>
        <v>222</v>
      </c>
      <c r="E114" t="str">
        <f t="shared" si="9"/>
        <v>gaz</v>
      </c>
      <c r="F114">
        <f t="shared" si="10"/>
        <v>222</v>
      </c>
      <c r="G114" t="str">
        <f t="shared" si="11"/>
        <v>drewno</v>
      </c>
      <c r="H114">
        <f t="shared" si="12"/>
        <v>196</v>
      </c>
    </row>
    <row r="115" spans="1:8" x14ac:dyDescent="0.45">
      <c r="A115" s="1">
        <v>42375</v>
      </c>
      <c r="B115">
        <f t="shared" si="7"/>
        <v>3</v>
      </c>
      <c r="C115">
        <f t="shared" si="13"/>
        <v>196</v>
      </c>
      <c r="D115">
        <f t="shared" si="8"/>
        <v>196</v>
      </c>
      <c r="E115" t="str">
        <f t="shared" si="9"/>
        <v>gaz</v>
      </c>
      <c r="F115">
        <f t="shared" si="10"/>
        <v>196</v>
      </c>
      <c r="G115" t="str">
        <f t="shared" si="11"/>
        <v>drewno</v>
      </c>
      <c r="H115">
        <f t="shared" si="12"/>
        <v>170</v>
      </c>
    </row>
    <row r="116" spans="1:8" x14ac:dyDescent="0.45">
      <c r="A116" s="1">
        <v>42376</v>
      </c>
      <c r="B116">
        <f t="shared" si="7"/>
        <v>4</v>
      </c>
      <c r="C116">
        <f t="shared" si="13"/>
        <v>170</v>
      </c>
      <c r="D116">
        <f t="shared" si="8"/>
        <v>170</v>
      </c>
      <c r="E116" t="str">
        <f t="shared" si="9"/>
        <v>gaz</v>
      </c>
      <c r="F116">
        <f t="shared" si="10"/>
        <v>170</v>
      </c>
      <c r="G116" t="str">
        <f t="shared" si="11"/>
        <v>drewno</v>
      </c>
      <c r="H116">
        <f t="shared" si="12"/>
        <v>144</v>
      </c>
    </row>
    <row r="117" spans="1:8" x14ac:dyDescent="0.45">
      <c r="A117" s="1">
        <v>42377</v>
      </c>
      <c r="B117">
        <f t="shared" si="7"/>
        <v>5</v>
      </c>
      <c r="C117">
        <f t="shared" si="13"/>
        <v>144</v>
      </c>
      <c r="D117">
        <f t="shared" si="8"/>
        <v>144</v>
      </c>
      <c r="E117" t="str">
        <f t="shared" si="9"/>
        <v>gaz</v>
      </c>
      <c r="F117">
        <f t="shared" si="10"/>
        <v>144</v>
      </c>
      <c r="G117" t="str">
        <f t="shared" si="11"/>
        <v>drewno</v>
      </c>
      <c r="H117">
        <f t="shared" si="12"/>
        <v>118</v>
      </c>
    </row>
    <row r="118" spans="1:8" x14ac:dyDescent="0.45">
      <c r="A118" s="1">
        <v>42378</v>
      </c>
      <c r="B118">
        <f t="shared" si="7"/>
        <v>6</v>
      </c>
      <c r="C118">
        <f t="shared" si="13"/>
        <v>118</v>
      </c>
      <c r="D118">
        <f t="shared" si="8"/>
        <v>118</v>
      </c>
      <c r="E118" t="str">
        <f t="shared" si="9"/>
        <v>drewno</v>
      </c>
      <c r="F118">
        <f t="shared" si="10"/>
        <v>92</v>
      </c>
      <c r="G118" t="str">
        <f t="shared" si="11"/>
        <v>drewno</v>
      </c>
      <c r="H118">
        <f t="shared" si="12"/>
        <v>66</v>
      </c>
    </row>
    <row r="119" spans="1:8" x14ac:dyDescent="0.45">
      <c r="A119" s="1">
        <v>42379</v>
      </c>
      <c r="B119">
        <f t="shared" si="7"/>
        <v>7</v>
      </c>
      <c r="C119">
        <f t="shared" si="13"/>
        <v>66</v>
      </c>
      <c r="D119">
        <f t="shared" si="8"/>
        <v>66</v>
      </c>
      <c r="E119" t="str">
        <f t="shared" si="9"/>
        <v>drewno</v>
      </c>
      <c r="F119">
        <f t="shared" si="10"/>
        <v>40</v>
      </c>
      <c r="G119" t="str">
        <f t="shared" si="11"/>
        <v>drewno</v>
      </c>
      <c r="H119">
        <f t="shared" si="12"/>
        <v>14</v>
      </c>
    </row>
    <row r="120" spans="1:8" x14ac:dyDescent="0.45">
      <c r="A120" s="1">
        <v>42380</v>
      </c>
      <c r="B120">
        <f t="shared" si="7"/>
        <v>1</v>
      </c>
      <c r="C120">
        <f t="shared" si="13"/>
        <v>14</v>
      </c>
      <c r="D120">
        <f t="shared" si="8"/>
        <v>14</v>
      </c>
      <c r="E120" t="str">
        <f t="shared" si="9"/>
        <v>gaz</v>
      </c>
      <c r="F120">
        <f t="shared" si="10"/>
        <v>14</v>
      </c>
      <c r="G120" t="str">
        <f t="shared" si="11"/>
        <v>gaz</v>
      </c>
      <c r="H120">
        <f t="shared" si="12"/>
        <v>14</v>
      </c>
    </row>
    <row r="121" spans="1:8" x14ac:dyDescent="0.45">
      <c r="A121" s="1">
        <v>42381</v>
      </c>
      <c r="B121">
        <f t="shared" si="7"/>
        <v>2</v>
      </c>
      <c r="C121">
        <f t="shared" si="13"/>
        <v>14</v>
      </c>
      <c r="D121">
        <f t="shared" si="8"/>
        <v>14</v>
      </c>
      <c r="E121" t="str">
        <f t="shared" si="9"/>
        <v>gaz</v>
      </c>
      <c r="F121">
        <f t="shared" si="10"/>
        <v>14</v>
      </c>
      <c r="G121" t="str">
        <f t="shared" si="11"/>
        <v>gaz</v>
      </c>
      <c r="H121">
        <f t="shared" si="12"/>
        <v>14</v>
      </c>
    </row>
    <row r="122" spans="1:8" x14ac:dyDescent="0.45">
      <c r="A122" s="1">
        <v>42382</v>
      </c>
      <c r="B122">
        <f t="shared" si="7"/>
        <v>3</v>
      </c>
      <c r="C122">
        <f t="shared" si="13"/>
        <v>14</v>
      </c>
      <c r="D122">
        <f t="shared" si="8"/>
        <v>14</v>
      </c>
      <c r="E122" t="str">
        <f t="shared" si="9"/>
        <v>gaz</v>
      </c>
      <c r="F122">
        <f t="shared" si="10"/>
        <v>14</v>
      </c>
      <c r="G122" t="str">
        <f t="shared" si="11"/>
        <v>gaz</v>
      </c>
      <c r="H122">
        <f t="shared" si="12"/>
        <v>14</v>
      </c>
    </row>
    <row r="123" spans="1:8" x14ac:dyDescent="0.45">
      <c r="A123" s="1">
        <v>42383</v>
      </c>
      <c r="B123">
        <f t="shared" si="7"/>
        <v>4</v>
      </c>
      <c r="C123">
        <f t="shared" si="13"/>
        <v>14</v>
      </c>
      <c r="D123">
        <f t="shared" si="8"/>
        <v>14</v>
      </c>
      <c r="E123" t="str">
        <f t="shared" si="9"/>
        <v>gaz</v>
      </c>
      <c r="F123">
        <f t="shared" si="10"/>
        <v>14</v>
      </c>
      <c r="G123" t="str">
        <f t="shared" si="11"/>
        <v>gaz</v>
      </c>
      <c r="H123">
        <f t="shared" si="12"/>
        <v>14</v>
      </c>
    </row>
    <row r="124" spans="1:8" x14ac:dyDescent="0.45">
      <c r="A124" s="1">
        <v>42384</v>
      </c>
      <c r="B124">
        <f t="shared" si="7"/>
        <v>5</v>
      </c>
      <c r="C124">
        <f t="shared" si="13"/>
        <v>14</v>
      </c>
      <c r="D124">
        <f t="shared" si="8"/>
        <v>314</v>
      </c>
      <c r="E124" t="str">
        <f t="shared" si="9"/>
        <v>gaz</v>
      </c>
      <c r="F124">
        <f t="shared" si="10"/>
        <v>314</v>
      </c>
      <c r="G124" t="str">
        <f t="shared" si="11"/>
        <v>drewno</v>
      </c>
      <c r="H124">
        <f t="shared" si="12"/>
        <v>288</v>
      </c>
    </row>
    <row r="125" spans="1:8" x14ac:dyDescent="0.45">
      <c r="A125" s="1">
        <v>42385</v>
      </c>
      <c r="B125">
        <f t="shared" si="7"/>
        <v>6</v>
      </c>
      <c r="C125">
        <f t="shared" si="13"/>
        <v>288</v>
      </c>
      <c r="D125">
        <f t="shared" si="8"/>
        <v>288</v>
      </c>
      <c r="E125" t="str">
        <f t="shared" si="9"/>
        <v>drewno</v>
      </c>
      <c r="F125">
        <f t="shared" si="10"/>
        <v>262</v>
      </c>
      <c r="G125" t="str">
        <f t="shared" si="11"/>
        <v>drewno</v>
      </c>
      <c r="H125">
        <f t="shared" si="12"/>
        <v>236</v>
      </c>
    </row>
    <row r="126" spans="1:8" x14ac:dyDescent="0.45">
      <c r="A126" s="1">
        <v>42386</v>
      </c>
      <c r="B126">
        <f t="shared" si="7"/>
        <v>7</v>
      </c>
      <c r="C126">
        <f t="shared" si="13"/>
        <v>236</v>
      </c>
      <c r="D126">
        <f t="shared" si="8"/>
        <v>236</v>
      </c>
      <c r="E126" t="str">
        <f t="shared" si="9"/>
        <v>drewno</v>
      </c>
      <c r="F126">
        <f t="shared" si="10"/>
        <v>210</v>
      </c>
      <c r="G126" t="str">
        <f t="shared" si="11"/>
        <v>drewno</v>
      </c>
      <c r="H126">
        <f t="shared" si="12"/>
        <v>184</v>
      </c>
    </row>
    <row r="127" spans="1:8" x14ac:dyDescent="0.45">
      <c r="A127" s="1">
        <v>42387</v>
      </c>
      <c r="B127">
        <f t="shared" si="7"/>
        <v>1</v>
      </c>
      <c r="C127">
        <f t="shared" si="13"/>
        <v>184</v>
      </c>
      <c r="D127">
        <f t="shared" si="8"/>
        <v>184</v>
      </c>
      <c r="E127" t="str">
        <f t="shared" si="9"/>
        <v>gaz</v>
      </c>
      <c r="F127">
        <f t="shared" si="10"/>
        <v>184</v>
      </c>
      <c r="G127" t="str">
        <f t="shared" si="11"/>
        <v>drewno</v>
      </c>
      <c r="H127">
        <f t="shared" si="12"/>
        <v>158</v>
      </c>
    </row>
    <row r="128" spans="1:8" x14ac:dyDescent="0.45">
      <c r="A128" s="1">
        <v>42388</v>
      </c>
      <c r="B128">
        <f t="shared" si="7"/>
        <v>2</v>
      </c>
      <c r="C128">
        <f t="shared" si="13"/>
        <v>158</v>
      </c>
      <c r="D128">
        <f t="shared" si="8"/>
        <v>158</v>
      </c>
      <c r="E128" t="str">
        <f t="shared" si="9"/>
        <v>gaz</v>
      </c>
      <c r="F128">
        <f t="shared" si="10"/>
        <v>158</v>
      </c>
      <c r="G128" t="str">
        <f t="shared" si="11"/>
        <v>drewno</v>
      </c>
      <c r="H128">
        <f t="shared" si="12"/>
        <v>132</v>
      </c>
    </row>
    <row r="129" spans="1:8" x14ac:dyDescent="0.45">
      <c r="A129" s="1">
        <v>42389</v>
      </c>
      <c r="B129">
        <f t="shared" si="7"/>
        <v>3</v>
      </c>
      <c r="C129">
        <f t="shared" si="13"/>
        <v>132</v>
      </c>
      <c r="D129">
        <f t="shared" si="8"/>
        <v>132</v>
      </c>
      <c r="E129" t="str">
        <f t="shared" si="9"/>
        <v>gaz</v>
      </c>
      <c r="F129">
        <f t="shared" si="10"/>
        <v>132</v>
      </c>
      <c r="G129" t="str">
        <f t="shared" si="11"/>
        <v>drewno</v>
      </c>
      <c r="H129">
        <f t="shared" si="12"/>
        <v>106</v>
      </c>
    </row>
    <row r="130" spans="1:8" x14ac:dyDescent="0.45">
      <c r="A130" s="1">
        <v>42390</v>
      </c>
      <c r="B130">
        <f t="shared" si="7"/>
        <v>4</v>
      </c>
      <c r="C130">
        <f t="shared" si="13"/>
        <v>106</v>
      </c>
      <c r="D130">
        <f t="shared" si="8"/>
        <v>106</v>
      </c>
      <c r="E130" t="str">
        <f t="shared" si="9"/>
        <v>gaz</v>
      </c>
      <c r="F130">
        <f t="shared" si="10"/>
        <v>106</v>
      </c>
      <c r="G130" t="str">
        <f t="shared" si="11"/>
        <v>drewno</v>
      </c>
      <c r="H130">
        <f t="shared" si="12"/>
        <v>80</v>
      </c>
    </row>
    <row r="131" spans="1:8" x14ac:dyDescent="0.45">
      <c r="A131" s="1">
        <v>42391</v>
      </c>
      <c r="B131">
        <f t="shared" ref="B131:B194" si="14">WEEKDAY(A131, 2)</f>
        <v>5</v>
      </c>
      <c r="C131">
        <f t="shared" si="13"/>
        <v>80</v>
      </c>
      <c r="D131">
        <f t="shared" ref="D131:D194" si="15">IF(AND(B131 = 5, C131 &lt; 100), C131+300, C131)</f>
        <v>380</v>
      </c>
      <c r="E131" t="str">
        <f t="shared" ref="E131:E194" si="16">IF(B131 &lt;= 5, "gaz", IF(D131&gt;= 26, "drewno", "gaz"))</f>
        <v>gaz</v>
      </c>
      <c r="F131">
        <f t="shared" ref="F131:F194" si="17">IF(E131 = "drewno", D131-26, D131)</f>
        <v>380</v>
      </c>
      <c r="G131" t="str">
        <f t="shared" ref="G131:G194" si="18">IF(F131 &gt;= 26, "drewno", "gaz")</f>
        <v>drewno</v>
      </c>
      <c r="H131">
        <f t="shared" ref="H131:H194" si="19">IF(G131 = "drewno", F131-26, F131)</f>
        <v>354</v>
      </c>
    </row>
    <row r="132" spans="1:8" x14ac:dyDescent="0.45">
      <c r="A132" s="1">
        <v>42392</v>
      </c>
      <c r="B132">
        <f t="shared" si="14"/>
        <v>6</v>
      </c>
      <c r="C132">
        <f t="shared" ref="C132:C195" si="20">H131</f>
        <v>354</v>
      </c>
      <c r="D132">
        <f t="shared" si="15"/>
        <v>354</v>
      </c>
      <c r="E132" t="str">
        <f t="shared" si="16"/>
        <v>drewno</v>
      </c>
      <c r="F132">
        <f t="shared" si="17"/>
        <v>328</v>
      </c>
      <c r="G132" t="str">
        <f t="shared" si="18"/>
        <v>drewno</v>
      </c>
      <c r="H132">
        <f t="shared" si="19"/>
        <v>302</v>
      </c>
    </row>
    <row r="133" spans="1:8" x14ac:dyDescent="0.45">
      <c r="A133" s="1">
        <v>42393</v>
      </c>
      <c r="B133">
        <f t="shared" si="14"/>
        <v>7</v>
      </c>
      <c r="C133">
        <f t="shared" si="20"/>
        <v>302</v>
      </c>
      <c r="D133">
        <f t="shared" si="15"/>
        <v>302</v>
      </c>
      <c r="E133" t="str">
        <f t="shared" si="16"/>
        <v>drewno</v>
      </c>
      <c r="F133">
        <f t="shared" si="17"/>
        <v>276</v>
      </c>
      <c r="G133" t="str">
        <f t="shared" si="18"/>
        <v>drewno</v>
      </c>
      <c r="H133">
        <f t="shared" si="19"/>
        <v>250</v>
      </c>
    </row>
    <row r="134" spans="1:8" x14ac:dyDescent="0.45">
      <c r="A134" s="1">
        <v>42394</v>
      </c>
      <c r="B134">
        <f t="shared" si="14"/>
        <v>1</v>
      </c>
      <c r="C134">
        <f t="shared" si="20"/>
        <v>250</v>
      </c>
      <c r="D134">
        <f t="shared" si="15"/>
        <v>250</v>
      </c>
      <c r="E134" t="str">
        <f t="shared" si="16"/>
        <v>gaz</v>
      </c>
      <c r="F134">
        <f t="shared" si="17"/>
        <v>250</v>
      </c>
      <c r="G134" t="str">
        <f t="shared" si="18"/>
        <v>drewno</v>
      </c>
      <c r="H134">
        <f t="shared" si="19"/>
        <v>224</v>
      </c>
    </row>
    <row r="135" spans="1:8" x14ac:dyDescent="0.45">
      <c r="A135" s="1">
        <v>42395</v>
      </c>
      <c r="B135">
        <f t="shared" si="14"/>
        <v>2</v>
      </c>
      <c r="C135">
        <f t="shared" si="20"/>
        <v>224</v>
      </c>
      <c r="D135">
        <f t="shared" si="15"/>
        <v>224</v>
      </c>
      <c r="E135" t="str">
        <f t="shared" si="16"/>
        <v>gaz</v>
      </c>
      <c r="F135">
        <f t="shared" si="17"/>
        <v>224</v>
      </c>
      <c r="G135" t="str">
        <f t="shared" si="18"/>
        <v>drewno</v>
      </c>
      <c r="H135">
        <f t="shared" si="19"/>
        <v>198</v>
      </c>
    </row>
    <row r="136" spans="1:8" x14ac:dyDescent="0.45">
      <c r="A136" s="1">
        <v>42396</v>
      </c>
      <c r="B136">
        <f t="shared" si="14"/>
        <v>3</v>
      </c>
      <c r="C136">
        <f t="shared" si="20"/>
        <v>198</v>
      </c>
      <c r="D136">
        <f t="shared" si="15"/>
        <v>198</v>
      </c>
      <c r="E136" t="str">
        <f t="shared" si="16"/>
        <v>gaz</v>
      </c>
      <c r="F136">
        <f t="shared" si="17"/>
        <v>198</v>
      </c>
      <c r="G136" t="str">
        <f t="shared" si="18"/>
        <v>drewno</v>
      </c>
      <c r="H136">
        <f t="shared" si="19"/>
        <v>172</v>
      </c>
    </row>
    <row r="137" spans="1:8" x14ac:dyDescent="0.45">
      <c r="A137" s="1">
        <v>42397</v>
      </c>
      <c r="B137">
        <f t="shared" si="14"/>
        <v>4</v>
      </c>
      <c r="C137">
        <f t="shared" si="20"/>
        <v>172</v>
      </c>
      <c r="D137">
        <f t="shared" si="15"/>
        <v>172</v>
      </c>
      <c r="E137" t="str">
        <f t="shared" si="16"/>
        <v>gaz</v>
      </c>
      <c r="F137">
        <f t="shared" si="17"/>
        <v>172</v>
      </c>
      <c r="G137" t="str">
        <f t="shared" si="18"/>
        <v>drewno</v>
      </c>
      <c r="H137">
        <f t="shared" si="19"/>
        <v>146</v>
      </c>
    </row>
    <row r="138" spans="1:8" x14ac:dyDescent="0.45">
      <c r="A138" s="1">
        <v>42398</v>
      </c>
      <c r="B138">
        <f t="shared" si="14"/>
        <v>5</v>
      </c>
      <c r="C138">
        <f t="shared" si="20"/>
        <v>146</v>
      </c>
      <c r="D138">
        <f t="shared" si="15"/>
        <v>146</v>
      </c>
      <c r="E138" t="str">
        <f t="shared" si="16"/>
        <v>gaz</v>
      </c>
      <c r="F138">
        <f t="shared" si="17"/>
        <v>146</v>
      </c>
      <c r="G138" t="str">
        <f t="shared" si="18"/>
        <v>drewno</v>
      </c>
      <c r="H138">
        <f t="shared" si="19"/>
        <v>120</v>
      </c>
    </row>
    <row r="139" spans="1:8" x14ac:dyDescent="0.45">
      <c r="A139" s="1">
        <v>42399</v>
      </c>
      <c r="B139">
        <f t="shared" si="14"/>
        <v>6</v>
      </c>
      <c r="C139">
        <f t="shared" si="20"/>
        <v>120</v>
      </c>
      <c r="D139">
        <f t="shared" si="15"/>
        <v>120</v>
      </c>
      <c r="E139" t="str">
        <f t="shared" si="16"/>
        <v>drewno</v>
      </c>
      <c r="F139">
        <f t="shared" si="17"/>
        <v>94</v>
      </c>
      <c r="G139" t="str">
        <f t="shared" si="18"/>
        <v>drewno</v>
      </c>
      <c r="H139">
        <f t="shared" si="19"/>
        <v>68</v>
      </c>
    </row>
    <row r="140" spans="1:8" x14ac:dyDescent="0.45">
      <c r="A140" s="1">
        <v>42400</v>
      </c>
      <c r="B140">
        <f t="shared" si="14"/>
        <v>7</v>
      </c>
      <c r="C140">
        <f t="shared" si="20"/>
        <v>68</v>
      </c>
      <c r="D140">
        <f t="shared" si="15"/>
        <v>68</v>
      </c>
      <c r="E140" t="str">
        <f t="shared" si="16"/>
        <v>drewno</v>
      </c>
      <c r="F140">
        <f t="shared" si="17"/>
        <v>42</v>
      </c>
      <c r="G140" t="str">
        <f t="shared" si="18"/>
        <v>drewno</v>
      </c>
      <c r="H140">
        <f t="shared" si="19"/>
        <v>16</v>
      </c>
    </row>
    <row r="141" spans="1:8" x14ac:dyDescent="0.45">
      <c r="A141" s="1">
        <v>42401</v>
      </c>
      <c r="B141">
        <f t="shared" si="14"/>
        <v>1</v>
      </c>
      <c r="C141">
        <f t="shared" si="20"/>
        <v>16</v>
      </c>
      <c r="D141">
        <f t="shared" si="15"/>
        <v>16</v>
      </c>
      <c r="E141" t="str">
        <f t="shared" si="16"/>
        <v>gaz</v>
      </c>
      <c r="F141">
        <f t="shared" si="17"/>
        <v>16</v>
      </c>
      <c r="G141" t="str">
        <f t="shared" si="18"/>
        <v>gaz</v>
      </c>
      <c r="H141">
        <f t="shared" si="19"/>
        <v>16</v>
      </c>
    </row>
    <row r="142" spans="1:8" x14ac:dyDescent="0.45">
      <c r="A142" s="1">
        <v>42402</v>
      </c>
      <c r="B142">
        <f t="shared" si="14"/>
        <v>2</v>
      </c>
      <c r="C142">
        <f t="shared" si="20"/>
        <v>16</v>
      </c>
      <c r="D142">
        <f t="shared" si="15"/>
        <v>16</v>
      </c>
      <c r="E142" t="str">
        <f t="shared" si="16"/>
        <v>gaz</v>
      </c>
      <c r="F142">
        <f t="shared" si="17"/>
        <v>16</v>
      </c>
      <c r="G142" t="str">
        <f t="shared" si="18"/>
        <v>gaz</v>
      </c>
      <c r="H142">
        <f t="shared" si="19"/>
        <v>16</v>
      </c>
    </row>
    <row r="143" spans="1:8" x14ac:dyDescent="0.45">
      <c r="A143" s="1">
        <v>42403</v>
      </c>
      <c r="B143">
        <f t="shared" si="14"/>
        <v>3</v>
      </c>
      <c r="C143">
        <f t="shared" si="20"/>
        <v>16</v>
      </c>
      <c r="D143">
        <f t="shared" si="15"/>
        <v>16</v>
      </c>
      <c r="E143" t="str">
        <f t="shared" si="16"/>
        <v>gaz</v>
      </c>
      <c r="F143">
        <f t="shared" si="17"/>
        <v>16</v>
      </c>
      <c r="G143" t="str">
        <f t="shared" si="18"/>
        <v>gaz</v>
      </c>
      <c r="H143">
        <f t="shared" si="19"/>
        <v>16</v>
      </c>
    </row>
    <row r="144" spans="1:8" x14ac:dyDescent="0.45">
      <c r="A144" s="1">
        <v>42404</v>
      </c>
      <c r="B144">
        <f t="shared" si="14"/>
        <v>4</v>
      </c>
      <c r="C144">
        <f t="shared" si="20"/>
        <v>16</v>
      </c>
      <c r="D144">
        <f t="shared" si="15"/>
        <v>16</v>
      </c>
      <c r="E144" t="str">
        <f t="shared" si="16"/>
        <v>gaz</v>
      </c>
      <c r="F144">
        <f t="shared" si="17"/>
        <v>16</v>
      </c>
      <c r="G144" t="str">
        <f t="shared" si="18"/>
        <v>gaz</v>
      </c>
      <c r="H144">
        <f t="shared" si="19"/>
        <v>16</v>
      </c>
    </row>
    <row r="145" spans="1:8" x14ac:dyDescent="0.45">
      <c r="A145" s="1">
        <v>42405</v>
      </c>
      <c r="B145">
        <f t="shared" si="14"/>
        <v>5</v>
      </c>
      <c r="C145">
        <f t="shared" si="20"/>
        <v>16</v>
      </c>
      <c r="D145">
        <f t="shared" si="15"/>
        <v>316</v>
      </c>
      <c r="E145" t="str">
        <f t="shared" si="16"/>
        <v>gaz</v>
      </c>
      <c r="F145">
        <f t="shared" si="17"/>
        <v>316</v>
      </c>
      <c r="G145" t="str">
        <f t="shared" si="18"/>
        <v>drewno</v>
      </c>
      <c r="H145">
        <f t="shared" si="19"/>
        <v>290</v>
      </c>
    </row>
    <row r="146" spans="1:8" x14ac:dyDescent="0.45">
      <c r="A146" s="1">
        <v>42406</v>
      </c>
      <c r="B146">
        <f t="shared" si="14"/>
        <v>6</v>
      </c>
      <c r="C146">
        <f t="shared" si="20"/>
        <v>290</v>
      </c>
      <c r="D146">
        <f t="shared" si="15"/>
        <v>290</v>
      </c>
      <c r="E146" t="str">
        <f t="shared" si="16"/>
        <v>drewno</v>
      </c>
      <c r="F146">
        <f t="shared" si="17"/>
        <v>264</v>
      </c>
      <c r="G146" t="str">
        <f t="shared" si="18"/>
        <v>drewno</v>
      </c>
      <c r="H146">
        <f t="shared" si="19"/>
        <v>238</v>
      </c>
    </row>
    <row r="147" spans="1:8" x14ac:dyDescent="0.45">
      <c r="A147" s="1">
        <v>42407</v>
      </c>
      <c r="B147">
        <f t="shared" si="14"/>
        <v>7</v>
      </c>
      <c r="C147">
        <f t="shared" si="20"/>
        <v>238</v>
      </c>
      <c r="D147">
        <f t="shared" si="15"/>
        <v>238</v>
      </c>
      <c r="E147" t="str">
        <f t="shared" si="16"/>
        <v>drewno</v>
      </c>
      <c r="F147">
        <f t="shared" si="17"/>
        <v>212</v>
      </c>
      <c r="G147" t="str">
        <f t="shared" si="18"/>
        <v>drewno</v>
      </c>
      <c r="H147">
        <f t="shared" si="19"/>
        <v>186</v>
      </c>
    </row>
    <row r="148" spans="1:8" x14ac:dyDescent="0.45">
      <c r="A148" s="1">
        <v>42408</v>
      </c>
      <c r="B148">
        <f t="shared" si="14"/>
        <v>1</v>
      </c>
      <c r="C148">
        <f t="shared" si="20"/>
        <v>186</v>
      </c>
      <c r="D148">
        <f t="shared" si="15"/>
        <v>186</v>
      </c>
      <c r="E148" t="str">
        <f t="shared" si="16"/>
        <v>gaz</v>
      </c>
      <c r="F148">
        <f t="shared" si="17"/>
        <v>186</v>
      </c>
      <c r="G148" t="str">
        <f t="shared" si="18"/>
        <v>drewno</v>
      </c>
      <c r="H148">
        <f t="shared" si="19"/>
        <v>160</v>
      </c>
    </row>
    <row r="149" spans="1:8" x14ac:dyDescent="0.45">
      <c r="A149" s="1">
        <v>42409</v>
      </c>
      <c r="B149">
        <f t="shared" si="14"/>
        <v>2</v>
      </c>
      <c r="C149">
        <f t="shared" si="20"/>
        <v>160</v>
      </c>
      <c r="D149">
        <f t="shared" si="15"/>
        <v>160</v>
      </c>
      <c r="E149" t="str">
        <f t="shared" si="16"/>
        <v>gaz</v>
      </c>
      <c r="F149">
        <f t="shared" si="17"/>
        <v>160</v>
      </c>
      <c r="G149" t="str">
        <f t="shared" si="18"/>
        <v>drewno</v>
      </c>
      <c r="H149">
        <f t="shared" si="19"/>
        <v>134</v>
      </c>
    </row>
    <row r="150" spans="1:8" x14ac:dyDescent="0.45">
      <c r="A150" s="1">
        <v>42410</v>
      </c>
      <c r="B150">
        <f t="shared" si="14"/>
        <v>3</v>
      </c>
      <c r="C150">
        <f t="shared" si="20"/>
        <v>134</v>
      </c>
      <c r="D150">
        <f t="shared" si="15"/>
        <v>134</v>
      </c>
      <c r="E150" t="str">
        <f t="shared" si="16"/>
        <v>gaz</v>
      </c>
      <c r="F150">
        <f t="shared" si="17"/>
        <v>134</v>
      </c>
      <c r="G150" t="str">
        <f t="shared" si="18"/>
        <v>drewno</v>
      </c>
      <c r="H150">
        <f t="shared" si="19"/>
        <v>108</v>
      </c>
    </row>
    <row r="151" spans="1:8" x14ac:dyDescent="0.45">
      <c r="A151" s="1">
        <v>42411</v>
      </c>
      <c r="B151">
        <f t="shared" si="14"/>
        <v>4</v>
      </c>
      <c r="C151">
        <f t="shared" si="20"/>
        <v>108</v>
      </c>
      <c r="D151">
        <f t="shared" si="15"/>
        <v>108</v>
      </c>
      <c r="E151" t="str">
        <f t="shared" si="16"/>
        <v>gaz</v>
      </c>
      <c r="F151">
        <f t="shared" si="17"/>
        <v>108</v>
      </c>
      <c r="G151" t="str">
        <f t="shared" si="18"/>
        <v>drewno</v>
      </c>
      <c r="H151">
        <f t="shared" si="19"/>
        <v>82</v>
      </c>
    </row>
    <row r="152" spans="1:8" x14ac:dyDescent="0.45">
      <c r="A152" s="1">
        <v>42412</v>
      </c>
      <c r="B152">
        <f t="shared" si="14"/>
        <v>5</v>
      </c>
      <c r="C152">
        <f t="shared" si="20"/>
        <v>82</v>
      </c>
      <c r="D152">
        <f t="shared" si="15"/>
        <v>382</v>
      </c>
      <c r="E152" t="str">
        <f t="shared" si="16"/>
        <v>gaz</v>
      </c>
      <c r="F152">
        <f t="shared" si="17"/>
        <v>382</v>
      </c>
      <c r="G152" t="str">
        <f t="shared" si="18"/>
        <v>drewno</v>
      </c>
      <c r="H152">
        <f t="shared" si="19"/>
        <v>356</v>
      </c>
    </row>
    <row r="153" spans="1:8" x14ac:dyDescent="0.45">
      <c r="A153" s="1">
        <v>42413</v>
      </c>
      <c r="B153">
        <f t="shared" si="14"/>
        <v>6</v>
      </c>
      <c r="C153">
        <f t="shared" si="20"/>
        <v>356</v>
      </c>
      <c r="D153">
        <f t="shared" si="15"/>
        <v>356</v>
      </c>
      <c r="E153" t="str">
        <f t="shared" si="16"/>
        <v>drewno</v>
      </c>
      <c r="F153">
        <f t="shared" si="17"/>
        <v>330</v>
      </c>
      <c r="G153" t="str">
        <f t="shared" si="18"/>
        <v>drewno</v>
      </c>
      <c r="H153">
        <f t="shared" si="19"/>
        <v>304</v>
      </c>
    </row>
    <row r="154" spans="1:8" x14ac:dyDescent="0.45">
      <c r="A154" s="1">
        <v>42414</v>
      </c>
      <c r="B154">
        <f t="shared" si="14"/>
        <v>7</v>
      </c>
      <c r="C154">
        <f t="shared" si="20"/>
        <v>304</v>
      </c>
      <c r="D154">
        <f t="shared" si="15"/>
        <v>304</v>
      </c>
      <c r="E154" t="str">
        <f t="shared" si="16"/>
        <v>drewno</v>
      </c>
      <c r="F154">
        <f t="shared" si="17"/>
        <v>278</v>
      </c>
      <c r="G154" t="str">
        <f t="shared" si="18"/>
        <v>drewno</v>
      </c>
      <c r="H154">
        <f t="shared" si="19"/>
        <v>252</v>
      </c>
    </row>
    <row r="155" spans="1:8" x14ac:dyDescent="0.45">
      <c r="A155" s="1">
        <v>42415</v>
      </c>
      <c r="B155">
        <f t="shared" si="14"/>
        <v>1</v>
      </c>
      <c r="C155">
        <f t="shared" si="20"/>
        <v>252</v>
      </c>
      <c r="D155">
        <f t="shared" si="15"/>
        <v>252</v>
      </c>
      <c r="E155" t="str">
        <f t="shared" si="16"/>
        <v>gaz</v>
      </c>
      <c r="F155">
        <f t="shared" si="17"/>
        <v>252</v>
      </c>
      <c r="G155" t="str">
        <f t="shared" si="18"/>
        <v>drewno</v>
      </c>
      <c r="H155">
        <f t="shared" si="19"/>
        <v>226</v>
      </c>
    </row>
    <row r="156" spans="1:8" x14ac:dyDescent="0.45">
      <c r="A156" s="1">
        <v>42416</v>
      </c>
      <c r="B156">
        <f t="shared" si="14"/>
        <v>2</v>
      </c>
      <c r="C156">
        <f t="shared" si="20"/>
        <v>226</v>
      </c>
      <c r="D156">
        <f t="shared" si="15"/>
        <v>226</v>
      </c>
      <c r="E156" t="str">
        <f t="shared" si="16"/>
        <v>gaz</v>
      </c>
      <c r="F156">
        <f t="shared" si="17"/>
        <v>226</v>
      </c>
      <c r="G156" t="str">
        <f t="shared" si="18"/>
        <v>drewno</v>
      </c>
      <c r="H156">
        <f t="shared" si="19"/>
        <v>200</v>
      </c>
    </row>
    <row r="157" spans="1:8" x14ac:dyDescent="0.45">
      <c r="A157" s="1">
        <v>42417</v>
      </c>
      <c r="B157">
        <f t="shared" si="14"/>
        <v>3</v>
      </c>
      <c r="C157">
        <f t="shared" si="20"/>
        <v>200</v>
      </c>
      <c r="D157">
        <f t="shared" si="15"/>
        <v>200</v>
      </c>
      <c r="E157" t="str">
        <f t="shared" si="16"/>
        <v>gaz</v>
      </c>
      <c r="F157">
        <f t="shared" si="17"/>
        <v>200</v>
      </c>
      <c r="G157" t="str">
        <f t="shared" si="18"/>
        <v>drewno</v>
      </c>
      <c r="H157">
        <f t="shared" si="19"/>
        <v>174</v>
      </c>
    </row>
    <row r="158" spans="1:8" x14ac:dyDescent="0.45">
      <c r="A158" s="1">
        <v>42418</v>
      </c>
      <c r="B158">
        <f t="shared" si="14"/>
        <v>4</v>
      </c>
      <c r="C158">
        <f t="shared" si="20"/>
        <v>174</v>
      </c>
      <c r="D158">
        <f t="shared" si="15"/>
        <v>174</v>
      </c>
      <c r="E158" t="str">
        <f t="shared" si="16"/>
        <v>gaz</v>
      </c>
      <c r="F158">
        <f t="shared" si="17"/>
        <v>174</v>
      </c>
      <c r="G158" t="str">
        <f t="shared" si="18"/>
        <v>drewno</v>
      </c>
      <c r="H158">
        <f t="shared" si="19"/>
        <v>148</v>
      </c>
    </row>
    <row r="159" spans="1:8" x14ac:dyDescent="0.45">
      <c r="A159" s="1">
        <v>42419</v>
      </c>
      <c r="B159">
        <f t="shared" si="14"/>
        <v>5</v>
      </c>
      <c r="C159">
        <f t="shared" si="20"/>
        <v>148</v>
      </c>
      <c r="D159">
        <f t="shared" si="15"/>
        <v>148</v>
      </c>
      <c r="E159" t="str">
        <f t="shared" si="16"/>
        <v>gaz</v>
      </c>
      <c r="F159">
        <f t="shared" si="17"/>
        <v>148</v>
      </c>
      <c r="G159" t="str">
        <f t="shared" si="18"/>
        <v>drewno</v>
      </c>
      <c r="H159">
        <f t="shared" si="19"/>
        <v>122</v>
      </c>
    </row>
    <row r="160" spans="1:8" x14ac:dyDescent="0.45">
      <c r="A160" s="1">
        <v>42420</v>
      </c>
      <c r="B160">
        <f t="shared" si="14"/>
        <v>6</v>
      </c>
      <c r="C160">
        <f t="shared" si="20"/>
        <v>122</v>
      </c>
      <c r="D160">
        <f t="shared" si="15"/>
        <v>122</v>
      </c>
      <c r="E160" t="str">
        <f t="shared" si="16"/>
        <v>drewno</v>
      </c>
      <c r="F160">
        <f t="shared" si="17"/>
        <v>96</v>
      </c>
      <c r="G160" t="str">
        <f t="shared" si="18"/>
        <v>drewno</v>
      </c>
      <c r="H160">
        <f t="shared" si="19"/>
        <v>70</v>
      </c>
    </row>
    <row r="161" spans="1:8" x14ac:dyDescent="0.45">
      <c r="A161" s="1">
        <v>42421</v>
      </c>
      <c r="B161">
        <f t="shared" si="14"/>
        <v>7</v>
      </c>
      <c r="C161">
        <f t="shared" si="20"/>
        <v>70</v>
      </c>
      <c r="D161">
        <f t="shared" si="15"/>
        <v>70</v>
      </c>
      <c r="E161" t="str">
        <f t="shared" si="16"/>
        <v>drewno</v>
      </c>
      <c r="F161">
        <f t="shared" si="17"/>
        <v>44</v>
      </c>
      <c r="G161" t="str">
        <f t="shared" si="18"/>
        <v>drewno</v>
      </c>
      <c r="H161">
        <f t="shared" si="19"/>
        <v>18</v>
      </c>
    </row>
    <row r="162" spans="1:8" x14ac:dyDescent="0.45">
      <c r="A162" s="1">
        <v>42422</v>
      </c>
      <c r="B162">
        <f t="shared" si="14"/>
        <v>1</v>
      </c>
      <c r="C162">
        <f t="shared" si="20"/>
        <v>18</v>
      </c>
      <c r="D162">
        <f t="shared" si="15"/>
        <v>18</v>
      </c>
      <c r="E162" t="str">
        <f t="shared" si="16"/>
        <v>gaz</v>
      </c>
      <c r="F162">
        <f t="shared" si="17"/>
        <v>18</v>
      </c>
      <c r="G162" t="str">
        <f t="shared" si="18"/>
        <v>gaz</v>
      </c>
      <c r="H162">
        <f t="shared" si="19"/>
        <v>18</v>
      </c>
    </row>
    <row r="163" spans="1:8" x14ac:dyDescent="0.45">
      <c r="A163" s="1">
        <v>42423</v>
      </c>
      <c r="B163">
        <f t="shared" si="14"/>
        <v>2</v>
      </c>
      <c r="C163">
        <f t="shared" si="20"/>
        <v>18</v>
      </c>
      <c r="D163">
        <f t="shared" si="15"/>
        <v>18</v>
      </c>
      <c r="E163" t="str">
        <f t="shared" si="16"/>
        <v>gaz</v>
      </c>
      <c r="F163">
        <f t="shared" si="17"/>
        <v>18</v>
      </c>
      <c r="G163" t="str">
        <f t="shared" si="18"/>
        <v>gaz</v>
      </c>
      <c r="H163">
        <f t="shared" si="19"/>
        <v>18</v>
      </c>
    </row>
    <row r="164" spans="1:8" x14ac:dyDescent="0.45">
      <c r="A164" s="1">
        <v>42424</v>
      </c>
      <c r="B164">
        <f t="shared" si="14"/>
        <v>3</v>
      </c>
      <c r="C164">
        <f t="shared" si="20"/>
        <v>18</v>
      </c>
      <c r="D164">
        <f t="shared" si="15"/>
        <v>18</v>
      </c>
      <c r="E164" t="str">
        <f t="shared" si="16"/>
        <v>gaz</v>
      </c>
      <c r="F164">
        <f t="shared" si="17"/>
        <v>18</v>
      </c>
      <c r="G164" t="str">
        <f t="shared" si="18"/>
        <v>gaz</v>
      </c>
      <c r="H164">
        <f t="shared" si="19"/>
        <v>18</v>
      </c>
    </row>
    <row r="165" spans="1:8" x14ac:dyDescent="0.45">
      <c r="A165" s="1">
        <v>42425</v>
      </c>
      <c r="B165">
        <f t="shared" si="14"/>
        <v>4</v>
      </c>
      <c r="C165">
        <f t="shared" si="20"/>
        <v>18</v>
      </c>
      <c r="D165">
        <f t="shared" si="15"/>
        <v>18</v>
      </c>
      <c r="E165" t="str">
        <f t="shared" si="16"/>
        <v>gaz</v>
      </c>
      <c r="F165">
        <f t="shared" si="17"/>
        <v>18</v>
      </c>
      <c r="G165" t="str">
        <f t="shared" si="18"/>
        <v>gaz</v>
      </c>
      <c r="H165">
        <f t="shared" si="19"/>
        <v>18</v>
      </c>
    </row>
    <row r="166" spans="1:8" x14ac:dyDescent="0.45">
      <c r="A166" s="1">
        <v>42426</v>
      </c>
      <c r="B166">
        <f t="shared" si="14"/>
        <v>5</v>
      </c>
      <c r="C166">
        <f t="shared" si="20"/>
        <v>18</v>
      </c>
      <c r="D166">
        <f t="shared" si="15"/>
        <v>318</v>
      </c>
      <c r="E166" t="str">
        <f t="shared" si="16"/>
        <v>gaz</v>
      </c>
      <c r="F166">
        <f t="shared" si="17"/>
        <v>318</v>
      </c>
      <c r="G166" t="str">
        <f t="shared" si="18"/>
        <v>drewno</v>
      </c>
      <c r="H166">
        <f t="shared" si="19"/>
        <v>292</v>
      </c>
    </row>
    <row r="167" spans="1:8" x14ac:dyDescent="0.45">
      <c r="A167" s="1">
        <v>42427</v>
      </c>
      <c r="B167">
        <f t="shared" si="14"/>
        <v>6</v>
      </c>
      <c r="C167">
        <f t="shared" si="20"/>
        <v>292</v>
      </c>
      <c r="D167">
        <f t="shared" si="15"/>
        <v>292</v>
      </c>
      <c r="E167" t="str">
        <f t="shared" si="16"/>
        <v>drewno</v>
      </c>
      <c r="F167">
        <f t="shared" si="17"/>
        <v>266</v>
      </c>
      <c r="G167" t="str">
        <f t="shared" si="18"/>
        <v>drewno</v>
      </c>
      <c r="H167">
        <f t="shared" si="19"/>
        <v>240</v>
      </c>
    </row>
    <row r="168" spans="1:8" x14ac:dyDescent="0.45">
      <c r="A168" s="1">
        <v>42428</v>
      </c>
      <c r="B168">
        <f t="shared" si="14"/>
        <v>7</v>
      </c>
      <c r="C168">
        <f t="shared" si="20"/>
        <v>240</v>
      </c>
      <c r="D168">
        <f t="shared" si="15"/>
        <v>240</v>
      </c>
      <c r="E168" t="str">
        <f t="shared" si="16"/>
        <v>drewno</v>
      </c>
      <c r="F168">
        <f t="shared" si="17"/>
        <v>214</v>
      </c>
      <c r="G168" t="str">
        <f t="shared" si="18"/>
        <v>drewno</v>
      </c>
      <c r="H168">
        <f t="shared" si="19"/>
        <v>188</v>
      </c>
    </row>
    <row r="169" spans="1:8" x14ac:dyDescent="0.45">
      <c r="A169" s="1">
        <v>42429</v>
      </c>
      <c r="B169">
        <f t="shared" si="14"/>
        <v>1</v>
      </c>
      <c r="C169">
        <f t="shared" si="20"/>
        <v>188</v>
      </c>
      <c r="D169">
        <f t="shared" si="15"/>
        <v>188</v>
      </c>
      <c r="E169" t="str">
        <f t="shared" si="16"/>
        <v>gaz</v>
      </c>
      <c r="F169">
        <f t="shared" si="17"/>
        <v>188</v>
      </c>
      <c r="G169" t="str">
        <f t="shared" si="18"/>
        <v>drewno</v>
      </c>
      <c r="H169">
        <f t="shared" si="19"/>
        <v>162</v>
      </c>
    </row>
    <row r="170" spans="1:8" x14ac:dyDescent="0.45">
      <c r="A170" s="1">
        <v>42430</v>
      </c>
      <c r="B170">
        <f t="shared" si="14"/>
        <v>2</v>
      </c>
      <c r="C170">
        <f t="shared" si="20"/>
        <v>162</v>
      </c>
      <c r="D170">
        <f t="shared" si="15"/>
        <v>162</v>
      </c>
      <c r="E170" t="str">
        <f t="shared" si="16"/>
        <v>gaz</v>
      </c>
      <c r="F170">
        <f t="shared" si="17"/>
        <v>162</v>
      </c>
      <c r="G170" t="str">
        <f t="shared" si="18"/>
        <v>drewno</v>
      </c>
      <c r="H170">
        <f t="shared" si="19"/>
        <v>136</v>
      </c>
    </row>
    <row r="171" spans="1:8" x14ac:dyDescent="0.45">
      <c r="A171" s="1">
        <v>42431</v>
      </c>
      <c r="B171">
        <f t="shared" si="14"/>
        <v>3</v>
      </c>
      <c r="C171">
        <f t="shared" si="20"/>
        <v>136</v>
      </c>
      <c r="D171">
        <f t="shared" si="15"/>
        <v>136</v>
      </c>
      <c r="E171" t="str">
        <f t="shared" si="16"/>
        <v>gaz</v>
      </c>
      <c r="F171">
        <f t="shared" si="17"/>
        <v>136</v>
      </c>
      <c r="G171" t="str">
        <f t="shared" si="18"/>
        <v>drewno</v>
      </c>
      <c r="H171">
        <f t="shared" si="19"/>
        <v>110</v>
      </c>
    </row>
    <row r="172" spans="1:8" x14ac:dyDescent="0.45">
      <c r="A172" s="1">
        <v>42432</v>
      </c>
      <c r="B172">
        <f t="shared" si="14"/>
        <v>4</v>
      </c>
      <c r="C172">
        <f t="shared" si="20"/>
        <v>110</v>
      </c>
      <c r="D172">
        <f t="shared" si="15"/>
        <v>110</v>
      </c>
      <c r="E172" t="str">
        <f t="shared" si="16"/>
        <v>gaz</v>
      </c>
      <c r="F172">
        <f t="shared" si="17"/>
        <v>110</v>
      </c>
      <c r="G172" t="str">
        <f t="shared" si="18"/>
        <v>drewno</v>
      </c>
      <c r="H172">
        <f t="shared" si="19"/>
        <v>84</v>
      </c>
    </row>
    <row r="173" spans="1:8" x14ac:dyDescent="0.45">
      <c r="A173" s="1">
        <v>42433</v>
      </c>
      <c r="B173">
        <f t="shared" si="14"/>
        <v>5</v>
      </c>
      <c r="C173">
        <f t="shared" si="20"/>
        <v>84</v>
      </c>
      <c r="D173">
        <f t="shared" si="15"/>
        <v>384</v>
      </c>
      <c r="E173" t="str">
        <f t="shared" si="16"/>
        <v>gaz</v>
      </c>
      <c r="F173">
        <f t="shared" si="17"/>
        <v>384</v>
      </c>
      <c r="G173" t="str">
        <f t="shared" si="18"/>
        <v>drewno</v>
      </c>
      <c r="H173">
        <f t="shared" si="19"/>
        <v>358</v>
      </c>
    </row>
    <row r="174" spans="1:8" x14ac:dyDescent="0.45">
      <c r="A174" s="1">
        <v>42434</v>
      </c>
      <c r="B174">
        <f t="shared" si="14"/>
        <v>6</v>
      </c>
      <c r="C174">
        <f t="shared" si="20"/>
        <v>358</v>
      </c>
      <c r="D174">
        <f t="shared" si="15"/>
        <v>358</v>
      </c>
      <c r="E174" t="str">
        <f t="shared" si="16"/>
        <v>drewno</v>
      </c>
      <c r="F174">
        <f t="shared" si="17"/>
        <v>332</v>
      </c>
      <c r="G174" t="str">
        <f t="shared" si="18"/>
        <v>drewno</v>
      </c>
      <c r="H174">
        <f t="shared" si="19"/>
        <v>306</v>
      </c>
    </row>
    <row r="175" spans="1:8" x14ac:dyDescent="0.45">
      <c r="A175" s="1">
        <v>42435</v>
      </c>
      <c r="B175">
        <f t="shared" si="14"/>
        <v>7</v>
      </c>
      <c r="C175">
        <f t="shared" si="20"/>
        <v>306</v>
      </c>
      <c r="D175">
        <f t="shared" si="15"/>
        <v>306</v>
      </c>
      <c r="E175" t="str">
        <f t="shared" si="16"/>
        <v>drewno</v>
      </c>
      <c r="F175">
        <f t="shared" si="17"/>
        <v>280</v>
      </c>
      <c r="G175" t="str">
        <f t="shared" si="18"/>
        <v>drewno</v>
      </c>
      <c r="H175">
        <f t="shared" si="19"/>
        <v>254</v>
      </c>
    </row>
    <row r="176" spans="1:8" x14ac:dyDescent="0.45">
      <c r="A176" s="1">
        <v>42436</v>
      </c>
      <c r="B176">
        <f t="shared" si="14"/>
        <v>1</v>
      </c>
      <c r="C176">
        <f t="shared" si="20"/>
        <v>254</v>
      </c>
      <c r="D176">
        <f t="shared" si="15"/>
        <v>254</v>
      </c>
      <c r="E176" t="str">
        <f t="shared" si="16"/>
        <v>gaz</v>
      </c>
      <c r="F176">
        <f t="shared" si="17"/>
        <v>254</v>
      </c>
      <c r="G176" t="str">
        <f t="shared" si="18"/>
        <v>drewno</v>
      </c>
      <c r="H176">
        <f t="shared" si="19"/>
        <v>228</v>
      </c>
    </row>
    <row r="177" spans="1:8" x14ac:dyDescent="0.45">
      <c r="A177" s="1">
        <v>42437</v>
      </c>
      <c r="B177">
        <f t="shared" si="14"/>
        <v>2</v>
      </c>
      <c r="C177">
        <f t="shared" si="20"/>
        <v>228</v>
      </c>
      <c r="D177">
        <f t="shared" si="15"/>
        <v>228</v>
      </c>
      <c r="E177" t="str">
        <f t="shared" si="16"/>
        <v>gaz</v>
      </c>
      <c r="F177">
        <f t="shared" si="17"/>
        <v>228</v>
      </c>
      <c r="G177" t="str">
        <f t="shared" si="18"/>
        <v>drewno</v>
      </c>
      <c r="H177">
        <f t="shared" si="19"/>
        <v>202</v>
      </c>
    </row>
    <row r="178" spans="1:8" x14ac:dyDescent="0.45">
      <c r="A178" s="1">
        <v>42438</v>
      </c>
      <c r="B178">
        <f t="shared" si="14"/>
        <v>3</v>
      </c>
      <c r="C178">
        <f t="shared" si="20"/>
        <v>202</v>
      </c>
      <c r="D178">
        <f t="shared" si="15"/>
        <v>202</v>
      </c>
      <c r="E178" t="str">
        <f t="shared" si="16"/>
        <v>gaz</v>
      </c>
      <c r="F178">
        <f t="shared" si="17"/>
        <v>202</v>
      </c>
      <c r="G178" t="str">
        <f t="shared" si="18"/>
        <v>drewno</v>
      </c>
      <c r="H178">
        <f t="shared" si="19"/>
        <v>176</v>
      </c>
    </row>
    <row r="179" spans="1:8" x14ac:dyDescent="0.45">
      <c r="A179" s="1">
        <v>42439</v>
      </c>
      <c r="B179">
        <f t="shared" si="14"/>
        <v>4</v>
      </c>
      <c r="C179">
        <f t="shared" si="20"/>
        <v>176</v>
      </c>
      <c r="D179">
        <f t="shared" si="15"/>
        <v>176</v>
      </c>
      <c r="E179" t="str">
        <f t="shared" si="16"/>
        <v>gaz</v>
      </c>
      <c r="F179">
        <f t="shared" si="17"/>
        <v>176</v>
      </c>
      <c r="G179" t="str">
        <f t="shared" si="18"/>
        <v>drewno</v>
      </c>
      <c r="H179">
        <f t="shared" si="19"/>
        <v>150</v>
      </c>
    </row>
    <row r="180" spans="1:8" x14ac:dyDescent="0.45">
      <c r="A180" s="1">
        <v>42440</v>
      </c>
      <c r="B180">
        <f t="shared" si="14"/>
        <v>5</v>
      </c>
      <c r="C180">
        <f t="shared" si="20"/>
        <v>150</v>
      </c>
      <c r="D180">
        <f t="shared" si="15"/>
        <v>150</v>
      </c>
      <c r="E180" t="str">
        <f t="shared" si="16"/>
        <v>gaz</v>
      </c>
      <c r="F180">
        <f t="shared" si="17"/>
        <v>150</v>
      </c>
      <c r="G180" t="str">
        <f t="shared" si="18"/>
        <v>drewno</v>
      </c>
      <c r="H180">
        <f t="shared" si="19"/>
        <v>124</v>
      </c>
    </row>
    <row r="181" spans="1:8" x14ac:dyDescent="0.45">
      <c r="A181" s="1">
        <v>42441</v>
      </c>
      <c r="B181">
        <f t="shared" si="14"/>
        <v>6</v>
      </c>
      <c r="C181">
        <f t="shared" si="20"/>
        <v>124</v>
      </c>
      <c r="D181">
        <f t="shared" si="15"/>
        <v>124</v>
      </c>
      <c r="E181" t="str">
        <f t="shared" si="16"/>
        <v>drewno</v>
      </c>
      <c r="F181">
        <f t="shared" si="17"/>
        <v>98</v>
      </c>
      <c r="G181" t="str">
        <f t="shared" si="18"/>
        <v>drewno</v>
      </c>
      <c r="H181">
        <f t="shared" si="19"/>
        <v>72</v>
      </c>
    </row>
    <row r="182" spans="1:8" x14ac:dyDescent="0.45">
      <c r="A182" s="1">
        <v>42442</v>
      </c>
      <c r="B182">
        <f t="shared" si="14"/>
        <v>7</v>
      </c>
      <c r="C182">
        <f t="shared" si="20"/>
        <v>72</v>
      </c>
      <c r="D182">
        <f t="shared" si="15"/>
        <v>72</v>
      </c>
      <c r="E182" t="str">
        <f t="shared" si="16"/>
        <v>drewno</v>
      </c>
      <c r="F182">
        <f t="shared" si="17"/>
        <v>46</v>
      </c>
      <c r="G182" t="str">
        <f t="shared" si="18"/>
        <v>drewno</v>
      </c>
      <c r="H182">
        <f t="shared" si="19"/>
        <v>20</v>
      </c>
    </row>
    <row r="183" spans="1:8" x14ac:dyDescent="0.45">
      <c r="A183" s="1">
        <v>42443</v>
      </c>
      <c r="B183">
        <f t="shared" si="14"/>
        <v>1</v>
      </c>
      <c r="C183">
        <f t="shared" si="20"/>
        <v>20</v>
      </c>
      <c r="D183">
        <f t="shared" si="15"/>
        <v>20</v>
      </c>
      <c r="E183" t="str">
        <f t="shared" si="16"/>
        <v>gaz</v>
      </c>
      <c r="F183">
        <f t="shared" si="17"/>
        <v>20</v>
      </c>
      <c r="G183" t="str">
        <f t="shared" si="18"/>
        <v>gaz</v>
      </c>
      <c r="H183">
        <f t="shared" si="19"/>
        <v>20</v>
      </c>
    </row>
    <row r="184" spans="1:8" x14ac:dyDescent="0.45">
      <c r="A184" s="1">
        <v>42444</v>
      </c>
      <c r="B184">
        <f t="shared" si="14"/>
        <v>2</v>
      </c>
      <c r="C184">
        <f t="shared" si="20"/>
        <v>20</v>
      </c>
      <c r="D184">
        <f t="shared" si="15"/>
        <v>20</v>
      </c>
      <c r="E184" t="str">
        <f t="shared" si="16"/>
        <v>gaz</v>
      </c>
      <c r="F184">
        <f t="shared" si="17"/>
        <v>20</v>
      </c>
      <c r="G184" t="str">
        <f t="shared" si="18"/>
        <v>gaz</v>
      </c>
      <c r="H184">
        <f t="shared" si="19"/>
        <v>20</v>
      </c>
    </row>
    <row r="185" spans="1:8" x14ac:dyDescent="0.45">
      <c r="A185" s="1">
        <v>42445</v>
      </c>
      <c r="B185">
        <f t="shared" si="14"/>
        <v>3</v>
      </c>
      <c r="C185">
        <f t="shared" si="20"/>
        <v>20</v>
      </c>
      <c r="D185">
        <f t="shared" si="15"/>
        <v>20</v>
      </c>
      <c r="E185" t="str">
        <f t="shared" si="16"/>
        <v>gaz</v>
      </c>
      <c r="F185">
        <f t="shared" si="17"/>
        <v>20</v>
      </c>
      <c r="G185" t="str">
        <f t="shared" si="18"/>
        <v>gaz</v>
      </c>
      <c r="H185">
        <f t="shared" si="19"/>
        <v>20</v>
      </c>
    </row>
    <row r="186" spans="1:8" x14ac:dyDescent="0.45">
      <c r="A186" s="1">
        <v>42446</v>
      </c>
      <c r="B186">
        <f t="shared" si="14"/>
        <v>4</v>
      </c>
      <c r="C186">
        <f t="shared" si="20"/>
        <v>20</v>
      </c>
      <c r="D186">
        <f t="shared" si="15"/>
        <v>20</v>
      </c>
      <c r="E186" t="str">
        <f t="shared" si="16"/>
        <v>gaz</v>
      </c>
      <c r="F186">
        <f t="shared" si="17"/>
        <v>20</v>
      </c>
      <c r="G186" t="str">
        <f t="shared" si="18"/>
        <v>gaz</v>
      </c>
      <c r="H186">
        <f t="shared" si="19"/>
        <v>20</v>
      </c>
    </row>
    <row r="187" spans="1:8" x14ac:dyDescent="0.45">
      <c r="A187" s="1">
        <v>42447</v>
      </c>
      <c r="B187">
        <f t="shared" si="14"/>
        <v>5</v>
      </c>
      <c r="C187">
        <f t="shared" si="20"/>
        <v>20</v>
      </c>
      <c r="D187">
        <f t="shared" si="15"/>
        <v>320</v>
      </c>
      <c r="E187" t="str">
        <f t="shared" si="16"/>
        <v>gaz</v>
      </c>
      <c r="F187">
        <f t="shared" si="17"/>
        <v>320</v>
      </c>
      <c r="G187" t="str">
        <f t="shared" si="18"/>
        <v>drewno</v>
      </c>
      <c r="H187">
        <f t="shared" si="19"/>
        <v>294</v>
      </c>
    </row>
    <row r="188" spans="1:8" x14ac:dyDescent="0.45">
      <c r="A188" s="1">
        <v>42448</v>
      </c>
      <c r="B188">
        <f t="shared" si="14"/>
        <v>6</v>
      </c>
      <c r="C188">
        <f t="shared" si="20"/>
        <v>294</v>
      </c>
      <c r="D188">
        <f t="shared" si="15"/>
        <v>294</v>
      </c>
      <c r="E188" t="str">
        <f t="shared" si="16"/>
        <v>drewno</v>
      </c>
      <c r="F188">
        <f t="shared" si="17"/>
        <v>268</v>
      </c>
      <c r="G188" t="str">
        <f t="shared" si="18"/>
        <v>drewno</v>
      </c>
      <c r="H188">
        <f t="shared" si="19"/>
        <v>242</v>
      </c>
    </row>
    <row r="189" spans="1:8" x14ac:dyDescent="0.45">
      <c r="A189" s="1">
        <v>42449</v>
      </c>
      <c r="B189">
        <f t="shared" si="14"/>
        <v>7</v>
      </c>
      <c r="C189">
        <f t="shared" si="20"/>
        <v>242</v>
      </c>
      <c r="D189">
        <f t="shared" si="15"/>
        <v>242</v>
      </c>
      <c r="E189" t="str">
        <f t="shared" si="16"/>
        <v>drewno</v>
      </c>
      <c r="F189">
        <f t="shared" si="17"/>
        <v>216</v>
      </c>
      <c r="G189" t="str">
        <f t="shared" si="18"/>
        <v>drewno</v>
      </c>
      <c r="H189">
        <f t="shared" si="19"/>
        <v>190</v>
      </c>
    </row>
    <row r="190" spans="1:8" x14ac:dyDescent="0.45">
      <c r="A190" s="1">
        <v>42450</v>
      </c>
      <c r="B190">
        <f t="shared" si="14"/>
        <v>1</v>
      </c>
      <c r="C190">
        <f t="shared" si="20"/>
        <v>190</v>
      </c>
      <c r="D190">
        <f t="shared" si="15"/>
        <v>190</v>
      </c>
      <c r="E190" t="str">
        <f t="shared" si="16"/>
        <v>gaz</v>
      </c>
      <c r="F190">
        <f t="shared" si="17"/>
        <v>190</v>
      </c>
      <c r="G190" t="str">
        <f t="shared" si="18"/>
        <v>drewno</v>
      </c>
      <c r="H190">
        <f t="shared" si="19"/>
        <v>164</v>
      </c>
    </row>
    <row r="191" spans="1:8" x14ac:dyDescent="0.45">
      <c r="A191" s="1">
        <v>42451</v>
      </c>
      <c r="B191">
        <f t="shared" si="14"/>
        <v>2</v>
      </c>
      <c r="C191">
        <f t="shared" si="20"/>
        <v>164</v>
      </c>
      <c r="D191">
        <f t="shared" si="15"/>
        <v>164</v>
      </c>
      <c r="E191" t="str">
        <f t="shared" si="16"/>
        <v>gaz</v>
      </c>
      <c r="F191">
        <f t="shared" si="17"/>
        <v>164</v>
      </c>
      <c r="G191" t="str">
        <f t="shared" si="18"/>
        <v>drewno</v>
      </c>
      <c r="H191">
        <f t="shared" si="19"/>
        <v>138</v>
      </c>
    </row>
    <row r="192" spans="1:8" x14ac:dyDescent="0.45">
      <c r="A192" s="1">
        <v>42452</v>
      </c>
      <c r="B192">
        <f t="shared" si="14"/>
        <v>3</v>
      </c>
      <c r="C192">
        <f t="shared" si="20"/>
        <v>138</v>
      </c>
      <c r="D192">
        <f t="shared" si="15"/>
        <v>138</v>
      </c>
      <c r="E192" t="str">
        <f t="shared" si="16"/>
        <v>gaz</v>
      </c>
      <c r="F192">
        <f t="shared" si="17"/>
        <v>138</v>
      </c>
      <c r="G192" t="str">
        <f t="shared" si="18"/>
        <v>drewno</v>
      </c>
      <c r="H192">
        <f t="shared" si="19"/>
        <v>112</v>
      </c>
    </row>
    <row r="193" spans="1:8" x14ac:dyDescent="0.45">
      <c r="A193" s="1">
        <v>42453</v>
      </c>
      <c r="B193">
        <f t="shared" si="14"/>
        <v>4</v>
      </c>
      <c r="C193">
        <f t="shared" si="20"/>
        <v>112</v>
      </c>
      <c r="D193">
        <f t="shared" si="15"/>
        <v>112</v>
      </c>
      <c r="E193" t="str">
        <f t="shared" si="16"/>
        <v>gaz</v>
      </c>
      <c r="F193">
        <f t="shared" si="17"/>
        <v>112</v>
      </c>
      <c r="G193" t="str">
        <f t="shared" si="18"/>
        <v>drewno</v>
      </c>
      <c r="H193">
        <f t="shared" si="19"/>
        <v>86</v>
      </c>
    </row>
    <row r="194" spans="1:8" x14ac:dyDescent="0.45">
      <c r="A194" s="1">
        <v>42454</v>
      </c>
      <c r="B194">
        <f t="shared" si="14"/>
        <v>5</v>
      </c>
      <c r="C194">
        <f t="shared" si="20"/>
        <v>86</v>
      </c>
      <c r="D194">
        <f t="shared" si="15"/>
        <v>386</v>
      </c>
      <c r="E194" t="str">
        <f t="shared" si="16"/>
        <v>gaz</v>
      </c>
      <c r="F194">
        <f t="shared" si="17"/>
        <v>386</v>
      </c>
      <c r="G194" t="str">
        <f t="shared" si="18"/>
        <v>drewno</v>
      </c>
      <c r="H194">
        <f t="shared" si="19"/>
        <v>360</v>
      </c>
    </row>
    <row r="195" spans="1:8" x14ac:dyDescent="0.45">
      <c r="A195" s="1">
        <v>42455</v>
      </c>
      <c r="B195">
        <f t="shared" ref="B195:B200" si="21">WEEKDAY(A195, 2)</f>
        <v>6</v>
      </c>
      <c r="C195">
        <f t="shared" si="20"/>
        <v>360</v>
      </c>
      <c r="D195">
        <f t="shared" ref="D195:D200" si="22">IF(AND(B195 = 5, C195 &lt; 100), C195+300, C195)</f>
        <v>360</v>
      </c>
      <c r="E195" t="str">
        <f t="shared" ref="E195:E200" si="23">IF(B195 &lt;= 5, "gaz", IF(D195&gt;= 26, "drewno", "gaz"))</f>
        <v>drewno</v>
      </c>
      <c r="F195">
        <f t="shared" ref="F195:F200" si="24">IF(E195 = "drewno", D195-26, D195)</f>
        <v>334</v>
      </c>
      <c r="G195" t="str">
        <f t="shared" ref="G195:G200" si="25">IF(F195 &gt;= 26, "drewno", "gaz")</f>
        <v>drewno</v>
      </c>
      <c r="H195">
        <f t="shared" ref="H195:H200" si="26">IF(G195 = "drewno", F195-26, F195)</f>
        <v>308</v>
      </c>
    </row>
    <row r="196" spans="1:8" x14ac:dyDescent="0.45">
      <c r="A196" s="1">
        <v>42456</v>
      </c>
      <c r="B196">
        <f t="shared" si="21"/>
        <v>7</v>
      </c>
      <c r="C196">
        <f t="shared" ref="C196:C200" si="27">H195</f>
        <v>308</v>
      </c>
      <c r="D196">
        <f t="shared" si="22"/>
        <v>308</v>
      </c>
      <c r="E196" t="str">
        <f t="shared" si="23"/>
        <v>drewno</v>
      </c>
      <c r="F196">
        <f t="shared" si="24"/>
        <v>282</v>
      </c>
      <c r="G196" t="str">
        <f t="shared" si="25"/>
        <v>drewno</v>
      </c>
      <c r="H196">
        <f t="shared" si="26"/>
        <v>256</v>
      </c>
    </row>
    <row r="197" spans="1:8" x14ac:dyDescent="0.45">
      <c r="A197" s="1">
        <v>42457</v>
      </c>
      <c r="B197">
        <f t="shared" si="21"/>
        <v>1</v>
      </c>
      <c r="C197">
        <f t="shared" si="27"/>
        <v>256</v>
      </c>
      <c r="D197">
        <f t="shared" si="22"/>
        <v>256</v>
      </c>
      <c r="E197" t="str">
        <f t="shared" si="23"/>
        <v>gaz</v>
      </c>
      <c r="F197">
        <f t="shared" si="24"/>
        <v>256</v>
      </c>
      <c r="G197" t="str">
        <f t="shared" si="25"/>
        <v>drewno</v>
      </c>
      <c r="H197">
        <f t="shared" si="26"/>
        <v>230</v>
      </c>
    </row>
    <row r="198" spans="1:8" x14ac:dyDescent="0.45">
      <c r="A198" s="1">
        <v>42458</v>
      </c>
      <c r="B198">
        <f t="shared" si="21"/>
        <v>2</v>
      </c>
      <c r="C198">
        <f t="shared" si="27"/>
        <v>230</v>
      </c>
      <c r="D198">
        <f t="shared" si="22"/>
        <v>230</v>
      </c>
      <c r="E198" t="str">
        <f t="shared" si="23"/>
        <v>gaz</v>
      </c>
      <c r="F198">
        <f t="shared" si="24"/>
        <v>230</v>
      </c>
      <c r="G198" t="str">
        <f t="shared" si="25"/>
        <v>drewno</v>
      </c>
      <c r="H198">
        <f t="shared" si="26"/>
        <v>204</v>
      </c>
    </row>
    <row r="199" spans="1:8" x14ac:dyDescent="0.45">
      <c r="A199" s="1">
        <v>42459</v>
      </c>
      <c r="B199">
        <f t="shared" si="21"/>
        <v>3</v>
      </c>
      <c r="C199">
        <f t="shared" si="27"/>
        <v>204</v>
      </c>
      <c r="D199">
        <f t="shared" si="22"/>
        <v>204</v>
      </c>
      <c r="E199" t="str">
        <f t="shared" si="23"/>
        <v>gaz</v>
      </c>
      <c r="F199">
        <f t="shared" si="24"/>
        <v>204</v>
      </c>
      <c r="G199" t="str">
        <f t="shared" si="25"/>
        <v>drewno</v>
      </c>
      <c r="H199">
        <f t="shared" si="26"/>
        <v>178</v>
      </c>
    </row>
    <row r="200" spans="1:8" x14ac:dyDescent="0.45">
      <c r="A200" s="1">
        <v>42460</v>
      </c>
      <c r="B200">
        <f t="shared" si="21"/>
        <v>4</v>
      </c>
      <c r="C200">
        <f t="shared" si="27"/>
        <v>178</v>
      </c>
      <c r="D200">
        <f t="shared" si="22"/>
        <v>178</v>
      </c>
      <c r="E200" t="str">
        <f t="shared" si="23"/>
        <v>gaz</v>
      </c>
      <c r="F200">
        <f t="shared" si="24"/>
        <v>178</v>
      </c>
      <c r="G200" t="str">
        <f t="shared" si="25"/>
        <v>drewno</v>
      </c>
      <c r="H200">
        <f t="shared" si="26"/>
        <v>152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DB9A-0AAE-4703-BD0E-768FFBCCD69C}">
  <dimension ref="A1:L200"/>
  <sheetViews>
    <sheetView tabSelected="1" topLeftCell="G1" workbookViewId="0">
      <selection activeCell="N10" sqref="N10"/>
    </sheetView>
  </sheetViews>
  <sheetFormatPr defaultRowHeight="14.25" x14ac:dyDescent="0.45"/>
  <cols>
    <col min="1" max="1" width="9.9296875" bestFit="1" customWidth="1"/>
    <col min="3" max="3" width="12.265625" customWidth="1"/>
    <col min="4" max="4" width="22.06640625" customWidth="1"/>
    <col min="5" max="5" width="13.9296875" customWidth="1"/>
    <col min="6" max="6" width="21.1328125" customWidth="1"/>
    <col min="7" max="7" width="20.33203125" customWidth="1"/>
    <col min="8" max="8" width="16.19921875" customWidth="1"/>
    <col min="9" max="9" width="14.46484375" customWidth="1"/>
    <col min="10" max="10" width="17.8632812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15</v>
      </c>
      <c r="L1" t="s">
        <v>13</v>
      </c>
    </row>
    <row r="2" spans="1:12" x14ac:dyDescent="0.45">
      <c r="A2" s="1">
        <v>42262</v>
      </c>
      <c r="B2">
        <f>WEEKDAY(A2, 2)</f>
        <v>2</v>
      </c>
      <c r="C2">
        <v>550</v>
      </c>
      <c r="D2">
        <f>IF(AND(B2 = 5, C2 &lt; 100), C2+$L$2, C2)</f>
        <v>550</v>
      </c>
      <c r="E2" t="str">
        <f>IF(B2 &lt;= 5, "gaz", IF(D2&gt;= 26, "drewno", "gaz"))</f>
        <v>gaz</v>
      </c>
      <c r="F2">
        <f>IF(E2 = "drewno", D2-26, D2)</f>
        <v>550</v>
      </c>
      <c r="G2" t="str">
        <f>IF(F2 &gt;= 26, "drewno", "gaz")</f>
        <v>drewno</v>
      </c>
      <c r="H2">
        <f>IF(G2 = "drewno", F2-26, F2)</f>
        <v>524</v>
      </c>
      <c r="I2">
        <f>IF(B2&gt;5,IF(E2 = "drewno", 0, 1), 0)</f>
        <v>0</v>
      </c>
      <c r="J2">
        <f>IF(G2 = "drewno", 0, 1)</f>
        <v>0</v>
      </c>
      <c r="L2">
        <v>452</v>
      </c>
    </row>
    <row r="3" spans="1:12" x14ac:dyDescent="0.45">
      <c r="A3" s="1">
        <v>42263</v>
      </c>
      <c r="B3">
        <f t="shared" ref="B3:B66" si="0">WEEKDAY(A3, 2)</f>
        <v>3</v>
      </c>
      <c r="C3">
        <f>H2</f>
        <v>524</v>
      </c>
      <c r="D3">
        <f t="shared" ref="D3:D66" si="1">IF(AND(B3 = 5, C3 &lt; 100), C3+$L$2, C3)</f>
        <v>524</v>
      </c>
      <c r="E3" t="str">
        <f t="shared" ref="E3:E66" si="2">IF(B3 &lt;= 5, "gaz", IF(D3&gt;= 26, "drewno", "gaz"))</f>
        <v>gaz</v>
      </c>
      <c r="F3">
        <f t="shared" ref="F3:F66" si="3">IF(E3 = "drewno", D3-26, D3)</f>
        <v>524</v>
      </c>
      <c r="G3" t="str">
        <f t="shared" ref="G3:G66" si="4">IF(F3 &gt;= 26, "drewno", "gaz")</f>
        <v>drewno</v>
      </c>
      <c r="H3">
        <f t="shared" ref="H3:H66" si="5">IF(G3 = "drewno", F3-26, F3)</f>
        <v>498</v>
      </c>
      <c r="I3">
        <f t="shared" ref="I3:I66" si="6">IF(B3&gt;5,IF(E3 = "drewno", 0, 1), 0)</f>
        <v>0</v>
      </c>
      <c r="J3">
        <f t="shared" ref="J3:J66" si="7">IF(G3 = "drewno", 0, 1)</f>
        <v>0</v>
      </c>
    </row>
    <row r="4" spans="1:12" x14ac:dyDescent="0.45">
      <c r="A4" s="1">
        <v>42264</v>
      </c>
      <c r="B4">
        <f t="shared" si="0"/>
        <v>4</v>
      </c>
      <c r="C4">
        <f t="shared" ref="C4:C67" si="8">H3</f>
        <v>498</v>
      </c>
      <c r="D4">
        <f t="shared" si="1"/>
        <v>498</v>
      </c>
      <c r="E4" t="str">
        <f t="shared" si="2"/>
        <v>gaz</v>
      </c>
      <c r="F4">
        <f t="shared" si="3"/>
        <v>498</v>
      </c>
      <c r="G4" t="str">
        <f t="shared" si="4"/>
        <v>drewno</v>
      </c>
      <c r="H4">
        <f t="shared" si="5"/>
        <v>472</v>
      </c>
      <c r="I4">
        <f t="shared" si="6"/>
        <v>0</v>
      </c>
      <c r="J4">
        <f t="shared" si="7"/>
        <v>0</v>
      </c>
    </row>
    <row r="5" spans="1:12" x14ac:dyDescent="0.45">
      <c r="A5" s="1">
        <v>42265</v>
      </c>
      <c r="B5">
        <f t="shared" si="0"/>
        <v>5</v>
      </c>
      <c r="C5">
        <f t="shared" si="8"/>
        <v>472</v>
      </c>
      <c r="D5">
        <f t="shared" si="1"/>
        <v>472</v>
      </c>
      <c r="E5" t="str">
        <f t="shared" si="2"/>
        <v>gaz</v>
      </c>
      <c r="F5">
        <f t="shared" si="3"/>
        <v>472</v>
      </c>
      <c r="G5" t="str">
        <f t="shared" si="4"/>
        <v>drewno</v>
      </c>
      <c r="H5">
        <f t="shared" si="5"/>
        <v>446</v>
      </c>
      <c r="I5">
        <f t="shared" si="6"/>
        <v>0</v>
      </c>
      <c r="J5">
        <f t="shared" si="7"/>
        <v>0</v>
      </c>
      <c r="L5">
        <f>SUM(I2:J200)</f>
        <v>8</v>
      </c>
    </row>
    <row r="6" spans="1:12" x14ac:dyDescent="0.45">
      <c r="A6" s="1">
        <v>42266</v>
      </c>
      <c r="B6">
        <f t="shared" si="0"/>
        <v>6</v>
      </c>
      <c r="C6">
        <f t="shared" si="8"/>
        <v>446</v>
      </c>
      <c r="D6">
        <f t="shared" si="1"/>
        <v>446</v>
      </c>
      <c r="E6" t="str">
        <f t="shared" si="2"/>
        <v>drewno</v>
      </c>
      <c r="F6">
        <f t="shared" si="3"/>
        <v>420</v>
      </c>
      <c r="G6" t="str">
        <f t="shared" si="4"/>
        <v>drewno</v>
      </c>
      <c r="H6">
        <f t="shared" si="5"/>
        <v>394</v>
      </c>
      <c r="I6">
        <f t="shared" si="6"/>
        <v>0</v>
      </c>
      <c r="J6">
        <f t="shared" si="7"/>
        <v>0</v>
      </c>
    </row>
    <row r="7" spans="1:12" x14ac:dyDescent="0.45">
      <c r="A7" s="1">
        <v>42267</v>
      </c>
      <c r="B7">
        <f t="shared" si="0"/>
        <v>7</v>
      </c>
      <c r="C7">
        <f t="shared" si="8"/>
        <v>394</v>
      </c>
      <c r="D7">
        <f t="shared" si="1"/>
        <v>394</v>
      </c>
      <c r="E7" t="str">
        <f t="shared" si="2"/>
        <v>drewno</v>
      </c>
      <c r="F7">
        <f t="shared" si="3"/>
        <v>368</v>
      </c>
      <c r="G7" t="str">
        <f t="shared" si="4"/>
        <v>drewno</v>
      </c>
      <c r="H7">
        <f t="shared" si="5"/>
        <v>342</v>
      </c>
      <c r="I7">
        <f t="shared" si="6"/>
        <v>0</v>
      </c>
      <c r="J7">
        <f t="shared" si="7"/>
        <v>0</v>
      </c>
    </row>
    <row r="8" spans="1:12" x14ac:dyDescent="0.45">
      <c r="A8" s="1">
        <v>42268</v>
      </c>
      <c r="B8">
        <f t="shared" si="0"/>
        <v>1</v>
      </c>
      <c r="C8">
        <f t="shared" si="8"/>
        <v>342</v>
      </c>
      <c r="D8">
        <f t="shared" si="1"/>
        <v>342</v>
      </c>
      <c r="E8" t="str">
        <f t="shared" si="2"/>
        <v>gaz</v>
      </c>
      <c r="F8">
        <f t="shared" si="3"/>
        <v>342</v>
      </c>
      <c r="G8" t="str">
        <f t="shared" si="4"/>
        <v>drewno</v>
      </c>
      <c r="H8">
        <f t="shared" si="5"/>
        <v>316</v>
      </c>
      <c r="I8">
        <f t="shared" si="6"/>
        <v>0</v>
      </c>
      <c r="J8">
        <f t="shared" si="7"/>
        <v>0</v>
      </c>
    </row>
    <row r="9" spans="1:12" x14ac:dyDescent="0.45">
      <c r="A9" s="1">
        <v>42269</v>
      </c>
      <c r="B9">
        <f t="shared" si="0"/>
        <v>2</v>
      </c>
      <c r="C9">
        <f t="shared" si="8"/>
        <v>316</v>
      </c>
      <c r="D9">
        <f t="shared" si="1"/>
        <v>316</v>
      </c>
      <c r="E9" t="str">
        <f t="shared" si="2"/>
        <v>gaz</v>
      </c>
      <c r="F9">
        <f t="shared" si="3"/>
        <v>316</v>
      </c>
      <c r="G9" t="str">
        <f t="shared" si="4"/>
        <v>drewno</v>
      </c>
      <c r="H9">
        <f t="shared" si="5"/>
        <v>290</v>
      </c>
      <c r="I9">
        <f t="shared" si="6"/>
        <v>0</v>
      </c>
      <c r="J9">
        <f t="shared" si="7"/>
        <v>0</v>
      </c>
    </row>
    <row r="10" spans="1:12" x14ac:dyDescent="0.45">
      <c r="A10" s="1">
        <v>42270</v>
      </c>
      <c r="B10">
        <f t="shared" si="0"/>
        <v>3</v>
      </c>
      <c r="C10">
        <f t="shared" si="8"/>
        <v>290</v>
      </c>
      <c r="D10">
        <f t="shared" si="1"/>
        <v>290</v>
      </c>
      <c r="E10" t="str">
        <f t="shared" si="2"/>
        <v>gaz</v>
      </c>
      <c r="F10">
        <f t="shared" si="3"/>
        <v>290</v>
      </c>
      <c r="G10" t="str">
        <f t="shared" si="4"/>
        <v>drewno</v>
      </c>
      <c r="H10">
        <f t="shared" si="5"/>
        <v>264</v>
      </c>
      <c r="I10">
        <f t="shared" si="6"/>
        <v>0</v>
      </c>
      <c r="J10">
        <f t="shared" si="7"/>
        <v>0</v>
      </c>
    </row>
    <row r="11" spans="1:12" x14ac:dyDescent="0.45">
      <c r="A11" s="1">
        <v>42271</v>
      </c>
      <c r="B11">
        <f t="shared" si="0"/>
        <v>4</v>
      </c>
      <c r="C11">
        <f t="shared" si="8"/>
        <v>264</v>
      </c>
      <c r="D11">
        <f t="shared" si="1"/>
        <v>264</v>
      </c>
      <c r="E11" t="str">
        <f t="shared" si="2"/>
        <v>gaz</v>
      </c>
      <c r="F11">
        <f t="shared" si="3"/>
        <v>264</v>
      </c>
      <c r="G11" t="str">
        <f t="shared" si="4"/>
        <v>drewno</v>
      </c>
      <c r="H11">
        <f t="shared" si="5"/>
        <v>238</v>
      </c>
      <c r="I11">
        <f t="shared" si="6"/>
        <v>0</v>
      </c>
      <c r="J11">
        <f t="shared" si="7"/>
        <v>0</v>
      </c>
    </row>
    <row r="12" spans="1:12" x14ac:dyDescent="0.45">
      <c r="A12" s="1">
        <v>42272</v>
      </c>
      <c r="B12">
        <f t="shared" si="0"/>
        <v>5</v>
      </c>
      <c r="C12">
        <f t="shared" si="8"/>
        <v>238</v>
      </c>
      <c r="D12">
        <f t="shared" si="1"/>
        <v>238</v>
      </c>
      <c r="E12" t="str">
        <f t="shared" si="2"/>
        <v>gaz</v>
      </c>
      <c r="F12">
        <f t="shared" si="3"/>
        <v>238</v>
      </c>
      <c r="G12" t="str">
        <f t="shared" si="4"/>
        <v>drewno</v>
      </c>
      <c r="H12">
        <f t="shared" si="5"/>
        <v>212</v>
      </c>
      <c r="I12">
        <f t="shared" si="6"/>
        <v>0</v>
      </c>
      <c r="J12">
        <f t="shared" si="7"/>
        <v>0</v>
      </c>
    </row>
    <row r="13" spans="1:12" x14ac:dyDescent="0.45">
      <c r="A13" s="1">
        <v>42273</v>
      </c>
      <c r="B13">
        <f t="shared" si="0"/>
        <v>6</v>
      </c>
      <c r="C13">
        <f t="shared" si="8"/>
        <v>212</v>
      </c>
      <c r="D13">
        <f t="shared" si="1"/>
        <v>212</v>
      </c>
      <c r="E13" t="str">
        <f t="shared" si="2"/>
        <v>drewno</v>
      </c>
      <c r="F13">
        <f t="shared" si="3"/>
        <v>186</v>
      </c>
      <c r="G13" t="str">
        <f t="shared" si="4"/>
        <v>drewno</v>
      </c>
      <c r="H13">
        <f t="shared" si="5"/>
        <v>160</v>
      </c>
      <c r="I13">
        <f t="shared" si="6"/>
        <v>0</v>
      </c>
      <c r="J13">
        <f t="shared" si="7"/>
        <v>0</v>
      </c>
    </row>
    <row r="14" spans="1:12" x14ac:dyDescent="0.45">
      <c r="A14" s="1">
        <v>42274</v>
      </c>
      <c r="B14">
        <f t="shared" si="0"/>
        <v>7</v>
      </c>
      <c r="C14">
        <f t="shared" si="8"/>
        <v>160</v>
      </c>
      <c r="D14">
        <f t="shared" si="1"/>
        <v>160</v>
      </c>
      <c r="E14" t="str">
        <f t="shared" si="2"/>
        <v>drewno</v>
      </c>
      <c r="F14">
        <f t="shared" si="3"/>
        <v>134</v>
      </c>
      <c r="G14" t="str">
        <f t="shared" si="4"/>
        <v>drewno</v>
      </c>
      <c r="H14">
        <f t="shared" si="5"/>
        <v>108</v>
      </c>
      <c r="I14">
        <f t="shared" si="6"/>
        <v>0</v>
      </c>
      <c r="J14">
        <f t="shared" si="7"/>
        <v>0</v>
      </c>
    </row>
    <row r="15" spans="1:12" x14ac:dyDescent="0.45">
      <c r="A15" s="1">
        <v>42275</v>
      </c>
      <c r="B15">
        <f t="shared" si="0"/>
        <v>1</v>
      </c>
      <c r="C15">
        <f t="shared" si="8"/>
        <v>108</v>
      </c>
      <c r="D15">
        <f t="shared" si="1"/>
        <v>108</v>
      </c>
      <c r="E15" t="str">
        <f t="shared" si="2"/>
        <v>gaz</v>
      </c>
      <c r="F15">
        <f t="shared" si="3"/>
        <v>108</v>
      </c>
      <c r="G15" t="str">
        <f t="shared" si="4"/>
        <v>drewno</v>
      </c>
      <c r="H15">
        <f t="shared" si="5"/>
        <v>82</v>
      </c>
      <c r="I15">
        <f t="shared" si="6"/>
        <v>0</v>
      </c>
      <c r="J15">
        <f t="shared" si="7"/>
        <v>0</v>
      </c>
    </row>
    <row r="16" spans="1:12" x14ac:dyDescent="0.45">
      <c r="A16" s="1">
        <v>42276</v>
      </c>
      <c r="B16">
        <f t="shared" si="0"/>
        <v>2</v>
      </c>
      <c r="C16">
        <f t="shared" si="8"/>
        <v>82</v>
      </c>
      <c r="D16">
        <f t="shared" si="1"/>
        <v>82</v>
      </c>
      <c r="E16" t="str">
        <f t="shared" si="2"/>
        <v>gaz</v>
      </c>
      <c r="F16">
        <f t="shared" si="3"/>
        <v>82</v>
      </c>
      <c r="G16" t="str">
        <f t="shared" si="4"/>
        <v>drewno</v>
      </c>
      <c r="H16">
        <f t="shared" si="5"/>
        <v>56</v>
      </c>
      <c r="I16">
        <f t="shared" si="6"/>
        <v>0</v>
      </c>
      <c r="J16">
        <f t="shared" si="7"/>
        <v>0</v>
      </c>
    </row>
    <row r="17" spans="1:10" x14ac:dyDescent="0.45">
      <c r="A17" s="1">
        <v>42277</v>
      </c>
      <c r="B17">
        <f t="shared" si="0"/>
        <v>3</v>
      </c>
      <c r="C17">
        <f t="shared" si="8"/>
        <v>56</v>
      </c>
      <c r="D17">
        <f t="shared" si="1"/>
        <v>56</v>
      </c>
      <c r="E17" t="str">
        <f t="shared" si="2"/>
        <v>gaz</v>
      </c>
      <c r="F17">
        <f t="shared" si="3"/>
        <v>56</v>
      </c>
      <c r="G17" t="str">
        <f t="shared" si="4"/>
        <v>drewno</v>
      </c>
      <c r="H17">
        <f t="shared" si="5"/>
        <v>30</v>
      </c>
      <c r="I17">
        <f t="shared" si="6"/>
        <v>0</v>
      </c>
      <c r="J17">
        <f t="shared" si="7"/>
        <v>0</v>
      </c>
    </row>
    <row r="18" spans="1:10" x14ac:dyDescent="0.45">
      <c r="A18" s="1">
        <v>42278</v>
      </c>
      <c r="B18">
        <f t="shared" si="0"/>
        <v>4</v>
      </c>
      <c r="C18">
        <f t="shared" si="8"/>
        <v>30</v>
      </c>
      <c r="D18">
        <f t="shared" si="1"/>
        <v>30</v>
      </c>
      <c r="E18" t="str">
        <f t="shared" si="2"/>
        <v>gaz</v>
      </c>
      <c r="F18">
        <f t="shared" si="3"/>
        <v>30</v>
      </c>
      <c r="G18" t="str">
        <f t="shared" si="4"/>
        <v>drewno</v>
      </c>
      <c r="H18">
        <f t="shared" si="5"/>
        <v>4</v>
      </c>
      <c r="I18">
        <f t="shared" si="6"/>
        <v>0</v>
      </c>
      <c r="J18">
        <f t="shared" si="7"/>
        <v>0</v>
      </c>
    </row>
    <row r="19" spans="1:10" x14ac:dyDescent="0.45">
      <c r="A19" s="1">
        <v>42279</v>
      </c>
      <c r="B19">
        <f t="shared" si="0"/>
        <v>5</v>
      </c>
      <c r="C19">
        <f t="shared" si="8"/>
        <v>4</v>
      </c>
      <c r="D19">
        <f t="shared" si="1"/>
        <v>456</v>
      </c>
      <c r="E19" t="str">
        <f t="shared" si="2"/>
        <v>gaz</v>
      </c>
      <c r="F19">
        <f t="shared" si="3"/>
        <v>456</v>
      </c>
      <c r="G19" t="str">
        <f t="shared" si="4"/>
        <v>drewno</v>
      </c>
      <c r="H19">
        <f t="shared" si="5"/>
        <v>430</v>
      </c>
      <c r="I19">
        <f t="shared" si="6"/>
        <v>0</v>
      </c>
      <c r="J19">
        <f t="shared" si="7"/>
        <v>0</v>
      </c>
    </row>
    <row r="20" spans="1:10" x14ac:dyDescent="0.45">
      <c r="A20" s="1">
        <v>42280</v>
      </c>
      <c r="B20">
        <f t="shared" si="0"/>
        <v>6</v>
      </c>
      <c r="C20">
        <f t="shared" si="8"/>
        <v>430</v>
      </c>
      <c r="D20">
        <f t="shared" si="1"/>
        <v>430</v>
      </c>
      <c r="E20" t="str">
        <f t="shared" si="2"/>
        <v>drewno</v>
      </c>
      <c r="F20">
        <f t="shared" si="3"/>
        <v>404</v>
      </c>
      <c r="G20" t="str">
        <f t="shared" si="4"/>
        <v>drewno</v>
      </c>
      <c r="H20">
        <f t="shared" si="5"/>
        <v>378</v>
      </c>
      <c r="I20">
        <f t="shared" si="6"/>
        <v>0</v>
      </c>
      <c r="J20">
        <f t="shared" si="7"/>
        <v>0</v>
      </c>
    </row>
    <row r="21" spans="1:10" x14ac:dyDescent="0.45">
      <c r="A21" s="1">
        <v>42281</v>
      </c>
      <c r="B21">
        <f t="shared" si="0"/>
        <v>7</v>
      </c>
      <c r="C21">
        <f t="shared" si="8"/>
        <v>378</v>
      </c>
      <c r="D21">
        <f t="shared" si="1"/>
        <v>378</v>
      </c>
      <c r="E21" t="str">
        <f t="shared" si="2"/>
        <v>drewno</v>
      </c>
      <c r="F21">
        <f t="shared" si="3"/>
        <v>352</v>
      </c>
      <c r="G21" t="str">
        <f t="shared" si="4"/>
        <v>drewno</v>
      </c>
      <c r="H21">
        <f t="shared" si="5"/>
        <v>326</v>
      </c>
      <c r="I21">
        <f t="shared" si="6"/>
        <v>0</v>
      </c>
      <c r="J21">
        <f t="shared" si="7"/>
        <v>0</v>
      </c>
    </row>
    <row r="22" spans="1:10" x14ac:dyDescent="0.45">
      <c r="A22" s="1">
        <v>42282</v>
      </c>
      <c r="B22">
        <f t="shared" si="0"/>
        <v>1</v>
      </c>
      <c r="C22">
        <f t="shared" si="8"/>
        <v>326</v>
      </c>
      <c r="D22">
        <f t="shared" si="1"/>
        <v>326</v>
      </c>
      <c r="E22" t="str">
        <f t="shared" si="2"/>
        <v>gaz</v>
      </c>
      <c r="F22">
        <f t="shared" si="3"/>
        <v>326</v>
      </c>
      <c r="G22" t="str">
        <f t="shared" si="4"/>
        <v>drewno</v>
      </c>
      <c r="H22">
        <f t="shared" si="5"/>
        <v>300</v>
      </c>
      <c r="I22">
        <f t="shared" si="6"/>
        <v>0</v>
      </c>
      <c r="J22">
        <f t="shared" si="7"/>
        <v>0</v>
      </c>
    </row>
    <row r="23" spans="1:10" x14ac:dyDescent="0.45">
      <c r="A23" s="1">
        <v>42283</v>
      </c>
      <c r="B23">
        <f t="shared" si="0"/>
        <v>2</v>
      </c>
      <c r="C23">
        <f t="shared" si="8"/>
        <v>300</v>
      </c>
      <c r="D23">
        <f t="shared" si="1"/>
        <v>300</v>
      </c>
      <c r="E23" t="str">
        <f t="shared" si="2"/>
        <v>gaz</v>
      </c>
      <c r="F23">
        <f t="shared" si="3"/>
        <v>300</v>
      </c>
      <c r="G23" t="str">
        <f t="shared" si="4"/>
        <v>drewno</v>
      </c>
      <c r="H23">
        <f t="shared" si="5"/>
        <v>274</v>
      </c>
      <c r="I23">
        <f t="shared" si="6"/>
        <v>0</v>
      </c>
      <c r="J23">
        <f t="shared" si="7"/>
        <v>0</v>
      </c>
    </row>
    <row r="24" spans="1:10" x14ac:dyDescent="0.45">
      <c r="A24" s="1">
        <v>42284</v>
      </c>
      <c r="B24">
        <f t="shared" si="0"/>
        <v>3</v>
      </c>
      <c r="C24">
        <f t="shared" si="8"/>
        <v>274</v>
      </c>
      <c r="D24">
        <f t="shared" si="1"/>
        <v>274</v>
      </c>
      <c r="E24" t="str">
        <f t="shared" si="2"/>
        <v>gaz</v>
      </c>
      <c r="F24">
        <f t="shared" si="3"/>
        <v>274</v>
      </c>
      <c r="G24" t="str">
        <f t="shared" si="4"/>
        <v>drewno</v>
      </c>
      <c r="H24">
        <f t="shared" si="5"/>
        <v>248</v>
      </c>
      <c r="I24">
        <f t="shared" si="6"/>
        <v>0</v>
      </c>
      <c r="J24">
        <f t="shared" si="7"/>
        <v>0</v>
      </c>
    </row>
    <row r="25" spans="1:10" x14ac:dyDescent="0.45">
      <c r="A25" s="1">
        <v>42285</v>
      </c>
      <c r="B25">
        <f t="shared" si="0"/>
        <v>4</v>
      </c>
      <c r="C25">
        <f t="shared" si="8"/>
        <v>248</v>
      </c>
      <c r="D25">
        <f t="shared" si="1"/>
        <v>248</v>
      </c>
      <c r="E25" t="str">
        <f t="shared" si="2"/>
        <v>gaz</v>
      </c>
      <c r="F25">
        <f t="shared" si="3"/>
        <v>248</v>
      </c>
      <c r="G25" t="str">
        <f t="shared" si="4"/>
        <v>drewno</v>
      </c>
      <c r="H25">
        <f t="shared" si="5"/>
        <v>222</v>
      </c>
      <c r="I25">
        <f t="shared" si="6"/>
        <v>0</v>
      </c>
      <c r="J25">
        <f t="shared" si="7"/>
        <v>0</v>
      </c>
    </row>
    <row r="26" spans="1:10" x14ac:dyDescent="0.45">
      <c r="A26" s="1">
        <v>42286</v>
      </c>
      <c r="B26">
        <f t="shared" si="0"/>
        <v>5</v>
      </c>
      <c r="C26">
        <f t="shared" si="8"/>
        <v>222</v>
      </c>
      <c r="D26">
        <f t="shared" si="1"/>
        <v>222</v>
      </c>
      <c r="E26" t="str">
        <f t="shared" si="2"/>
        <v>gaz</v>
      </c>
      <c r="F26">
        <f t="shared" si="3"/>
        <v>222</v>
      </c>
      <c r="G26" t="str">
        <f t="shared" si="4"/>
        <v>drewno</v>
      </c>
      <c r="H26">
        <f t="shared" si="5"/>
        <v>196</v>
      </c>
      <c r="I26">
        <f t="shared" si="6"/>
        <v>0</v>
      </c>
      <c r="J26">
        <f t="shared" si="7"/>
        <v>0</v>
      </c>
    </row>
    <row r="27" spans="1:10" x14ac:dyDescent="0.45">
      <c r="A27" s="1">
        <v>42287</v>
      </c>
      <c r="B27">
        <f t="shared" si="0"/>
        <v>6</v>
      </c>
      <c r="C27">
        <f t="shared" si="8"/>
        <v>196</v>
      </c>
      <c r="D27">
        <f t="shared" si="1"/>
        <v>196</v>
      </c>
      <c r="E27" t="str">
        <f t="shared" si="2"/>
        <v>drewno</v>
      </c>
      <c r="F27">
        <f t="shared" si="3"/>
        <v>170</v>
      </c>
      <c r="G27" t="str">
        <f t="shared" si="4"/>
        <v>drewno</v>
      </c>
      <c r="H27">
        <f t="shared" si="5"/>
        <v>144</v>
      </c>
      <c r="I27">
        <f t="shared" si="6"/>
        <v>0</v>
      </c>
      <c r="J27">
        <f t="shared" si="7"/>
        <v>0</v>
      </c>
    </row>
    <row r="28" spans="1:10" x14ac:dyDescent="0.45">
      <c r="A28" s="1">
        <v>42288</v>
      </c>
      <c r="B28">
        <f t="shared" si="0"/>
        <v>7</v>
      </c>
      <c r="C28">
        <f t="shared" si="8"/>
        <v>144</v>
      </c>
      <c r="D28">
        <f t="shared" si="1"/>
        <v>144</v>
      </c>
      <c r="E28" t="str">
        <f t="shared" si="2"/>
        <v>drewno</v>
      </c>
      <c r="F28">
        <f t="shared" si="3"/>
        <v>118</v>
      </c>
      <c r="G28" t="str">
        <f t="shared" si="4"/>
        <v>drewno</v>
      </c>
      <c r="H28">
        <f t="shared" si="5"/>
        <v>92</v>
      </c>
      <c r="I28">
        <f t="shared" si="6"/>
        <v>0</v>
      </c>
      <c r="J28">
        <f t="shared" si="7"/>
        <v>0</v>
      </c>
    </row>
    <row r="29" spans="1:10" x14ac:dyDescent="0.45">
      <c r="A29" s="1">
        <v>42289</v>
      </c>
      <c r="B29">
        <f t="shared" si="0"/>
        <v>1</v>
      </c>
      <c r="C29">
        <f t="shared" si="8"/>
        <v>92</v>
      </c>
      <c r="D29">
        <f t="shared" si="1"/>
        <v>92</v>
      </c>
      <c r="E29" t="str">
        <f t="shared" si="2"/>
        <v>gaz</v>
      </c>
      <c r="F29">
        <f t="shared" si="3"/>
        <v>92</v>
      </c>
      <c r="G29" t="str">
        <f t="shared" si="4"/>
        <v>drewno</v>
      </c>
      <c r="H29">
        <f t="shared" si="5"/>
        <v>66</v>
      </c>
      <c r="I29">
        <f t="shared" si="6"/>
        <v>0</v>
      </c>
      <c r="J29">
        <f t="shared" si="7"/>
        <v>0</v>
      </c>
    </row>
    <row r="30" spans="1:10" x14ac:dyDescent="0.45">
      <c r="A30" s="1">
        <v>42290</v>
      </c>
      <c r="B30">
        <f t="shared" si="0"/>
        <v>2</v>
      </c>
      <c r="C30">
        <f t="shared" si="8"/>
        <v>66</v>
      </c>
      <c r="D30">
        <f t="shared" si="1"/>
        <v>66</v>
      </c>
      <c r="E30" t="str">
        <f t="shared" si="2"/>
        <v>gaz</v>
      </c>
      <c r="F30">
        <f t="shared" si="3"/>
        <v>66</v>
      </c>
      <c r="G30" t="str">
        <f t="shared" si="4"/>
        <v>drewno</v>
      </c>
      <c r="H30">
        <f t="shared" si="5"/>
        <v>40</v>
      </c>
      <c r="I30">
        <f t="shared" si="6"/>
        <v>0</v>
      </c>
      <c r="J30">
        <f t="shared" si="7"/>
        <v>0</v>
      </c>
    </row>
    <row r="31" spans="1:10" x14ac:dyDescent="0.45">
      <c r="A31" s="1">
        <v>42291</v>
      </c>
      <c r="B31">
        <f t="shared" si="0"/>
        <v>3</v>
      </c>
      <c r="C31">
        <f t="shared" si="8"/>
        <v>40</v>
      </c>
      <c r="D31">
        <f t="shared" si="1"/>
        <v>40</v>
      </c>
      <c r="E31" t="str">
        <f t="shared" si="2"/>
        <v>gaz</v>
      </c>
      <c r="F31">
        <f t="shared" si="3"/>
        <v>40</v>
      </c>
      <c r="G31" t="str">
        <f t="shared" si="4"/>
        <v>drewno</v>
      </c>
      <c r="H31">
        <f t="shared" si="5"/>
        <v>14</v>
      </c>
      <c r="I31">
        <f t="shared" si="6"/>
        <v>0</v>
      </c>
      <c r="J31">
        <f t="shared" si="7"/>
        <v>0</v>
      </c>
    </row>
    <row r="32" spans="1:10" x14ac:dyDescent="0.45">
      <c r="A32" s="1">
        <v>42292</v>
      </c>
      <c r="B32">
        <f t="shared" si="0"/>
        <v>4</v>
      </c>
      <c r="C32">
        <f t="shared" si="8"/>
        <v>14</v>
      </c>
      <c r="D32">
        <f t="shared" si="1"/>
        <v>14</v>
      </c>
      <c r="E32" t="str">
        <f t="shared" si="2"/>
        <v>gaz</v>
      </c>
      <c r="F32">
        <f t="shared" si="3"/>
        <v>14</v>
      </c>
      <c r="G32" t="str">
        <f t="shared" si="4"/>
        <v>gaz</v>
      </c>
      <c r="H32">
        <f t="shared" si="5"/>
        <v>14</v>
      </c>
      <c r="I32">
        <f t="shared" si="6"/>
        <v>0</v>
      </c>
      <c r="J32">
        <f t="shared" si="7"/>
        <v>1</v>
      </c>
    </row>
    <row r="33" spans="1:10" x14ac:dyDescent="0.45">
      <c r="A33" s="1">
        <v>42293</v>
      </c>
      <c r="B33">
        <f t="shared" si="0"/>
        <v>5</v>
      </c>
      <c r="C33">
        <f t="shared" si="8"/>
        <v>14</v>
      </c>
      <c r="D33">
        <f t="shared" si="1"/>
        <v>466</v>
      </c>
      <c r="E33" t="str">
        <f t="shared" si="2"/>
        <v>gaz</v>
      </c>
      <c r="F33">
        <f t="shared" si="3"/>
        <v>466</v>
      </c>
      <c r="G33" t="str">
        <f t="shared" si="4"/>
        <v>drewno</v>
      </c>
      <c r="H33">
        <f t="shared" si="5"/>
        <v>440</v>
      </c>
      <c r="I33">
        <f t="shared" si="6"/>
        <v>0</v>
      </c>
      <c r="J33">
        <f t="shared" si="7"/>
        <v>0</v>
      </c>
    </row>
    <row r="34" spans="1:10" x14ac:dyDescent="0.45">
      <c r="A34" s="1">
        <v>42294</v>
      </c>
      <c r="B34">
        <f t="shared" si="0"/>
        <v>6</v>
      </c>
      <c r="C34">
        <f t="shared" si="8"/>
        <v>440</v>
      </c>
      <c r="D34">
        <f t="shared" si="1"/>
        <v>440</v>
      </c>
      <c r="E34" t="str">
        <f t="shared" si="2"/>
        <v>drewno</v>
      </c>
      <c r="F34">
        <f t="shared" si="3"/>
        <v>414</v>
      </c>
      <c r="G34" t="str">
        <f t="shared" si="4"/>
        <v>drewno</v>
      </c>
      <c r="H34">
        <f t="shared" si="5"/>
        <v>388</v>
      </c>
      <c r="I34">
        <f t="shared" si="6"/>
        <v>0</v>
      </c>
      <c r="J34">
        <f t="shared" si="7"/>
        <v>0</v>
      </c>
    </row>
    <row r="35" spans="1:10" x14ac:dyDescent="0.45">
      <c r="A35" s="1">
        <v>42295</v>
      </c>
      <c r="B35">
        <f t="shared" si="0"/>
        <v>7</v>
      </c>
      <c r="C35">
        <f t="shared" si="8"/>
        <v>388</v>
      </c>
      <c r="D35">
        <f t="shared" si="1"/>
        <v>388</v>
      </c>
      <c r="E35" t="str">
        <f t="shared" si="2"/>
        <v>drewno</v>
      </c>
      <c r="F35">
        <f t="shared" si="3"/>
        <v>362</v>
      </c>
      <c r="G35" t="str">
        <f t="shared" si="4"/>
        <v>drewno</v>
      </c>
      <c r="H35">
        <f t="shared" si="5"/>
        <v>336</v>
      </c>
      <c r="I35">
        <f t="shared" si="6"/>
        <v>0</v>
      </c>
      <c r="J35">
        <f t="shared" si="7"/>
        <v>0</v>
      </c>
    </row>
    <row r="36" spans="1:10" x14ac:dyDescent="0.45">
      <c r="A36" s="1">
        <v>42296</v>
      </c>
      <c r="B36">
        <f t="shared" si="0"/>
        <v>1</v>
      </c>
      <c r="C36">
        <f t="shared" si="8"/>
        <v>336</v>
      </c>
      <c r="D36">
        <f t="shared" si="1"/>
        <v>336</v>
      </c>
      <c r="E36" t="str">
        <f t="shared" si="2"/>
        <v>gaz</v>
      </c>
      <c r="F36">
        <f t="shared" si="3"/>
        <v>336</v>
      </c>
      <c r="G36" t="str">
        <f t="shared" si="4"/>
        <v>drewno</v>
      </c>
      <c r="H36">
        <f t="shared" si="5"/>
        <v>310</v>
      </c>
      <c r="I36">
        <f t="shared" si="6"/>
        <v>0</v>
      </c>
      <c r="J36">
        <f t="shared" si="7"/>
        <v>0</v>
      </c>
    </row>
    <row r="37" spans="1:10" x14ac:dyDescent="0.45">
      <c r="A37" s="1">
        <v>42297</v>
      </c>
      <c r="B37">
        <f t="shared" si="0"/>
        <v>2</v>
      </c>
      <c r="C37">
        <f t="shared" si="8"/>
        <v>310</v>
      </c>
      <c r="D37">
        <f t="shared" si="1"/>
        <v>310</v>
      </c>
      <c r="E37" t="str">
        <f t="shared" si="2"/>
        <v>gaz</v>
      </c>
      <c r="F37">
        <f t="shared" si="3"/>
        <v>310</v>
      </c>
      <c r="G37" t="str">
        <f t="shared" si="4"/>
        <v>drewno</v>
      </c>
      <c r="H37">
        <f t="shared" si="5"/>
        <v>284</v>
      </c>
      <c r="I37">
        <f t="shared" si="6"/>
        <v>0</v>
      </c>
      <c r="J37">
        <f t="shared" si="7"/>
        <v>0</v>
      </c>
    </row>
    <row r="38" spans="1:10" x14ac:dyDescent="0.45">
      <c r="A38" s="1">
        <v>42298</v>
      </c>
      <c r="B38">
        <f t="shared" si="0"/>
        <v>3</v>
      </c>
      <c r="C38">
        <f t="shared" si="8"/>
        <v>284</v>
      </c>
      <c r="D38">
        <f t="shared" si="1"/>
        <v>284</v>
      </c>
      <c r="E38" t="str">
        <f t="shared" si="2"/>
        <v>gaz</v>
      </c>
      <c r="F38">
        <f t="shared" si="3"/>
        <v>284</v>
      </c>
      <c r="G38" t="str">
        <f t="shared" si="4"/>
        <v>drewno</v>
      </c>
      <c r="H38">
        <f t="shared" si="5"/>
        <v>258</v>
      </c>
      <c r="I38">
        <f t="shared" si="6"/>
        <v>0</v>
      </c>
      <c r="J38">
        <f t="shared" si="7"/>
        <v>0</v>
      </c>
    </row>
    <row r="39" spans="1:10" x14ac:dyDescent="0.45">
      <c r="A39" s="1">
        <v>42299</v>
      </c>
      <c r="B39">
        <f t="shared" si="0"/>
        <v>4</v>
      </c>
      <c r="C39">
        <f t="shared" si="8"/>
        <v>258</v>
      </c>
      <c r="D39">
        <f t="shared" si="1"/>
        <v>258</v>
      </c>
      <c r="E39" t="str">
        <f t="shared" si="2"/>
        <v>gaz</v>
      </c>
      <c r="F39">
        <f t="shared" si="3"/>
        <v>258</v>
      </c>
      <c r="G39" t="str">
        <f t="shared" si="4"/>
        <v>drewno</v>
      </c>
      <c r="H39">
        <f t="shared" si="5"/>
        <v>232</v>
      </c>
      <c r="I39">
        <f t="shared" si="6"/>
        <v>0</v>
      </c>
      <c r="J39">
        <f t="shared" si="7"/>
        <v>0</v>
      </c>
    </row>
    <row r="40" spans="1:10" x14ac:dyDescent="0.45">
      <c r="A40" s="1">
        <v>42300</v>
      </c>
      <c r="B40">
        <f t="shared" si="0"/>
        <v>5</v>
      </c>
      <c r="C40">
        <f t="shared" si="8"/>
        <v>232</v>
      </c>
      <c r="D40">
        <f t="shared" si="1"/>
        <v>232</v>
      </c>
      <c r="E40" t="str">
        <f t="shared" si="2"/>
        <v>gaz</v>
      </c>
      <c r="F40">
        <f t="shared" si="3"/>
        <v>232</v>
      </c>
      <c r="G40" t="str">
        <f t="shared" si="4"/>
        <v>drewno</v>
      </c>
      <c r="H40">
        <f t="shared" si="5"/>
        <v>206</v>
      </c>
      <c r="I40">
        <f t="shared" si="6"/>
        <v>0</v>
      </c>
      <c r="J40">
        <f t="shared" si="7"/>
        <v>0</v>
      </c>
    </row>
    <row r="41" spans="1:10" x14ac:dyDescent="0.45">
      <c r="A41" s="1">
        <v>42301</v>
      </c>
      <c r="B41">
        <f t="shared" si="0"/>
        <v>6</v>
      </c>
      <c r="C41">
        <f t="shared" si="8"/>
        <v>206</v>
      </c>
      <c r="D41">
        <f t="shared" si="1"/>
        <v>206</v>
      </c>
      <c r="E41" t="str">
        <f t="shared" si="2"/>
        <v>drewno</v>
      </c>
      <c r="F41">
        <f t="shared" si="3"/>
        <v>180</v>
      </c>
      <c r="G41" t="str">
        <f t="shared" si="4"/>
        <v>drewno</v>
      </c>
      <c r="H41">
        <f t="shared" si="5"/>
        <v>154</v>
      </c>
      <c r="I41">
        <f t="shared" si="6"/>
        <v>0</v>
      </c>
      <c r="J41">
        <f t="shared" si="7"/>
        <v>0</v>
      </c>
    </row>
    <row r="42" spans="1:10" x14ac:dyDescent="0.45">
      <c r="A42" s="1">
        <v>42302</v>
      </c>
      <c r="B42">
        <f t="shared" si="0"/>
        <v>7</v>
      </c>
      <c r="C42">
        <f t="shared" si="8"/>
        <v>154</v>
      </c>
      <c r="D42">
        <f t="shared" si="1"/>
        <v>154</v>
      </c>
      <c r="E42" t="str">
        <f t="shared" si="2"/>
        <v>drewno</v>
      </c>
      <c r="F42">
        <f t="shared" si="3"/>
        <v>128</v>
      </c>
      <c r="G42" t="str">
        <f t="shared" si="4"/>
        <v>drewno</v>
      </c>
      <c r="H42">
        <f t="shared" si="5"/>
        <v>102</v>
      </c>
      <c r="I42">
        <f t="shared" si="6"/>
        <v>0</v>
      </c>
      <c r="J42">
        <f t="shared" si="7"/>
        <v>0</v>
      </c>
    </row>
    <row r="43" spans="1:10" x14ac:dyDescent="0.45">
      <c r="A43" s="1">
        <v>42303</v>
      </c>
      <c r="B43">
        <f t="shared" si="0"/>
        <v>1</v>
      </c>
      <c r="C43">
        <f t="shared" si="8"/>
        <v>102</v>
      </c>
      <c r="D43">
        <f t="shared" si="1"/>
        <v>102</v>
      </c>
      <c r="E43" t="str">
        <f t="shared" si="2"/>
        <v>gaz</v>
      </c>
      <c r="F43">
        <f t="shared" si="3"/>
        <v>102</v>
      </c>
      <c r="G43" t="str">
        <f t="shared" si="4"/>
        <v>drewno</v>
      </c>
      <c r="H43">
        <f t="shared" si="5"/>
        <v>76</v>
      </c>
      <c r="I43">
        <f t="shared" si="6"/>
        <v>0</v>
      </c>
      <c r="J43">
        <f t="shared" si="7"/>
        <v>0</v>
      </c>
    </row>
    <row r="44" spans="1:10" x14ac:dyDescent="0.45">
      <c r="A44" s="1">
        <v>42304</v>
      </c>
      <c r="B44">
        <f t="shared" si="0"/>
        <v>2</v>
      </c>
      <c r="C44">
        <f t="shared" si="8"/>
        <v>76</v>
      </c>
      <c r="D44">
        <f t="shared" si="1"/>
        <v>76</v>
      </c>
      <c r="E44" t="str">
        <f t="shared" si="2"/>
        <v>gaz</v>
      </c>
      <c r="F44">
        <f t="shared" si="3"/>
        <v>76</v>
      </c>
      <c r="G44" t="str">
        <f t="shared" si="4"/>
        <v>drewno</v>
      </c>
      <c r="H44">
        <f t="shared" si="5"/>
        <v>50</v>
      </c>
      <c r="I44">
        <f t="shared" si="6"/>
        <v>0</v>
      </c>
      <c r="J44">
        <f t="shared" si="7"/>
        <v>0</v>
      </c>
    </row>
    <row r="45" spans="1:10" x14ac:dyDescent="0.45">
      <c r="A45" s="1">
        <v>42305</v>
      </c>
      <c r="B45">
        <f t="shared" si="0"/>
        <v>3</v>
      </c>
      <c r="C45">
        <f t="shared" si="8"/>
        <v>50</v>
      </c>
      <c r="D45">
        <f t="shared" si="1"/>
        <v>50</v>
      </c>
      <c r="E45" t="str">
        <f t="shared" si="2"/>
        <v>gaz</v>
      </c>
      <c r="F45">
        <f t="shared" si="3"/>
        <v>50</v>
      </c>
      <c r="G45" t="str">
        <f t="shared" si="4"/>
        <v>drewno</v>
      </c>
      <c r="H45">
        <f t="shared" si="5"/>
        <v>24</v>
      </c>
      <c r="I45">
        <f t="shared" si="6"/>
        <v>0</v>
      </c>
      <c r="J45">
        <f t="shared" si="7"/>
        <v>0</v>
      </c>
    </row>
    <row r="46" spans="1:10" x14ac:dyDescent="0.45">
      <c r="A46" s="1">
        <v>42306</v>
      </c>
      <c r="B46">
        <f t="shared" si="0"/>
        <v>4</v>
      </c>
      <c r="C46">
        <f t="shared" si="8"/>
        <v>24</v>
      </c>
      <c r="D46">
        <f t="shared" si="1"/>
        <v>24</v>
      </c>
      <c r="E46" t="str">
        <f t="shared" si="2"/>
        <v>gaz</v>
      </c>
      <c r="F46">
        <f t="shared" si="3"/>
        <v>24</v>
      </c>
      <c r="G46" t="str">
        <f t="shared" si="4"/>
        <v>gaz</v>
      </c>
      <c r="H46">
        <f t="shared" si="5"/>
        <v>24</v>
      </c>
      <c r="I46">
        <f t="shared" si="6"/>
        <v>0</v>
      </c>
      <c r="J46">
        <f t="shared" si="7"/>
        <v>1</v>
      </c>
    </row>
    <row r="47" spans="1:10" x14ac:dyDescent="0.45">
      <c r="A47" s="1">
        <v>42307</v>
      </c>
      <c r="B47">
        <f t="shared" si="0"/>
        <v>5</v>
      </c>
      <c r="C47">
        <f t="shared" si="8"/>
        <v>24</v>
      </c>
      <c r="D47">
        <f t="shared" si="1"/>
        <v>476</v>
      </c>
      <c r="E47" t="str">
        <f t="shared" si="2"/>
        <v>gaz</v>
      </c>
      <c r="F47">
        <f t="shared" si="3"/>
        <v>476</v>
      </c>
      <c r="G47" t="str">
        <f t="shared" si="4"/>
        <v>drewno</v>
      </c>
      <c r="H47">
        <f t="shared" si="5"/>
        <v>450</v>
      </c>
      <c r="I47">
        <f t="shared" si="6"/>
        <v>0</v>
      </c>
      <c r="J47">
        <f t="shared" si="7"/>
        <v>0</v>
      </c>
    </row>
    <row r="48" spans="1:10" x14ac:dyDescent="0.45">
      <c r="A48" s="1">
        <v>42308</v>
      </c>
      <c r="B48">
        <f t="shared" si="0"/>
        <v>6</v>
      </c>
      <c r="C48">
        <f t="shared" si="8"/>
        <v>450</v>
      </c>
      <c r="D48">
        <f t="shared" si="1"/>
        <v>450</v>
      </c>
      <c r="E48" t="str">
        <f t="shared" si="2"/>
        <v>drewno</v>
      </c>
      <c r="F48">
        <f t="shared" si="3"/>
        <v>424</v>
      </c>
      <c r="G48" t="str">
        <f t="shared" si="4"/>
        <v>drewno</v>
      </c>
      <c r="H48">
        <f t="shared" si="5"/>
        <v>398</v>
      </c>
      <c r="I48">
        <f t="shared" si="6"/>
        <v>0</v>
      </c>
      <c r="J48">
        <f t="shared" si="7"/>
        <v>0</v>
      </c>
    </row>
    <row r="49" spans="1:10" x14ac:dyDescent="0.45">
      <c r="A49" s="1">
        <v>42309</v>
      </c>
      <c r="B49">
        <f t="shared" si="0"/>
        <v>7</v>
      </c>
      <c r="C49">
        <f t="shared" si="8"/>
        <v>398</v>
      </c>
      <c r="D49">
        <f t="shared" si="1"/>
        <v>398</v>
      </c>
      <c r="E49" t="str">
        <f t="shared" si="2"/>
        <v>drewno</v>
      </c>
      <c r="F49">
        <f t="shared" si="3"/>
        <v>372</v>
      </c>
      <c r="G49" t="str">
        <f t="shared" si="4"/>
        <v>drewno</v>
      </c>
      <c r="H49">
        <f t="shared" si="5"/>
        <v>346</v>
      </c>
      <c r="I49">
        <f t="shared" si="6"/>
        <v>0</v>
      </c>
      <c r="J49">
        <f t="shared" si="7"/>
        <v>0</v>
      </c>
    </row>
    <row r="50" spans="1:10" x14ac:dyDescent="0.45">
      <c r="A50" s="1">
        <v>42310</v>
      </c>
      <c r="B50">
        <f t="shared" si="0"/>
        <v>1</v>
      </c>
      <c r="C50">
        <f t="shared" si="8"/>
        <v>346</v>
      </c>
      <c r="D50">
        <f t="shared" si="1"/>
        <v>346</v>
      </c>
      <c r="E50" t="str">
        <f t="shared" si="2"/>
        <v>gaz</v>
      </c>
      <c r="F50">
        <f t="shared" si="3"/>
        <v>346</v>
      </c>
      <c r="G50" t="str">
        <f t="shared" si="4"/>
        <v>drewno</v>
      </c>
      <c r="H50">
        <f t="shared" si="5"/>
        <v>320</v>
      </c>
      <c r="I50">
        <f t="shared" si="6"/>
        <v>0</v>
      </c>
      <c r="J50">
        <f t="shared" si="7"/>
        <v>0</v>
      </c>
    </row>
    <row r="51" spans="1:10" x14ac:dyDescent="0.45">
      <c r="A51" s="1">
        <v>42311</v>
      </c>
      <c r="B51">
        <f t="shared" si="0"/>
        <v>2</v>
      </c>
      <c r="C51">
        <f t="shared" si="8"/>
        <v>320</v>
      </c>
      <c r="D51">
        <f t="shared" si="1"/>
        <v>320</v>
      </c>
      <c r="E51" t="str">
        <f t="shared" si="2"/>
        <v>gaz</v>
      </c>
      <c r="F51">
        <f t="shared" si="3"/>
        <v>320</v>
      </c>
      <c r="G51" t="str">
        <f t="shared" si="4"/>
        <v>drewno</v>
      </c>
      <c r="H51">
        <f t="shared" si="5"/>
        <v>294</v>
      </c>
      <c r="I51">
        <f t="shared" si="6"/>
        <v>0</v>
      </c>
      <c r="J51">
        <f t="shared" si="7"/>
        <v>0</v>
      </c>
    </row>
    <row r="52" spans="1:10" x14ac:dyDescent="0.45">
      <c r="A52" s="1">
        <v>42312</v>
      </c>
      <c r="B52">
        <f t="shared" si="0"/>
        <v>3</v>
      </c>
      <c r="C52">
        <f t="shared" si="8"/>
        <v>294</v>
      </c>
      <c r="D52">
        <f t="shared" si="1"/>
        <v>294</v>
      </c>
      <c r="E52" t="str">
        <f t="shared" si="2"/>
        <v>gaz</v>
      </c>
      <c r="F52">
        <f t="shared" si="3"/>
        <v>294</v>
      </c>
      <c r="G52" t="str">
        <f t="shared" si="4"/>
        <v>drewno</v>
      </c>
      <c r="H52">
        <f t="shared" si="5"/>
        <v>268</v>
      </c>
      <c r="I52">
        <f t="shared" si="6"/>
        <v>0</v>
      </c>
      <c r="J52">
        <f t="shared" si="7"/>
        <v>0</v>
      </c>
    </row>
    <row r="53" spans="1:10" x14ac:dyDescent="0.45">
      <c r="A53" s="1">
        <v>42313</v>
      </c>
      <c r="B53">
        <f t="shared" si="0"/>
        <v>4</v>
      </c>
      <c r="C53">
        <f t="shared" si="8"/>
        <v>268</v>
      </c>
      <c r="D53">
        <f t="shared" si="1"/>
        <v>268</v>
      </c>
      <c r="E53" t="str">
        <f t="shared" si="2"/>
        <v>gaz</v>
      </c>
      <c r="F53">
        <f t="shared" si="3"/>
        <v>268</v>
      </c>
      <c r="G53" t="str">
        <f t="shared" si="4"/>
        <v>drewno</v>
      </c>
      <c r="H53">
        <f t="shared" si="5"/>
        <v>242</v>
      </c>
      <c r="I53">
        <f t="shared" si="6"/>
        <v>0</v>
      </c>
      <c r="J53">
        <f t="shared" si="7"/>
        <v>0</v>
      </c>
    </row>
    <row r="54" spans="1:10" x14ac:dyDescent="0.45">
      <c r="A54" s="1">
        <v>42314</v>
      </c>
      <c r="B54">
        <f t="shared" si="0"/>
        <v>5</v>
      </c>
      <c r="C54">
        <f t="shared" si="8"/>
        <v>242</v>
      </c>
      <c r="D54">
        <f t="shared" si="1"/>
        <v>242</v>
      </c>
      <c r="E54" t="str">
        <f t="shared" si="2"/>
        <v>gaz</v>
      </c>
      <c r="F54">
        <f t="shared" si="3"/>
        <v>242</v>
      </c>
      <c r="G54" t="str">
        <f t="shared" si="4"/>
        <v>drewno</v>
      </c>
      <c r="H54">
        <f t="shared" si="5"/>
        <v>216</v>
      </c>
      <c r="I54">
        <f t="shared" si="6"/>
        <v>0</v>
      </c>
      <c r="J54">
        <f t="shared" si="7"/>
        <v>0</v>
      </c>
    </row>
    <row r="55" spans="1:10" x14ac:dyDescent="0.45">
      <c r="A55" s="1">
        <v>42315</v>
      </c>
      <c r="B55">
        <f t="shared" si="0"/>
        <v>6</v>
      </c>
      <c r="C55">
        <f t="shared" si="8"/>
        <v>216</v>
      </c>
      <c r="D55">
        <f t="shared" si="1"/>
        <v>216</v>
      </c>
      <c r="E55" t="str">
        <f t="shared" si="2"/>
        <v>drewno</v>
      </c>
      <c r="F55">
        <f t="shared" si="3"/>
        <v>190</v>
      </c>
      <c r="G55" t="str">
        <f t="shared" si="4"/>
        <v>drewno</v>
      </c>
      <c r="H55">
        <f t="shared" si="5"/>
        <v>164</v>
      </c>
      <c r="I55">
        <f t="shared" si="6"/>
        <v>0</v>
      </c>
      <c r="J55">
        <f t="shared" si="7"/>
        <v>0</v>
      </c>
    </row>
    <row r="56" spans="1:10" x14ac:dyDescent="0.45">
      <c r="A56" s="1">
        <v>42316</v>
      </c>
      <c r="B56">
        <f t="shared" si="0"/>
        <v>7</v>
      </c>
      <c r="C56">
        <f t="shared" si="8"/>
        <v>164</v>
      </c>
      <c r="D56">
        <f t="shared" si="1"/>
        <v>164</v>
      </c>
      <c r="E56" t="str">
        <f t="shared" si="2"/>
        <v>drewno</v>
      </c>
      <c r="F56">
        <f t="shared" si="3"/>
        <v>138</v>
      </c>
      <c r="G56" t="str">
        <f t="shared" si="4"/>
        <v>drewno</v>
      </c>
      <c r="H56">
        <f t="shared" si="5"/>
        <v>112</v>
      </c>
      <c r="I56">
        <f t="shared" si="6"/>
        <v>0</v>
      </c>
      <c r="J56">
        <f t="shared" si="7"/>
        <v>0</v>
      </c>
    </row>
    <row r="57" spans="1:10" x14ac:dyDescent="0.45">
      <c r="A57" s="1">
        <v>42317</v>
      </c>
      <c r="B57">
        <f t="shared" si="0"/>
        <v>1</v>
      </c>
      <c r="C57">
        <f t="shared" si="8"/>
        <v>112</v>
      </c>
      <c r="D57">
        <f t="shared" si="1"/>
        <v>112</v>
      </c>
      <c r="E57" t="str">
        <f t="shared" si="2"/>
        <v>gaz</v>
      </c>
      <c r="F57">
        <f t="shared" si="3"/>
        <v>112</v>
      </c>
      <c r="G57" t="str">
        <f t="shared" si="4"/>
        <v>drewno</v>
      </c>
      <c r="H57">
        <f t="shared" si="5"/>
        <v>86</v>
      </c>
      <c r="I57">
        <f t="shared" si="6"/>
        <v>0</v>
      </c>
      <c r="J57">
        <f t="shared" si="7"/>
        <v>0</v>
      </c>
    </row>
    <row r="58" spans="1:10" x14ac:dyDescent="0.45">
      <c r="A58" s="1">
        <v>42318</v>
      </c>
      <c r="B58">
        <f t="shared" si="0"/>
        <v>2</v>
      </c>
      <c r="C58">
        <f t="shared" si="8"/>
        <v>86</v>
      </c>
      <c r="D58">
        <f t="shared" si="1"/>
        <v>86</v>
      </c>
      <c r="E58" t="str">
        <f t="shared" si="2"/>
        <v>gaz</v>
      </c>
      <c r="F58">
        <f t="shared" si="3"/>
        <v>86</v>
      </c>
      <c r="G58" t="str">
        <f t="shared" si="4"/>
        <v>drewno</v>
      </c>
      <c r="H58">
        <f t="shared" si="5"/>
        <v>60</v>
      </c>
      <c r="I58">
        <f t="shared" si="6"/>
        <v>0</v>
      </c>
      <c r="J58">
        <f t="shared" si="7"/>
        <v>0</v>
      </c>
    </row>
    <row r="59" spans="1:10" x14ac:dyDescent="0.45">
      <c r="A59" s="1">
        <v>42319</v>
      </c>
      <c r="B59">
        <f t="shared" si="0"/>
        <v>3</v>
      </c>
      <c r="C59">
        <f t="shared" si="8"/>
        <v>60</v>
      </c>
      <c r="D59">
        <f t="shared" si="1"/>
        <v>60</v>
      </c>
      <c r="E59" t="str">
        <f t="shared" si="2"/>
        <v>gaz</v>
      </c>
      <c r="F59">
        <f t="shared" si="3"/>
        <v>60</v>
      </c>
      <c r="G59" t="str">
        <f t="shared" si="4"/>
        <v>drewno</v>
      </c>
      <c r="H59">
        <f t="shared" si="5"/>
        <v>34</v>
      </c>
      <c r="I59">
        <f t="shared" si="6"/>
        <v>0</v>
      </c>
      <c r="J59">
        <f t="shared" si="7"/>
        <v>0</v>
      </c>
    </row>
    <row r="60" spans="1:10" x14ac:dyDescent="0.45">
      <c r="A60" s="1">
        <v>42320</v>
      </c>
      <c r="B60">
        <f t="shared" si="0"/>
        <v>4</v>
      </c>
      <c r="C60">
        <f t="shared" si="8"/>
        <v>34</v>
      </c>
      <c r="D60">
        <f t="shared" si="1"/>
        <v>34</v>
      </c>
      <c r="E60" t="str">
        <f t="shared" si="2"/>
        <v>gaz</v>
      </c>
      <c r="F60">
        <f t="shared" si="3"/>
        <v>34</v>
      </c>
      <c r="G60" t="str">
        <f t="shared" si="4"/>
        <v>drewno</v>
      </c>
      <c r="H60">
        <f t="shared" si="5"/>
        <v>8</v>
      </c>
      <c r="I60">
        <f t="shared" si="6"/>
        <v>0</v>
      </c>
      <c r="J60">
        <f t="shared" si="7"/>
        <v>0</v>
      </c>
    </row>
    <row r="61" spans="1:10" x14ac:dyDescent="0.45">
      <c r="A61" s="1">
        <v>42321</v>
      </c>
      <c r="B61">
        <f t="shared" si="0"/>
        <v>5</v>
      </c>
      <c r="C61">
        <f t="shared" si="8"/>
        <v>8</v>
      </c>
      <c r="D61">
        <f t="shared" si="1"/>
        <v>460</v>
      </c>
      <c r="E61" t="str">
        <f t="shared" si="2"/>
        <v>gaz</v>
      </c>
      <c r="F61">
        <f t="shared" si="3"/>
        <v>460</v>
      </c>
      <c r="G61" t="str">
        <f t="shared" si="4"/>
        <v>drewno</v>
      </c>
      <c r="H61">
        <f t="shared" si="5"/>
        <v>434</v>
      </c>
      <c r="I61">
        <f t="shared" si="6"/>
        <v>0</v>
      </c>
      <c r="J61">
        <f t="shared" si="7"/>
        <v>0</v>
      </c>
    </row>
    <row r="62" spans="1:10" x14ac:dyDescent="0.45">
      <c r="A62" s="1">
        <v>42322</v>
      </c>
      <c r="B62">
        <f t="shared" si="0"/>
        <v>6</v>
      </c>
      <c r="C62">
        <f t="shared" si="8"/>
        <v>434</v>
      </c>
      <c r="D62">
        <f t="shared" si="1"/>
        <v>434</v>
      </c>
      <c r="E62" t="str">
        <f t="shared" si="2"/>
        <v>drewno</v>
      </c>
      <c r="F62">
        <f t="shared" si="3"/>
        <v>408</v>
      </c>
      <c r="G62" t="str">
        <f t="shared" si="4"/>
        <v>drewno</v>
      </c>
      <c r="H62">
        <f t="shared" si="5"/>
        <v>382</v>
      </c>
      <c r="I62">
        <f t="shared" si="6"/>
        <v>0</v>
      </c>
      <c r="J62">
        <f t="shared" si="7"/>
        <v>0</v>
      </c>
    </row>
    <row r="63" spans="1:10" x14ac:dyDescent="0.45">
      <c r="A63" s="1">
        <v>42323</v>
      </c>
      <c r="B63">
        <f t="shared" si="0"/>
        <v>7</v>
      </c>
      <c r="C63">
        <f t="shared" si="8"/>
        <v>382</v>
      </c>
      <c r="D63">
        <f t="shared" si="1"/>
        <v>382</v>
      </c>
      <c r="E63" t="str">
        <f t="shared" si="2"/>
        <v>drewno</v>
      </c>
      <c r="F63">
        <f t="shared" si="3"/>
        <v>356</v>
      </c>
      <c r="G63" t="str">
        <f t="shared" si="4"/>
        <v>drewno</v>
      </c>
      <c r="H63">
        <f t="shared" si="5"/>
        <v>330</v>
      </c>
      <c r="I63">
        <f t="shared" si="6"/>
        <v>0</v>
      </c>
      <c r="J63">
        <f t="shared" si="7"/>
        <v>0</v>
      </c>
    </row>
    <row r="64" spans="1:10" x14ac:dyDescent="0.45">
      <c r="A64" s="1">
        <v>42324</v>
      </c>
      <c r="B64">
        <f t="shared" si="0"/>
        <v>1</v>
      </c>
      <c r="C64">
        <f t="shared" si="8"/>
        <v>330</v>
      </c>
      <c r="D64">
        <f t="shared" si="1"/>
        <v>330</v>
      </c>
      <c r="E64" t="str">
        <f t="shared" si="2"/>
        <v>gaz</v>
      </c>
      <c r="F64">
        <f t="shared" si="3"/>
        <v>330</v>
      </c>
      <c r="G64" t="str">
        <f t="shared" si="4"/>
        <v>drewno</v>
      </c>
      <c r="H64">
        <f t="shared" si="5"/>
        <v>304</v>
      </c>
      <c r="I64">
        <f t="shared" si="6"/>
        <v>0</v>
      </c>
      <c r="J64">
        <f t="shared" si="7"/>
        <v>0</v>
      </c>
    </row>
    <row r="65" spans="1:10" x14ac:dyDescent="0.45">
      <c r="A65" s="1">
        <v>42325</v>
      </c>
      <c r="B65">
        <f t="shared" si="0"/>
        <v>2</v>
      </c>
      <c r="C65">
        <f t="shared" si="8"/>
        <v>304</v>
      </c>
      <c r="D65">
        <f t="shared" si="1"/>
        <v>304</v>
      </c>
      <c r="E65" t="str">
        <f t="shared" si="2"/>
        <v>gaz</v>
      </c>
      <c r="F65">
        <f t="shared" si="3"/>
        <v>304</v>
      </c>
      <c r="G65" t="str">
        <f t="shared" si="4"/>
        <v>drewno</v>
      </c>
      <c r="H65">
        <f t="shared" si="5"/>
        <v>278</v>
      </c>
      <c r="I65">
        <f t="shared" si="6"/>
        <v>0</v>
      </c>
      <c r="J65">
        <f t="shared" si="7"/>
        <v>0</v>
      </c>
    </row>
    <row r="66" spans="1:10" x14ac:dyDescent="0.45">
      <c r="A66" s="1">
        <v>42326</v>
      </c>
      <c r="B66">
        <f t="shared" si="0"/>
        <v>3</v>
      </c>
      <c r="C66">
        <f t="shared" si="8"/>
        <v>278</v>
      </c>
      <c r="D66">
        <f t="shared" si="1"/>
        <v>278</v>
      </c>
      <c r="E66" t="str">
        <f t="shared" si="2"/>
        <v>gaz</v>
      </c>
      <c r="F66">
        <f t="shared" si="3"/>
        <v>278</v>
      </c>
      <c r="G66" t="str">
        <f t="shared" si="4"/>
        <v>drewno</v>
      </c>
      <c r="H66">
        <f t="shared" si="5"/>
        <v>252</v>
      </c>
      <c r="I66">
        <f t="shared" si="6"/>
        <v>0</v>
      </c>
      <c r="J66">
        <f t="shared" si="7"/>
        <v>0</v>
      </c>
    </row>
    <row r="67" spans="1:10" x14ac:dyDescent="0.45">
      <c r="A67" s="1">
        <v>42327</v>
      </c>
      <c r="B67">
        <f t="shared" ref="B67:B130" si="9">WEEKDAY(A67, 2)</f>
        <v>4</v>
      </c>
      <c r="C67">
        <f t="shared" si="8"/>
        <v>252</v>
      </c>
      <c r="D67">
        <f t="shared" ref="D67:D130" si="10">IF(AND(B67 = 5, C67 &lt; 100), C67+$L$2, C67)</f>
        <v>252</v>
      </c>
      <c r="E67" t="str">
        <f t="shared" ref="E67:E130" si="11">IF(B67 &lt;= 5, "gaz", IF(D67&gt;= 26, "drewno", "gaz"))</f>
        <v>gaz</v>
      </c>
      <c r="F67">
        <f t="shared" ref="F67:F130" si="12">IF(E67 = "drewno", D67-26, D67)</f>
        <v>252</v>
      </c>
      <c r="G67" t="str">
        <f t="shared" ref="G67:G130" si="13">IF(F67 &gt;= 26, "drewno", "gaz")</f>
        <v>drewno</v>
      </c>
      <c r="H67">
        <f t="shared" ref="H67:H130" si="14">IF(G67 = "drewno", F67-26, F67)</f>
        <v>226</v>
      </c>
      <c r="I67">
        <f t="shared" ref="I67:I130" si="15">IF(B67&gt;5,IF(E67 = "drewno", 0, 1), 0)</f>
        <v>0</v>
      </c>
      <c r="J67">
        <f t="shared" ref="J67:J130" si="16">IF(G67 = "drewno", 0, 1)</f>
        <v>0</v>
      </c>
    </row>
    <row r="68" spans="1:10" x14ac:dyDescent="0.45">
      <c r="A68" s="1">
        <v>42328</v>
      </c>
      <c r="B68">
        <f t="shared" si="9"/>
        <v>5</v>
      </c>
      <c r="C68">
        <f t="shared" ref="C68:C131" si="17">H67</f>
        <v>226</v>
      </c>
      <c r="D68">
        <f t="shared" si="10"/>
        <v>226</v>
      </c>
      <c r="E68" t="str">
        <f t="shared" si="11"/>
        <v>gaz</v>
      </c>
      <c r="F68">
        <f t="shared" si="12"/>
        <v>226</v>
      </c>
      <c r="G68" t="str">
        <f t="shared" si="13"/>
        <v>drewno</v>
      </c>
      <c r="H68">
        <f t="shared" si="14"/>
        <v>200</v>
      </c>
      <c r="I68">
        <f t="shared" si="15"/>
        <v>0</v>
      </c>
      <c r="J68">
        <f t="shared" si="16"/>
        <v>0</v>
      </c>
    </row>
    <row r="69" spans="1:10" x14ac:dyDescent="0.45">
      <c r="A69" s="1">
        <v>42329</v>
      </c>
      <c r="B69">
        <f t="shared" si="9"/>
        <v>6</v>
      </c>
      <c r="C69">
        <f t="shared" si="17"/>
        <v>200</v>
      </c>
      <c r="D69">
        <f t="shared" si="10"/>
        <v>200</v>
      </c>
      <c r="E69" t="str">
        <f t="shared" si="11"/>
        <v>drewno</v>
      </c>
      <c r="F69">
        <f t="shared" si="12"/>
        <v>174</v>
      </c>
      <c r="G69" t="str">
        <f t="shared" si="13"/>
        <v>drewno</v>
      </c>
      <c r="H69">
        <f t="shared" si="14"/>
        <v>148</v>
      </c>
      <c r="I69">
        <f t="shared" si="15"/>
        <v>0</v>
      </c>
      <c r="J69">
        <f t="shared" si="16"/>
        <v>0</v>
      </c>
    </row>
    <row r="70" spans="1:10" x14ac:dyDescent="0.45">
      <c r="A70" s="1">
        <v>42330</v>
      </c>
      <c r="B70">
        <f t="shared" si="9"/>
        <v>7</v>
      </c>
      <c r="C70">
        <f t="shared" si="17"/>
        <v>148</v>
      </c>
      <c r="D70">
        <f t="shared" si="10"/>
        <v>148</v>
      </c>
      <c r="E70" t="str">
        <f t="shared" si="11"/>
        <v>drewno</v>
      </c>
      <c r="F70">
        <f t="shared" si="12"/>
        <v>122</v>
      </c>
      <c r="G70" t="str">
        <f t="shared" si="13"/>
        <v>drewno</v>
      </c>
      <c r="H70">
        <f t="shared" si="14"/>
        <v>96</v>
      </c>
      <c r="I70">
        <f t="shared" si="15"/>
        <v>0</v>
      </c>
      <c r="J70">
        <f t="shared" si="16"/>
        <v>0</v>
      </c>
    </row>
    <row r="71" spans="1:10" x14ac:dyDescent="0.45">
      <c r="A71" s="1">
        <v>42331</v>
      </c>
      <c r="B71">
        <f t="shared" si="9"/>
        <v>1</v>
      </c>
      <c r="C71">
        <f t="shared" si="17"/>
        <v>96</v>
      </c>
      <c r="D71">
        <f t="shared" si="10"/>
        <v>96</v>
      </c>
      <c r="E71" t="str">
        <f t="shared" si="11"/>
        <v>gaz</v>
      </c>
      <c r="F71">
        <f t="shared" si="12"/>
        <v>96</v>
      </c>
      <c r="G71" t="str">
        <f t="shared" si="13"/>
        <v>drewno</v>
      </c>
      <c r="H71">
        <f t="shared" si="14"/>
        <v>70</v>
      </c>
      <c r="I71">
        <f t="shared" si="15"/>
        <v>0</v>
      </c>
      <c r="J71">
        <f t="shared" si="16"/>
        <v>0</v>
      </c>
    </row>
    <row r="72" spans="1:10" x14ac:dyDescent="0.45">
      <c r="A72" s="1">
        <v>42332</v>
      </c>
      <c r="B72">
        <f t="shared" si="9"/>
        <v>2</v>
      </c>
      <c r="C72">
        <f t="shared" si="17"/>
        <v>70</v>
      </c>
      <c r="D72">
        <f t="shared" si="10"/>
        <v>70</v>
      </c>
      <c r="E72" t="str">
        <f t="shared" si="11"/>
        <v>gaz</v>
      </c>
      <c r="F72">
        <f t="shared" si="12"/>
        <v>70</v>
      </c>
      <c r="G72" t="str">
        <f t="shared" si="13"/>
        <v>drewno</v>
      </c>
      <c r="H72">
        <f t="shared" si="14"/>
        <v>44</v>
      </c>
      <c r="I72">
        <f t="shared" si="15"/>
        <v>0</v>
      </c>
      <c r="J72">
        <f t="shared" si="16"/>
        <v>0</v>
      </c>
    </row>
    <row r="73" spans="1:10" x14ac:dyDescent="0.45">
      <c r="A73" s="1">
        <v>42333</v>
      </c>
      <c r="B73">
        <f t="shared" si="9"/>
        <v>3</v>
      </c>
      <c r="C73">
        <f t="shared" si="17"/>
        <v>44</v>
      </c>
      <c r="D73">
        <f t="shared" si="10"/>
        <v>44</v>
      </c>
      <c r="E73" t="str">
        <f t="shared" si="11"/>
        <v>gaz</v>
      </c>
      <c r="F73">
        <f t="shared" si="12"/>
        <v>44</v>
      </c>
      <c r="G73" t="str">
        <f t="shared" si="13"/>
        <v>drewno</v>
      </c>
      <c r="H73">
        <f t="shared" si="14"/>
        <v>18</v>
      </c>
      <c r="I73">
        <f t="shared" si="15"/>
        <v>0</v>
      </c>
      <c r="J73">
        <f t="shared" si="16"/>
        <v>0</v>
      </c>
    </row>
    <row r="74" spans="1:10" x14ac:dyDescent="0.45">
      <c r="A74" s="1">
        <v>42334</v>
      </c>
      <c r="B74">
        <f t="shared" si="9"/>
        <v>4</v>
      </c>
      <c r="C74">
        <f t="shared" si="17"/>
        <v>18</v>
      </c>
      <c r="D74">
        <f t="shared" si="10"/>
        <v>18</v>
      </c>
      <c r="E74" t="str">
        <f t="shared" si="11"/>
        <v>gaz</v>
      </c>
      <c r="F74">
        <f t="shared" si="12"/>
        <v>18</v>
      </c>
      <c r="G74" t="str">
        <f t="shared" si="13"/>
        <v>gaz</v>
      </c>
      <c r="H74">
        <f t="shared" si="14"/>
        <v>18</v>
      </c>
      <c r="I74">
        <f t="shared" si="15"/>
        <v>0</v>
      </c>
      <c r="J74">
        <f t="shared" si="16"/>
        <v>1</v>
      </c>
    </row>
    <row r="75" spans="1:10" x14ac:dyDescent="0.45">
      <c r="A75" s="1">
        <v>42335</v>
      </c>
      <c r="B75">
        <f t="shared" si="9"/>
        <v>5</v>
      </c>
      <c r="C75">
        <f t="shared" si="17"/>
        <v>18</v>
      </c>
      <c r="D75">
        <f t="shared" si="10"/>
        <v>470</v>
      </c>
      <c r="E75" t="str">
        <f t="shared" si="11"/>
        <v>gaz</v>
      </c>
      <c r="F75">
        <f t="shared" si="12"/>
        <v>470</v>
      </c>
      <c r="G75" t="str">
        <f t="shared" si="13"/>
        <v>drewno</v>
      </c>
      <c r="H75">
        <f t="shared" si="14"/>
        <v>444</v>
      </c>
      <c r="I75">
        <f t="shared" si="15"/>
        <v>0</v>
      </c>
      <c r="J75">
        <f t="shared" si="16"/>
        <v>0</v>
      </c>
    </row>
    <row r="76" spans="1:10" x14ac:dyDescent="0.45">
      <c r="A76" s="1">
        <v>42336</v>
      </c>
      <c r="B76">
        <f t="shared" si="9"/>
        <v>6</v>
      </c>
      <c r="C76">
        <f t="shared" si="17"/>
        <v>444</v>
      </c>
      <c r="D76">
        <f t="shared" si="10"/>
        <v>444</v>
      </c>
      <c r="E76" t="str">
        <f t="shared" si="11"/>
        <v>drewno</v>
      </c>
      <c r="F76">
        <f t="shared" si="12"/>
        <v>418</v>
      </c>
      <c r="G76" t="str">
        <f t="shared" si="13"/>
        <v>drewno</v>
      </c>
      <c r="H76">
        <f t="shared" si="14"/>
        <v>392</v>
      </c>
      <c r="I76">
        <f t="shared" si="15"/>
        <v>0</v>
      </c>
      <c r="J76">
        <f t="shared" si="16"/>
        <v>0</v>
      </c>
    </row>
    <row r="77" spans="1:10" x14ac:dyDescent="0.45">
      <c r="A77" s="1">
        <v>42337</v>
      </c>
      <c r="B77">
        <f t="shared" si="9"/>
        <v>7</v>
      </c>
      <c r="C77">
        <f t="shared" si="17"/>
        <v>392</v>
      </c>
      <c r="D77">
        <f t="shared" si="10"/>
        <v>392</v>
      </c>
      <c r="E77" t="str">
        <f t="shared" si="11"/>
        <v>drewno</v>
      </c>
      <c r="F77">
        <f t="shared" si="12"/>
        <v>366</v>
      </c>
      <c r="G77" t="str">
        <f t="shared" si="13"/>
        <v>drewno</v>
      </c>
      <c r="H77">
        <f t="shared" si="14"/>
        <v>340</v>
      </c>
      <c r="I77">
        <f t="shared" si="15"/>
        <v>0</v>
      </c>
      <c r="J77">
        <f t="shared" si="16"/>
        <v>0</v>
      </c>
    </row>
    <row r="78" spans="1:10" x14ac:dyDescent="0.45">
      <c r="A78" s="1">
        <v>42338</v>
      </c>
      <c r="B78">
        <f t="shared" si="9"/>
        <v>1</v>
      </c>
      <c r="C78">
        <f t="shared" si="17"/>
        <v>340</v>
      </c>
      <c r="D78">
        <f t="shared" si="10"/>
        <v>340</v>
      </c>
      <c r="E78" t="str">
        <f t="shared" si="11"/>
        <v>gaz</v>
      </c>
      <c r="F78">
        <f t="shared" si="12"/>
        <v>340</v>
      </c>
      <c r="G78" t="str">
        <f t="shared" si="13"/>
        <v>drewno</v>
      </c>
      <c r="H78">
        <f t="shared" si="14"/>
        <v>314</v>
      </c>
      <c r="I78">
        <f t="shared" si="15"/>
        <v>0</v>
      </c>
      <c r="J78">
        <f t="shared" si="16"/>
        <v>0</v>
      </c>
    </row>
    <row r="79" spans="1:10" x14ac:dyDescent="0.45">
      <c r="A79" s="1">
        <v>42339</v>
      </c>
      <c r="B79">
        <f t="shared" si="9"/>
        <v>2</v>
      </c>
      <c r="C79">
        <f t="shared" si="17"/>
        <v>314</v>
      </c>
      <c r="D79">
        <f t="shared" si="10"/>
        <v>314</v>
      </c>
      <c r="E79" t="str">
        <f t="shared" si="11"/>
        <v>gaz</v>
      </c>
      <c r="F79">
        <f t="shared" si="12"/>
        <v>314</v>
      </c>
      <c r="G79" t="str">
        <f t="shared" si="13"/>
        <v>drewno</v>
      </c>
      <c r="H79">
        <f t="shared" si="14"/>
        <v>288</v>
      </c>
      <c r="I79">
        <f t="shared" si="15"/>
        <v>0</v>
      </c>
      <c r="J79">
        <f t="shared" si="16"/>
        <v>0</v>
      </c>
    </row>
    <row r="80" spans="1:10" x14ac:dyDescent="0.45">
      <c r="A80" s="1">
        <v>42340</v>
      </c>
      <c r="B80">
        <f t="shared" si="9"/>
        <v>3</v>
      </c>
      <c r="C80">
        <f t="shared" si="17"/>
        <v>288</v>
      </c>
      <c r="D80">
        <f t="shared" si="10"/>
        <v>288</v>
      </c>
      <c r="E80" t="str">
        <f t="shared" si="11"/>
        <v>gaz</v>
      </c>
      <c r="F80">
        <f t="shared" si="12"/>
        <v>288</v>
      </c>
      <c r="G80" t="str">
        <f t="shared" si="13"/>
        <v>drewno</v>
      </c>
      <c r="H80">
        <f t="shared" si="14"/>
        <v>262</v>
      </c>
      <c r="I80">
        <f t="shared" si="15"/>
        <v>0</v>
      </c>
      <c r="J80">
        <f t="shared" si="16"/>
        <v>0</v>
      </c>
    </row>
    <row r="81" spans="1:10" x14ac:dyDescent="0.45">
      <c r="A81" s="1">
        <v>42341</v>
      </c>
      <c r="B81">
        <f t="shared" si="9"/>
        <v>4</v>
      </c>
      <c r="C81">
        <f t="shared" si="17"/>
        <v>262</v>
      </c>
      <c r="D81">
        <f t="shared" si="10"/>
        <v>262</v>
      </c>
      <c r="E81" t="str">
        <f t="shared" si="11"/>
        <v>gaz</v>
      </c>
      <c r="F81">
        <f t="shared" si="12"/>
        <v>262</v>
      </c>
      <c r="G81" t="str">
        <f t="shared" si="13"/>
        <v>drewno</v>
      </c>
      <c r="H81">
        <f t="shared" si="14"/>
        <v>236</v>
      </c>
      <c r="I81">
        <f t="shared" si="15"/>
        <v>0</v>
      </c>
      <c r="J81">
        <f t="shared" si="16"/>
        <v>0</v>
      </c>
    </row>
    <row r="82" spans="1:10" x14ac:dyDescent="0.45">
      <c r="A82" s="1">
        <v>42342</v>
      </c>
      <c r="B82">
        <f t="shared" si="9"/>
        <v>5</v>
      </c>
      <c r="C82">
        <f t="shared" si="17"/>
        <v>236</v>
      </c>
      <c r="D82">
        <f t="shared" si="10"/>
        <v>236</v>
      </c>
      <c r="E82" t="str">
        <f t="shared" si="11"/>
        <v>gaz</v>
      </c>
      <c r="F82">
        <f t="shared" si="12"/>
        <v>236</v>
      </c>
      <c r="G82" t="str">
        <f t="shared" si="13"/>
        <v>drewno</v>
      </c>
      <c r="H82">
        <f t="shared" si="14"/>
        <v>210</v>
      </c>
      <c r="I82">
        <f t="shared" si="15"/>
        <v>0</v>
      </c>
      <c r="J82">
        <f t="shared" si="16"/>
        <v>0</v>
      </c>
    </row>
    <row r="83" spans="1:10" x14ac:dyDescent="0.45">
      <c r="A83" s="1">
        <v>42343</v>
      </c>
      <c r="B83">
        <f t="shared" si="9"/>
        <v>6</v>
      </c>
      <c r="C83">
        <f t="shared" si="17"/>
        <v>210</v>
      </c>
      <c r="D83">
        <f t="shared" si="10"/>
        <v>210</v>
      </c>
      <c r="E83" t="str">
        <f t="shared" si="11"/>
        <v>drewno</v>
      </c>
      <c r="F83">
        <f t="shared" si="12"/>
        <v>184</v>
      </c>
      <c r="G83" t="str">
        <f t="shared" si="13"/>
        <v>drewno</v>
      </c>
      <c r="H83">
        <f t="shared" si="14"/>
        <v>158</v>
      </c>
      <c r="I83">
        <f t="shared" si="15"/>
        <v>0</v>
      </c>
      <c r="J83">
        <f t="shared" si="16"/>
        <v>0</v>
      </c>
    </row>
    <row r="84" spans="1:10" x14ac:dyDescent="0.45">
      <c r="A84" s="1">
        <v>42344</v>
      </c>
      <c r="B84">
        <f t="shared" si="9"/>
        <v>7</v>
      </c>
      <c r="C84">
        <f t="shared" si="17"/>
        <v>158</v>
      </c>
      <c r="D84">
        <f t="shared" si="10"/>
        <v>158</v>
      </c>
      <c r="E84" t="str">
        <f t="shared" si="11"/>
        <v>drewno</v>
      </c>
      <c r="F84">
        <f t="shared" si="12"/>
        <v>132</v>
      </c>
      <c r="G84" t="str">
        <f t="shared" si="13"/>
        <v>drewno</v>
      </c>
      <c r="H84">
        <f t="shared" si="14"/>
        <v>106</v>
      </c>
      <c r="I84">
        <f t="shared" si="15"/>
        <v>0</v>
      </c>
      <c r="J84">
        <f t="shared" si="16"/>
        <v>0</v>
      </c>
    </row>
    <row r="85" spans="1:10" x14ac:dyDescent="0.45">
      <c r="A85" s="1">
        <v>42345</v>
      </c>
      <c r="B85">
        <f t="shared" si="9"/>
        <v>1</v>
      </c>
      <c r="C85">
        <f t="shared" si="17"/>
        <v>106</v>
      </c>
      <c r="D85">
        <f t="shared" si="10"/>
        <v>106</v>
      </c>
      <c r="E85" t="str">
        <f t="shared" si="11"/>
        <v>gaz</v>
      </c>
      <c r="F85">
        <f t="shared" si="12"/>
        <v>106</v>
      </c>
      <c r="G85" t="str">
        <f t="shared" si="13"/>
        <v>drewno</v>
      </c>
      <c r="H85">
        <f t="shared" si="14"/>
        <v>80</v>
      </c>
      <c r="I85">
        <f t="shared" si="15"/>
        <v>0</v>
      </c>
      <c r="J85">
        <f t="shared" si="16"/>
        <v>0</v>
      </c>
    </row>
    <row r="86" spans="1:10" x14ac:dyDescent="0.45">
      <c r="A86" s="1">
        <v>42346</v>
      </c>
      <c r="B86">
        <f t="shared" si="9"/>
        <v>2</v>
      </c>
      <c r="C86">
        <f t="shared" si="17"/>
        <v>80</v>
      </c>
      <c r="D86">
        <f t="shared" si="10"/>
        <v>80</v>
      </c>
      <c r="E86" t="str">
        <f t="shared" si="11"/>
        <v>gaz</v>
      </c>
      <c r="F86">
        <f t="shared" si="12"/>
        <v>80</v>
      </c>
      <c r="G86" t="str">
        <f t="shared" si="13"/>
        <v>drewno</v>
      </c>
      <c r="H86">
        <f t="shared" si="14"/>
        <v>54</v>
      </c>
      <c r="I86">
        <f t="shared" si="15"/>
        <v>0</v>
      </c>
      <c r="J86">
        <f t="shared" si="16"/>
        <v>0</v>
      </c>
    </row>
    <row r="87" spans="1:10" x14ac:dyDescent="0.45">
      <c r="A87" s="1">
        <v>42347</v>
      </c>
      <c r="B87">
        <f t="shared" si="9"/>
        <v>3</v>
      </c>
      <c r="C87">
        <f t="shared" si="17"/>
        <v>54</v>
      </c>
      <c r="D87">
        <f t="shared" si="10"/>
        <v>54</v>
      </c>
      <c r="E87" t="str">
        <f t="shared" si="11"/>
        <v>gaz</v>
      </c>
      <c r="F87">
        <f t="shared" si="12"/>
        <v>54</v>
      </c>
      <c r="G87" t="str">
        <f t="shared" si="13"/>
        <v>drewno</v>
      </c>
      <c r="H87">
        <f t="shared" si="14"/>
        <v>28</v>
      </c>
      <c r="I87">
        <f t="shared" si="15"/>
        <v>0</v>
      </c>
      <c r="J87">
        <f t="shared" si="16"/>
        <v>0</v>
      </c>
    </row>
    <row r="88" spans="1:10" x14ac:dyDescent="0.45">
      <c r="A88" s="1">
        <v>42348</v>
      </c>
      <c r="B88">
        <f t="shared" si="9"/>
        <v>4</v>
      </c>
      <c r="C88">
        <f t="shared" si="17"/>
        <v>28</v>
      </c>
      <c r="D88">
        <f t="shared" si="10"/>
        <v>28</v>
      </c>
      <c r="E88" t="str">
        <f t="shared" si="11"/>
        <v>gaz</v>
      </c>
      <c r="F88">
        <f t="shared" si="12"/>
        <v>28</v>
      </c>
      <c r="G88" t="str">
        <f t="shared" si="13"/>
        <v>drewno</v>
      </c>
      <c r="H88">
        <f t="shared" si="14"/>
        <v>2</v>
      </c>
      <c r="I88">
        <f t="shared" si="15"/>
        <v>0</v>
      </c>
      <c r="J88">
        <f t="shared" si="16"/>
        <v>0</v>
      </c>
    </row>
    <row r="89" spans="1:10" x14ac:dyDescent="0.45">
      <c r="A89" s="1">
        <v>42349</v>
      </c>
      <c r="B89">
        <f t="shared" si="9"/>
        <v>5</v>
      </c>
      <c r="C89">
        <f t="shared" si="17"/>
        <v>2</v>
      </c>
      <c r="D89">
        <f t="shared" si="10"/>
        <v>454</v>
      </c>
      <c r="E89" t="str">
        <f t="shared" si="11"/>
        <v>gaz</v>
      </c>
      <c r="F89">
        <f t="shared" si="12"/>
        <v>454</v>
      </c>
      <c r="G89" t="str">
        <f t="shared" si="13"/>
        <v>drewno</v>
      </c>
      <c r="H89">
        <f t="shared" si="14"/>
        <v>428</v>
      </c>
      <c r="I89">
        <f t="shared" si="15"/>
        <v>0</v>
      </c>
      <c r="J89">
        <f t="shared" si="16"/>
        <v>0</v>
      </c>
    </row>
    <row r="90" spans="1:10" x14ac:dyDescent="0.45">
      <c r="A90" s="1">
        <v>42350</v>
      </c>
      <c r="B90">
        <f t="shared" si="9"/>
        <v>6</v>
      </c>
      <c r="C90">
        <f t="shared" si="17"/>
        <v>428</v>
      </c>
      <c r="D90">
        <f t="shared" si="10"/>
        <v>428</v>
      </c>
      <c r="E90" t="str">
        <f t="shared" si="11"/>
        <v>drewno</v>
      </c>
      <c r="F90">
        <f t="shared" si="12"/>
        <v>402</v>
      </c>
      <c r="G90" t="str">
        <f t="shared" si="13"/>
        <v>drewno</v>
      </c>
      <c r="H90">
        <f t="shared" si="14"/>
        <v>376</v>
      </c>
      <c r="I90">
        <f t="shared" si="15"/>
        <v>0</v>
      </c>
      <c r="J90">
        <f t="shared" si="16"/>
        <v>0</v>
      </c>
    </row>
    <row r="91" spans="1:10" x14ac:dyDescent="0.45">
      <c r="A91" s="1">
        <v>42351</v>
      </c>
      <c r="B91">
        <f t="shared" si="9"/>
        <v>7</v>
      </c>
      <c r="C91">
        <f t="shared" si="17"/>
        <v>376</v>
      </c>
      <c r="D91">
        <f t="shared" si="10"/>
        <v>376</v>
      </c>
      <c r="E91" t="str">
        <f t="shared" si="11"/>
        <v>drewno</v>
      </c>
      <c r="F91">
        <f t="shared" si="12"/>
        <v>350</v>
      </c>
      <c r="G91" t="str">
        <f t="shared" si="13"/>
        <v>drewno</v>
      </c>
      <c r="H91">
        <f t="shared" si="14"/>
        <v>324</v>
      </c>
      <c r="I91">
        <f t="shared" si="15"/>
        <v>0</v>
      </c>
      <c r="J91">
        <f t="shared" si="16"/>
        <v>0</v>
      </c>
    </row>
    <row r="92" spans="1:10" x14ac:dyDescent="0.45">
      <c r="A92" s="1">
        <v>42352</v>
      </c>
      <c r="B92">
        <f t="shared" si="9"/>
        <v>1</v>
      </c>
      <c r="C92">
        <f t="shared" si="17"/>
        <v>324</v>
      </c>
      <c r="D92">
        <f t="shared" si="10"/>
        <v>324</v>
      </c>
      <c r="E92" t="str">
        <f t="shared" si="11"/>
        <v>gaz</v>
      </c>
      <c r="F92">
        <f t="shared" si="12"/>
        <v>324</v>
      </c>
      <c r="G92" t="str">
        <f t="shared" si="13"/>
        <v>drewno</v>
      </c>
      <c r="H92">
        <f t="shared" si="14"/>
        <v>298</v>
      </c>
      <c r="I92">
        <f t="shared" si="15"/>
        <v>0</v>
      </c>
      <c r="J92">
        <f t="shared" si="16"/>
        <v>0</v>
      </c>
    </row>
    <row r="93" spans="1:10" x14ac:dyDescent="0.45">
      <c r="A93" s="1">
        <v>42353</v>
      </c>
      <c r="B93">
        <f t="shared" si="9"/>
        <v>2</v>
      </c>
      <c r="C93">
        <f t="shared" si="17"/>
        <v>298</v>
      </c>
      <c r="D93">
        <f t="shared" si="10"/>
        <v>298</v>
      </c>
      <c r="E93" t="str">
        <f t="shared" si="11"/>
        <v>gaz</v>
      </c>
      <c r="F93">
        <f t="shared" si="12"/>
        <v>298</v>
      </c>
      <c r="G93" t="str">
        <f t="shared" si="13"/>
        <v>drewno</v>
      </c>
      <c r="H93">
        <f t="shared" si="14"/>
        <v>272</v>
      </c>
      <c r="I93">
        <f t="shared" si="15"/>
        <v>0</v>
      </c>
      <c r="J93">
        <f t="shared" si="16"/>
        <v>0</v>
      </c>
    </row>
    <row r="94" spans="1:10" x14ac:dyDescent="0.45">
      <c r="A94" s="1">
        <v>42354</v>
      </c>
      <c r="B94">
        <f t="shared" si="9"/>
        <v>3</v>
      </c>
      <c r="C94">
        <f t="shared" si="17"/>
        <v>272</v>
      </c>
      <c r="D94">
        <f t="shared" si="10"/>
        <v>272</v>
      </c>
      <c r="E94" t="str">
        <f t="shared" si="11"/>
        <v>gaz</v>
      </c>
      <c r="F94">
        <f t="shared" si="12"/>
        <v>272</v>
      </c>
      <c r="G94" t="str">
        <f t="shared" si="13"/>
        <v>drewno</v>
      </c>
      <c r="H94">
        <f t="shared" si="14"/>
        <v>246</v>
      </c>
      <c r="I94">
        <f t="shared" si="15"/>
        <v>0</v>
      </c>
      <c r="J94">
        <f t="shared" si="16"/>
        <v>0</v>
      </c>
    </row>
    <row r="95" spans="1:10" x14ac:dyDescent="0.45">
      <c r="A95" s="1">
        <v>42355</v>
      </c>
      <c r="B95">
        <f t="shared" si="9"/>
        <v>4</v>
      </c>
      <c r="C95">
        <f t="shared" si="17"/>
        <v>246</v>
      </c>
      <c r="D95">
        <f t="shared" si="10"/>
        <v>246</v>
      </c>
      <c r="E95" t="str">
        <f t="shared" si="11"/>
        <v>gaz</v>
      </c>
      <c r="F95">
        <f t="shared" si="12"/>
        <v>246</v>
      </c>
      <c r="G95" t="str">
        <f t="shared" si="13"/>
        <v>drewno</v>
      </c>
      <c r="H95">
        <f t="shared" si="14"/>
        <v>220</v>
      </c>
      <c r="I95">
        <f t="shared" si="15"/>
        <v>0</v>
      </c>
      <c r="J95">
        <f t="shared" si="16"/>
        <v>0</v>
      </c>
    </row>
    <row r="96" spans="1:10" x14ac:dyDescent="0.45">
      <c r="A96" s="1">
        <v>42356</v>
      </c>
      <c r="B96">
        <f t="shared" si="9"/>
        <v>5</v>
      </c>
      <c r="C96">
        <f t="shared" si="17"/>
        <v>220</v>
      </c>
      <c r="D96">
        <f t="shared" si="10"/>
        <v>220</v>
      </c>
      <c r="E96" t="str">
        <f t="shared" si="11"/>
        <v>gaz</v>
      </c>
      <c r="F96">
        <f t="shared" si="12"/>
        <v>220</v>
      </c>
      <c r="G96" t="str">
        <f t="shared" si="13"/>
        <v>drewno</v>
      </c>
      <c r="H96">
        <f t="shared" si="14"/>
        <v>194</v>
      </c>
      <c r="I96">
        <f t="shared" si="15"/>
        <v>0</v>
      </c>
      <c r="J96">
        <f t="shared" si="16"/>
        <v>0</v>
      </c>
    </row>
    <row r="97" spans="1:10" x14ac:dyDescent="0.45">
      <c r="A97" s="1">
        <v>42357</v>
      </c>
      <c r="B97">
        <f t="shared" si="9"/>
        <v>6</v>
      </c>
      <c r="C97">
        <f t="shared" si="17"/>
        <v>194</v>
      </c>
      <c r="D97">
        <f t="shared" si="10"/>
        <v>194</v>
      </c>
      <c r="E97" t="str">
        <f t="shared" si="11"/>
        <v>drewno</v>
      </c>
      <c r="F97">
        <f t="shared" si="12"/>
        <v>168</v>
      </c>
      <c r="G97" t="str">
        <f t="shared" si="13"/>
        <v>drewno</v>
      </c>
      <c r="H97">
        <f t="shared" si="14"/>
        <v>142</v>
      </c>
      <c r="I97">
        <f t="shared" si="15"/>
        <v>0</v>
      </c>
      <c r="J97">
        <f t="shared" si="16"/>
        <v>0</v>
      </c>
    </row>
    <row r="98" spans="1:10" x14ac:dyDescent="0.45">
      <c r="A98" s="1">
        <v>42358</v>
      </c>
      <c r="B98">
        <f t="shared" si="9"/>
        <v>7</v>
      </c>
      <c r="C98">
        <f t="shared" si="17"/>
        <v>142</v>
      </c>
      <c r="D98">
        <f t="shared" si="10"/>
        <v>142</v>
      </c>
      <c r="E98" t="str">
        <f t="shared" si="11"/>
        <v>drewno</v>
      </c>
      <c r="F98">
        <f t="shared" si="12"/>
        <v>116</v>
      </c>
      <c r="G98" t="str">
        <f t="shared" si="13"/>
        <v>drewno</v>
      </c>
      <c r="H98">
        <f t="shared" si="14"/>
        <v>90</v>
      </c>
      <c r="I98">
        <f t="shared" si="15"/>
        <v>0</v>
      </c>
      <c r="J98">
        <f t="shared" si="16"/>
        <v>0</v>
      </c>
    </row>
    <row r="99" spans="1:10" x14ac:dyDescent="0.45">
      <c r="A99" s="1">
        <v>42359</v>
      </c>
      <c r="B99">
        <f t="shared" si="9"/>
        <v>1</v>
      </c>
      <c r="C99">
        <f t="shared" si="17"/>
        <v>90</v>
      </c>
      <c r="D99">
        <f t="shared" si="10"/>
        <v>90</v>
      </c>
      <c r="E99" t="str">
        <f t="shared" si="11"/>
        <v>gaz</v>
      </c>
      <c r="F99">
        <f t="shared" si="12"/>
        <v>90</v>
      </c>
      <c r="G99" t="str">
        <f t="shared" si="13"/>
        <v>drewno</v>
      </c>
      <c r="H99">
        <f t="shared" si="14"/>
        <v>64</v>
      </c>
      <c r="I99">
        <f t="shared" si="15"/>
        <v>0</v>
      </c>
      <c r="J99">
        <f t="shared" si="16"/>
        <v>0</v>
      </c>
    </row>
    <row r="100" spans="1:10" x14ac:dyDescent="0.45">
      <c r="A100" s="1">
        <v>42360</v>
      </c>
      <c r="B100">
        <f t="shared" si="9"/>
        <v>2</v>
      </c>
      <c r="C100">
        <f t="shared" si="17"/>
        <v>64</v>
      </c>
      <c r="D100">
        <f t="shared" si="10"/>
        <v>64</v>
      </c>
      <c r="E100" t="str">
        <f t="shared" si="11"/>
        <v>gaz</v>
      </c>
      <c r="F100">
        <f t="shared" si="12"/>
        <v>64</v>
      </c>
      <c r="G100" t="str">
        <f t="shared" si="13"/>
        <v>drewno</v>
      </c>
      <c r="H100">
        <f t="shared" si="14"/>
        <v>38</v>
      </c>
      <c r="I100">
        <f t="shared" si="15"/>
        <v>0</v>
      </c>
      <c r="J100">
        <f t="shared" si="16"/>
        <v>0</v>
      </c>
    </row>
    <row r="101" spans="1:10" x14ac:dyDescent="0.45">
      <c r="A101" s="1">
        <v>42361</v>
      </c>
      <c r="B101">
        <f t="shared" si="9"/>
        <v>3</v>
      </c>
      <c r="C101">
        <f t="shared" si="17"/>
        <v>38</v>
      </c>
      <c r="D101">
        <f t="shared" si="10"/>
        <v>38</v>
      </c>
      <c r="E101" t="str">
        <f t="shared" si="11"/>
        <v>gaz</v>
      </c>
      <c r="F101">
        <f t="shared" si="12"/>
        <v>38</v>
      </c>
      <c r="G101" t="str">
        <f t="shared" si="13"/>
        <v>drewno</v>
      </c>
      <c r="H101">
        <f t="shared" si="14"/>
        <v>12</v>
      </c>
      <c r="I101">
        <f t="shared" si="15"/>
        <v>0</v>
      </c>
      <c r="J101">
        <f t="shared" si="16"/>
        <v>0</v>
      </c>
    </row>
    <row r="102" spans="1:10" x14ac:dyDescent="0.45">
      <c r="A102" s="1">
        <v>42362</v>
      </c>
      <c r="B102">
        <f t="shared" si="9"/>
        <v>4</v>
      </c>
      <c r="C102">
        <f t="shared" si="17"/>
        <v>12</v>
      </c>
      <c r="D102">
        <f t="shared" si="10"/>
        <v>12</v>
      </c>
      <c r="E102" t="str">
        <f t="shared" si="11"/>
        <v>gaz</v>
      </c>
      <c r="F102">
        <f t="shared" si="12"/>
        <v>12</v>
      </c>
      <c r="G102" t="str">
        <f t="shared" si="13"/>
        <v>gaz</v>
      </c>
      <c r="H102">
        <f t="shared" si="14"/>
        <v>12</v>
      </c>
      <c r="I102">
        <f t="shared" si="15"/>
        <v>0</v>
      </c>
      <c r="J102">
        <f t="shared" si="16"/>
        <v>1</v>
      </c>
    </row>
    <row r="103" spans="1:10" x14ac:dyDescent="0.45">
      <c r="A103" s="1">
        <v>42363</v>
      </c>
      <c r="B103">
        <f t="shared" si="9"/>
        <v>5</v>
      </c>
      <c r="C103">
        <f t="shared" si="17"/>
        <v>12</v>
      </c>
      <c r="D103">
        <f t="shared" si="10"/>
        <v>464</v>
      </c>
      <c r="E103" t="str">
        <f t="shared" si="11"/>
        <v>gaz</v>
      </c>
      <c r="F103">
        <f t="shared" si="12"/>
        <v>464</v>
      </c>
      <c r="G103" t="str">
        <f t="shared" si="13"/>
        <v>drewno</v>
      </c>
      <c r="H103">
        <f t="shared" si="14"/>
        <v>438</v>
      </c>
      <c r="I103">
        <f t="shared" si="15"/>
        <v>0</v>
      </c>
      <c r="J103">
        <f t="shared" si="16"/>
        <v>0</v>
      </c>
    </row>
    <row r="104" spans="1:10" x14ac:dyDescent="0.45">
      <c r="A104" s="1">
        <v>42364</v>
      </c>
      <c r="B104">
        <f t="shared" si="9"/>
        <v>6</v>
      </c>
      <c r="C104">
        <f t="shared" si="17"/>
        <v>438</v>
      </c>
      <c r="D104">
        <f t="shared" si="10"/>
        <v>438</v>
      </c>
      <c r="E104" t="str">
        <f t="shared" si="11"/>
        <v>drewno</v>
      </c>
      <c r="F104">
        <f t="shared" si="12"/>
        <v>412</v>
      </c>
      <c r="G104" t="str">
        <f t="shared" si="13"/>
        <v>drewno</v>
      </c>
      <c r="H104">
        <f t="shared" si="14"/>
        <v>386</v>
      </c>
      <c r="I104">
        <f t="shared" si="15"/>
        <v>0</v>
      </c>
      <c r="J104">
        <f t="shared" si="16"/>
        <v>0</v>
      </c>
    </row>
    <row r="105" spans="1:10" x14ac:dyDescent="0.45">
      <c r="A105" s="1">
        <v>42365</v>
      </c>
      <c r="B105">
        <f t="shared" si="9"/>
        <v>7</v>
      </c>
      <c r="C105">
        <f t="shared" si="17"/>
        <v>386</v>
      </c>
      <c r="D105">
        <f t="shared" si="10"/>
        <v>386</v>
      </c>
      <c r="E105" t="str">
        <f t="shared" si="11"/>
        <v>drewno</v>
      </c>
      <c r="F105">
        <f t="shared" si="12"/>
        <v>360</v>
      </c>
      <c r="G105" t="str">
        <f t="shared" si="13"/>
        <v>drewno</v>
      </c>
      <c r="H105">
        <f t="shared" si="14"/>
        <v>334</v>
      </c>
      <c r="I105">
        <f t="shared" si="15"/>
        <v>0</v>
      </c>
      <c r="J105">
        <f t="shared" si="16"/>
        <v>0</v>
      </c>
    </row>
    <row r="106" spans="1:10" x14ac:dyDescent="0.45">
      <c r="A106" s="1">
        <v>42366</v>
      </c>
      <c r="B106">
        <f t="shared" si="9"/>
        <v>1</v>
      </c>
      <c r="C106">
        <f t="shared" si="17"/>
        <v>334</v>
      </c>
      <c r="D106">
        <f t="shared" si="10"/>
        <v>334</v>
      </c>
      <c r="E106" t="str">
        <f t="shared" si="11"/>
        <v>gaz</v>
      </c>
      <c r="F106">
        <f t="shared" si="12"/>
        <v>334</v>
      </c>
      <c r="G106" t="str">
        <f t="shared" si="13"/>
        <v>drewno</v>
      </c>
      <c r="H106">
        <f t="shared" si="14"/>
        <v>308</v>
      </c>
      <c r="I106">
        <f t="shared" si="15"/>
        <v>0</v>
      </c>
      <c r="J106">
        <f t="shared" si="16"/>
        <v>0</v>
      </c>
    </row>
    <row r="107" spans="1:10" x14ac:dyDescent="0.45">
      <c r="A107" s="1">
        <v>42367</v>
      </c>
      <c r="B107">
        <f t="shared" si="9"/>
        <v>2</v>
      </c>
      <c r="C107">
        <f t="shared" si="17"/>
        <v>308</v>
      </c>
      <c r="D107">
        <f t="shared" si="10"/>
        <v>308</v>
      </c>
      <c r="E107" t="str">
        <f t="shared" si="11"/>
        <v>gaz</v>
      </c>
      <c r="F107">
        <f t="shared" si="12"/>
        <v>308</v>
      </c>
      <c r="G107" t="str">
        <f t="shared" si="13"/>
        <v>drewno</v>
      </c>
      <c r="H107">
        <f t="shared" si="14"/>
        <v>282</v>
      </c>
      <c r="I107">
        <f t="shared" si="15"/>
        <v>0</v>
      </c>
      <c r="J107">
        <f t="shared" si="16"/>
        <v>0</v>
      </c>
    </row>
    <row r="108" spans="1:10" x14ac:dyDescent="0.45">
      <c r="A108" s="1">
        <v>42368</v>
      </c>
      <c r="B108">
        <f t="shared" si="9"/>
        <v>3</v>
      </c>
      <c r="C108">
        <f t="shared" si="17"/>
        <v>282</v>
      </c>
      <c r="D108">
        <f t="shared" si="10"/>
        <v>282</v>
      </c>
      <c r="E108" t="str">
        <f t="shared" si="11"/>
        <v>gaz</v>
      </c>
      <c r="F108">
        <f t="shared" si="12"/>
        <v>282</v>
      </c>
      <c r="G108" t="str">
        <f t="shared" si="13"/>
        <v>drewno</v>
      </c>
      <c r="H108">
        <f t="shared" si="14"/>
        <v>256</v>
      </c>
      <c r="I108">
        <f t="shared" si="15"/>
        <v>0</v>
      </c>
      <c r="J108">
        <f t="shared" si="16"/>
        <v>0</v>
      </c>
    </row>
    <row r="109" spans="1:10" x14ac:dyDescent="0.45">
      <c r="A109" s="1">
        <v>42369</v>
      </c>
      <c r="B109">
        <f t="shared" si="9"/>
        <v>4</v>
      </c>
      <c r="C109">
        <f t="shared" si="17"/>
        <v>256</v>
      </c>
      <c r="D109">
        <f t="shared" si="10"/>
        <v>256</v>
      </c>
      <c r="E109" t="str">
        <f t="shared" si="11"/>
        <v>gaz</v>
      </c>
      <c r="F109">
        <f t="shared" si="12"/>
        <v>256</v>
      </c>
      <c r="G109" t="str">
        <f t="shared" si="13"/>
        <v>drewno</v>
      </c>
      <c r="H109">
        <f t="shared" si="14"/>
        <v>230</v>
      </c>
      <c r="I109">
        <f t="shared" si="15"/>
        <v>0</v>
      </c>
      <c r="J109">
        <f t="shared" si="16"/>
        <v>0</v>
      </c>
    </row>
    <row r="110" spans="1:10" x14ac:dyDescent="0.45">
      <c r="A110" s="1">
        <v>42370</v>
      </c>
      <c r="B110">
        <f t="shared" si="9"/>
        <v>5</v>
      </c>
      <c r="C110">
        <f t="shared" si="17"/>
        <v>230</v>
      </c>
      <c r="D110">
        <f t="shared" si="10"/>
        <v>230</v>
      </c>
      <c r="E110" t="str">
        <f t="shared" si="11"/>
        <v>gaz</v>
      </c>
      <c r="F110">
        <f t="shared" si="12"/>
        <v>230</v>
      </c>
      <c r="G110" t="str">
        <f t="shared" si="13"/>
        <v>drewno</v>
      </c>
      <c r="H110">
        <f t="shared" si="14"/>
        <v>204</v>
      </c>
      <c r="I110">
        <f t="shared" si="15"/>
        <v>0</v>
      </c>
      <c r="J110">
        <f t="shared" si="16"/>
        <v>0</v>
      </c>
    </row>
    <row r="111" spans="1:10" x14ac:dyDescent="0.45">
      <c r="A111" s="1">
        <v>42371</v>
      </c>
      <c r="B111">
        <f t="shared" si="9"/>
        <v>6</v>
      </c>
      <c r="C111">
        <f t="shared" si="17"/>
        <v>204</v>
      </c>
      <c r="D111">
        <f t="shared" si="10"/>
        <v>204</v>
      </c>
      <c r="E111" t="str">
        <f t="shared" si="11"/>
        <v>drewno</v>
      </c>
      <c r="F111">
        <f t="shared" si="12"/>
        <v>178</v>
      </c>
      <c r="G111" t="str">
        <f t="shared" si="13"/>
        <v>drewno</v>
      </c>
      <c r="H111">
        <f t="shared" si="14"/>
        <v>152</v>
      </c>
      <c r="I111">
        <f t="shared" si="15"/>
        <v>0</v>
      </c>
      <c r="J111">
        <f t="shared" si="16"/>
        <v>0</v>
      </c>
    </row>
    <row r="112" spans="1:10" x14ac:dyDescent="0.45">
      <c r="A112" s="1">
        <v>42372</v>
      </c>
      <c r="B112">
        <f t="shared" si="9"/>
        <v>7</v>
      </c>
      <c r="C112">
        <f t="shared" si="17"/>
        <v>152</v>
      </c>
      <c r="D112">
        <f t="shared" si="10"/>
        <v>152</v>
      </c>
      <c r="E112" t="str">
        <f t="shared" si="11"/>
        <v>drewno</v>
      </c>
      <c r="F112">
        <f t="shared" si="12"/>
        <v>126</v>
      </c>
      <c r="G112" t="str">
        <f t="shared" si="13"/>
        <v>drewno</v>
      </c>
      <c r="H112">
        <f t="shared" si="14"/>
        <v>100</v>
      </c>
      <c r="I112">
        <f t="shared" si="15"/>
        <v>0</v>
      </c>
      <c r="J112">
        <f t="shared" si="16"/>
        <v>0</v>
      </c>
    </row>
    <row r="113" spans="1:10" x14ac:dyDescent="0.45">
      <c r="A113" s="1">
        <v>42373</v>
      </c>
      <c r="B113">
        <f t="shared" si="9"/>
        <v>1</v>
      </c>
      <c r="C113">
        <f t="shared" si="17"/>
        <v>100</v>
      </c>
      <c r="D113">
        <f t="shared" si="10"/>
        <v>100</v>
      </c>
      <c r="E113" t="str">
        <f t="shared" si="11"/>
        <v>gaz</v>
      </c>
      <c r="F113">
        <f t="shared" si="12"/>
        <v>100</v>
      </c>
      <c r="G113" t="str">
        <f t="shared" si="13"/>
        <v>drewno</v>
      </c>
      <c r="H113">
        <f t="shared" si="14"/>
        <v>74</v>
      </c>
      <c r="I113">
        <f t="shared" si="15"/>
        <v>0</v>
      </c>
      <c r="J113">
        <f t="shared" si="16"/>
        <v>0</v>
      </c>
    </row>
    <row r="114" spans="1:10" x14ac:dyDescent="0.45">
      <c r="A114" s="1">
        <v>42374</v>
      </c>
      <c r="B114">
        <f t="shared" si="9"/>
        <v>2</v>
      </c>
      <c r="C114">
        <f t="shared" si="17"/>
        <v>74</v>
      </c>
      <c r="D114">
        <f t="shared" si="10"/>
        <v>74</v>
      </c>
      <c r="E114" t="str">
        <f t="shared" si="11"/>
        <v>gaz</v>
      </c>
      <c r="F114">
        <f t="shared" si="12"/>
        <v>74</v>
      </c>
      <c r="G114" t="str">
        <f t="shared" si="13"/>
        <v>drewno</v>
      </c>
      <c r="H114">
        <f t="shared" si="14"/>
        <v>48</v>
      </c>
      <c r="I114">
        <f t="shared" si="15"/>
        <v>0</v>
      </c>
      <c r="J114">
        <f t="shared" si="16"/>
        <v>0</v>
      </c>
    </row>
    <row r="115" spans="1:10" x14ac:dyDescent="0.45">
      <c r="A115" s="1">
        <v>42375</v>
      </c>
      <c r="B115">
        <f t="shared" si="9"/>
        <v>3</v>
      </c>
      <c r="C115">
        <f t="shared" si="17"/>
        <v>48</v>
      </c>
      <c r="D115">
        <f t="shared" si="10"/>
        <v>48</v>
      </c>
      <c r="E115" t="str">
        <f t="shared" si="11"/>
        <v>gaz</v>
      </c>
      <c r="F115">
        <f t="shared" si="12"/>
        <v>48</v>
      </c>
      <c r="G115" t="str">
        <f t="shared" si="13"/>
        <v>drewno</v>
      </c>
      <c r="H115">
        <f t="shared" si="14"/>
        <v>22</v>
      </c>
      <c r="I115">
        <f t="shared" si="15"/>
        <v>0</v>
      </c>
      <c r="J115">
        <f t="shared" si="16"/>
        <v>0</v>
      </c>
    </row>
    <row r="116" spans="1:10" x14ac:dyDescent="0.45">
      <c r="A116" s="1">
        <v>42376</v>
      </c>
      <c r="B116">
        <f t="shared" si="9"/>
        <v>4</v>
      </c>
      <c r="C116">
        <f t="shared" si="17"/>
        <v>22</v>
      </c>
      <c r="D116">
        <f t="shared" si="10"/>
        <v>22</v>
      </c>
      <c r="E116" t="str">
        <f t="shared" si="11"/>
        <v>gaz</v>
      </c>
      <c r="F116">
        <f t="shared" si="12"/>
        <v>22</v>
      </c>
      <c r="G116" t="str">
        <f t="shared" si="13"/>
        <v>gaz</v>
      </c>
      <c r="H116">
        <f t="shared" si="14"/>
        <v>22</v>
      </c>
      <c r="I116">
        <f t="shared" si="15"/>
        <v>0</v>
      </c>
      <c r="J116">
        <f t="shared" si="16"/>
        <v>1</v>
      </c>
    </row>
    <row r="117" spans="1:10" x14ac:dyDescent="0.45">
      <c r="A117" s="1">
        <v>42377</v>
      </c>
      <c r="B117">
        <f t="shared" si="9"/>
        <v>5</v>
      </c>
      <c r="C117">
        <f t="shared" si="17"/>
        <v>22</v>
      </c>
      <c r="D117">
        <f t="shared" si="10"/>
        <v>474</v>
      </c>
      <c r="E117" t="str">
        <f t="shared" si="11"/>
        <v>gaz</v>
      </c>
      <c r="F117">
        <f t="shared" si="12"/>
        <v>474</v>
      </c>
      <c r="G117" t="str">
        <f t="shared" si="13"/>
        <v>drewno</v>
      </c>
      <c r="H117">
        <f t="shared" si="14"/>
        <v>448</v>
      </c>
      <c r="I117">
        <f t="shared" si="15"/>
        <v>0</v>
      </c>
      <c r="J117">
        <f t="shared" si="16"/>
        <v>0</v>
      </c>
    </row>
    <row r="118" spans="1:10" x14ac:dyDescent="0.45">
      <c r="A118" s="1">
        <v>42378</v>
      </c>
      <c r="B118">
        <f t="shared" si="9"/>
        <v>6</v>
      </c>
      <c r="C118">
        <f t="shared" si="17"/>
        <v>448</v>
      </c>
      <c r="D118">
        <f t="shared" si="10"/>
        <v>448</v>
      </c>
      <c r="E118" t="str">
        <f t="shared" si="11"/>
        <v>drewno</v>
      </c>
      <c r="F118">
        <f t="shared" si="12"/>
        <v>422</v>
      </c>
      <c r="G118" t="str">
        <f t="shared" si="13"/>
        <v>drewno</v>
      </c>
      <c r="H118">
        <f t="shared" si="14"/>
        <v>396</v>
      </c>
      <c r="I118">
        <f t="shared" si="15"/>
        <v>0</v>
      </c>
      <c r="J118">
        <f t="shared" si="16"/>
        <v>0</v>
      </c>
    </row>
    <row r="119" spans="1:10" x14ac:dyDescent="0.45">
      <c r="A119" s="1">
        <v>42379</v>
      </c>
      <c r="B119">
        <f t="shared" si="9"/>
        <v>7</v>
      </c>
      <c r="C119">
        <f t="shared" si="17"/>
        <v>396</v>
      </c>
      <c r="D119">
        <f t="shared" si="10"/>
        <v>396</v>
      </c>
      <c r="E119" t="str">
        <f t="shared" si="11"/>
        <v>drewno</v>
      </c>
      <c r="F119">
        <f t="shared" si="12"/>
        <v>370</v>
      </c>
      <c r="G119" t="str">
        <f t="shared" si="13"/>
        <v>drewno</v>
      </c>
      <c r="H119">
        <f t="shared" si="14"/>
        <v>344</v>
      </c>
      <c r="I119">
        <f t="shared" si="15"/>
        <v>0</v>
      </c>
      <c r="J119">
        <f t="shared" si="16"/>
        <v>0</v>
      </c>
    </row>
    <row r="120" spans="1:10" x14ac:dyDescent="0.45">
      <c r="A120" s="1">
        <v>42380</v>
      </c>
      <c r="B120">
        <f t="shared" si="9"/>
        <v>1</v>
      </c>
      <c r="C120">
        <f t="shared" si="17"/>
        <v>344</v>
      </c>
      <c r="D120">
        <f t="shared" si="10"/>
        <v>344</v>
      </c>
      <c r="E120" t="str">
        <f t="shared" si="11"/>
        <v>gaz</v>
      </c>
      <c r="F120">
        <f t="shared" si="12"/>
        <v>344</v>
      </c>
      <c r="G120" t="str">
        <f t="shared" si="13"/>
        <v>drewno</v>
      </c>
      <c r="H120">
        <f t="shared" si="14"/>
        <v>318</v>
      </c>
      <c r="I120">
        <f t="shared" si="15"/>
        <v>0</v>
      </c>
      <c r="J120">
        <f t="shared" si="16"/>
        <v>0</v>
      </c>
    </row>
    <row r="121" spans="1:10" x14ac:dyDescent="0.45">
      <c r="A121" s="1">
        <v>42381</v>
      </c>
      <c r="B121">
        <f t="shared" si="9"/>
        <v>2</v>
      </c>
      <c r="C121">
        <f t="shared" si="17"/>
        <v>318</v>
      </c>
      <c r="D121">
        <f t="shared" si="10"/>
        <v>318</v>
      </c>
      <c r="E121" t="str">
        <f t="shared" si="11"/>
        <v>gaz</v>
      </c>
      <c r="F121">
        <f t="shared" si="12"/>
        <v>318</v>
      </c>
      <c r="G121" t="str">
        <f t="shared" si="13"/>
        <v>drewno</v>
      </c>
      <c r="H121">
        <f t="shared" si="14"/>
        <v>292</v>
      </c>
      <c r="I121">
        <f t="shared" si="15"/>
        <v>0</v>
      </c>
      <c r="J121">
        <f t="shared" si="16"/>
        <v>0</v>
      </c>
    </row>
    <row r="122" spans="1:10" x14ac:dyDescent="0.45">
      <c r="A122" s="1">
        <v>42382</v>
      </c>
      <c r="B122">
        <f t="shared" si="9"/>
        <v>3</v>
      </c>
      <c r="C122">
        <f t="shared" si="17"/>
        <v>292</v>
      </c>
      <c r="D122">
        <f t="shared" si="10"/>
        <v>292</v>
      </c>
      <c r="E122" t="str">
        <f t="shared" si="11"/>
        <v>gaz</v>
      </c>
      <c r="F122">
        <f t="shared" si="12"/>
        <v>292</v>
      </c>
      <c r="G122" t="str">
        <f t="shared" si="13"/>
        <v>drewno</v>
      </c>
      <c r="H122">
        <f t="shared" si="14"/>
        <v>266</v>
      </c>
      <c r="I122">
        <f t="shared" si="15"/>
        <v>0</v>
      </c>
      <c r="J122">
        <f t="shared" si="16"/>
        <v>0</v>
      </c>
    </row>
    <row r="123" spans="1:10" x14ac:dyDescent="0.45">
      <c r="A123" s="1">
        <v>42383</v>
      </c>
      <c r="B123">
        <f t="shared" si="9"/>
        <v>4</v>
      </c>
      <c r="C123">
        <f t="shared" si="17"/>
        <v>266</v>
      </c>
      <c r="D123">
        <f t="shared" si="10"/>
        <v>266</v>
      </c>
      <c r="E123" t="str">
        <f t="shared" si="11"/>
        <v>gaz</v>
      </c>
      <c r="F123">
        <f t="shared" si="12"/>
        <v>266</v>
      </c>
      <c r="G123" t="str">
        <f t="shared" si="13"/>
        <v>drewno</v>
      </c>
      <c r="H123">
        <f t="shared" si="14"/>
        <v>240</v>
      </c>
      <c r="I123">
        <f t="shared" si="15"/>
        <v>0</v>
      </c>
      <c r="J123">
        <f t="shared" si="16"/>
        <v>0</v>
      </c>
    </row>
    <row r="124" spans="1:10" x14ac:dyDescent="0.45">
      <c r="A124" s="1">
        <v>42384</v>
      </c>
      <c r="B124">
        <f t="shared" si="9"/>
        <v>5</v>
      </c>
      <c r="C124">
        <f t="shared" si="17"/>
        <v>240</v>
      </c>
      <c r="D124">
        <f t="shared" si="10"/>
        <v>240</v>
      </c>
      <c r="E124" t="str">
        <f t="shared" si="11"/>
        <v>gaz</v>
      </c>
      <c r="F124">
        <f t="shared" si="12"/>
        <v>240</v>
      </c>
      <c r="G124" t="str">
        <f t="shared" si="13"/>
        <v>drewno</v>
      </c>
      <c r="H124">
        <f t="shared" si="14"/>
        <v>214</v>
      </c>
      <c r="I124">
        <f t="shared" si="15"/>
        <v>0</v>
      </c>
      <c r="J124">
        <f t="shared" si="16"/>
        <v>0</v>
      </c>
    </row>
    <row r="125" spans="1:10" x14ac:dyDescent="0.45">
      <c r="A125" s="1">
        <v>42385</v>
      </c>
      <c r="B125">
        <f t="shared" si="9"/>
        <v>6</v>
      </c>
      <c r="C125">
        <f t="shared" si="17"/>
        <v>214</v>
      </c>
      <c r="D125">
        <f t="shared" si="10"/>
        <v>214</v>
      </c>
      <c r="E125" t="str">
        <f t="shared" si="11"/>
        <v>drewno</v>
      </c>
      <c r="F125">
        <f t="shared" si="12"/>
        <v>188</v>
      </c>
      <c r="G125" t="str">
        <f t="shared" si="13"/>
        <v>drewno</v>
      </c>
      <c r="H125">
        <f t="shared" si="14"/>
        <v>162</v>
      </c>
      <c r="I125">
        <f t="shared" si="15"/>
        <v>0</v>
      </c>
      <c r="J125">
        <f t="shared" si="16"/>
        <v>0</v>
      </c>
    </row>
    <row r="126" spans="1:10" x14ac:dyDescent="0.45">
      <c r="A126" s="1">
        <v>42386</v>
      </c>
      <c r="B126">
        <f t="shared" si="9"/>
        <v>7</v>
      </c>
      <c r="C126">
        <f t="shared" si="17"/>
        <v>162</v>
      </c>
      <c r="D126">
        <f t="shared" si="10"/>
        <v>162</v>
      </c>
      <c r="E126" t="str">
        <f t="shared" si="11"/>
        <v>drewno</v>
      </c>
      <c r="F126">
        <f t="shared" si="12"/>
        <v>136</v>
      </c>
      <c r="G126" t="str">
        <f t="shared" si="13"/>
        <v>drewno</v>
      </c>
      <c r="H126">
        <f t="shared" si="14"/>
        <v>110</v>
      </c>
      <c r="I126">
        <f t="shared" si="15"/>
        <v>0</v>
      </c>
      <c r="J126">
        <f t="shared" si="16"/>
        <v>0</v>
      </c>
    </row>
    <row r="127" spans="1:10" x14ac:dyDescent="0.45">
      <c r="A127" s="1">
        <v>42387</v>
      </c>
      <c r="B127">
        <f t="shared" si="9"/>
        <v>1</v>
      </c>
      <c r="C127">
        <f t="shared" si="17"/>
        <v>110</v>
      </c>
      <c r="D127">
        <f t="shared" si="10"/>
        <v>110</v>
      </c>
      <c r="E127" t="str">
        <f t="shared" si="11"/>
        <v>gaz</v>
      </c>
      <c r="F127">
        <f t="shared" si="12"/>
        <v>110</v>
      </c>
      <c r="G127" t="str">
        <f t="shared" si="13"/>
        <v>drewno</v>
      </c>
      <c r="H127">
        <f t="shared" si="14"/>
        <v>84</v>
      </c>
      <c r="I127">
        <f t="shared" si="15"/>
        <v>0</v>
      </c>
      <c r="J127">
        <f t="shared" si="16"/>
        <v>0</v>
      </c>
    </row>
    <row r="128" spans="1:10" x14ac:dyDescent="0.45">
      <c r="A128" s="1">
        <v>42388</v>
      </c>
      <c r="B128">
        <f t="shared" si="9"/>
        <v>2</v>
      </c>
      <c r="C128">
        <f t="shared" si="17"/>
        <v>84</v>
      </c>
      <c r="D128">
        <f t="shared" si="10"/>
        <v>84</v>
      </c>
      <c r="E128" t="str">
        <f t="shared" si="11"/>
        <v>gaz</v>
      </c>
      <c r="F128">
        <f t="shared" si="12"/>
        <v>84</v>
      </c>
      <c r="G128" t="str">
        <f t="shared" si="13"/>
        <v>drewno</v>
      </c>
      <c r="H128">
        <f t="shared" si="14"/>
        <v>58</v>
      </c>
      <c r="I128">
        <f t="shared" si="15"/>
        <v>0</v>
      </c>
      <c r="J128">
        <f t="shared" si="16"/>
        <v>0</v>
      </c>
    </row>
    <row r="129" spans="1:10" x14ac:dyDescent="0.45">
      <c r="A129" s="1">
        <v>42389</v>
      </c>
      <c r="B129">
        <f t="shared" si="9"/>
        <v>3</v>
      </c>
      <c r="C129">
        <f t="shared" si="17"/>
        <v>58</v>
      </c>
      <c r="D129">
        <f t="shared" si="10"/>
        <v>58</v>
      </c>
      <c r="E129" t="str">
        <f t="shared" si="11"/>
        <v>gaz</v>
      </c>
      <c r="F129">
        <f t="shared" si="12"/>
        <v>58</v>
      </c>
      <c r="G129" t="str">
        <f t="shared" si="13"/>
        <v>drewno</v>
      </c>
      <c r="H129">
        <f t="shared" si="14"/>
        <v>32</v>
      </c>
      <c r="I129">
        <f t="shared" si="15"/>
        <v>0</v>
      </c>
      <c r="J129">
        <f t="shared" si="16"/>
        <v>0</v>
      </c>
    </row>
    <row r="130" spans="1:10" x14ac:dyDescent="0.45">
      <c r="A130" s="1">
        <v>42390</v>
      </c>
      <c r="B130">
        <f t="shared" si="9"/>
        <v>4</v>
      </c>
      <c r="C130">
        <f t="shared" si="17"/>
        <v>32</v>
      </c>
      <c r="D130">
        <f t="shared" si="10"/>
        <v>32</v>
      </c>
      <c r="E130" t="str">
        <f t="shared" si="11"/>
        <v>gaz</v>
      </c>
      <c r="F130">
        <f t="shared" si="12"/>
        <v>32</v>
      </c>
      <c r="G130" t="str">
        <f t="shared" si="13"/>
        <v>drewno</v>
      </c>
      <c r="H130">
        <f t="shared" si="14"/>
        <v>6</v>
      </c>
      <c r="I130">
        <f t="shared" si="15"/>
        <v>0</v>
      </c>
      <c r="J130">
        <f t="shared" si="16"/>
        <v>0</v>
      </c>
    </row>
    <row r="131" spans="1:10" x14ac:dyDescent="0.45">
      <c r="A131" s="1">
        <v>42391</v>
      </c>
      <c r="B131">
        <f t="shared" ref="B131:B194" si="18">WEEKDAY(A131, 2)</f>
        <v>5</v>
      </c>
      <c r="C131">
        <f t="shared" si="17"/>
        <v>6</v>
      </c>
      <c r="D131">
        <f t="shared" ref="D131:D194" si="19">IF(AND(B131 = 5, C131 &lt; 100), C131+$L$2, C131)</f>
        <v>458</v>
      </c>
      <c r="E131" t="str">
        <f t="shared" ref="E131:E194" si="20">IF(B131 &lt;= 5, "gaz", IF(D131&gt;= 26, "drewno", "gaz"))</f>
        <v>gaz</v>
      </c>
      <c r="F131">
        <f t="shared" ref="F131:F194" si="21">IF(E131 = "drewno", D131-26, D131)</f>
        <v>458</v>
      </c>
      <c r="G131" t="str">
        <f t="shared" ref="G131:G194" si="22">IF(F131 &gt;= 26, "drewno", "gaz")</f>
        <v>drewno</v>
      </c>
      <c r="H131">
        <f t="shared" ref="H131:H194" si="23">IF(G131 = "drewno", F131-26, F131)</f>
        <v>432</v>
      </c>
      <c r="I131">
        <f t="shared" ref="I131:I194" si="24">IF(B131&gt;5,IF(E131 = "drewno", 0, 1), 0)</f>
        <v>0</v>
      </c>
      <c r="J131">
        <f t="shared" ref="J131:J194" si="25">IF(G131 = "drewno", 0, 1)</f>
        <v>0</v>
      </c>
    </row>
    <row r="132" spans="1:10" x14ac:dyDescent="0.45">
      <c r="A132" s="1">
        <v>42392</v>
      </c>
      <c r="B132">
        <f t="shared" si="18"/>
        <v>6</v>
      </c>
      <c r="C132">
        <f t="shared" ref="C132:C195" si="26">H131</f>
        <v>432</v>
      </c>
      <c r="D132">
        <f t="shared" si="19"/>
        <v>432</v>
      </c>
      <c r="E132" t="str">
        <f t="shared" si="20"/>
        <v>drewno</v>
      </c>
      <c r="F132">
        <f t="shared" si="21"/>
        <v>406</v>
      </c>
      <c r="G132" t="str">
        <f t="shared" si="22"/>
        <v>drewno</v>
      </c>
      <c r="H132">
        <f t="shared" si="23"/>
        <v>380</v>
      </c>
      <c r="I132">
        <f t="shared" si="24"/>
        <v>0</v>
      </c>
      <c r="J132">
        <f t="shared" si="25"/>
        <v>0</v>
      </c>
    </row>
    <row r="133" spans="1:10" x14ac:dyDescent="0.45">
      <c r="A133" s="1">
        <v>42393</v>
      </c>
      <c r="B133">
        <f t="shared" si="18"/>
        <v>7</v>
      </c>
      <c r="C133">
        <f t="shared" si="26"/>
        <v>380</v>
      </c>
      <c r="D133">
        <f t="shared" si="19"/>
        <v>380</v>
      </c>
      <c r="E133" t="str">
        <f t="shared" si="20"/>
        <v>drewno</v>
      </c>
      <c r="F133">
        <f t="shared" si="21"/>
        <v>354</v>
      </c>
      <c r="G133" t="str">
        <f t="shared" si="22"/>
        <v>drewno</v>
      </c>
      <c r="H133">
        <f t="shared" si="23"/>
        <v>328</v>
      </c>
      <c r="I133">
        <f t="shared" si="24"/>
        <v>0</v>
      </c>
      <c r="J133">
        <f t="shared" si="25"/>
        <v>0</v>
      </c>
    </row>
    <row r="134" spans="1:10" x14ac:dyDescent="0.45">
      <c r="A134" s="1">
        <v>42394</v>
      </c>
      <c r="B134">
        <f t="shared" si="18"/>
        <v>1</v>
      </c>
      <c r="C134">
        <f t="shared" si="26"/>
        <v>328</v>
      </c>
      <c r="D134">
        <f t="shared" si="19"/>
        <v>328</v>
      </c>
      <c r="E134" t="str">
        <f t="shared" si="20"/>
        <v>gaz</v>
      </c>
      <c r="F134">
        <f t="shared" si="21"/>
        <v>328</v>
      </c>
      <c r="G134" t="str">
        <f t="shared" si="22"/>
        <v>drewno</v>
      </c>
      <c r="H134">
        <f t="shared" si="23"/>
        <v>302</v>
      </c>
      <c r="I134">
        <f t="shared" si="24"/>
        <v>0</v>
      </c>
      <c r="J134">
        <f t="shared" si="25"/>
        <v>0</v>
      </c>
    </row>
    <row r="135" spans="1:10" x14ac:dyDescent="0.45">
      <c r="A135" s="1">
        <v>42395</v>
      </c>
      <c r="B135">
        <f t="shared" si="18"/>
        <v>2</v>
      </c>
      <c r="C135">
        <f t="shared" si="26"/>
        <v>302</v>
      </c>
      <c r="D135">
        <f t="shared" si="19"/>
        <v>302</v>
      </c>
      <c r="E135" t="str">
        <f t="shared" si="20"/>
        <v>gaz</v>
      </c>
      <c r="F135">
        <f t="shared" si="21"/>
        <v>302</v>
      </c>
      <c r="G135" t="str">
        <f t="shared" si="22"/>
        <v>drewno</v>
      </c>
      <c r="H135">
        <f t="shared" si="23"/>
        <v>276</v>
      </c>
      <c r="I135">
        <f t="shared" si="24"/>
        <v>0</v>
      </c>
      <c r="J135">
        <f t="shared" si="25"/>
        <v>0</v>
      </c>
    </row>
    <row r="136" spans="1:10" x14ac:dyDescent="0.45">
      <c r="A136" s="1">
        <v>42396</v>
      </c>
      <c r="B136">
        <f t="shared" si="18"/>
        <v>3</v>
      </c>
      <c r="C136">
        <f t="shared" si="26"/>
        <v>276</v>
      </c>
      <c r="D136">
        <f t="shared" si="19"/>
        <v>276</v>
      </c>
      <c r="E136" t="str">
        <f t="shared" si="20"/>
        <v>gaz</v>
      </c>
      <c r="F136">
        <f t="shared" si="21"/>
        <v>276</v>
      </c>
      <c r="G136" t="str">
        <f t="shared" si="22"/>
        <v>drewno</v>
      </c>
      <c r="H136">
        <f t="shared" si="23"/>
        <v>250</v>
      </c>
      <c r="I136">
        <f t="shared" si="24"/>
        <v>0</v>
      </c>
      <c r="J136">
        <f t="shared" si="25"/>
        <v>0</v>
      </c>
    </row>
    <row r="137" spans="1:10" x14ac:dyDescent="0.45">
      <c r="A137" s="1">
        <v>42397</v>
      </c>
      <c r="B137">
        <f t="shared" si="18"/>
        <v>4</v>
      </c>
      <c r="C137">
        <f t="shared" si="26"/>
        <v>250</v>
      </c>
      <c r="D137">
        <f t="shared" si="19"/>
        <v>250</v>
      </c>
      <c r="E137" t="str">
        <f t="shared" si="20"/>
        <v>gaz</v>
      </c>
      <c r="F137">
        <f t="shared" si="21"/>
        <v>250</v>
      </c>
      <c r="G137" t="str">
        <f t="shared" si="22"/>
        <v>drewno</v>
      </c>
      <c r="H137">
        <f t="shared" si="23"/>
        <v>224</v>
      </c>
      <c r="I137">
        <f t="shared" si="24"/>
        <v>0</v>
      </c>
      <c r="J137">
        <f t="shared" si="25"/>
        <v>0</v>
      </c>
    </row>
    <row r="138" spans="1:10" x14ac:dyDescent="0.45">
      <c r="A138" s="1">
        <v>42398</v>
      </c>
      <c r="B138">
        <f t="shared" si="18"/>
        <v>5</v>
      </c>
      <c r="C138">
        <f t="shared" si="26"/>
        <v>224</v>
      </c>
      <c r="D138">
        <f t="shared" si="19"/>
        <v>224</v>
      </c>
      <c r="E138" t="str">
        <f t="shared" si="20"/>
        <v>gaz</v>
      </c>
      <c r="F138">
        <f t="shared" si="21"/>
        <v>224</v>
      </c>
      <c r="G138" t="str">
        <f t="shared" si="22"/>
        <v>drewno</v>
      </c>
      <c r="H138">
        <f t="shared" si="23"/>
        <v>198</v>
      </c>
      <c r="I138">
        <f t="shared" si="24"/>
        <v>0</v>
      </c>
      <c r="J138">
        <f t="shared" si="25"/>
        <v>0</v>
      </c>
    </row>
    <row r="139" spans="1:10" x14ac:dyDescent="0.45">
      <c r="A139" s="1">
        <v>42399</v>
      </c>
      <c r="B139">
        <f t="shared" si="18"/>
        <v>6</v>
      </c>
      <c r="C139">
        <f t="shared" si="26"/>
        <v>198</v>
      </c>
      <c r="D139">
        <f t="shared" si="19"/>
        <v>198</v>
      </c>
      <c r="E139" t="str">
        <f t="shared" si="20"/>
        <v>drewno</v>
      </c>
      <c r="F139">
        <f t="shared" si="21"/>
        <v>172</v>
      </c>
      <c r="G139" t="str">
        <f t="shared" si="22"/>
        <v>drewno</v>
      </c>
      <c r="H139">
        <f t="shared" si="23"/>
        <v>146</v>
      </c>
      <c r="I139">
        <f t="shared" si="24"/>
        <v>0</v>
      </c>
      <c r="J139">
        <f t="shared" si="25"/>
        <v>0</v>
      </c>
    </row>
    <row r="140" spans="1:10" x14ac:dyDescent="0.45">
      <c r="A140" s="1">
        <v>42400</v>
      </c>
      <c r="B140">
        <f t="shared" si="18"/>
        <v>7</v>
      </c>
      <c r="C140">
        <f t="shared" si="26"/>
        <v>146</v>
      </c>
      <c r="D140">
        <f t="shared" si="19"/>
        <v>146</v>
      </c>
      <c r="E140" t="str">
        <f t="shared" si="20"/>
        <v>drewno</v>
      </c>
      <c r="F140">
        <f t="shared" si="21"/>
        <v>120</v>
      </c>
      <c r="G140" t="str">
        <f t="shared" si="22"/>
        <v>drewno</v>
      </c>
      <c r="H140">
        <f t="shared" si="23"/>
        <v>94</v>
      </c>
      <c r="I140">
        <f t="shared" si="24"/>
        <v>0</v>
      </c>
      <c r="J140">
        <f t="shared" si="25"/>
        <v>0</v>
      </c>
    </row>
    <row r="141" spans="1:10" x14ac:dyDescent="0.45">
      <c r="A141" s="1">
        <v>42401</v>
      </c>
      <c r="B141">
        <f t="shared" si="18"/>
        <v>1</v>
      </c>
      <c r="C141">
        <f t="shared" si="26"/>
        <v>94</v>
      </c>
      <c r="D141">
        <f t="shared" si="19"/>
        <v>94</v>
      </c>
      <c r="E141" t="str">
        <f t="shared" si="20"/>
        <v>gaz</v>
      </c>
      <c r="F141">
        <f t="shared" si="21"/>
        <v>94</v>
      </c>
      <c r="G141" t="str">
        <f t="shared" si="22"/>
        <v>drewno</v>
      </c>
      <c r="H141">
        <f t="shared" si="23"/>
        <v>68</v>
      </c>
      <c r="I141">
        <f t="shared" si="24"/>
        <v>0</v>
      </c>
      <c r="J141">
        <f t="shared" si="25"/>
        <v>0</v>
      </c>
    </row>
    <row r="142" spans="1:10" x14ac:dyDescent="0.45">
      <c r="A142" s="1">
        <v>42402</v>
      </c>
      <c r="B142">
        <f t="shared" si="18"/>
        <v>2</v>
      </c>
      <c r="C142">
        <f t="shared" si="26"/>
        <v>68</v>
      </c>
      <c r="D142">
        <f t="shared" si="19"/>
        <v>68</v>
      </c>
      <c r="E142" t="str">
        <f t="shared" si="20"/>
        <v>gaz</v>
      </c>
      <c r="F142">
        <f t="shared" si="21"/>
        <v>68</v>
      </c>
      <c r="G142" t="str">
        <f t="shared" si="22"/>
        <v>drewno</v>
      </c>
      <c r="H142">
        <f t="shared" si="23"/>
        <v>42</v>
      </c>
      <c r="I142">
        <f t="shared" si="24"/>
        <v>0</v>
      </c>
      <c r="J142">
        <f t="shared" si="25"/>
        <v>0</v>
      </c>
    </row>
    <row r="143" spans="1:10" x14ac:dyDescent="0.45">
      <c r="A143" s="1">
        <v>42403</v>
      </c>
      <c r="B143">
        <f t="shared" si="18"/>
        <v>3</v>
      </c>
      <c r="C143">
        <f t="shared" si="26"/>
        <v>42</v>
      </c>
      <c r="D143">
        <f t="shared" si="19"/>
        <v>42</v>
      </c>
      <c r="E143" t="str">
        <f t="shared" si="20"/>
        <v>gaz</v>
      </c>
      <c r="F143">
        <f t="shared" si="21"/>
        <v>42</v>
      </c>
      <c r="G143" t="str">
        <f t="shared" si="22"/>
        <v>drewno</v>
      </c>
      <c r="H143">
        <f t="shared" si="23"/>
        <v>16</v>
      </c>
      <c r="I143">
        <f t="shared" si="24"/>
        <v>0</v>
      </c>
      <c r="J143">
        <f t="shared" si="25"/>
        <v>0</v>
      </c>
    </row>
    <row r="144" spans="1:10" x14ac:dyDescent="0.45">
      <c r="A144" s="1">
        <v>42404</v>
      </c>
      <c r="B144">
        <f t="shared" si="18"/>
        <v>4</v>
      </c>
      <c r="C144">
        <f t="shared" si="26"/>
        <v>16</v>
      </c>
      <c r="D144">
        <f t="shared" si="19"/>
        <v>16</v>
      </c>
      <c r="E144" t="str">
        <f t="shared" si="20"/>
        <v>gaz</v>
      </c>
      <c r="F144">
        <f t="shared" si="21"/>
        <v>16</v>
      </c>
      <c r="G144" t="str">
        <f t="shared" si="22"/>
        <v>gaz</v>
      </c>
      <c r="H144">
        <f t="shared" si="23"/>
        <v>16</v>
      </c>
      <c r="I144">
        <f t="shared" si="24"/>
        <v>0</v>
      </c>
      <c r="J144">
        <f t="shared" si="25"/>
        <v>1</v>
      </c>
    </row>
    <row r="145" spans="1:10" x14ac:dyDescent="0.45">
      <c r="A145" s="1">
        <v>42405</v>
      </c>
      <c r="B145">
        <f t="shared" si="18"/>
        <v>5</v>
      </c>
      <c r="C145">
        <f t="shared" si="26"/>
        <v>16</v>
      </c>
      <c r="D145">
        <f t="shared" si="19"/>
        <v>468</v>
      </c>
      <c r="E145" t="str">
        <f t="shared" si="20"/>
        <v>gaz</v>
      </c>
      <c r="F145">
        <f t="shared" si="21"/>
        <v>468</v>
      </c>
      <c r="G145" t="str">
        <f t="shared" si="22"/>
        <v>drewno</v>
      </c>
      <c r="H145">
        <f t="shared" si="23"/>
        <v>442</v>
      </c>
      <c r="I145">
        <f t="shared" si="24"/>
        <v>0</v>
      </c>
      <c r="J145">
        <f t="shared" si="25"/>
        <v>0</v>
      </c>
    </row>
    <row r="146" spans="1:10" x14ac:dyDescent="0.45">
      <c r="A146" s="1">
        <v>42406</v>
      </c>
      <c r="B146">
        <f t="shared" si="18"/>
        <v>6</v>
      </c>
      <c r="C146">
        <f t="shared" si="26"/>
        <v>442</v>
      </c>
      <c r="D146">
        <f t="shared" si="19"/>
        <v>442</v>
      </c>
      <c r="E146" t="str">
        <f t="shared" si="20"/>
        <v>drewno</v>
      </c>
      <c r="F146">
        <f t="shared" si="21"/>
        <v>416</v>
      </c>
      <c r="G146" t="str">
        <f t="shared" si="22"/>
        <v>drewno</v>
      </c>
      <c r="H146">
        <f t="shared" si="23"/>
        <v>390</v>
      </c>
      <c r="I146">
        <f t="shared" si="24"/>
        <v>0</v>
      </c>
      <c r="J146">
        <f t="shared" si="25"/>
        <v>0</v>
      </c>
    </row>
    <row r="147" spans="1:10" x14ac:dyDescent="0.45">
      <c r="A147" s="1">
        <v>42407</v>
      </c>
      <c r="B147">
        <f t="shared" si="18"/>
        <v>7</v>
      </c>
      <c r="C147">
        <f t="shared" si="26"/>
        <v>390</v>
      </c>
      <c r="D147">
        <f t="shared" si="19"/>
        <v>390</v>
      </c>
      <c r="E147" t="str">
        <f t="shared" si="20"/>
        <v>drewno</v>
      </c>
      <c r="F147">
        <f t="shared" si="21"/>
        <v>364</v>
      </c>
      <c r="G147" t="str">
        <f t="shared" si="22"/>
        <v>drewno</v>
      </c>
      <c r="H147">
        <f t="shared" si="23"/>
        <v>338</v>
      </c>
      <c r="I147">
        <f t="shared" si="24"/>
        <v>0</v>
      </c>
      <c r="J147">
        <f t="shared" si="25"/>
        <v>0</v>
      </c>
    </row>
    <row r="148" spans="1:10" x14ac:dyDescent="0.45">
      <c r="A148" s="1">
        <v>42408</v>
      </c>
      <c r="B148">
        <f t="shared" si="18"/>
        <v>1</v>
      </c>
      <c r="C148">
        <f t="shared" si="26"/>
        <v>338</v>
      </c>
      <c r="D148">
        <f t="shared" si="19"/>
        <v>338</v>
      </c>
      <c r="E148" t="str">
        <f t="shared" si="20"/>
        <v>gaz</v>
      </c>
      <c r="F148">
        <f t="shared" si="21"/>
        <v>338</v>
      </c>
      <c r="G148" t="str">
        <f t="shared" si="22"/>
        <v>drewno</v>
      </c>
      <c r="H148">
        <f t="shared" si="23"/>
        <v>312</v>
      </c>
      <c r="I148">
        <f t="shared" si="24"/>
        <v>0</v>
      </c>
      <c r="J148">
        <f t="shared" si="25"/>
        <v>0</v>
      </c>
    </row>
    <row r="149" spans="1:10" x14ac:dyDescent="0.45">
      <c r="A149" s="1">
        <v>42409</v>
      </c>
      <c r="B149">
        <f t="shared" si="18"/>
        <v>2</v>
      </c>
      <c r="C149">
        <f t="shared" si="26"/>
        <v>312</v>
      </c>
      <c r="D149">
        <f t="shared" si="19"/>
        <v>312</v>
      </c>
      <c r="E149" t="str">
        <f t="shared" si="20"/>
        <v>gaz</v>
      </c>
      <c r="F149">
        <f t="shared" si="21"/>
        <v>312</v>
      </c>
      <c r="G149" t="str">
        <f t="shared" si="22"/>
        <v>drewno</v>
      </c>
      <c r="H149">
        <f t="shared" si="23"/>
        <v>286</v>
      </c>
      <c r="I149">
        <f t="shared" si="24"/>
        <v>0</v>
      </c>
      <c r="J149">
        <f t="shared" si="25"/>
        <v>0</v>
      </c>
    </row>
    <row r="150" spans="1:10" x14ac:dyDescent="0.45">
      <c r="A150" s="1">
        <v>42410</v>
      </c>
      <c r="B150">
        <f t="shared" si="18"/>
        <v>3</v>
      </c>
      <c r="C150">
        <f t="shared" si="26"/>
        <v>286</v>
      </c>
      <c r="D150">
        <f t="shared" si="19"/>
        <v>286</v>
      </c>
      <c r="E150" t="str">
        <f t="shared" si="20"/>
        <v>gaz</v>
      </c>
      <c r="F150">
        <f t="shared" si="21"/>
        <v>286</v>
      </c>
      <c r="G150" t="str">
        <f t="shared" si="22"/>
        <v>drewno</v>
      </c>
      <c r="H150">
        <f t="shared" si="23"/>
        <v>260</v>
      </c>
      <c r="I150">
        <f t="shared" si="24"/>
        <v>0</v>
      </c>
      <c r="J150">
        <f t="shared" si="25"/>
        <v>0</v>
      </c>
    </row>
    <row r="151" spans="1:10" x14ac:dyDescent="0.45">
      <c r="A151" s="1">
        <v>42411</v>
      </c>
      <c r="B151">
        <f t="shared" si="18"/>
        <v>4</v>
      </c>
      <c r="C151">
        <f t="shared" si="26"/>
        <v>260</v>
      </c>
      <c r="D151">
        <f t="shared" si="19"/>
        <v>260</v>
      </c>
      <c r="E151" t="str">
        <f t="shared" si="20"/>
        <v>gaz</v>
      </c>
      <c r="F151">
        <f t="shared" si="21"/>
        <v>260</v>
      </c>
      <c r="G151" t="str">
        <f t="shared" si="22"/>
        <v>drewno</v>
      </c>
      <c r="H151">
        <f t="shared" si="23"/>
        <v>234</v>
      </c>
      <c r="I151">
        <f t="shared" si="24"/>
        <v>0</v>
      </c>
      <c r="J151">
        <f t="shared" si="25"/>
        <v>0</v>
      </c>
    </row>
    <row r="152" spans="1:10" x14ac:dyDescent="0.45">
      <c r="A152" s="1">
        <v>42412</v>
      </c>
      <c r="B152">
        <f t="shared" si="18"/>
        <v>5</v>
      </c>
      <c r="C152">
        <f t="shared" si="26"/>
        <v>234</v>
      </c>
      <c r="D152">
        <f t="shared" si="19"/>
        <v>234</v>
      </c>
      <c r="E152" t="str">
        <f t="shared" si="20"/>
        <v>gaz</v>
      </c>
      <c r="F152">
        <f t="shared" si="21"/>
        <v>234</v>
      </c>
      <c r="G152" t="str">
        <f t="shared" si="22"/>
        <v>drewno</v>
      </c>
      <c r="H152">
        <f t="shared" si="23"/>
        <v>208</v>
      </c>
      <c r="I152">
        <f t="shared" si="24"/>
        <v>0</v>
      </c>
      <c r="J152">
        <f t="shared" si="25"/>
        <v>0</v>
      </c>
    </row>
    <row r="153" spans="1:10" x14ac:dyDescent="0.45">
      <c r="A153" s="1">
        <v>42413</v>
      </c>
      <c r="B153">
        <f t="shared" si="18"/>
        <v>6</v>
      </c>
      <c r="C153">
        <f t="shared" si="26"/>
        <v>208</v>
      </c>
      <c r="D153">
        <f t="shared" si="19"/>
        <v>208</v>
      </c>
      <c r="E153" t="str">
        <f t="shared" si="20"/>
        <v>drewno</v>
      </c>
      <c r="F153">
        <f t="shared" si="21"/>
        <v>182</v>
      </c>
      <c r="G153" t="str">
        <f t="shared" si="22"/>
        <v>drewno</v>
      </c>
      <c r="H153">
        <f t="shared" si="23"/>
        <v>156</v>
      </c>
      <c r="I153">
        <f t="shared" si="24"/>
        <v>0</v>
      </c>
      <c r="J153">
        <f t="shared" si="25"/>
        <v>0</v>
      </c>
    </row>
    <row r="154" spans="1:10" x14ac:dyDescent="0.45">
      <c r="A154" s="1">
        <v>42414</v>
      </c>
      <c r="B154">
        <f t="shared" si="18"/>
        <v>7</v>
      </c>
      <c r="C154">
        <f t="shared" si="26"/>
        <v>156</v>
      </c>
      <c r="D154">
        <f t="shared" si="19"/>
        <v>156</v>
      </c>
      <c r="E154" t="str">
        <f t="shared" si="20"/>
        <v>drewno</v>
      </c>
      <c r="F154">
        <f t="shared" si="21"/>
        <v>130</v>
      </c>
      <c r="G154" t="str">
        <f t="shared" si="22"/>
        <v>drewno</v>
      </c>
      <c r="H154">
        <f t="shared" si="23"/>
        <v>104</v>
      </c>
      <c r="I154">
        <f t="shared" si="24"/>
        <v>0</v>
      </c>
      <c r="J154">
        <f t="shared" si="25"/>
        <v>0</v>
      </c>
    </row>
    <row r="155" spans="1:10" x14ac:dyDescent="0.45">
      <c r="A155" s="1">
        <v>42415</v>
      </c>
      <c r="B155">
        <f t="shared" si="18"/>
        <v>1</v>
      </c>
      <c r="C155">
        <f t="shared" si="26"/>
        <v>104</v>
      </c>
      <c r="D155">
        <f t="shared" si="19"/>
        <v>104</v>
      </c>
      <c r="E155" t="str">
        <f t="shared" si="20"/>
        <v>gaz</v>
      </c>
      <c r="F155">
        <f t="shared" si="21"/>
        <v>104</v>
      </c>
      <c r="G155" t="str">
        <f t="shared" si="22"/>
        <v>drewno</v>
      </c>
      <c r="H155">
        <f t="shared" si="23"/>
        <v>78</v>
      </c>
      <c r="I155">
        <f t="shared" si="24"/>
        <v>0</v>
      </c>
      <c r="J155">
        <f t="shared" si="25"/>
        <v>0</v>
      </c>
    </row>
    <row r="156" spans="1:10" x14ac:dyDescent="0.45">
      <c r="A156" s="1">
        <v>42416</v>
      </c>
      <c r="B156">
        <f t="shared" si="18"/>
        <v>2</v>
      </c>
      <c r="C156">
        <f t="shared" si="26"/>
        <v>78</v>
      </c>
      <c r="D156">
        <f t="shared" si="19"/>
        <v>78</v>
      </c>
      <c r="E156" t="str">
        <f t="shared" si="20"/>
        <v>gaz</v>
      </c>
      <c r="F156">
        <f t="shared" si="21"/>
        <v>78</v>
      </c>
      <c r="G156" t="str">
        <f t="shared" si="22"/>
        <v>drewno</v>
      </c>
      <c r="H156">
        <f t="shared" si="23"/>
        <v>52</v>
      </c>
      <c r="I156">
        <f t="shared" si="24"/>
        <v>0</v>
      </c>
      <c r="J156">
        <f t="shared" si="25"/>
        <v>0</v>
      </c>
    </row>
    <row r="157" spans="1:10" x14ac:dyDescent="0.45">
      <c r="A157" s="1">
        <v>42417</v>
      </c>
      <c r="B157">
        <f t="shared" si="18"/>
        <v>3</v>
      </c>
      <c r="C157">
        <f t="shared" si="26"/>
        <v>52</v>
      </c>
      <c r="D157">
        <f t="shared" si="19"/>
        <v>52</v>
      </c>
      <c r="E157" t="str">
        <f t="shared" si="20"/>
        <v>gaz</v>
      </c>
      <c r="F157">
        <f t="shared" si="21"/>
        <v>52</v>
      </c>
      <c r="G157" t="str">
        <f t="shared" si="22"/>
        <v>drewno</v>
      </c>
      <c r="H157">
        <f t="shared" si="23"/>
        <v>26</v>
      </c>
      <c r="I157">
        <f t="shared" si="24"/>
        <v>0</v>
      </c>
      <c r="J157">
        <f t="shared" si="25"/>
        <v>0</v>
      </c>
    </row>
    <row r="158" spans="1:10" x14ac:dyDescent="0.45">
      <c r="A158" s="1">
        <v>42418</v>
      </c>
      <c r="B158">
        <f t="shared" si="18"/>
        <v>4</v>
      </c>
      <c r="C158">
        <f t="shared" si="26"/>
        <v>26</v>
      </c>
      <c r="D158">
        <f t="shared" si="19"/>
        <v>26</v>
      </c>
      <c r="E158" t="str">
        <f t="shared" si="20"/>
        <v>gaz</v>
      </c>
      <c r="F158">
        <f t="shared" si="21"/>
        <v>26</v>
      </c>
      <c r="G158" t="str">
        <f t="shared" si="22"/>
        <v>drewno</v>
      </c>
      <c r="H158">
        <f t="shared" si="23"/>
        <v>0</v>
      </c>
      <c r="I158">
        <f t="shared" si="24"/>
        <v>0</v>
      </c>
      <c r="J158">
        <f t="shared" si="25"/>
        <v>0</v>
      </c>
    </row>
    <row r="159" spans="1:10" x14ac:dyDescent="0.45">
      <c r="A159" s="1">
        <v>42419</v>
      </c>
      <c r="B159">
        <f t="shared" si="18"/>
        <v>5</v>
      </c>
      <c r="C159">
        <f t="shared" si="26"/>
        <v>0</v>
      </c>
      <c r="D159">
        <f t="shared" si="19"/>
        <v>452</v>
      </c>
      <c r="E159" t="str">
        <f t="shared" si="20"/>
        <v>gaz</v>
      </c>
      <c r="F159">
        <f t="shared" si="21"/>
        <v>452</v>
      </c>
      <c r="G159" t="str">
        <f t="shared" si="22"/>
        <v>drewno</v>
      </c>
      <c r="H159">
        <f t="shared" si="23"/>
        <v>426</v>
      </c>
      <c r="I159">
        <f t="shared" si="24"/>
        <v>0</v>
      </c>
      <c r="J159">
        <f t="shared" si="25"/>
        <v>0</v>
      </c>
    </row>
    <row r="160" spans="1:10" x14ac:dyDescent="0.45">
      <c r="A160" s="1">
        <v>42420</v>
      </c>
      <c r="B160">
        <f t="shared" si="18"/>
        <v>6</v>
      </c>
      <c r="C160">
        <f t="shared" si="26"/>
        <v>426</v>
      </c>
      <c r="D160">
        <f t="shared" si="19"/>
        <v>426</v>
      </c>
      <c r="E160" t="str">
        <f t="shared" si="20"/>
        <v>drewno</v>
      </c>
      <c r="F160">
        <f t="shared" si="21"/>
        <v>400</v>
      </c>
      <c r="G160" t="str">
        <f t="shared" si="22"/>
        <v>drewno</v>
      </c>
      <c r="H160">
        <f t="shared" si="23"/>
        <v>374</v>
      </c>
      <c r="I160">
        <f t="shared" si="24"/>
        <v>0</v>
      </c>
      <c r="J160">
        <f t="shared" si="25"/>
        <v>0</v>
      </c>
    </row>
    <row r="161" spans="1:10" x14ac:dyDescent="0.45">
      <c r="A161" s="1">
        <v>42421</v>
      </c>
      <c r="B161">
        <f t="shared" si="18"/>
        <v>7</v>
      </c>
      <c r="C161">
        <f t="shared" si="26"/>
        <v>374</v>
      </c>
      <c r="D161">
        <f t="shared" si="19"/>
        <v>374</v>
      </c>
      <c r="E161" t="str">
        <f t="shared" si="20"/>
        <v>drewno</v>
      </c>
      <c r="F161">
        <f t="shared" si="21"/>
        <v>348</v>
      </c>
      <c r="G161" t="str">
        <f t="shared" si="22"/>
        <v>drewno</v>
      </c>
      <c r="H161">
        <f t="shared" si="23"/>
        <v>322</v>
      </c>
      <c r="I161">
        <f t="shared" si="24"/>
        <v>0</v>
      </c>
      <c r="J161">
        <f t="shared" si="25"/>
        <v>0</v>
      </c>
    </row>
    <row r="162" spans="1:10" x14ac:dyDescent="0.45">
      <c r="A162" s="1">
        <v>42422</v>
      </c>
      <c r="B162">
        <f t="shared" si="18"/>
        <v>1</v>
      </c>
      <c r="C162">
        <f t="shared" si="26"/>
        <v>322</v>
      </c>
      <c r="D162">
        <f t="shared" si="19"/>
        <v>322</v>
      </c>
      <c r="E162" t="str">
        <f t="shared" si="20"/>
        <v>gaz</v>
      </c>
      <c r="F162">
        <f t="shared" si="21"/>
        <v>322</v>
      </c>
      <c r="G162" t="str">
        <f t="shared" si="22"/>
        <v>drewno</v>
      </c>
      <c r="H162">
        <f t="shared" si="23"/>
        <v>296</v>
      </c>
      <c r="I162">
        <f t="shared" si="24"/>
        <v>0</v>
      </c>
      <c r="J162">
        <f t="shared" si="25"/>
        <v>0</v>
      </c>
    </row>
    <row r="163" spans="1:10" x14ac:dyDescent="0.45">
      <c r="A163" s="1">
        <v>42423</v>
      </c>
      <c r="B163">
        <f t="shared" si="18"/>
        <v>2</v>
      </c>
      <c r="C163">
        <f t="shared" si="26"/>
        <v>296</v>
      </c>
      <c r="D163">
        <f t="shared" si="19"/>
        <v>296</v>
      </c>
      <c r="E163" t="str">
        <f t="shared" si="20"/>
        <v>gaz</v>
      </c>
      <c r="F163">
        <f t="shared" si="21"/>
        <v>296</v>
      </c>
      <c r="G163" t="str">
        <f t="shared" si="22"/>
        <v>drewno</v>
      </c>
      <c r="H163">
        <f t="shared" si="23"/>
        <v>270</v>
      </c>
      <c r="I163">
        <f t="shared" si="24"/>
        <v>0</v>
      </c>
      <c r="J163">
        <f t="shared" si="25"/>
        <v>0</v>
      </c>
    </row>
    <row r="164" spans="1:10" x14ac:dyDescent="0.45">
      <c r="A164" s="1">
        <v>42424</v>
      </c>
      <c r="B164">
        <f t="shared" si="18"/>
        <v>3</v>
      </c>
      <c r="C164">
        <f t="shared" si="26"/>
        <v>270</v>
      </c>
      <c r="D164">
        <f t="shared" si="19"/>
        <v>270</v>
      </c>
      <c r="E164" t="str">
        <f t="shared" si="20"/>
        <v>gaz</v>
      </c>
      <c r="F164">
        <f t="shared" si="21"/>
        <v>270</v>
      </c>
      <c r="G164" t="str">
        <f t="shared" si="22"/>
        <v>drewno</v>
      </c>
      <c r="H164">
        <f t="shared" si="23"/>
        <v>244</v>
      </c>
      <c r="I164">
        <f t="shared" si="24"/>
        <v>0</v>
      </c>
      <c r="J164">
        <f t="shared" si="25"/>
        <v>0</v>
      </c>
    </row>
    <row r="165" spans="1:10" x14ac:dyDescent="0.45">
      <c r="A165" s="1">
        <v>42425</v>
      </c>
      <c r="B165">
        <f t="shared" si="18"/>
        <v>4</v>
      </c>
      <c r="C165">
        <f t="shared" si="26"/>
        <v>244</v>
      </c>
      <c r="D165">
        <f t="shared" si="19"/>
        <v>244</v>
      </c>
      <c r="E165" t="str">
        <f t="shared" si="20"/>
        <v>gaz</v>
      </c>
      <c r="F165">
        <f t="shared" si="21"/>
        <v>244</v>
      </c>
      <c r="G165" t="str">
        <f t="shared" si="22"/>
        <v>drewno</v>
      </c>
      <c r="H165">
        <f t="shared" si="23"/>
        <v>218</v>
      </c>
      <c r="I165">
        <f t="shared" si="24"/>
        <v>0</v>
      </c>
      <c r="J165">
        <f t="shared" si="25"/>
        <v>0</v>
      </c>
    </row>
    <row r="166" spans="1:10" x14ac:dyDescent="0.45">
      <c r="A166" s="1">
        <v>42426</v>
      </c>
      <c r="B166">
        <f t="shared" si="18"/>
        <v>5</v>
      </c>
      <c r="C166">
        <f t="shared" si="26"/>
        <v>218</v>
      </c>
      <c r="D166">
        <f t="shared" si="19"/>
        <v>218</v>
      </c>
      <c r="E166" t="str">
        <f t="shared" si="20"/>
        <v>gaz</v>
      </c>
      <c r="F166">
        <f t="shared" si="21"/>
        <v>218</v>
      </c>
      <c r="G166" t="str">
        <f t="shared" si="22"/>
        <v>drewno</v>
      </c>
      <c r="H166">
        <f t="shared" si="23"/>
        <v>192</v>
      </c>
      <c r="I166">
        <f t="shared" si="24"/>
        <v>0</v>
      </c>
      <c r="J166">
        <f t="shared" si="25"/>
        <v>0</v>
      </c>
    </row>
    <row r="167" spans="1:10" x14ac:dyDescent="0.45">
      <c r="A167" s="1">
        <v>42427</v>
      </c>
      <c r="B167">
        <f t="shared" si="18"/>
        <v>6</v>
      </c>
      <c r="C167">
        <f t="shared" si="26"/>
        <v>192</v>
      </c>
      <c r="D167">
        <f t="shared" si="19"/>
        <v>192</v>
      </c>
      <c r="E167" t="str">
        <f t="shared" si="20"/>
        <v>drewno</v>
      </c>
      <c r="F167">
        <f t="shared" si="21"/>
        <v>166</v>
      </c>
      <c r="G167" t="str">
        <f t="shared" si="22"/>
        <v>drewno</v>
      </c>
      <c r="H167">
        <f t="shared" si="23"/>
        <v>140</v>
      </c>
      <c r="I167">
        <f t="shared" si="24"/>
        <v>0</v>
      </c>
      <c r="J167">
        <f t="shared" si="25"/>
        <v>0</v>
      </c>
    </row>
    <row r="168" spans="1:10" x14ac:dyDescent="0.45">
      <c r="A168" s="1">
        <v>42428</v>
      </c>
      <c r="B168">
        <f t="shared" si="18"/>
        <v>7</v>
      </c>
      <c r="C168">
        <f t="shared" si="26"/>
        <v>140</v>
      </c>
      <c r="D168">
        <f t="shared" si="19"/>
        <v>140</v>
      </c>
      <c r="E168" t="str">
        <f t="shared" si="20"/>
        <v>drewno</v>
      </c>
      <c r="F168">
        <f t="shared" si="21"/>
        <v>114</v>
      </c>
      <c r="G168" t="str">
        <f t="shared" si="22"/>
        <v>drewno</v>
      </c>
      <c r="H168">
        <f t="shared" si="23"/>
        <v>88</v>
      </c>
      <c r="I168">
        <f t="shared" si="24"/>
        <v>0</v>
      </c>
      <c r="J168">
        <f t="shared" si="25"/>
        <v>0</v>
      </c>
    </row>
    <row r="169" spans="1:10" x14ac:dyDescent="0.45">
      <c r="A169" s="1">
        <v>42429</v>
      </c>
      <c r="B169">
        <f t="shared" si="18"/>
        <v>1</v>
      </c>
      <c r="C169">
        <f t="shared" si="26"/>
        <v>88</v>
      </c>
      <c r="D169">
        <f t="shared" si="19"/>
        <v>88</v>
      </c>
      <c r="E169" t="str">
        <f t="shared" si="20"/>
        <v>gaz</v>
      </c>
      <c r="F169">
        <f t="shared" si="21"/>
        <v>88</v>
      </c>
      <c r="G169" t="str">
        <f t="shared" si="22"/>
        <v>drewno</v>
      </c>
      <c r="H169">
        <f t="shared" si="23"/>
        <v>62</v>
      </c>
      <c r="I169">
        <f t="shared" si="24"/>
        <v>0</v>
      </c>
      <c r="J169">
        <f t="shared" si="25"/>
        <v>0</v>
      </c>
    </row>
    <row r="170" spans="1:10" x14ac:dyDescent="0.45">
      <c r="A170" s="1">
        <v>42430</v>
      </c>
      <c r="B170">
        <f t="shared" si="18"/>
        <v>2</v>
      </c>
      <c r="C170">
        <f t="shared" si="26"/>
        <v>62</v>
      </c>
      <c r="D170">
        <f t="shared" si="19"/>
        <v>62</v>
      </c>
      <c r="E170" t="str">
        <f t="shared" si="20"/>
        <v>gaz</v>
      </c>
      <c r="F170">
        <f t="shared" si="21"/>
        <v>62</v>
      </c>
      <c r="G170" t="str">
        <f t="shared" si="22"/>
        <v>drewno</v>
      </c>
      <c r="H170">
        <f t="shared" si="23"/>
        <v>36</v>
      </c>
      <c r="I170">
        <f t="shared" si="24"/>
        <v>0</v>
      </c>
      <c r="J170">
        <f t="shared" si="25"/>
        <v>0</v>
      </c>
    </row>
    <row r="171" spans="1:10" x14ac:dyDescent="0.45">
      <c r="A171" s="1">
        <v>42431</v>
      </c>
      <c r="B171">
        <f t="shared" si="18"/>
        <v>3</v>
      </c>
      <c r="C171">
        <f t="shared" si="26"/>
        <v>36</v>
      </c>
      <c r="D171">
        <f t="shared" si="19"/>
        <v>36</v>
      </c>
      <c r="E171" t="str">
        <f t="shared" si="20"/>
        <v>gaz</v>
      </c>
      <c r="F171">
        <f t="shared" si="21"/>
        <v>36</v>
      </c>
      <c r="G171" t="str">
        <f t="shared" si="22"/>
        <v>drewno</v>
      </c>
      <c r="H171">
        <f t="shared" si="23"/>
        <v>10</v>
      </c>
      <c r="I171">
        <f t="shared" si="24"/>
        <v>0</v>
      </c>
      <c r="J171">
        <f t="shared" si="25"/>
        <v>0</v>
      </c>
    </row>
    <row r="172" spans="1:10" x14ac:dyDescent="0.45">
      <c r="A172" s="1">
        <v>42432</v>
      </c>
      <c r="B172">
        <f t="shared" si="18"/>
        <v>4</v>
      </c>
      <c r="C172">
        <f t="shared" si="26"/>
        <v>10</v>
      </c>
      <c r="D172">
        <f t="shared" si="19"/>
        <v>10</v>
      </c>
      <c r="E172" t="str">
        <f t="shared" si="20"/>
        <v>gaz</v>
      </c>
      <c r="F172">
        <f t="shared" si="21"/>
        <v>10</v>
      </c>
      <c r="G172" t="str">
        <f t="shared" si="22"/>
        <v>gaz</v>
      </c>
      <c r="H172">
        <f t="shared" si="23"/>
        <v>10</v>
      </c>
      <c r="I172">
        <f t="shared" si="24"/>
        <v>0</v>
      </c>
      <c r="J172">
        <f t="shared" si="25"/>
        <v>1</v>
      </c>
    </row>
    <row r="173" spans="1:10" x14ac:dyDescent="0.45">
      <c r="A173" s="1">
        <v>42433</v>
      </c>
      <c r="B173">
        <f t="shared" si="18"/>
        <v>5</v>
      </c>
      <c r="C173">
        <f t="shared" si="26"/>
        <v>10</v>
      </c>
      <c r="D173">
        <f t="shared" si="19"/>
        <v>462</v>
      </c>
      <c r="E173" t="str">
        <f t="shared" si="20"/>
        <v>gaz</v>
      </c>
      <c r="F173">
        <f t="shared" si="21"/>
        <v>462</v>
      </c>
      <c r="G173" t="str">
        <f t="shared" si="22"/>
        <v>drewno</v>
      </c>
      <c r="H173">
        <f t="shared" si="23"/>
        <v>436</v>
      </c>
      <c r="I173">
        <f t="shared" si="24"/>
        <v>0</v>
      </c>
      <c r="J173">
        <f t="shared" si="25"/>
        <v>0</v>
      </c>
    </row>
    <row r="174" spans="1:10" x14ac:dyDescent="0.45">
      <c r="A174" s="1">
        <v>42434</v>
      </c>
      <c r="B174">
        <f t="shared" si="18"/>
        <v>6</v>
      </c>
      <c r="C174">
        <f t="shared" si="26"/>
        <v>436</v>
      </c>
      <c r="D174">
        <f t="shared" si="19"/>
        <v>436</v>
      </c>
      <c r="E174" t="str">
        <f t="shared" si="20"/>
        <v>drewno</v>
      </c>
      <c r="F174">
        <f t="shared" si="21"/>
        <v>410</v>
      </c>
      <c r="G174" t="str">
        <f t="shared" si="22"/>
        <v>drewno</v>
      </c>
      <c r="H174">
        <f t="shared" si="23"/>
        <v>384</v>
      </c>
      <c r="I174">
        <f t="shared" si="24"/>
        <v>0</v>
      </c>
      <c r="J174">
        <f t="shared" si="25"/>
        <v>0</v>
      </c>
    </row>
    <row r="175" spans="1:10" x14ac:dyDescent="0.45">
      <c r="A175" s="1">
        <v>42435</v>
      </c>
      <c r="B175">
        <f t="shared" si="18"/>
        <v>7</v>
      </c>
      <c r="C175">
        <f t="shared" si="26"/>
        <v>384</v>
      </c>
      <c r="D175">
        <f t="shared" si="19"/>
        <v>384</v>
      </c>
      <c r="E175" t="str">
        <f t="shared" si="20"/>
        <v>drewno</v>
      </c>
      <c r="F175">
        <f t="shared" si="21"/>
        <v>358</v>
      </c>
      <c r="G175" t="str">
        <f t="shared" si="22"/>
        <v>drewno</v>
      </c>
      <c r="H175">
        <f t="shared" si="23"/>
        <v>332</v>
      </c>
      <c r="I175">
        <f t="shared" si="24"/>
        <v>0</v>
      </c>
      <c r="J175">
        <f t="shared" si="25"/>
        <v>0</v>
      </c>
    </row>
    <row r="176" spans="1:10" x14ac:dyDescent="0.45">
      <c r="A176" s="1">
        <v>42436</v>
      </c>
      <c r="B176">
        <f t="shared" si="18"/>
        <v>1</v>
      </c>
      <c r="C176">
        <f t="shared" si="26"/>
        <v>332</v>
      </c>
      <c r="D176">
        <f t="shared" si="19"/>
        <v>332</v>
      </c>
      <c r="E176" t="str">
        <f t="shared" si="20"/>
        <v>gaz</v>
      </c>
      <c r="F176">
        <f t="shared" si="21"/>
        <v>332</v>
      </c>
      <c r="G176" t="str">
        <f t="shared" si="22"/>
        <v>drewno</v>
      </c>
      <c r="H176">
        <f t="shared" si="23"/>
        <v>306</v>
      </c>
      <c r="I176">
        <f t="shared" si="24"/>
        <v>0</v>
      </c>
      <c r="J176">
        <f t="shared" si="25"/>
        <v>0</v>
      </c>
    </row>
    <row r="177" spans="1:10" x14ac:dyDescent="0.45">
      <c r="A177" s="1">
        <v>42437</v>
      </c>
      <c r="B177">
        <f t="shared" si="18"/>
        <v>2</v>
      </c>
      <c r="C177">
        <f t="shared" si="26"/>
        <v>306</v>
      </c>
      <c r="D177">
        <f t="shared" si="19"/>
        <v>306</v>
      </c>
      <c r="E177" t="str">
        <f t="shared" si="20"/>
        <v>gaz</v>
      </c>
      <c r="F177">
        <f t="shared" si="21"/>
        <v>306</v>
      </c>
      <c r="G177" t="str">
        <f t="shared" si="22"/>
        <v>drewno</v>
      </c>
      <c r="H177">
        <f t="shared" si="23"/>
        <v>280</v>
      </c>
      <c r="I177">
        <f t="shared" si="24"/>
        <v>0</v>
      </c>
      <c r="J177">
        <f t="shared" si="25"/>
        <v>0</v>
      </c>
    </row>
    <row r="178" spans="1:10" x14ac:dyDescent="0.45">
      <c r="A178" s="1">
        <v>42438</v>
      </c>
      <c r="B178">
        <f t="shared" si="18"/>
        <v>3</v>
      </c>
      <c r="C178">
        <f t="shared" si="26"/>
        <v>280</v>
      </c>
      <c r="D178">
        <f t="shared" si="19"/>
        <v>280</v>
      </c>
      <c r="E178" t="str">
        <f t="shared" si="20"/>
        <v>gaz</v>
      </c>
      <c r="F178">
        <f t="shared" si="21"/>
        <v>280</v>
      </c>
      <c r="G178" t="str">
        <f t="shared" si="22"/>
        <v>drewno</v>
      </c>
      <c r="H178">
        <f t="shared" si="23"/>
        <v>254</v>
      </c>
      <c r="I178">
        <f t="shared" si="24"/>
        <v>0</v>
      </c>
      <c r="J178">
        <f t="shared" si="25"/>
        <v>0</v>
      </c>
    </row>
    <row r="179" spans="1:10" x14ac:dyDescent="0.45">
      <c r="A179" s="1">
        <v>42439</v>
      </c>
      <c r="B179">
        <f t="shared" si="18"/>
        <v>4</v>
      </c>
      <c r="C179">
        <f t="shared" si="26"/>
        <v>254</v>
      </c>
      <c r="D179">
        <f t="shared" si="19"/>
        <v>254</v>
      </c>
      <c r="E179" t="str">
        <f t="shared" si="20"/>
        <v>gaz</v>
      </c>
      <c r="F179">
        <f t="shared" si="21"/>
        <v>254</v>
      </c>
      <c r="G179" t="str">
        <f t="shared" si="22"/>
        <v>drewno</v>
      </c>
      <c r="H179">
        <f t="shared" si="23"/>
        <v>228</v>
      </c>
      <c r="I179">
        <f t="shared" si="24"/>
        <v>0</v>
      </c>
      <c r="J179">
        <f t="shared" si="25"/>
        <v>0</v>
      </c>
    </row>
    <row r="180" spans="1:10" x14ac:dyDescent="0.45">
      <c r="A180" s="1">
        <v>42440</v>
      </c>
      <c r="B180">
        <f t="shared" si="18"/>
        <v>5</v>
      </c>
      <c r="C180">
        <f t="shared" si="26"/>
        <v>228</v>
      </c>
      <c r="D180">
        <f t="shared" si="19"/>
        <v>228</v>
      </c>
      <c r="E180" t="str">
        <f t="shared" si="20"/>
        <v>gaz</v>
      </c>
      <c r="F180">
        <f t="shared" si="21"/>
        <v>228</v>
      </c>
      <c r="G180" t="str">
        <f t="shared" si="22"/>
        <v>drewno</v>
      </c>
      <c r="H180">
        <f t="shared" si="23"/>
        <v>202</v>
      </c>
      <c r="I180">
        <f t="shared" si="24"/>
        <v>0</v>
      </c>
      <c r="J180">
        <f t="shared" si="25"/>
        <v>0</v>
      </c>
    </row>
    <row r="181" spans="1:10" x14ac:dyDescent="0.45">
      <c r="A181" s="1">
        <v>42441</v>
      </c>
      <c r="B181">
        <f t="shared" si="18"/>
        <v>6</v>
      </c>
      <c r="C181">
        <f t="shared" si="26"/>
        <v>202</v>
      </c>
      <c r="D181">
        <f t="shared" si="19"/>
        <v>202</v>
      </c>
      <c r="E181" t="str">
        <f t="shared" si="20"/>
        <v>drewno</v>
      </c>
      <c r="F181">
        <f t="shared" si="21"/>
        <v>176</v>
      </c>
      <c r="G181" t="str">
        <f t="shared" si="22"/>
        <v>drewno</v>
      </c>
      <c r="H181">
        <f t="shared" si="23"/>
        <v>150</v>
      </c>
      <c r="I181">
        <f t="shared" si="24"/>
        <v>0</v>
      </c>
      <c r="J181">
        <f t="shared" si="25"/>
        <v>0</v>
      </c>
    </row>
    <row r="182" spans="1:10" x14ac:dyDescent="0.45">
      <c r="A182" s="1">
        <v>42442</v>
      </c>
      <c r="B182">
        <f t="shared" si="18"/>
        <v>7</v>
      </c>
      <c r="C182">
        <f t="shared" si="26"/>
        <v>150</v>
      </c>
      <c r="D182">
        <f t="shared" si="19"/>
        <v>150</v>
      </c>
      <c r="E182" t="str">
        <f t="shared" si="20"/>
        <v>drewno</v>
      </c>
      <c r="F182">
        <f t="shared" si="21"/>
        <v>124</v>
      </c>
      <c r="G182" t="str">
        <f t="shared" si="22"/>
        <v>drewno</v>
      </c>
      <c r="H182">
        <f t="shared" si="23"/>
        <v>98</v>
      </c>
      <c r="I182">
        <f t="shared" si="24"/>
        <v>0</v>
      </c>
      <c r="J182">
        <f t="shared" si="25"/>
        <v>0</v>
      </c>
    </row>
    <row r="183" spans="1:10" x14ac:dyDescent="0.45">
      <c r="A183" s="1">
        <v>42443</v>
      </c>
      <c r="B183">
        <f t="shared" si="18"/>
        <v>1</v>
      </c>
      <c r="C183">
        <f t="shared" si="26"/>
        <v>98</v>
      </c>
      <c r="D183">
        <f t="shared" si="19"/>
        <v>98</v>
      </c>
      <c r="E183" t="str">
        <f t="shared" si="20"/>
        <v>gaz</v>
      </c>
      <c r="F183">
        <f t="shared" si="21"/>
        <v>98</v>
      </c>
      <c r="G183" t="str">
        <f t="shared" si="22"/>
        <v>drewno</v>
      </c>
      <c r="H183">
        <f t="shared" si="23"/>
        <v>72</v>
      </c>
      <c r="I183">
        <f t="shared" si="24"/>
        <v>0</v>
      </c>
      <c r="J183">
        <f t="shared" si="25"/>
        <v>0</v>
      </c>
    </row>
    <row r="184" spans="1:10" x14ac:dyDescent="0.45">
      <c r="A184" s="1">
        <v>42444</v>
      </c>
      <c r="B184">
        <f t="shared" si="18"/>
        <v>2</v>
      </c>
      <c r="C184">
        <f t="shared" si="26"/>
        <v>72</v>
      </c>
      <c r="D184">
        <f t="shared" si="19"/>
        <v>72</v>
      </c>
      <c r="E184" t="str">
        <f t="shared" si="20"/>
        <v>gaz</v>
      </c>
      <c r="F184">
        <f t="shared" si="21"/>
        <v>72</v>
      </c>
      <c r="G184" t="str">
        <f t="shared" si="22"/>
        <v>drewno</v>
      </c>
      <c r="H184">
        <f t="shared" si="23"/>
        <v>46</v>
      </c>
      <c r="I184">
        <f t="shared" si="24"/>
        <v>0</v>
      </c>
      <c r="J184">
        <f t="shared" si="25"/>
        <v>0</v>
      </c>
    </row>
    <row r="185" spans="1:10" x14ac:dyDescent="0.45">
      <c r="A185" s="1">
        <v>42445</v>
      </c>
      <c r="B185">
        <f t="shared" si="18"/>
        <v>3</v>
      </c>
      <c r="C185">
        <f t="shared" si="26"/>
        <v>46</v>
      </c>
      <c r="D185">
        <f t="shared" si="19"/>
        <v>46</v>
      </c>
      <c r="E185" t="str">
        <f t="shared" si="20"/>
        <v>gaz</v>
      </c>
      <c r="F185">
        <f t="shared" si="21"/>
        <v>46</v>
      </c>
      <c r="G185" t="str">
        <f t="shared" si="22"/>
        <v>drewno</v>
      </c>
      <c r="H185">
        <f t="shared" si="23"/>
        <v>20</v>
      </c>
      <c r="I185">
        <f t="shared" si="24"/>
        <v>0</v>
      </c>
      <c r="J185">
        <f t="shared" si="25"/>
        <v>0</v>
      </c>
    </row>
    <row r="186" spans="1:10" x14ac:dyDescent="0.45">
      <c r="A186" s="1">
        <v>42446</v>
      </c>
      <c r="B186">
        <f t="shared" si="18"/>
        <v>4</v>
      </c>
      <c r="C186">
        <f t="shared" si="26"/>
        <v>20</v>
      </c>
      <c r="D186">
        <f t="shared" si="19"/>
        <v>20</v>
      </c>
      <c r="E186" t="str">
        <f t="shared" si="20"/>
        <v>gaz</v>
      </c>
      <c r="F186">
        <f t="shared" si="21"/>
        <v>20</v>
      </c>
      <c r="G186" t="str">
        <f t="shared" si="22"/>
        <v>gaz</v>
      </c>
      <c r="H186">
        <f t="shared" si="23"/>
        <v>20</v>
      </c>
      <c r="I186">
        <f t="shared" si="24"/>
        <v>0</v>
      </c>
      <c r="J186">
        <f t="shared" si="25"/>
        <v>1</v>
      </c>
    </row>
    <row r="187" spans="1:10" x14ac:dyDescent="0.45">
      <c r="A187" s="1">
        <v>42447</v>
      </c>
      <c r="B187">
        <f t="shared" si="18"/>
        <v>5</v>
      </c>
      <c r="C187">
        <f t="shared" si="26"/>
        <v>20</v>
      </c>
      <c r="D187">
        <f t="shared" si="19"/>
        <v>472</v>
      </c>
      <c r="E187" t="str">
        <f t="shared" si="20"/>
        <v>gaz</v>
      </c>
      <c r="F187">
        <f t="shared" si="21"/>
        <v>472</v>
      </c>
      <c r="G187" t="str">
        <f t="shared" si="22"/>
        <v>drewno</v>
      </c>
      <c r="H187">
        <f t="shared" si="23"/>
        <v>446</v>
      </c>
      <c r="I187">
        <f t="shared" si="24"/>
        <v>0</v>
      </c>
      <c r="J187">
        <f t="shared" si="25"/>
        <v>0</v>
      </c>
    </row>
    <row r="188" spans="1:10" x14ac:dyDescent="0.45">
      <c r="A188" s="1">
        <v>42448</v>
      </c>
      <c r="B188">
        <f t="shared" si="18"/>
        <v>6</v>
      </c>
      <c r="C188">
        <f t="shared" si="26"/>
        <v>446</v>
      </c>
      <c r="D188">
        <f t="shared" si="19"/>
        <v>446</v>
      </c>
      <c r="E188" t="str">
        <f t="shared" si="20"/>
        <v>drewno</v>
      </c>
      <c r="F188">
        <f t="shared" si="21"/>
        <v>420</v>
      </c>
      <c r="G188" t="str">
        <f t="shared" si="22"/>
        <v>drewno</v>
      </c>
      <c r="H188">
        <f t="shared" si="23"/>
        <v>394</v>
      </c>
      <c r="I188">
        <f t="shared" si="24"/>
        <v>0</v>
      </c>
      <c r="J188">
        <f t="shared" si="25"/>
        <v>0</v>
      </c>
    </row>
    <row r="189" spans="1:10" x14ac:dyDescent="0.45">
      <c r="A189" s="1">
        <v>42449</v>
      </c>
      <c r="B189">
        <f t="shared" si="18"/>
        <v>7</v>
      </c>
      <c r="C189">
        <f t="shared" si="26"/>
        <v>394</v>
      </c>
      <c r="D189">
        <f t="shared" si="19"/>
        <v>394</v>
      </c>
      <c r="E189" t="str">
        <f t="shared" si="20"/>
        <v>drewno</v>
      </c>
      <c r="F189">
        <f t="shared" si="21"/>
        <v>368</v>
      </c>
      <c r="G189" t="str">
        <f t="shared" si="22"/>
        <v>drewno</v>
      </c>
      <c r="H189">
        <f t="shared" si="23"/>
        <v>342</v>
      </c>
      <c r="I189">
        <f t="shared" si="24"/>
        <v>0</v>
      </c>
      <c r="J189">
        <f t="shared" si="25"/>
        <v>0</v>
      </c>
    </row>
    <row r="190" spans="1:10" x14ac:dyDescent="0.45">
      <c r="A190" s="1">
        <v>42450</v>
      </c>
      <c r="B190">
        <f t="shared" si="18"/>
        <v>1</v>
      </c>
      <c r="C190">
        <f t="shared" si="26"/>
        <v>342</v>
      </c>
      <c r="D190">
        <f t="shared" si="19"/>
        <v>342</v>
      </c>
      <c r="E190" t="str">
        <f t="shared" si="20"/>
        <v>gaz</v>
      </c>
      <c r="F190">
        <f t="shared" si="21"/>
        <v>342</v>
      </c>
      <c r="G190" t="str">
        <f t="shared" si="22"/>
        <v>drewno</v>
      </c>
      <c r="H190">
        <f t="shared" si="23"/>
        <v>316</v>
      </c>
      <c r="I190">
        <f t="shared" si="24"/>
        <v>0</v>
      </c>
      <c r="J190">
        <f t="shared" si="25"/>
        <v>0</v>
      </c>
    </row>
    <row r="191" spans="1:10" x14ac:dyDescent="0.45">
      <c r="A191" s="1">
        <v>42451</v>
      </c>
      <c r="B191">
        <f t="shared" si="18"/>
        <v>2</v>
      </c>
      <c r="C191">
        <f t="shared" si="26"/>
        <v>316</v>
      </c>
      <c r="D191">
        <f t="shared" si="19"/>
        <v>316</v>
      </c>
      <c r="E191" t="str">
        <f t="shared" si="20"/>
        <v>gaz</v>
      </c>
      <c r="F191">
        <f t="shared" si="21"/>
        <v>316</v>
      </c>
      <c r="G191" t="str">
        <f t="shared" si="22"/>
        <v>drewno</v>
      </c>
      <c r="H191">
        <f t="shared" si="23"/>
        <v>290</v>
      </c>
      <c r="I191">
        <f t="shared" si="24"/>
        <v>0</v>
      </c>
      <c r="J191">
        <f t="shared" si="25"/>
        <v>0</v>
      </c>
    </row>
    <row r="192" spans="1:10" x14ac:dyDescent="0.45">
      <c r="A192" s="1">
        <v>42452</v>
      </c>
      <c r="B192">
        <f t="shared" si="18"/>
        <v>3</v>
      </c>
      <c r="C192">
        <f t="shared" si="26"/>
        <v>290</v>
      </c>
      <c r="D192">
        <f t="shared" si="19"/>
        <v>290</v>
      </c>
      <c r="E192" t="str">
        <f t="shared" si="20"/>
        <v>gaz</v>
      </c>
      <c r="F192">
        <f t="shared" si="21"/>
        <v>290</v>
      </c>
      <c r="G192" t="str">
        <f t="shared" si="22"/>
        <v>drewno</v>
      </c>
      <c r="H192">
        <f t="shared" si="23"/>
        <v>264</v>
      </c>
      <c r="I192">
        <f t="shared" si="24"/>
        <v>0</v>
      </c>
      <c r="J192">
        <f t="shared" si="25"/>
        <v>0</v>
      </c>
    </row>
    <row r="193" spans="1:10" x14ac:dyDescent="0.45">
      <c r="A193" s="1">
        <v>42453</v>
      </c>
      <c r="B193">
        <f t="shared" si="18"/>
        <v>4</v>
      </c>
      <c r="C193">
        <f t="shared" si="26"/>
        <v>264</v>
      </c>
      <c r="D193">
        <f t="shared" si="19"/>
        <v>264</v>
      </c>
      <c r="E193" t="str">
        <f t="shared" si="20"/>
        <v>gaz</v>
      </c>
      <c r="F193">
        <f t="shared" si="21"/>
        <v>264</v>
      </c>
      <c r="G193" t="str">
        <f t="shared" si="22"/>
        <v>drewno</v>
      </c>
      <c r="H193">
        <f t="shared" si="23"/>
        <v>238</v>
      </c>
      <c r="I193">
        <f t="shared" si="24"/>
        <v>0</v>
      </c>
      <c r="J193">
        <f t="shared" si="25"/>
        <v>0</v>
      </c>
    </row>
    <row r="194" spans="1:10" x14ac:dyDescent="0.45">
      <c r="A194" s="1">
        <v>42454</v>
      </c>
      <c r="B194">
        <f t="shared" si="18"/>
        <v>5</v>
      </c>
      <c r="C194">
        <f t="shared" si="26"/>
        <v>238</v>
      </c>
      <c r="D194">
        <f t="shared" si="19"/>
        <v>238</v>
      </c>
      <c r="E194" t="str">
        <f t="shared" si="20"/>
        <v>gaz</v>
      </c>
      <c r="F194">
        <f t="shared" si="21"/>
        <v>238</v>
      </c>
      <c r="G194" t="str">
        <f t="shared" si="22"/>
        <v>drewno</v>
      </c>
      <c r="H194">
        <f t="shared" si="23"/>
        <v>212</v>
      </c>
      <c r="I194">
        <f t="shared" si="24"/>
        <v>0</v>
      </c>
      <c r="J194">
        <f t="shared" si="25"/>
        <v>0</v>
      </c>
    </row>
    <row r="195" spans="1:10" x14ac:dyDescent="0.45">
      <c r="A195" s="1">
        <v>42455</v>
      </c>
      <c r="B195">
        <f t="shared" ref="B195:B200" si="27">WEEKDAY(A195, 2)</f>
        <v>6</v>
      </c>
      <c r="C195">
        <f t="shared" si="26"/>
        <v>212</v>
      </c>
      <c r="D195">
        <f t="shared" ref="D195:D200" si="28">IF(AND(B195 = 5, C195 &lt; 100), C195+$L$2, C195)</f>
        <v>212</v>
      </c>
      <c r="E195" t="str">
        <f t="shared" ref="E195:E200" si="29">IF(B195 &lt;= 5, "gaz", IF(D195&gt;= 26, "drewno", "gaz"))</f>
        <v>drewno</v>
      </c>
      <c r="F195">
        <f t="shared" ref="F195:F200" si="30">IF(E195 = "drewno", D195-26, D195)</f>
        <v>186</v>
      </c>
      <c r="G195" t="str">
        <f t="shared" ref="G195:G200" si="31">IF(F195 &gt;= 26, "drewno", "gaz")</f>
        <v>drewno</v>
      </c>
      <c r="H195">
        <f t="shared" ref="H195:H200" si="32">IF(G195 = "drewno", F195-26, F195)</f>
        <v>160</v>
      </c>
      <c r="I195">
        <f t="shared" ref="I195:I200" si="33">IF(B195&gt;5,IF(E195 = "drewno", 0, 1), 0)</f>
        <v>0</v>
      </c>
      <c r="J195">
        <f t="shared" ref="J195:J200" si="34">IF(G195 = "drewno", 0, 1)</f>
        <v>0</v>
      </c>
    </row>
    <row r="196" spans="1:10" x14ac:dyDescent="0.45">
      <c r="A196" s="1">
        <v>42456</v>
      </c>
      <c r="B196">
        <f t="shared" si="27"/>
        <v>7</v>
      </c>
      <c r="C196">
        <f t="shared" ref="C196:C200" si="35">H195</f>
        <v>160</v>
      </c>
      <c r="D196">
        <f t="shared" si="28"/>
        <v>160</v>
      </c>
      <c r="E196" t="str">
        <f t="shared" si="29"/>
        <v>drewno</v>
      </c>
      <c r="F196">
        <f t="shared" si="30"/>
        <v>134</v>
      </c>
      <c r="G196" t="str">
        <f t="shared" si="31"/>
        <v>drewno</v>
      </c>
      <c r="H196">
        <f t="shared" si="32"/>
        <v>108</v>
      </c>
      <c r="I196">
        <f t="shared" si="33"/>
        <v>0</v>
      </c>
      <c r="J196">
        <f t="shared" si="34"/>
        <v>0</v>
      </c>
    </row>
    <row r="197" spans="1:10" x14ac:dyDescent="0.45">
      <c r="A197" s="1">
        <v>42457</v>
      </c>
      <c r="B197">
        <f t="shared" si="27"/>
        <v>1</v>
      </c>
      <c r="C197">
        <f t="shared" si="35"/>
        <v>108</v>
      </c>
      <c r="D197">
        <f t="shared" si="28"/>
        <v>108</v>
      </c>
      <c r="E197" t="str">
        <f t="shared" si="29"/>
        <v>gaz</v>
      </c>
      <c r="F197">
        <f t="shared" si="30"/>
        <v>108</v>
      </c>
      <c r="G197" t="str">
        <f t="shared" si="31"/>
        <v>drewno</v>
      </c>
      <c r="H197">
        <f t="shared" si="32"/>
        <v>82</v>
      </c>
      <c r="I197">
        <f t="shared" si="33"/>
        <v>0</v>
      </c>
      <c r="J197">
        <f t="shared" si="34"/>
        <v>0</v>
      </c>
    </row>
    <row r="198" spans="1:10" x14ac:dyDescent="0.45">
      <c r="A198" s="1">
        <v>42458</v>
      </c>
      <c r="B198">
        <f t="shared" si="27"/>
        <v>2</v>
      </c>
      <c r="C198">
        <f t="shared" si="35"/>
        <v>82</v>
      </c>
      <c r="D198">
        <f t="shared" si="28"/>
        <v>82</v>
      </c>
      <c r="E198" t="str">
        <f t="shared" si="29"/>
        <v>gaz</v>
      </c>
      <c r="F198">
        <f t="shared" si="30"/>
        <v>82</v>
      </c>
      <c r="G198" t="str">
        <f t="shared" si="31"/>
        <v>drewno</v>
      </c>
      <c r="H198">
        <f t="shared" si="32"/>
        <v>56</v>
      </c>
      <c r="I198">
        <f t="shared" si="33"/>
        <v>0</v>
      </c>
      <c r="J198">
        <f t="shared" si="34"/>
        <v>0</v>
      </c>
    </row>
    <row r="199" spans="1:10" x14ac:dyDescent="0.45">
      <c r="A199" s="1">
        <v>42459</v>
      </c>
      <c r="B199">
        <f t="shared" si="27"/>
        <v>3</v>
      </c>
      <c r="C199">
        <f t="shared" si="35"/>
        <v>56</v>
      </c>
      <c r="D199">
        <f t="shared" si="28"/>
        <v>56</v>
      </c>
      <c r="E199" t="str">
        <f t="shared" si="29"/>
        <v>gaz</v>
      </c>
      <c r="F199">
        <f t="shared" si="30"/>
        <v>56</v>
      </c>
      <c r="G199" t="str">
        <f t="shared" si="31"/>
        <v>drewno</v>
      </c>
      <c r="H199">
        <f t="shared" si="32"/>
        <v>30</v>
      </c>
      <c r="I199">
        <f t="shared" si="33"/>
        <v>0</v>
      </c>
      <c r="J199">
        <f t="shared" si="34"/>
        <v>0</v>
      </c>
    </row>
    <row r="200" spans="1:10" x14ac:dyDescent="0.45">
      <c r="A200" s="1">
        <v>42460</v>
      </c>
      <c r="B200">
        <f t="shared" si="27"/>
        <v>4</v>
      </c>
      <c r="C200">
        <f t="shared" si="35"/>
        <v>30</v>
      </c>
      <c r="D200">
        <f t="shared" si="28"/>
        <v>30</v>
      </c>
      <c r="E200" t="str">
        <f t="shared" si="29"/>
        <v>gaz</v>
      </c>
      <c r="F200">
        <f t="shared" si="30"/>
        <v>30</v>
      </c>
      <c r="G200" t="str">
        <f t="shared" si="31"/>
        <v>drewno</v>
      </c>
      <c r="H200">
        <f t="shared" si="32"/>
        <v>4</v>
      </c>
      <c r="I200">
        <f t="shared" si="33"/>
        <v>0</v>
      </c>
      <c r="J200">
        <f t="shared" si="34"/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11</xdr:col>
                    <xdr:colOff>214313</xdr:colOff>
                    <xdr:row>5</xdr:row>
                    <xdr:rowOff>52388</xdr:rowOff>
                  </from>
                  <to>
                    <xdr:col>12</xdr:col>
                    <xdr:colOff>481013</xdr:colOff>
                    <xdr:row>20</xdr:row>
                    <xdr:rowOff>80963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I D 6 9 a q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D M x M N U z s N G H C d r 4 Z u Y h F B g B H Q y S R R K 0 c S 7 N K S k t S r V L z d N 1 d 7 L R h 3 F t 9 K F + s A M A A A D / / w M A U E s D B B Q A A g A I A A A A I Q A y R H r f y A E A A J 4 O A A A T A A A A R m 9 y b X V s Y X M v U 2 V j d G l v b j E u b e y S w W 7 T Q B C G z 0 T q O 6 y 2 l 0 S y T W v a H E A + o A Q E l 6 q Q V E i t E R r W 0 3 Y V e y f a H e P a U S 9 9 p Z 6 Q e q v y X m y a Q k D l w I W c 1 p f d / c c e z / / v 5 1 C x J i M m 6 3 X / V a / n L s F i I R w D 4 0 x k o k T e 6 Q n / L L / b + 9 t i e U N e H L l v y Z h U X a H h / l t d Y j I i w / 7 g + n L 0 M j 9 x a F 1 + b s G o f E y N K Q k K l 2 t z T r Y C b m c Q p 3 v p X q w 6 t I 1 G F X u x t h B b 6 p y X O j I Q d 1 C C 6 o y e 6 X w M B r 8 c f 0 z z 9 U w J X 7 E c R G d j L H W l G W 0 m n 8 l I j K i s K + O y Y S T e G E W F N h f Z f n q Y R u J D T Y w T b k v M N t v k i A x + H k R r b 7 v y C C 6 W N / e 3 z U w L E n M q m n Z 5 5 / w k b e V P n a Z K o / T G p / D V f 3 t s q f K N 3 i E U 3 m j / V z K R O H s s v S 7 L i f I W r M v Y 1 r / / 6 N R 3 M j 5 r E t z O N y 2 n P i y 3 y m f t Y 9 r O 0 f X / b a x o s Z A F M P g Q f E s U f o / X k V j I O V n + K T J e 8 Y P I 1 I B 9 o p 4 + / / R E 8 9 c q m I z X 3 x s e H i S r m R 4 K C g 2 I D l Z F F I 3 g l U 9 Q l 3 + + e D 3 Y 6 W n z d 9 c b z H b l I 2 j 9 d C A D b Y G 2 L d H 2 I t A W a N s a b Q e B t k D b 1 m g 7 D L Q F 2 r Z G 2 z D Q F m j 7 P 7 T 9 A A A A / / 8 D A F B L A Q I t A B Q A B g A I A A A A I Q A q 3 a p A 0 g A A A D c B A A A T A A A A A A A A A A A A A A A A A A A A A A B b Q 2 9 u d G V u d F 9 U e X B l c 1 0 u e G 1 s U E s B A i 0 A F A A C A A g A A A A h A C A + v W q t A A A A 9 w A A A B I A A A A A A A A A A A A A A A A A C w M A A E N v b m Z p Z y 9 Q Y W N r Y W d l L n h t b F B L A Q I t A B Q A A g A I A A A A I Q A y R H r f y A E A A J 4 O A A A T A A A A A A A A A A A A A A A A A O g D A A B G b 3 J t d W x h c y 9 T Z W N 0 a W 9 u M S 5 t U E s F B g A A A A A D A A M A w g A A A O E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P A A A A A A A A J o 8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3 R h d G V r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x O F Q x N j o 0 M j o x O S 4 4 N D M w O D M 2 W i I v P j x F b n R y e S B U e X B l P S J G a W x s Q 2 9 s d W 1 u V H l w Z X M i I F Z h b H V l P S J z Q 1 F Z R 0 J n T U Q i L z 4 8 R W 5 0 c n k g V H l w Z T 0 i R m l s b E N v b H V t b k 5 h b W V z I i B W Y W x 1 Z T 0 i c 1 s m c X V v d D t k Y X R h J n F 1 b 3 Q 7 L C Z x d W 9 0 O 3 B v c n Q m c X V v d D s s J n F 1 b 3 Q 7 d G 9 3 Y X I m c X V v d D s s J n F 1 b 3 Q 7 W i 9 X J n F 1 b 3 Q 7 L C Z x d W 9 0 O 2 l s Z S B 0 b 2 4 m c X V v d D s s J n F 1 b 3 Q 7 Y 2 V u Y S B 6 Y S B 0 b 2 5 l I H c g d G F s Y X J h Y 2 g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N j Y W M 4 M T J i L W E y O T I t N D c w N S 1 i Y W Q 3 L W I x N m V l Z j N k Y z c x M S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3 R h d G V r L 0 F 1 d G 9 S Z W 1 v d m V k Q 2 9 s d W 1 u c z E u e 2 R h d G E s M H 0 m c X V v d D s s J n F 1 b 3 Q 7 U 2 V j d G l v b j E v c 3 R h d G V r L 0 F 1 d G 9 S Z W 1 v d m V k Q 2 9 s d W 1 u c z E u e 3 B v c n Q s M X 0 m c X V v d D s s J n F 1 b 3 Q 7 U 2 V j d G l v b j E v c 3 R h d G V r L 0 F 1 d G 9 S Z W 1 v d m V k Q 2 9 s d W 1 u c z E u e 3 R v d 2 F y L D J 9 J n F 1 b 3 Q 7 L C Z x d W 9 0 O 1 N l Y 3 R p b 2 4 x L 3 N 0 Y X R l a y 9 B d X R v U m V t b 3 Z l Z E N v b H V t b n M x L n t a L 1 c s M 3 0 m c X V v d D s s J n F 1 b 3 Q 7 U 2 V j d G l v b j E v c 3 R h d G V r L 0 F 1 d G 9 S Z W 1 v d m V k Q 2 9 s d W 1 u c z E u e 2 l s Z S B 0 b 2 4 s N H 0 m c X V v d D s s J n F 1 b 3 Q 7 U 2 V j d G l v b j E v c 3 R h d G V r L 0 F 1 d G 9 S Z W 1 v d m V k Q 2 9 s d W 1 u c z E u e 2 N l b m E g e m E g d G 9 u Z S B 3 I H R h b G F y Y W N o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l m N T V h O W M t M j A 3 Y y 0 0 N D c w L T g 5 N m I t Y j d k M T M 2 N j E x N j k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g 3 Z T k y N T A t N D g 0 Y i 0 0 N z A 1 L T g 4 Y T U t M D A 1 Y m Y y Y T c 3 O D J l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G Z j M z B k Z W M t M T F h N y 0 0 Y j g 3 L W I 5 Z D U t Z j E x N j I 0 M W E w M j I 5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W M 5 Y 2 Q 4 N m E t N j g y O C 0 0 Z G F j L T l j Y 2 Q t N z R k N D k 0 N D Z m O D E 0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E 4 V D E 2 O j Q y O j E 5 L j g 0 M z A 4 M z Z a I i 8 + P E V u d H J 5 I F R 5 c G U 9 I k Z p b G x D b 2 x 1 b W 5 U e X B l c y I g V m F s d W U 9 I n N D U V l H Q m d N R C I v P j x F b n R y e S B U e X B l P S J G a W x s Q 2 9 s d W 1 u T m F t Z X M i I F Z h b H V l P S J z W y Z x d W 9 0 O 2 R h d G E m c X V v d D s s J n F 1 b 3 Q 7 c G 9 y d C Z x d W 9 0 O y w m c X V v d D t 0 b 3 d h c i Z x d W 9 0 O y w m c X V v d D t a L 1 c m c X V v d D s s J n F 1 b 3 Q 7 a W x l I H R v b i Z x d W 9 0 O y w m c X V v d D t j Z W 5 h I H p h I H R v b m U g d y B 0 Y W x h c m F j a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Z T F l Y T Z m M 2 U t M j h m Y y 0 0 O T g 3 L T g 5 N T E t Z m M 0 Z D U y Y z Z l N T N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Y X R l a y 9 B d X R v U m V t b 3 Z l Z E N v b H V t b n M x L n t k Y X R h L D B 9 J n F 1 b 3 Q 7 L C Z x d W 9 0 O 1 N l Y 3 R p b 2 4 x L 3 N 0 Y X R l a y 9 B d X R v U m V t b 3 Z l Z E N v b H V t b n M x L n t w b 3 J 0 L D F 9 J n F 1 b 3 Q 7 L C Z x d W 9 0 O 1 N l Y 3 R p b 2 4 x L 3 N 0 Y X R l a y 9 B d X R v U m V t b 3 Z l Z E N v b H V t b n M x L n t 0 b 3 d h c i w y f S Z x d W 9 0 O y w m c X V v d D t T Z W N 0 a W 9 u M S 9 z d G F 0 Z W s v Q X V 0 b 1 J l b W 9 2 Z W R D b 2 x 1 b W 5 z M S 5 7 W i 9 X L D N 9 J n F 1 b 3 Q 7 L C Z x d W 9 0 O 1 N l Y 3 R p b 2 4 x L 3 N 0 Y X R l a y 9 B d X R v U m V t b 3 Z l Z E N v b H V t b n M x L n t p b G U g d G 9 u L D R 9 J n F 1 b 3 Q 7 L C Z x d W 9 0 O 1 N l Y 3 R p b 2 4 x L 3 N 0 Y X R l a y 9 B d X R v U m V t b 3 Z l Z E N v b H V t b n M x L n t j Z W 5 h I H p h I H R v b m U g d y B 0 Y W x h c m F j a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d G F 0 Z W s v Q X V 0 b 1 J l b W 9 2 Z W R D b 2 x 1 b W 5 z M S 5 7 Z G F 0 Y S w w f S Z x d W 9 0 O y w m c X V v d D t T Z W N 0 a W 9 u M S 9 z d G F 0 Z W s v Q X V 0 b 1 J l b W 9 2 Z W R D b 2 x 1 b W 5 z M S 5 7 c G 9 y d C w x f S Z x d W 9 0 O y w m c X V v d D t T Z W N 0 a W 9 u M S 9 z d G F 0 Z W s v Q X V 0 b 1 J l b W 9 2 Z W R D b 2 x 1 b W 5 z M S 5 7 d G 9 3 Y X I s M n 0 m c X V v d D s s J n F 1 b 3 Q 7 U 2 V j d G l v b j E v c 3 R h d G V r L 0 F 1 d G 9 S Z W 1 v d m V k Q 2 9 s d W 1 u c z E u e 1 o v V y w z f S Z x d W 9 0 O y w m c X V v d D t T Z W N 0 a W 9 u M S 9 z d G F 0 Z W s v Q X V 0 b 1 J l b W 9 2 Z W R D b 2 x 1 b W 5 z M S 5 7 a W x l I H R v b i w 0 f S Z x d W 9 0 O y w m c X V v d D t T Z W N 0 a W 9 u M S 9 z d G F 0 Z W s v Q X V 0 b 1 J l b W 9 2 Z W R D b 2 x 1 b W 5 z M S 5 7 Y 2 V u Y S B 6 Y S B 0 b 2 5 l I H c g d G F s Y X J h Y 2 g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d G F 0 Z W s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y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I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M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M y k v W m 1 p Z W 5 p b 2 5 v J T I w d H l w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J U M 1 J U I 5 c i V D M y V C M 2 Q l Q z U l O D J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C k v T m F n J U M 1 J T g y J U M z J U I z d 2 t p J T I w b y U y M H B v Z H d 5 J U M 1 J U J D c 3 p v b n l t J T I w c G 9 6 a W 9 t a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0 K S 9 a b W l l b m l v b m 8 l M j B 0 e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8 l Q z U l Q j l y J U M z J U I z Z C V D N S U 4 M m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X R l a y U y M C g 1 K S 9 O Y W c l Q z U l O D I l Q z M l Q j N 3 a 2 k l M j B v J T I w c G 9 k d 3 k l Q z U l Q k N z e m 9 u e W 0 l M j B w b 3 p p b 2 1 p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U p L 1 p t a W V u a W 9 u b y U y M H R 5 c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y V D N S V C O X I l Q z M l Q j N k J U M 1 J T g y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d G V r J T I w K D Y p L 0 5 h Z y V D N S U 4 M i V D M y V C M 3 d r a S U y M G 8 l M j B w b 2 R 3 e S V D N S V C Q 3 N 6 b 2 5 5 b S U y M H B v e m l v b W l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0 Z W s l M j A o N i k v W m 1 p Z W 5 p b 2 5 v J T I w d H l w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W j f r U s L 4 e 0 K L g Z V I o T U I M Q A A A A A C A A A A A A A Q Z g A A A A E A A C A A A A B b c D 1 V 7 o p p n b 3 4 R 0 r X b I i b E H o 5 + d s r V e E k 3 t V X X 6 0 p t w A A A A A O g A A A A A I A A C A A A A A J g 7 T l B G 5 K n 9 K s J Z / C L n S l u I 5 i s e I z f N Z v W L 3 + Z 2 1 e W V A A A A A o K o z 3 r V D e L 3 N t h O W K a L + x z y 3 I w r O / m / o B 4 6 1 k b k + A j s 0 d a r x j S T + 4 7 C 1 L 3 h i T S K 4 d y l / b 4 b t p U b J 3 F B s C g 0 k f h Z l B 2 Q S H i c D 9 u I x / / n j H k E A A A A C a i w B e c b Q J r 7 3 z k J 5 c p I z v N 2 S Y K j q v Q H q P u W 2 6 t T n h w S B v / s I U N H W Z X V S X W S g z e m H 6 h 7 p H 2 C l 3 4 B b N G 0 c J u 3 c F < / D a t a M a s h u p > 
</file>

<file path=customXml/itemProps1.xml><?xml version="1.0" encoding="utf-8"?>
<ds:datastoreItem xmlns:ds="http://schemas.openxmlformats.org/officeDocument/2006/customXml" ds:itemID="{62073621-FDBF-472D-8CF6-FD475805B3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Palenie</vt:lpstr>
      <vt:lpstr>Zadanie 1</vt:lpstr>
      <vt:lpstr>Zadanie 2</vt:lpstr>
      <vt:lpstr>Zadanie 3</vt:lpstr>
      <vt:lpstr>Zadanie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2025-03-18T16:40:16Z</dcterms:created>
  <dcterms:modified xsi:type="dcterms:W3CDTF">2025-03-27T07:40:00Z</dcterms:modified>
</cp:coreProperties>
</file>