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rancLearning\Matura-Informatyka\Matura 2014\Zadanie 4\"/>
    </mc:Choice>
  </mc:AlternateContent>
  <xr:revisionPtr revIDLastSave="0" documentId="13_ncr:1_{EF8EC62B-9288-46CD-B55E-C79CAE62197B}" xr6:coauthVersionLast="47" xr6:coauthVersionMax="47" xr10:uidLastSave="{00000000-0000-0000-0000-000000000000}"/>
  <bookViews>
    <workbookView xWindow="-110" yWindow="-110" windowWidth="38620" windowHeight="21220" activeTab="4" xr2:uid="{69ABA67F-A647-4D0B-A2F6-BE59870B7C35}"/>
  </bookViews>
  <sheets>
    <sheet name="Kury" sheetId="7" r:id="rId1"/>
    <sheet name="Zadanie 1" sheetId="8" r:id="rId2"/>
    <sheet name="Zadani2 " sheetId="9" r:id="rId3"/>
    <sheet name="Zadanie 3" sheetId="10" r:id="rId4"/>
    <sheet name="Zadanie 4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1" l="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E3" i="11"/>
  <c r="A3" i="11"/>
  <c r="I2" i="11"/>
  <c r="J2" i="11" s="1"/>
  <c r="H2" i="11"/>
  <c r="G2" i="11"/>
  <c r="K2" i="11" s="1"/>
  <c r="L2" i="11" s="1"/>
  <c r="F2" i="11"/>
  <c r="E2" i="11"/>
  <c r="D2" i="11"/>
  <c r="A3" i="7"/>
  <c r="K2" i="7"/>
  <c r="L2" i="7" s="1"/>
  <c r="I2" i="7"/>
  <c r="J2" i="7" s="1"/>
  <c r="H2" i="7"/>
  <c r="E2" i="7"/>
  <c r="F2" i="7" s="1"/>
  <c r="D2" i="7"/>
  <c r="G2" i="7" s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2" i="10"/>
  <c r="G2" i="10" s="1"/>
  <c r="K2" i="10" s="1"/>
  <c r="L2" i="10" s="1"/>
  <c r="A3" i="10"/>
  <c r="A4" i="10" s="1"/>
  <c r="J2" i="10"/>
  <c r="H2" i="10"/>
  <c r="E2" i="10"/>
  <c r="F2" i="10" s="1"/>
  <c r="M1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2" i="9"/>
  <c r="R7" i="9"/>
  <c r="A3" i="9"/>
  <c r="E3" i="9" s="1"/>
  <c r="J2" i="9"/>
  <c r="H2" i="9"/>
  <c r="G2" i="9"/>
  <c r="F2" i="9"/>
  <c r="E2" i="9"/>
  <c r="D2" i="9"/>
  <c r="B3" i="8"/>
  <c r="H3" i="8" s="1"/>
  <c r="A3" i="8"/>
  <c r="E3" i="8" s="1"/>
  <c r="J2" i="8"/>
  <c r="I2" i="8"/>
  <c r="H2" i="8"/>
  <c r="G2" i="8"/>
  <c r="E2" i="8"/>
  <c r="F2" i="8" s="1"/>
  <c r="C3" i="8" s="1"/>
  <c r="D2" i="8"/>
  <c r="A4" i="11" l="1"/>
  <c r="B3" i="11"/>
  <c r="H3" i="11" s="1"/>
  <c r="E3" i="7"/>
  <c r="B3" i="7"/>
  <c r="H3" i="7" s="1"/>
  <c r="A4" i="7"/>
  <c r="B4" i="10"/>
  <c r="H4" i="10" s="1"/>
  <c r="E4" i="10"/>
  <c r="A5" i="10"/>
  <c r="E3" i="10"/>
  <c r="B3" i="10"/>
  <c r="H3" i="10" s="1"/>
  <c r="A4" i="9"/>
  <c r="B3" i="9"/>
  <c r="H3" i="9" s="1"/>
  <c r="D3" i="8"/>
  <c r="G3" i="8" s="1"/>
  <c r="I3" i="8"/>
  <c r="J3" i="8" s="1"/>
  <c r="F3" i="8"/>
  <c r="A4" i="8"/>
  <c r="B4" i="11" l="1"/>
  <c r="H4" i="11" s="1"/>
  <c r="A5" i="11"/>
  <c r="E4" i="11"/>
  <c r="C3" i="11"/>
  <c r="E4" i="7"/>
  <c r="B4" i="7"/>
  <c r="H4" i="7" s="1"/>
  <c r="A5" i="7"/>
  <c r="C3" i="7"/>
  <c r="B5" i="10"/>
  <c r="H5" i="10" s="1"/>
  <c r="E5" i="10"/>
  <c r="A6" i="10"/>
  <c r="C3" i="10"/>
  <c r="A5" i="9"/>
  <c r="E4" i="9"/>
  <c r="B4" i="9"/>
  <c r="H4" i="9" s="1"/>
  <c r="C3" i="9"/>
  <c r="E4" i="8"/>
  <c r="B4" i="8"/>
  <c r="H4" i="8" s="1"/>
  <c r="A5" i="8"/>
  <c r="C4" i="8"/>
  <c r="I3" i="11" l="1"/>
  <c r="J3" i="11" s="1"/>
  <c r="F3" i="11"/>
  <c r="C4" i="11" s="1"/>
  <c r="D3" i="11"/>
  <c r="G3" i="11" s="1"/>
  <c r="K3" i="11" s="1"/>
  <c r="L3" i="11" s="1"/>
  <c r="B5" i="11"/>
  <c r="H5" i="11" s="1"/>
  <c r="A6" i="11"/>
  <c r="E5" i="11"/>
  <c r="F3" i="7"/>
  <c r="C4" i="7" s="1"/>
  <c r="I3" i="7"/>
  <c r="J3" i="7" s="1"/>
  <c r="D3" i="7"/>
  <c r="G3" i="7" s="1"/>
  <c r="K3" i="7" s="1"/>
  <c r="L3" i="7" s="1"/>
  <c r="E5" i="7"/>
  <c r="B5" i="7"/>
  <c r="H5" i="7" s="1"/>
  <c r="A6" i="7"/>
  <c r="E6" i="10"/>
  <c r="B6" i="10"/>
  <c r="H6" i="10" s="1"/>
  <c r="A7" i="10"/>
  <c r="J3" i="10"/>
  <c r="F3" i="10"/>
  <c r="C4" i="10" s="1"/>
  <c r="G3" i="10"/>
  <c r="K3" i="10" s="1"/>
  <c r="L3" i="10" s="1"/>
  <c r="F3" i="9"/>
  <c r="C4" i="9" s="1"/>
  <c r="D3" i="9"/>
  <c r="G3" i="9" s="1"/>
  <c r="J3" i="9"/>
  <c r="A6" i="9"/>
  <c r="E5" i="9"/>
  <c r="B5" i="9"/>
  <c r="H5" i="9" s="1"/>
  <c r="E5" i="8"/>
  <c r="B5" i="8"/>
  <c r="H5" i="8" s="1"/>
  <c r="A6" i="8"/>
  <c r="F4" i="8"/>
  <c r="C5" i="8" s="1"/>
  <c r="D4" i="8"/>
  <c r="G4" i="8" s="1"/>
  <c r="I4" i="8"/>
  <c r="J4" i="8" s="1"/>
  <c r="F4" i="11" l="1"/>
  <c r="C5" i="11" s="1"/>
  <c r="I4" i="11"/>
  <c r="J4" i="11" s="1"/>
  <c r="D4" i="11"/>
  <c r="G4" i="11" s="1"/>
  <c r="K4" i="11" s="1"/>
  <c r="B6" i="11"/>
  <c r="H6" i="11" s="1"/>
  <c r="A7" i="11"/>
  <c r="E6" i="11"/>
  <c r="L4" i="11"/>
  <c r="E6" i="7"/>
  <c r="B6" i="7"/>
  <c r="H6" i="7" s="1"/>
  <c r="A7" i="7"/>
  <c r="F4" i="7"/>
  <c r="C5" i="7" s="1"/>
  <c r="I4" i="7"/>
  <c r="J4" i="7" s="1"/>
  <c r="D4" i="7"/>
  <c r="G4" i="7" s="1"/>
  <c r="K4" i="7" s="1"/>
  <c r="L4" i="7" s="1"/>
  <c r="J4" i="10"/>
  <c r="G4" i="10"/>
  <c r="F4" i="10"/>
  <c r="C5" i="10" s="1"/>
  <c r="E7" i="10"/>
  <c r="B7" i="10"/>
  <c r="H7" i="10" s="1"/>
  <c r="A8" i="10"/>
  <c r="E6" i="9"/>
  <c r="B6" i="9"/>
  <c r="H6" i="9" s="1"/>
  <c r="A7" i="9"/>
  <c r="F4" i="9"/>
  <c r="C5" i="9" s="1"/>
  <c r="J4" i="9"/>
  <c r="D4" i="9"/>
  <c r="G4" i="9" s="1"/>
  <c r="I5" i="8"/>
  <c r="J5" i="8" s="1"/>
  <c r="F5" i="8"/>
  <c r="D5" i="8"/>
  <c r="G5" i="8" s="1"/>
  <c r="A7" i="8"/>
  <c r="E6" i="8"/>
  <c r="B6" i="8"/>
  <c r="H6" i="8" s="1"/>
  <c r="B7" i="11" l="1"/>
  <c r="H7" i="11" s="1"/>
  <c r="A8" i="11"/>
  <c r="E7" i="11"/>
  <c r="F5" i="11"/>
  <c r="C6" i="11" s="1"/>
  <c r="I5" i="11"/>
  <c r="J5" i="11" s="1"/>
  <c r="D5" i="11"/>
  <c r="G5" i="11" s="1"/>
  <c r="K5" i="11" s="1"/>
  <c r="L5" i="11" s="1"/>
  <c r="F5" i="7"/>
  <c r="C6" i="7" s="1"/>
  <c r="I5" i="7"/>
  <c r="J5" i="7" s="1"/>
  <c r="D5" i="7"/>
  <c r="G5" i="7" s="1"/>
  <c r="K5" i="7" s="1"/>
  <c r="L5" i="7" s="1"/>
  <c r="E7" i="7"/>
  <c r="B7" i="7"/>
  <c r="H7" i="7" s="1"/>
  <c r="A8" i="7"/>
  <c r="K4" i="10"/>
  <c r="L4" i="10" s="1"/>
  <c r="A9" i="10"/>
  <c r="E8" i="10"/>
  <c r="B8" i="10"/>
  <c r="H8" i="10" s="1"/>
  <c r="G5" i="10"/>
  <c r="F5" i="10"/>
  <c r="C6" i="10" s="1"/>
  <c r="J5" i="10"/>
  <c r="B7" i="9"/>
  <c r="H7" i="9" s="1"/>
  <c r="E7" i="9"/>
  <c r="A8" i="9"/>
  <c r="F5" i="9"/>
  <c r="C6" i="9" s="1"/>
  <c r="J5" i="9"/>
  <c r="D5" i="9"/>
  <c r="G5" i="9" s="1"/>
  <c r="A8" i="8"/>
  <c r="E7" i="8"/>
  <c r="B7" i="8"/>
  <c r="H7" i="8" s="1"/>
  <c r="C6" i="8"/>
  <c r="F6" i="11" l="1"/>
  <c r="C7" i="11" s="1"/>
  <c r="I6" i="11"/>
  <c r="J6" i="11" s="1"/>
  <c r="D6" i="11"/>
  <c r="G6" i="11" s="1"/>
  <c r="K6" i="11" s="1"/>
  <c r="L6" i="11" s="1"/>
  <c r="D8" i="11"/>
  <c r="G8" i="11" s="1"/>
  <c r="B8" i="11"/>
  <c r="H8" i="11" s="1"/>
  <c r="A9" i="11"/>
  <c r="E8" i="11"/>
  <c r="E8" i="7"/>
  <c r="B8" i="7"/>
  <c r="H8" i="7" s="1"/>
  <c r="A9" i="7"/>
  <c r="D8" i="7"/>
  <c r="G8" i="7" s="1"/>
  <c r="F6" i="7"/>
  <c r="C7" i="7" s="1"/>
  <c r="I6" i="7"/>
  <c r="J6" i="7" s="1"/>
  <c r="D6" i="7"/>
  <c r="G6" i="7" s="1"/>
  <c r="K6" i="7" s="1"/>
  <c r="L6" i="7" s="1"/>
  <c r="K5" i="10"/>
  <c r="L5" i="10" s="1"/>
  <c r="F6" i="10"/>
  <c r="C7" i="10" s="1"/>
  <c r="G6" i="10"/>
  <c r="J6" i="10"/>
  <c r="A10" i="10"/>
  <c r="B9" i="10"/>
  <c r="H9" i="10" s="1"/>
  <c r="E9" i="10"/>
  <c r="D6" i="9"/>
  <c r="G6" i="9" s="1"/>
  <c r="F6" i="9"/>
  <c r="C7" i="9" s="1"/>
  <c r="B8" i="9"/>
  <c r="H8" i="9" s="1"/>
  <c r="A9" i="9"/>
  <c r="E8" i="9"/>
  <c r="I6" i="8"/>
  <c r="J6" i="8" s="1"/>
  <c r="F6" i="8"/>
  <c r="C7" i="8" s="1"/>
  <c r="D6" i="8"/>
  <c r="G6" i="8" s="1"/>
  <c r="B8" i="8"/>
  <c r="H8" i="8" s="1"/>
  <c r="A9" i="8"/>
  <c r="E8" i="8"/>
  <c r="I7" i="11" l="1"/>
  <c r="J7" i="11" s="1"/>
  <c r="F7" i="11"/>
  <c r="C8" i="11" s="1"/>
  <c r="D7" i="11"/>
  <c r="G7" i="11" s="1"/>
  <c r="K7" i="11" s="1"/>
  <c r="L7" i="11" s="1"/>
  <c r="B9" i="11"/>
  <c r="H9" i="11" s="1"/>
  <c r="A10" i="11"/>
  <c r="E9" i="11"/>
  <c r="F7" i="7"/>
  <c r="C8" i="7" s="1"/>
  <c r="I7" i="7"/>
  <c r="J7" i="7" s="1"/>
  <c r="D7" i="7"/>
  <c r="G7" i="7" s="1"/>
  <c r="K7" i="7" s="1"/>
  <c r="L7" i="7" s="1"/>
  <c r="E9" i="7"/>
  <c r="B9" i="7"/>
  <c r="H9" i="7" s="1"/>
  <c r="A10" i="7"/>
  <c r="K6" i="10"/>
  <c r="L6" i="10" s="1"/>
  <c r="E10" i="10"/>
  <c r="B10" i="10"/>
  <c r="H10" i="10" s="1"/>
  <c r="A11" i="10"/>
  <c r="F7" i="10"/>
  <c r="C8" i="10" s="1"/>
  <c r="G7" i="10"/>
  <c r="J7" i="10"/>
  <c r="B9" i="9"/>
  <c r="H9" i="9" s="1"/>
  <c r="A10" i="9"/>
  <c r="E9" i="9"/>
  <c r="J7" i="9"/>
  <c r="F7" i="9"/>
  <c r="C8" i="9" s="1"/>
  <c r="D7" i="9"/>
  <c r="G7" i="9" s="1"/>
  <c r="E9" i="8"/>
  <c r="B9" i="8"/>
  <c r="H9" i="8" s="1"/>
  <c r="A10" i="8"/>
  <c r="I7" i="8"/>
  <c r="J7" i="8" s="1"/>
  <c r="F7" i="8"/>
  <c r="C8" i="8" s="1"/>
  <c r="D7" i="8"/>
  <c r="G7" i="8" s="1"/>
  <c r="I8" i="11" l="1"/>
  <c r="J8" i="11" s="1"/>
  <c r="K8" i="11" s="1"/>
  <c r="L8" i="11" s="1"/>
  <c r="F8" i="11"/>
  <c r="C9" i="11" s="1"/>
  <c r="B10" i="11"/>
  <c r="H10" i="11" s="1"/>
  <c r="A11" i="11"/>
  <c r="E10" i="11"/>
  <c r="E10" i="7"/>
  <c r="B10" i="7"/>
  <c r="H10" i="7" s="1"/>
  <c r="A11" i="7"/>
  <c r="F8" i="7"/>
  <c r="C9" i="7" s="1"/>
  <c r="I8" i="7"/>
  <c r="J8" i="7" s="1"/>
  <c r="K8" i="7" s="1"/>
  <c r="L8" i="7" s="1"/>
  <c r="K7" i="10"/>
  <c r="L7" i="10" s="1"/>
  <c r="B11" i="10"/>
  <c r="H11" i="10" s="1"/>
  <c r="E11" i="10"/>
  <c r="A12" i="10"/>
  <c r="J8" i="10"/>
  <c r="F8" i="10"/>
  <c r="C9" i="10" s="1"/>
  <c r="G8" i="10"/>
  <c r="K8" i="10" s="1"/>
  <c r="D8" i="9"/>
  <c r="G8" i="9" s="1"/>
  <c r="F8" i="9"/>
  <c r="C9" i="9" s="1"/>
  <c r="E10" i="9"/>
  <c r="B10" i="9"/>
  <c r="H10" i="9" s="1"/>
  <c r="A11" i="9"/>
  <c r="I8" i="8"/>
  <c r="J8" i="8" s="1"/>
  <c r="F8" i="8"/>
  <c r="C9" i="8" s="1"/>
  <c r="D8" i="8"/>
  <c r="G8" i="8" s="1"/>
  <c r="B10" i="8"/>
  <c r="H10" i="8" s="1"/>
  <c r="A11" i="8"/>
  <c r="E10" i="8"/>
  <c r="B11" i="11" l="1"/>
  <c r="H11" i="11" s="1"/>
  <c r="A12" i="11"/>
  <c r="E11" i="11"/>
  <c r="I9" i="11"/>
  <c r="J9" i="11" s="1"/>
  <c r="F9" i="11"/>
  <c r="C10" i="11" s="1"/>
  <c r="D9" i="11"/>
  <c r="G9" i="11" s="1"/>
  <c r="K9" i="11" s="1"/>
  <c r="L9" i="11" s="1"/>
  <c r="E11" i="7"/>
  <c r="B11" i="7"/>
  <c r="H11" i="7" s="1"/>
  <c r="A12" i="7"/>
  <c r="F9" i="7"/>
  <c r="C10" i="7" s="1"/>
  <c r="I9" i="7"/>
  <c r="J9" i="7" s="1"/>
  <c r="D9" i="7"/>
  <c r="G9" i="7" s="1"/>
  <c r="K9" i="7" s="1"/>
  <c r="L9" i="7" s="1"/>
  <c r="L8" i="10"/>
  <c r="B12" i="10"/>
  <c r="H12" i="10" s="1"/>
  <c r="A13" i="10"/>
  <c r="E12" i="10"/>
  <c r="G9" i="10"/>
  <c r="J9" i="10"/>
  <c r="F9" i="10"/>
  <c r="C10" i="10" s="1"/>
  <c r="A12" i="9"/>
  <c r="E11" i="9"/>
  <c r="B11" i="9"/>
  <c r="H11" i="9" s="1"/>
  <c r="F9" i="9"/>
  <c r="C10" i="9" s="1"/>
  <c r="D9" i="9"/>
  <c r="G9" i="9" s="1"/>
  <c r="J9" i="9"/>
  <c r="E11" i="8"/>
  <c r="B11" i="8"/>
  <c r="H11" i="8" s="1"/>
  <c r="A12" i="8"/>
  <c r="D9" i="8"/>
  <c r="G9" i="8" s="1"/>
  <c r="I9" i="8"/>
  <c r="J9" i="8" s="1"/>
  <c r="F9" i="8"/>
  <c r="C10" i="8" s="1"/>
  <c r="B12" i="11" l="1"/>
  <c r="H12" i="11" s="1"/>
  <c r="A13" i="11"/>
  <c r="E12" i="11"/>
  <c r="F10" i="11"/>
  <c r="C11" i="11" s="1"/>
  <c r="I10" i="11"/>
  <c r="J10" i="11" s="1"/>
  <c r="D10" i="11"/>
  <c r="G10" i="11" s="1"/>
  <c r="K10" i="11" s="1"/>
  <c r="L10" i="11" s="1"/>
  <c r="E12" i="7"/>
  <c r="B12" i="7"/>
  <c r="H12" i="7" s="1"/>
  <c r="A13" i="7"/>
  <c r="F10" i="7"/>
  <c r="C11" i="7" s="1"/>
  <c r="I10" i="7"/>
  <c r="J10" i="7" s="1"/>
  <c r="D10" i="7"/>
  <c r="G10" i="7" s="1"/>
  <c r="K10" i="7" s="1"/>
  <c r="L10" i="7" s="1"/>
  <c r="K9" i="10"/>
  <c r="L9" i="10" s="1"/>
  <c r="G10" i="10"/>
  <c r="F10" i="10"/>
  <c r="C11" i="10" s="1"/>
  <c r="J10" i="10"/>
  <c r="E13" i="10"/>
  <c r="B13" i="10"/>
  <c r="H13" i="10" s="1"/>
  <c r="A14" i="10"/>
  <c r="F10" i="9"/>
  <c r="C11" i="9" s="1"/>
  <c r="J10" i="9"/>
  <c r="D10" i="9"/>
  <c r="G10" i="9" s="1"/>
  <c r="B12" i="9"/>
  <c r="H12" i="9" s="1"/>
  <c r="A13" i="9"/>
  <c r="E12" i="9"/>
  <c r="F10" i="8"/>
  <c r="C11" i="8" s="1"/>
  <c r="D10" i="8"/>
  <c r="G10" i="8" s="1"/>
  <c r="I10" i="8"/>
  <c r="J10" i="8" s="1"/>
  <c r="A13" i="8"/>
  <c r="E12" i="8"/>
  <c r="B12" i="8"/>
  <c r="H12" i="8" s="1"/>
  <c r="B13" i="11" l="1"/>
  <c r="H13" i="11" s="1"/>
  <c r="A14" i="11"/>
  <c r="E13" i="11"/>
  <c r="I11" i="11"/>
  <c r="J11" i="11" s="1"/>
  <c r="F11" i="11"/>
  <c r="C12" i="11" s="1"/>
  <c r="D11" i="11"/>
  <c r="G11" i="11" s="1"/>
  <c r="K11" i="11" s="1"/>
  <c r="L11" i="11" s="1"/>
  <c r="E13" i="7"/>
  <c r="B13" i="7"/>
  <c r="H13" i="7" s="1"/>
  <c r="A14" i="7"/>
  <c r="F11" i="7"/>
  <c r="C12" i="7" s="1"/>
  <c r="I11" i="7"/>
  <c r="J11" i="7" s="1"/>
  <c r="D11" i="7"/>
  <c r="G11" i="7" s="1"/>
  <c r="K11" i="7" s="1"/>
  <c r="L11" i="7" s="1"/>
  <c r="K10" i="10"/>
  <c r="L10" i="10" s="1"/>
  <c r="E14" i="10"/>
  <c r="B14" i="10"/>
  <c r="H14" i="10" s="1"/>
  <c r="A15" i="10"/>
  <c r="J11" i="10"/>
  <c r="F11" i="10"/>
  <c r="C12" i="10" s="1"/>
  <c r="G11" i="10"/>
  <c r="K11" i="10" s="1"/>
  <c r="B13" i="9"/>
  <c r="H13" i="9" s="1"/>
  <c r="E13" i="9"/>
  <c r="A14" i="9"/>
  <c r="J11" i="9"/>
  <c r="F11" i="9"/>
  <c r="C12" i="9" s="1"/>
  <c r="D11" i="9"/>
  <c r="G11" i="9" s="1"/>
  <c r="A14" i="8"/>
  <c r="E13" i="8"/>
  <c r="B13" i="8"/>
  <c r="H13" i="8" s="1"/>
  <c r="I11" i="8"/>
  <c r="J11" i="8" s="1"/>
  <c r="F11" i="8"/>
  <c r="C12" i="8" s="1"/>
  <c r="D11" i="8"/>
  <c r="G11" i="8" s="1"/>
  <c r="I12" i="11" l="1"/>
  <c r="J12" i="11" s="1"/>
  <c r="F12" i="11"/>
  <c r="C13" i="11" s="1"/>
  <c r="D12" i="11"/>
  <c r="G12" i="11" s="1"/>
  <c r="K12" i="11" s="1"/>
  <c r="L12" i="11" s="1"/>
  <c r="B14" i="11"/>
  <c r="H14" i="11" s="1"/>
  <c r="A15" i="11"/>
  <c r="E14" i="11"/>
  <c r="F12" i="7"/>
  <c r="C13" i="7" s="1"/>
  <c r="I12" i="7"/>
  <c r="J12" i="7" s="1"/>
  <c r="D12" i="7"/>
  <c r="G12" i="7" s="1"/>
  <c r="K12" i="7" s="1"/>
  <c r="L12" i="7" s="1"/>
  <c r="E14" i="7"/>
  <c r="B14" i="7"/>
  <c r="H14" i="7" s="1"/>
  <c r="A15" i="7"/>
  <c r="L11" i="10"/>
  <c r="G12" i="10"/>
  <c r="J12" i="10"/>
  <c r="F12" i="10"/>
  <c r="C13" i="10" s="1"/>
  <c r="B15" i="10"/>
  <c r="H15" i="10" s="1"/>
  <c r="A16" i="10"/>
  <c r="E15" i="10"/>
  <c r="J12" i="9"/>
  <c r="F12" i="9"/>
  <c r="C13" i="9" s="1"/>
  <c r="D12" i="9"/>
  <c r="G12" i="9" s="1"/>
  <c r="B14" i="9"/>
  <c r="H14" i="9" s="1"/>
  <c r="A15" i="9"/>
  <c r="E14" i="9"/>
  <c r="B14" i="8"/>
  <c r="H14" i="8" s="1"/>
  <c r="A15" i="8"/>
  <c r="E14" i="8"/>
  <c r="I12" i="8"/>
  <c r="J12" i="8" s="1"/>
  <c r="F12" i="8"/>
  <c r="C13" i="8" s="1"/>
  <c r="D12" i="8"/>
  <c r="G12" i="8" s="1"/>
  <c r="D15" i="11" l="1"/>
  <c r="G15" i="11" s="1"/>
  <c r="B15" i="11"/>
  <c r="H15" i="11" s="1"/>
  <c r="A16" i="11"/>
  <c r="E15" i="11"/>
  <c r="F13" i="11"/>
  <c r="C14" i="11" s="1"/>
  <c r="I13" i="11"/>
  <c r="J13" i="11" s="1"/>
  <c r="D13" i="11"/>
  <c r="G13" i="11" s="1"/>
  <c r="K13" i="11" s="1"/>
  <c r="L13" i="11" s="1"/>
  <c r="E15" i="7"/>
  <c r="B15" i="7"/>
  <c r="H15" i="7" s="1"/>
  <c r="A16" i="7"/>
  <c r="D15" i="7"/>
  <c r="G15" i="7" s="1"/>
  <c r="F13" i="7"/>
  <c r="C14" i="7" s="1"/>
  <c r="I13" i="7"/>
  <c r="J13" i="7" s="1"/>
  <c r="D13" i="7"/>
  <c r="G13" i="7" s="1"/>
  <c r="K12" i="10"/>
  <c r="L12" i="10" s="1"/>
  <c r="B16" i="10"/>
  <c r="H16" i="10" s="1"/>
  <c r="E16" i="10"/>
  <c r="A17" i="10"/>
  <c r="F13" i="10"/>
  <c r="C14" i="10" s="1"/>
  <c r="G13" i="10"/>
  <c r="J13" i="10"/>
  <c r="E15" i="9"/>
  <c r="B15" i="9"/>
  <c r="H15" i="9" s="1"/>
  <c r="A16" i="9"/>
  <c r="F13" i="9"/>
  <c r="C14" i="9" s="1"/>
  <c r="J13" i="9"/>
  <c r="D13" i="9"/>
  <c r="G13" i="9" s="1"/>
  <c r="I13" i="8"/>
  <c r="J13" i="8" s="1"/>
  <c r="F13" i="8"/>
  <c r="C14" i="8" s="1"/>
  <c r="D13" i="8"/>
  <c r="G13" i="8" s="1"/>
  <c r="E15" i="8"/>
  <c r="B15" i="8"/>
  <c r="H15" i="8" s="1"/>
  <c r="A16" i="8"/>
  <c r="F14" i="11" l="1"/>
  <c r="C15" i="11" s="1"/>
  <c r="I14" i="11"/>
  <c r="J14" i="11" s="1"/>
  <c r="D14" i="11"/>
  <c r="G14" i="11" s="1"/>
  <c r="K14" i="11" s="1"/>
  <c r="L14" i="11" s="1"/>
  <c r="B16" i="11"/>
  <c r="H16" i="11" s="1"/>
  <c r="A17" i="11"/>
  <c r="E16" i="11"/>
  <c r="E16" i="7"/>
  <c r="B16" i="7"/>
  <c r="H16" i="7" s="1"/>
  <c r="A17" i="7"/>
  <c r="K13" i="7"/>
  <c r="L13" i="7" s="1"/>
  <c r="F14" i="7"/>
  <c r="C15" i="7" s="1"/>
  <c r="I14" i="7"/>
  <c r="J14" i="7" s="1"/>
  <c r="D14" i="7"/>
  <c r="G14" i="7" s="1"/>
  <c r="K14" i="7" s="1"/>
  <c r="K13" i="10"/>
  <c r="L13" i="10" s="1"/>
  <c r="B17" i="10"/>
  <c r="H17" i="10" s="1"/>
  <c r="E17" i="10"/>
  <c r="A18" i="10"/>
  <c r="F14" i="10"/>
  <c r="C15" i="10" s="1"/>
  <c r="J14" i="10"/>
  <c r="G14" i="10"/>
  <c r="K14" i="10" s="1"/>
  <c r="D14" i="9"/>
  <c r="G14" i="9" s="1"/>
  <c r="J14" i="9"/>
  <c r="F14" i="9"/>
  <c r="C15" i="9" s="1"/>
  <c r="B16" i="9"/>
  <c r="H16" i="9" s="1"/>
  <c r="A17" i="9"/>
  <c r="E16" i="9"/>
  <c r="E16" i="8"/>
  <c r="B16" i="8"/>
  <c r="H16" i="8" s="1"/>
  <c r="A17" i="8"/>
  <c r="I14" i="8"/>
  <c r="J14" i="8" s="1"/>
  <c r="F14" i="8"/>
  <c r="C15" i="8" s="1"/>
  <c r="D14" i="8"/>
  <c r="G14" i="8" s="1"/>
  <c r="B17" i="11" l="1"/>
  <c r="H17" i="11" s="1"/>
  <c r="A18" i="11"/>
  <c r="E17" i="11"/>
  <c r="F15" i="11"/>
  <c r="C16" i="11" s="1"/>
  <c r="I15" i="11"/>
  <c r="J15" i="11" s="1"/>
  <c r="K15" i="11" s="1"/>
  <c r="L15" i="11" s="1"/>
  <c r="L14" i="7"/>
  <c r="F15" i="7"/>
  <c r="C16" i="7" s="1"/>
  <c r="I15" i="7"/>
  <c r="J15" i="7" s="1"/>
  <c r="K15" i="7" s="1"/>
  <c r="E17" i="7"/>
  <c r="B17" i="7"/>
  <c r="H17" i="7" s="1"/>
  <c r="A18" i="7"/>
  <c r="L14" i="10"/>
  <c r="J15" i="10"/>
  <c r="F15" i="10"/>
  <c r="C16" i="10" s="1"/>
  <c r="G15" i="10"/>
  <c r="K15" i="10" s="1"/>
  <c r="L15" i="10" s="1"/>
  <c r="B18" i="10"/>
  <c r="H18" i="10" s="1"/>
  <c r="A19" i="10"/>
  <c r="E18" i="10"/>
  <c r="B17" i="9"/>
  <c r="H17" i="9" s="1"/>
  <c r="A18" i="9"/>
  <c r="E17" i="9"/>
  <c r="F15" i="9"/>
  <c r="C16" i="9" s="1"/>
  <c r="D15" i="9"/>
  <c r="G15" i="9" s="1"/>
  <c r="J15" i="9"/>
  <c r="D15" i="8"/>
  <c r="G15" i="8" s="1"/>
  <c r="I15" i="8"/>
  <c r="J15" i="8" s="1"/>
  <c r="F15" i="8"/>
  <c r="C16" i="8" s="1"/>
  <c r="E17" i="8"/>
  <c r="B17" i="8"/>
  <c r="H17" i="8" s="1"/>
  <c r="A18" i="8"/>
  <c r="I16" i="11" l="1"/>
  <c r="J16" i="11" s="1"/>
  <c r="F16" i="11"/>
  <c r="C17" i="11" s="1"/>
  <c r="D16" i="11"/>
  <c r="G16" i="11" s="1"/>
  <c r="K16" i="11" s="1"/>
  <c r="L16" i="11" s="1"/>
  <c r="B18" i="11"/>
  <c r="H18" i="11" s="1"/>
  <c r="A19" i="11"/>
  <c r="E18" i="11"/>
  <c r="F16" i="7"/>
  <c r="C17" i="7" s="1"/>
  <c r="I16" i="7"/>
  <c r="J16" i="7" s="1"/>
  <c r="D16" i="7"/>
  <c r="G16" i="7" s="1"/>
  <c r="K16" i="7" s="1"/>
  <c r="E18" i="7"/>
  <c r="B18" i="7"/>
  <c r="H18" i="7" s="1"/>
  <c r="A19" i="7"/>
  <c r="L15" i="7"/>
  <c r="A20" i="10"/>
  <c r="B19" i="10"/>
  <c r="H19" i="10" s="1"/>
  <c r="E19" i="10"/>
  <c r="F16" i="10"/>
  <c r="C17" i="10" s="1"/>
  <c r="G16" i="10"/>
  <c r="J16" i="10"/>
  <c r="A19" i="9"/>
  <c r="E18" i="9"/>
  <c r="B18" i="9"/>
  <c r="H18" i="9" s="1"/>
  <c r="F16" i="9"/>
  <c r="C17" i="9" s="1"/>
  <c r="J16" i="9"/>
  <c r="D16" i="9"/>
  <c r="G16" i="9" s="1"/>
  <c r="A19" i="8"/>
  <c r="E18" i="8"/>
  <c r="B18" i="8"/>
  <c r="H18" i="8" s="1"/>
  <c r="F16" i="8"/>
  <c r="C17" i="8" s="1"/>
  <c r="D16" i="8"/>
  <c r="G16" i="8" s="1"/>
  <c r="I16" i="8"/>
  <c r="J16" i="8" s="1"/>
  <c r="B19" i="11" l="1"/>
  <c r="H19" i="11" s="1"/>
  <c r="A20" i="11"/>
  <c r="E19" i="11"/>
  <c r="I17" i="11"/>
  <c r="J17" i="11" s="1"/>
  <c r="F17" i="11"/>
  <c r="C18" i="11" s="1"/>
  <c r="D17" i="11"/>
  <c r="G17" i="11" s="1"/>
  <c r="K17" i="11" s="1"/>
  <c r="L17" i="11" s="1"/>
  <c r="E19" i="7"/>
  <c r="B19" i="7"/>
  <c r="H19" i="7" s="1"/>
  <c r="A20" i="7"/>
  <c r="L16" i="7"/>
  <c r="F17" i="7"/>
  <c r="C18" i="7" s="1"/>
  <c r="I17" i="7"/>
  <c r="J17" i="7" s="1"/>
  <c r="D17" i="7"/>
  <c r="G17" i="7" s="1"/>
  <c r="K17" i="7" s="1"/>
  <c r="K16" i="10"/>
  <c r="L16" i="10" s="1"/>
  <c r="F17" i="10"/>
  <c r="C18" i="10" s="1"/>
  <c r="J17" i="10"/>
  <c r="G17" i="10"/>
  <c r="E20" i="10"/>
  <c r="B20" i="10"/>
  <c r="H20" i="10" s="1"/>
  <c r="A21" i="10"/>
  <c r="J17" i="9"/>
  <c r="D17" i="9"/>
  <c r="G17" i="9" s="1"/>
  <c r="F17" i="9"/>
  <c r="C18" i="9" s="1"/>
  <c r="B19" i="9"/>
  <c r="H19" i="9" s="1"/>
  <c r="A20" i="9"/>
  <c r="E19" i="9"/>
  <c r="I17" i="8"/>
  <c r="J17" i="8" s="1"/>
  <c r="F17" i="8"/>
  <c r="C18" i="8" s="1"/>
  <c r="D17" i="8"/>
  <c r="G17" i="8" s="1"/>
  <c r="A20" i="8"/>
  <c r="E19" i="8"/>
  <c r="B19" i="8"/>
  <c r="H19" i="8" s="1"/>
  <c r="B20" i="11" l="1"/>
  <c r="H20" i="11" s="1"/>
  <c r="A21" i="11"/>
  <c r="E20" i="11"/>
  <c r="F18" i="11"/>
  <c r="C19" i="11" s="1"/>
  <c r="I18" i="11"/>
  <c r="J18" i="11" s="1"/>
  <c r="D18" i="11"/>
  <c r="G18" i="11" s="1"/>
  <c r="K18" i="11" s="1"/>
  <c r="L18" i="11" s="1"/>
  <c r="L17" i="7"/>
  <c r="F18" i="7"/>
  <c r="C19" i="7" s="1"/>
  <c r="I18" i="7"/>
  <c r="J18" i="7" s="1"/>
  <c r="D18" i="7"/>
  <c r="G18" i="7" s="1"/>
  <c r="K18" i="7" s="1"/>
  <c r="E20" i="7"/>
  <c r="B20" i="7"/>
  <c r="H20" i="7" s="1"/>
  <c r="A21" i="7"/>
  <c r="K17" i="10"/>
  <c r="L17" i="10"/>
  <c r="A22" i="10"/>
  <c r="E21" i="10"/>
  <c r="B21" i="10"/>
  <c r="H21" i="10" s="1"/>
  <c r="G18" i="10"/>
  <c r="J18" i="10"/>
  <c r="F18" i="10"/>
  <c r="C19" i="10" s="1"/>
  <c r="F18" i="9"/>
  <c r="C19" i="9" s="1"/>
  <c r="J18" i="9"/>
  <c r="D18" i="9"/>
  <c r="G18" i="9" s="1"/>
  <c r="B20" i="9"/>
  <c r="H20" i="9" s="1"/>
  <c r="E20" i="9"/>
  <c r="A21" i="9"/>
  <c r="I18" i="8"/>
  <c r="J18" i="8" s="1"/>
  <c r="F18" i="8"/>
  <c r="C19" i="8" s="1"/>
  <c r="D18" i="8"/>
  <c r="G18" i="8" s="1"/>
  <c r="B20" i="8"/>
  <c r="H20" i="8" s="1"/>
  <c r="A21" i="8"/>
  <c r="E20" i="8"/>
  <c r="B21" i="11" l="1"/>
  <c r="H21" i="11" s="1"/>
  <c r="A22" i="11"/>
  <c r="E21" i="11"/>
  <c r="F19" i="11"/>
  <c r="C20" i="11" s="1"/>
  <c r="I19" i="11"/>
  <c r="J19" i="11" s="1"/>
  <c r="D19" i="11"/>
  <c r="G19" i="11" s="1"/>
  <c r="K19" i="11" s="1"/>
  <c r="L19" i="11" s="1"/>
  <c r="E21" i="7"/>
  <c r="B21" i="7"/>
  <c r="H21" i="7" s="1"/>
  <c r="A22" i="7"/>
  <c r="F19" i="7"/>
  <c r="C20" i="7" s="1"/>
  <c r="I19" i="7"/>
  <c r="J19" i="7" s="1"/>
  <c r="D19" i="7"/>
  <c r="G19" i="7" s="1"/>
  <c r="K19" i="7" s="1"/>
  <c r="L18" i="7"/>
  <c r="K18" i="10"/>
  <c r="L18" i="10" s="1"/>
  <c r="F19" i="10"/>
  <c r="C20" i="10" s="1"/>
  <c r="G19" i="10"/>
  <c r="J19" i="10"/>
  <c r="B22" i="10"/>
  <c r="H22" i="10" s="1"/>
  <c r="A23" i="10"/>
  <c r="E22" i="10"/>
  <c r="E21" i="9"/>
  <c r="A22" i="9"/>
  <c r="B21" i="9"/>
  <c r="H21" i="9" s="1"/>
  <c r="J19" i="9"/>
  <c r="F19" i="9"/>
  <c r="C20" i="9" s="1"/>
  <c r="D19" i="9"/>
  <c r="G19" i="9" s="1"/>
  <c r="I19" i="8"/>
  <c r="J19" i="8" s="1"/>
  <c r="F19" i="8"/>
  <c r="C20" i="8" s="1"/>
  <c r="D19" i="8"/>
  <c r="G19" i="8" s="1"/>
  <c r="E21" i="8"/>
  <c r="B21" i="8"/>
  <c r="H21" i="8" s="1"/>
  <c r="A22" i="8"/>
  <c r="D22" i="11" l="1"/>
  <c r="G22" i="11" s="1"/>
  <c r="B22" i="11"/>
  <c r="H22" i="11" s="1"/>
  <c r="A23" i="11"/>
  <c r="E22" i="11"/>
  <c r="I20" i="11"/>
  <c r="J20" i="11" s="1"/>
  <c r="F20" i="11"/>
  <c r="C21" i="11" s="1"/>
  <c r="D20" i="11"/>
  <c r="G20" i="11" s="1"/>
  <c r="K20" i="11" s="1"/>
  <c r="L20" i="11" s="1"/>
  <c r="F20" i="7"/>
  <c r="C21" i="7" s="1"/>
  <c r="I20" i="7"/>
  <c r="J20" i="7" s="1"/>
  <c r="D20" i="7"/>
  <c r="G20" i="7" s="1"/>
  <c r="K20" i="7" s="1"/>
  <c r="L19" i="7"/>
  <c r="E22" i="7"/>
  <c r="B22" i="7"/>
  <c r="H22" i="7" s="1"/>
  <c r="A23" i="7"/>
  <c r="D22" i="7"/>
  <c r="G22" i="7" s="1"/>
  <c r="K19" i="10"/>
  <c r="L19" i="10" s="1"/>
  <c r="B23" i="10"/>
  <c r="H23" i="10" s="1"/>
  <c r="E23" i="10"/>
  <c r="A24" i="10"/>
  <c r="F20" i="10"/>
  <c r="C21" i="10" s="1"/>
  <c r="G20" i="10"/>
  <c r="J20" i="10"/>
  <c r="D20" i="9"/>
  <c r="G20" i="9" s="1"/>
  <c r="F20" i="9"/>
  <c r="C21" i="9" s="1"/>
  <c r="J20" i="9"/>
  <c r="B22" i="9"/>
  <c r="H22" i="9" s="1"/>
  <c r="E22" i="9"/>
  <c r="A23" i="9"/>
  <c r="E22" i="8"/>
  <c r="B22" i="8"/>
  <c r="H22" i="8" s="1"/>
  <c r="A23" i="8"/>
  <c r="I20" i="8"/>
  <c r="J20" i="8" s="1"/>
  <c r="F20" i="8"/>
  <c r="C21" i="8" s="1"/>
  <c r="D20" i="8"/>
  <c r="G20" i="8" s="1"/>
  <c r="B23" i="11" l="1"/>
  <c r="H23" i="11" s="1"/>
  <c r="A24" i="11"/>
  <c r="E23" i="11"/>
  <c r="F21" i="11"/>
  <c r="C22" i="11" s="1"/>
  <c r="I21" i="11"/>
  <c r="J21" i="11" s="1"/>
  <c r="D21" i="11"/>
  <c r="G21" i="11" s="1"/>
  <c r="K21" i="11" s="1"/>
  <c r="L21" i="11" s="1"/>
  <c r="E23" i="7"/>
  <c r="B23" i="7"/>
  <c r="H23" i="7" s="1"/>
  <c r="A24" i="7"/>
  <c r="L20" i="7"/>
  <c r="F21" i="7"/>
  <c r="C22" i="7" s="1"/>
  <c r="I21" i="7"/>
  <c r="J21" i="7" s="1"/>
  <c r="D21" i="7"/>
  <c r="G21" i="7" s="1"/>
  <c r="K21" i="7" s="1"/>
  <c r="K20" i="10"/>
  <c r="L20" i="10" s="1"/>
  <c r="B24" i="10"/>
  <c r="H24" i="10" s="1"/>
  <c r="A25" i="10"/>
  <c r="E24" i="10"/>
  <c r="J21" i="10"/>
  <c r="F21" i="10"/>
  <c r="C22" i="10" s="1"/>
  <c r="G21" i="10"/>
  <c r="K21" i="10" s="1"/>
  <c r="A24" i="9"/>
  <c r="E23" i="9"/>
  <c r="B23" i="9"/>
  <c r="H23" i="9" s="1"/>
  <c r="F21" i="9"/>
  <c r="C22" i="9" s="1"/>
  <c r="D21" i="9"/>
  <c r="G21" i="9" s="1"/>
  <c r="J21" i="9"/>
  <c r="D21" i="8"/>
  <c r="G21" i="8" s="1"/>
  <c r="I21" i="8"/>
  <c r="J21" i="8" s="1"/>
  <c r="F21" i="8"/>
  <c r="C22" i="8" s="1"/>
  <c r="E23" i="8"/>
  <c r="A24" i="8"/>
  <c r="B23" i="8"/>
  <c r="H23" i="8" s="1"/>
  <c r="B24" i="11" l="1"/>
  <c r="H24" i="11" s="1"/>
  <c r="A25" i="11"/>
  <c r="E24" i="11"/>
  <c r="F22" i="11"/>
  <c r="C23" i="11" s="1"/>
  <c r="I22" i="11"/>
  <c r="J22" i="11" s="1"/>
  <c r="K22" i="11" s="1"/>
  <c r="L22" i="11" s="1"/>
  <c r="E24" i="7"/>
  <c r="B24" i="7"/>
  <c r="H24" i="7" s="1"/>
  <c r="A25" i="7"/>
  <c r="L21" i="7"/>
  <c r="F22" i="7"/>
  <c r="C23" i="7" s="1"/>
  <c r="I22" i="7"/>
  <c r="J22" i="7" s="1"/>
  <c r="K22" i="7" s="1"/>
  <c r="L21" i="10"/>
  <c r="G22" i="10"/>
  <c r="J22" i="10"/>
  <c r="F22" i="10"/>
  <c r="C23" i="10" s="1"/>
  <c r="E25" i="10"/>
  <c r="A26" i="10"/>
  <c r="B25" i="10"/>
  <c r="H25" i="10" s="1"/>
  <c r="F22" i="9"/>
  <c r="C23" i="9" s="1"/>
  <c r="D22" i="9"/>
  <c r="G22" i="9" s="1"/>
  <c r="J22" i="9"/>
  <c r="A25" i="9"/>
  <c r="B24" i="9"/>
  <c r="H24" i="9" s="1"/>
  <c r="E24" i="9"/>
  <c r="A25" i="8"/>
  <c r="E24" i="8"/>
  <c r="B24" i="8"/>
  <c r="H24" i="8" s="1"/>
  <c r="F22" i="8"/>
  <c r="C23" i="8" s="1"/>
  <c r="D22" i="8"/>
  <c r="G22" i="8" s="1"/>
  <c r="I22" i="8"/>
  <c r="J22" i="8" s="1"/>
  <c r="A26" i="11" l="1"/>
  <c r="B25" i="11"/>
  <c r="H25" i="11" s="1"/>
  <c r="E25" i="11"/>
  <c r="I23" i="11"/>
  <c r="J23" i="11" s="1"/>
  <c r="F23" i="11"/>
  <c r="C24" i="11" s="1"/>
  <c r="D23" i="11"/>
  <c r="G23" i="11" s="1"/>
  <c r="K23" i="11" s="1"/>
  <c r="L23" i="11" s="1"/>
  <c r="F23" i="7"/>
  <c r="C24" i="7" s="1"/>
  <c r="I23" i="7"/>
  <c r="J23" i="7" s="1"/>
  <c r="D23" i="7"/>
  <c r="G23" i="7" s="1"/>
  <c r="K23" i="7" s="1"/>
  <c r="E25" i="7"/>
  <c r="B25" i="7"/>
  <c r="H25" i="7" s="1"/>
  <c r="A26" i="7"/>
  <c r="L22" i="7"/>
  <c r="K22" i="10"/>
  <c r="L22" i="10" s="1"/>
  <c r="E26" i="10"/>
  <c r="B26" i="10"/>
  <c r="H26" i="10" s="1"/>
  <c r="A27" i="10"/>
  <c r="G23" i="10"/>
  <c r="F23" i="10"/>
  <c r="C24" i="10" s="1"/>
  <c r="J23" i="10"/>
  <c r="B25" i="9"/>
  <c r="H25" i="9" s="1"/>
  <c r="A26" i="9"/>
  <c r="E25" i="9"/>
  <c r="J23" i="9"/>
  <c r="D23" i="9"/>
  <c r="G23" i="9" s="1"/>
  <c r="F23" i="9"/>
  <c r="C24" i="9" s="1"/>
  <c r="I23" i="8"/>
  <c r="J23" i="8" s="1"/>
  <c r="F23" i="8"/>
  <c r="C24" i="8" s="1"/>
  <c r="D23" i="8"/>
  <c r="G23" i="8" s="1"/>
  <c r="A26" i="8"/>
  <c r="E25" i="8"/>
  <c r="B25" i="8"/>
  <c r="H25" i="8" s="1"/>
  <c r="B26" i="11" l="1"/>
  <c r="H26" i="11" s="1"/>
  <c r="A27" i="11"/>
  <c r="E26" i="11"/>
  <c r="I24" i="11"/>
  <c r="J24" i="11" s="1"/>
  <c r="F24" i="11"/>
  <c r="C25" i="11" s="1"/>
  <c r="D24" i="11"/>
  <c r="G24" i="11" s="1"/>
  <c r="K24" i="11" s="1"/>
  <c r="L24" i="11" s="1"/>
  <c r="L23" i="7"/>
  <c r="E26" i="7"/>
  <c r="B26" i="7"/>
  <c r="H26" i="7" s="1"/>
  <c r="A27" i="7"/>
  <c r="F24" i="7"/>
  <c r="C25" i="7" s="1"/>
  <c r="I24" i="7"/>
  <c r="J24" i="7" s="1"/>
  <c r="D24" i="7"/>
  <c r="G24" i="7" s="1"/>
  <c r="K24" i="7" s="1"/>
  <c r="K23" i="10"/>
  <c r="L23" i="10" s="1"/>
  <c r="G24" i="10"/>
  <c r="J24" i="10"/>
  <c r="F24" i="10"/>
  <c r="C25" i="10" s="1"/>
  <c r="A28" i="10"/>
  <c r="E27" i="10"/>
  <c r="B27" i="10"/>
  <c r="H27" i="10" s="1"/>
  <c r="B26" i="9"/>
  <c r="H26" i="9" s="1"/>
  <c r="A27" i="9"/>
  <c r="E26" i="9"/>
  <c r="F24" i="9"/>
  <c r="C25" i="9" s="1"/>
  <c r="D24" i="9"/>
  <c r="G24" i="9" s="1"/>
  <c r="J24" i="9"/>
  <c r="F24" i="8"/>
  <c r="C25" i="8" s="1"/>
  <c r="D24" i="8"/>
  <c r="G24" i="8" s="1"/>
  <c r="I24" i="8"/>
  <c r="J24" i="8" s="1"/>
  <c r="B26" i="8"/>
  <c r="H26" i="8" s="1"/>
  <c r="A27" i="8"/>
  <c r="E26" i="8"/>
  <c r="F25" i="11" l="1"/>
  <c r="C26" i="11" s="1"/>
  <c r="I25" i="11"/>
  <c r="J25" i="11" s="1"/>
  <c r="D25" i="11"/>
  <c r="G25" i="11" s="1"/>
  <c r="K25" i="11" s="1"/>
  <c r="L25" i="11" s="1"/>
  <c r="B27" i="11"/>
  <c r="H27" i="11" s="1"/>
  <c r="A28" i="11"/>
  <c r="E27" i="11"/>
  <c r="F25" i="7"/>
  <c r="C26" i="7" s="1"/>
  <c r="I25" i="7"/>
  <c r="J25" i="7" s="1"/>
  <c r="D25" i="7"/>
  <c r="G25" i="7" s="1"/>
  <c r="K25" i="7" s="1"/>
  <c r="E27" i="7"/>
  <c r="B27" i="7"/>
  <c r="H27" i="7" s="1"/>
  <c r="A28" i="7"/>
  <c r="L24" i="7"/>
  <c r="K24" i="10"/>
  <c r="L24" i="10" s="1"/>
  <c r="F25" i="10"/>
  <c r="C26" i="10" s="1"/>
  <c r="G25" i="10"/>
  <c r="J25" i="10"/>
  <c r="A29" i="10"/>
  <c r="B28" i="10"/>
  <c r="H28" i="10" s="1"/>
  <c r="E28" i="10"/>
  <c r="E27" i="9"/>
  <c r="B27" i="9"/>
  <c r="H27" i="9" s="1"/>
  <c r="A28" i="9"/>
  <c r="J25" i="9"/>
  <c r="F25" i="9"/>
  <c r="C26" i="9" s="1"/>
  <c r="D25" i="9"/>
  <c r="G25" i="9" s="1"/>
  <c r="E27" i="8"/>
  <c r="B27" i="8"/>
  <c r="H27" i="8" s="1"/>
  <c r="A28" i="8"/>
  <c r="I25" i="8"/>
  <c r="J25" i="8" s="1"/>
  <c r="F25" i="8"/>
  <c r="C26" i="8" s="1"/>
  <c r="D25" i="8"/>
  <c r="G25" i="8" s="1"/>
  <c r="F26" i="11" l="1"/>
  <c r="C27" i="11" s="1"/>
  <c r="I26" i="11"/>
  <c r="J26" i="11" s="1"/>
  <c r="D26" i="11"/>
  <c r="G26" i="11" s="1"/>
  <c r="K26" i="11" s="1"/>
  <c r="L26" i="11" s="1"/>
  <c r="B28" i="11"/>
  <c r="H28" i="11" s="1"/>
  <c r="A29" i="11"/>
  <c r="E28" i="11"/>
  <c r="L25" i="7"/>
  <c r="B28" i="7"/>
  <c r="H28" i="7" s="1"/>
  <c r="A29" i="7"/>
  <c r="E28" i="7"/>
  <c r="F26" i="7"/>
  <c r="C27" i="7" s="1"/>
  <c r="I26" i="7"/>
  <c r="J26" i="7" s="1"/>
  <c r="D26" i="7"/>
  <c r="G26" i="7" s="1"/>
  <c r="K25" i="10"/>
  <c r="L25" i="10" s="1"/>
  <c r="B29" i="10"/>
  <c r="H29" i="10" s="1"/>
  <c r="E29" i="10"/>
  <c r="A30" i="10"/>
  <c r="F26" i="10"/>
  <c r="C27" i="10" s="1"/>
  <c r="J26" i="10"/>
  <c r="G26" i="10"/>
  <c r="D26" i="9"/>
  <c r="G26" i="9" s="1"/>
  <c r="F26" i="9"/>
  <c r="C27" i="9" s="1"/>
  <c r="J26" i="9"/>
  <c r="B28" i="9"/>
  <c r="H28" i="9" s="1"/>
  <c r="E28" i="9"/>
  <c r="A29" i="9"/>
  <c r="I26" i="8"/>
  <c r="J26" i="8" s="1"/>
  <c r="F26" i="8"/>
  <c r="C27" i="8" s="1"/>
  <c r="D26" i="8"/>
  <c r="G26" i="8" s="1"/>
  <c r="E28" i="8"/>
  <c r="B28" i="8"/>
  <c r="H28" i="8" s="1"/>
  <c r="A29" i="8"/>
  <c r="I27" i="11" l="1"/>
  <c r="J27" i="11" s="1"/>
  <c r="F27" i="11"/>
  <c r="C28" i="11" s="1"/>
  <c r="D27" i="11"/>
  <c r="G27" i="11" s="1"/>
  <c r="K27" i="11" s="1"/>
  <c r="L27" i="11" s="1"/>
  <c r="D29" i="11"/>
  <c r="G29" i="11" s="1"/>
  <c r="B29" i="11"/>
  <c r="H29" i="11" s="1"/>
  <c r="A30" i="11"/>
  <c r="E29" i="11"/>
  <c r="D29" i="7"/>
  <c r="G29" i="7" s="1"/>
  <c r="B29" i="7"/>
  <c r="H29" i="7" s="1"/>
  <c r="A30" i="7"/>
  <c r="E29" i="7"/>
  <c r="K26" i="7"/>
  <c r="F27" i="7"/>
  <c r="C28" i="7" s="1"/>
  <c r="I27" i="7"/>
  <c r="J27" i="7" s="1"/>
  <c r="D27" i="7"/>
  <c r="G27" i="7" s="1"/>
  <c r="K27" i="7" s="1"/>
  <c r="L26" i="7"/>
  <c r="L27" i="7" s="1"/>
  <c r="K26" i="10"/>
  <c r="L26" i="10" s="1"/>
  <c r="J27" i="10"/>
  <c r="F27" i="10"/>
  <c r="C28" i="10" s="1"/>
  <c r="G27" i="10"/>
  <c r="K27" i="10" s="1"/>
  <c r="L27" i="10" s="1"/>
  <c r="B30" i="10"/>
  <c r="H30" i="10" s="1"/>
  <c r="A31" i="10"/>
  <c r="E30" i="10"/>
  <c r="E29" i="9"/>
  <c r="B29" i="9"/>
  <c r="H29" i="9" s="1"/>
  <c r="A30" i="9"/>
  <c r="F27" i="9"/>
  <c r="C28" i="9" s="1"/>
  <c r="D27" i="9"/>
  <c r="G27" i="9" s="1"/>
  <c r="J27" i="9"/>
  <c r="D27" i="8"/>
  <c r="G27" i="8" s="1"/>
  <c r="I27" i="8"/>
  <c r="J27" i="8" s="1"/>
  <c r="F27" i="8"/>
  <c r="C28" i="8" s="1"/>
  <c r="A30" i="8"/>
  <c r="E29" i="8"/>
  <c r="B29" i="8"/>
  <c r="H29" i="8" s="1"/>
  <c r="B30" i="11" l="1"/>
  <c r="H30" i="11" s="1"/>
  <c r="A31" i="11"/>
  <c r="E30" i="11"/>
  <c r="I28" i="11"/>
  <c r="J28" i="11" s="1"/>
  <c r="F28" i="11"/>
  <c r="C29" i="11" s="1"/>
  <c r="D28" i="11"/>
  <c r="G28" i="11" s="1"/>
  <c r="K28" i="11" s="1"/>
  <c r="L28" i="11" s="1"/>
  <c r="F28" i="7"/>
  <c r="C29" i="7" s="1"/>
  <c r="I28" i="7"/>
  <c r="J28" i="7" s="1"/>
  <c r="D28" i="7"/>
  <c r="G28" i="7" s="1"/>
  <c r="K28" i="7" s="1"/>
  <c r="L28" i="7" s="1"/>
  <c r="E30" i="7"/>
  <c r="A31" i="7"/>
  <c r="B30" i="7"/>
  <c r="H30" i="7" s="1"/>
  <c r="E31" i="10"/>
  <c r="A32" i="10"/>
  <c r="F28" i="10"/>
  <c r="C29" i="10" s="1"/>
  <c r="G28" i="10"/>
  <c r="J28" i="10"/>
  <c r="A31" i="9"/>
  <c r="E30" i="9"/>
  <c r="B30" i="9"/>
  <c r="H30" i="9" s="1"/>
  <c r="F28" i="9"/>
  <c r="C29" i="9" s="1"/>
  <c r="J28" i="9"/>
  <c r="D28" i="9"/>
  <c r="G28" i="9" s="1"/>
  <c r="A31" i="8"/>
  <c r="E30" i="8"/>
  <c r="B30" i="8"/>
  <c r="H30" i="8" s="1"/>
  <c r="F28" i="8"/>
  <c r="C29" i="8" s="1"/>
  <c r="D28" i="8"/>
  <c r="G28" i="8" s="1"/>
  <c r="I28" i="8"/>
  <c r="J28" i="8" s="1"/>
  <c r="A32" i="11" l="1"/>
  <c r="E31" i="11"/>
  <c r="F29" i="11"/>
  <c r="C30" i="11" s="1"/>
  <c r="I29" i="11"/>
  <c r="J29" i="11" s="1"/>
  <c r="K29" i="11" s="1"/>
  <c r="L29" i="11" s="1"/>
  <c r="A32" i="7"/>
  <c r="E31" i="7"/>
  <c r="I29" i="7"/>
  <c r="J29" i="7" s="1"/>
  <c r="K29" i="7" s="1"/>
  <c r="L29" i="7" s="1"/>
  <c r="F29" i="7"/>
  <c r="C30" i="7" s="1"/>
  <c r="K28" i="10"/>
  <c r="L28" i="10" s="1"/>
  <c r="F29" i="10"/>
  <c r="C30" i="10" s="1"/>
  <c r="G29" i="10"/>
  <c r="J29" i="10"/>
  <c r="B32" i="10"/>
  <c r="H32" i="10" s="1"/>
  <c r="A33" i="10"/>
  <c r="E32" i="10"/>
  <c r="J29" i="9"/>
  <c r="D29" i="9"/>
  <c r="G29" i="9" s="1"/>
  <c r="F29" i="9"/>
  <c r="C30" i="9" s="1"/>
  <c r="E31" i="9"/>
  <c r="A32" i="9"/>
  <c r="I29" i="8"/>
  <c r="J29" i="8" s="1"/>
  <c r="F29" i="8"/>
  <c r="C30" i="8" s="1"/>
  <c r="D29" i="8"/>
  <c r="G29" i="8" s="1"/>
  <c r="A32" i="8"/>
  <c r="E31" i="8"/>
  <c r="I30" i="11" l="1"/>
  <c r="J30" i="11" s="1"/>
  <c r="F30" i="11"/>
  <c r="D30" i="11"/>
  <c r="G30" i="11" s="1"/>
  <c r="K30" i="11" s="1"/>
  <c r="L30" i="11" s="1"/>
  <c r="B32" i="11"/>
  <c r="H32" i="11" s="1"/>
  <c r="A33" i="11"/>
  <c r="E32" i="11"/>
  <c r="I30" i="7"/>
  <c r="J30" i="7" s="1"/>
  <c r="F30" i="7"/>
  <c r="D30" i="7"/>
  <c r="G30" i="7" s="1"/>
  <c r="K30" i="7" s="1"/>
  <c r="L30" i="7" s="1"/>
  <c r="E32" i="7"/>
  <c r="B32" i="7"/>
  <c r="H32" i="7" s="1"/>
  <c r="A33" i="7"/>
  <c r="K29" i="10"/>
  <c r="L29" i="10" s="1"/>
  <c r="B33" i="10"/>
  <c r="H33" i="10" s="1"/>
  <c r="A34" i="10"/>
  <c r="E33" i="10"/>
  <c r="G30" i="10"/>
  <c r="J30" i="10"/>
  <c r="F30" i="10"/>
  <c r="B32" i="9"/>
  <c r="H32" i="9" s="1"/>
  <c r="A33" i="9"/>
  <c r="E32" i="9"/>
  <c r="F30" i="9"/>
  <c r="J30" i="9"/>
  <c r="D30" i="9"/>
  <c r="G30" i="9" s="1"/>
  <c r="B32" i="8"/>
  <c r="H32" i="8" s="1"/>
  <c r="A33" i="8"/>
  <c r="E32" i="8"/>
  <c r="F30" i="8"/>
  <c r="D30" i="8"/>
  <c r="G30" i="8" s="1"/>
  <c r="I30" i="8"/>
  <c r="J30" i="8" s="1"/>
  <c r="B33" i="11" l="1"/>
  <c r="H33" i="11" s="1"/>
  <c r="A34" i="11"/>
  <c r="E33" i="11"/>
  <c r="B31" i="11"/>
  <c r="H31" i="11" s="1"/>
  <c r="A34" i="7"/>
  <c r="B33" i="7"/>
  <c r="H33" i="7" s="1"/>
  <c r="E33" i="7"/>
  <c r="B31" i="7"/>
  <c r="H31" i="7" s="1"/>
  <c r="K30" i="10"/>
  <c r="L30" i="10" s="1"/>
  <c r="A35" i="10"/>
  <c r="E34" i="10"/>
  <c r="B34" i="10"/>
  <c r="H34" i="10" s="1"/>
  <c r="B31" i="10"/>
  <c r="H31" i="10" s="1"/>
  <c r="E33" i="9"/>
  <c r="B33" i="9"/>
  <c r="H33" i="9" s="1"/>
  <c r="A34" i="9"/>
  <c r="B31" i="9"/>
  <c r="H31" i="9" s="1"/>
  <c r="C31" i="8"/>
  <c r="B31" i="8"/>
  <c r="H31" i="8" s="1"/>
  <c r="E33" i="8"/>
  <c r="B33" i="8"/>
  <c r="H33" i="8" s="1"/>
  <c r="A34" i="8"/>
  <c r="B34" i="11" l="1"/>
  <c r="H34" i="11" s="1"/>
  <c r="A35" i="11"/>
  <c r="E34" i="11"/>
  <c r="C31" i="11"/>
  <c r="C31" i="7"/>
  <c r="A35" i="7"/>
  <c r="E34" i="7"/>
  <c r="B34" i="7"/>
  <c r="H34" i="7" s="1"/>
  <c r="C31" i="10"/>
  <c r="B35" i="10"/>
  <c r="H35" i="10" s="1"/>
  <c r="A36" i="10"/>
  <c r="E35" i="10"/>
  <c r="C31" i="9"/>
  <c r="B34" i="9"/>
  <c r="H34" i="9" s="1"/>
  <c r="A35" i="9"/>
  <c r="E34" i="9"/>
  <c r="I31" i="8"/>
  <c r="J31" i="8" s="1"/>
  <c r="F31" i="8"/>
  <c r="C32" i="8" s="1"/>
  <c r="D31" i="8"/>
  <c r="G31" i="8" s="1"/>
  <c r="E34" i="8"/>
  <c r="B34" i="8"/>
  <c r="H34" i="8" s="1"/>
  <c r="A35" i="8"/>
  <c r="B35" i="11" l="1"/>
  <c r="H35" i="11" s="1"/>
  <c r="A36" i="11"/>
  <c r="E35" i="11"/>
  <c r="I31" i="11"/>
  <c r="J31" i="11" s="1"/>
  <c r="F31" i="11"/>
  <c r="C32" i="11" s="1"/>
  <c r="D31" i="11"/>
  <c r="G31" i="11" s="1"/>
  <c r="K31" i="11" s="1"/>
  <c r="L31" i="11" s="1"/>
  <c r="B35" i="7"/>
  <c r="H35" i="7" s="1"/>
  <c r="E35" i="7"/>
  <c r="A36" i="7"/>
  <c r="F31" i="7"/>
  <c r="C32" i="7" s="1"/>
  <c r="I31" i="7"/>
  <c r="J31" i="7" s="1"/>
  <c r="D31" i="7"/>
  <c r="G31" i="7" s="1"/>
  <c r="K31" i="7" s="1"/>
  <c r="L31" i="7" s="1"/>
  <c r="B36" i="10"/>
  <c r="H36" i="10" s="1"/>
  <c r="E36" i="10"/>
  <c r="A37" i="10"/>
  <c r="F31" i="10"/>
  <c r="C32" i="10" s="1"/>
  <c r="G31" i="10"/>
  <c r="J31" i="10"/>
  <c r="B35" i="9"/>
  <c r="H35" i="9" s="1"/>
  <c r="E35" i="9"/>
  <c r="A36" i="9"/>
  <c r="F31" i="9"/>
  <c r="C32" i="9" s="1"/>
  <c r="D31" i="9"/>
  <c r="G31" i="9" s="1"/>
  <c r="J31" i="9"/>
  <c r="E35" i="8"/>
  <c r="B35" i="8"/>
  <c r="H35" i="8" s="1"/>
  <c r="A36" i="8"/>
  <c r="I32" i="8"/>
  <c r="J32" i="8" s="1"/>
  <c r="F32" i="8"/>
  <c r="C33" i="8" s="1"/>
  <c r="D32" i="8"/>
  <c r="G32" i="8" s="1"/>
  <c r="D36" i="11" l="1"/>
  <c r="G36" i="11" s="1"/>
  <c r="B36" i="11"/>
  <c r="H36" i="11" s="1"/>
  <c r="A37" i="11"/>
  <c r="E36" i="11"/>
  <c r="F32" i="11"/>
  <c r="C33" i="11" s="1"/>
  <c r="I32" i="11"/>
  <c r="J32" i="11" s="1"/>
  <c r="D32" i="11"/>
  <c r="G32" i="11" s="1"/>
  <c r="K32" i="11" s="1"/>
  <c r="L32" i="11" s="1"/>
  <c r="I32" i="7"/>
  <c r="J32" i="7" s="1"/>
  <c r="F32" i="7"/>
  <c r="C33" i="7" s="1"/>
  <c r="D32" i="7"/>
  <c r="G32" i="7" s="1"/>
  <c r="K32" i="7" s="1"/>
  <c r="L32" i="7" s="1"/>
  <c r="B36" i="7"/>
  <c r="H36" i="7" s="1"/>
  <c r="D36" i="7"/>
  <c r="G36" i="7" s="1"/>
  <c r="A37" i="7"/>
  <c r="E36" i="7"/>
  <c r="K31" i="10"/>
  <c r="L31" i="10" s="1"/>
  <c r="E37" i="10"/>
  <c r="B37" i="10"/>
  <c r="H37" i="10" s="1"/>
  <c r="A38" i="10"/>
  <c r="F32" i="10"/>
  <c r="C33" i="10" s="1"/>
  <c r="J32" i="10"/>
  <c r="G32" i="10"/>
  <c r="D32" i="9"/>
  <c r="G32" i="9" s="1"/>
  <c r="J32" i="9"/>
  <c r="F32" i="9"/>
  <c r="C33" i="9" s="1"/>
  <c r="A37" i="9"/>
  <c r="E36" i="9"/>
  <c r="B36" i="9"/>
  <c r="H36" i="9" s="1"/>
  <c r="D33" i="8"/>
  <c r="G33" i="8" s="1"/>
  <c r="I33" i="8"/>
  <c r="J33" i="8" s="1"/>
  <c r="F33" i="8"/>
  <c r="C34" i="8" s="1"/>
  <c r="A37" i="8"/>
  <c r="E36" i="8"/>
  <c r="B36" i="8"/>
  <c r="H36" i="8" s="1"/>
  <c r="B37" i="11" l="1"/>
  <c r="H37" i="11" s="1"/>
  <c r="A38" i="11"/>
  <c r="E37" i="11"/>
  <c r="I33" i="11"/>
  <c r="J33" i="11" s="1"/>
  <c r="F33" i="11"/>
  <c r="C34" i="11" s="1"/>
  <c r="D33" i="11"/>
  <c r="G33" i="11" s="1"/>
  <c r="K33" i="11" s="1"/>
  <c r="L33" i="11" s="1"/>
  <c r="E37" i="7"/>
  <c r="A38" i="7"/>
  <c r="B37" i="7"/>
  <c r="H37" i="7" s="1"/>
  <c r="I33" i="7"/>
  <c r="J33" i="7" s="1"/>
  <c r="F33" i="7"/>
  <c r="C34" i="7" s="1"/>
  <c r="D33" i="7"/>
  <c r="G33" i="7" s="1"/>
  <c r="K33" i="7" s="1"/>
  <c r="L33" i="7" s="1"/>
  <c r="K32" i="10"/>
  <c r="L32" i="10" s="1"/>
  <c r="E38" i="10"/>
  <c r="B38" i="10"/>
  <c r="H38" i="10" s="1"/>
  <c r="A39" i="10"/>
  <c r="J33" i="10"/>
  <c r="G33" i="10"/>
  <c r="K33" i="10" s="1"/>
  <c r="L33" i="10" s="1"/>
  <c r="F33" i="10"/>
  <c r="C34" i="10" s="1"/>
  <c r="B37" i="9"/>
  <c r="H37" i="9" s="1"/>
  <c r="A38" i="9"/>
  <c r="E37" i="9"/>
  <c r="F33" i="9"/>
  <c r="C34" i="9" s="1"/>
  <c r="D33" i="9"/>
  <c r="G33" i="9" s="1"/>
  <c r="J33" i="9"/>
  <c r="F34" i="8"/>
  <c r="C35" i="8" s="1"/>
  <c r="D34" i="8"/>
  <c r="G34" i="8" s="1"/>
  <c r="I34" i="8"/>
  <c r="J34" i="8" s="1"/>
  <c r="E37" i="8"/>
  <c r="B37" i="8"/>
  <c r="H37" i="8" s="1"/>
  <c r="A38" i="8"/>
  <c r="I34" i="11" l="1"/>
  <c r="J34" i="11" s="1"/>
  <c r="F34" i="11"/>
  <c r="C35" i="11" s="1"/>
  <c r="D34" i="11"/>
  <c r="G34" i="11" s="1"/>
  <c r="K34" i="11" s="1"/>
  <c r="L34" i="11" s="1"/>
  <c r="B38" i="11"/>
  <c r="H38" i="11" s="1"/>
  <c r="A39" i="11"/>
  <c r="E38" i="11"/>
  <c r="E38" i="7"/>
  <c r="B38" i="7"/>
  <c r="H38" i="7" s="1"/>
  <c r="A39" i="7"/>
  <c r="I34" i="7"/>
  <c r="J34" i="7" s="1"/>
  <c r="F34" i="7"/>
  <c r="C35" i="7" s="1"/>
  <c r="D34" i="7"/>
  <c r="G34" i="7" s="1"/>
  <c r="K34" i="7" s="1"/>
  <c r="L34" i="7" s="1"/>
  <c r="F34" i="10"/>
  <c r="C35" i="10" s="1"/>
  <c r="J34" i="10"/>
  <c r="G34" i="10"/>
  <c r="K34" i="10" s="1"/>
  <c r="L34" i="10" s="1"/>
  <c r="E39" i="10"/>
  <c r="B39" i="10"/>
  <c r="H39" i="10" s="1"/>
  <c r="A40" i="10"/>
  <c r="B38" i="9"/>
  <c r="H38" i="9" s="1"/>
  <c r="E38" i="9"/>
  <c r="A39" i="9"/>
  <c r="F34" i="9"/>
  <c r="C35" i="9" s="1"/>
  <c r="J34" i="9"/>
  <c r="D34" i="9"/>
  <c r="G34" i="9" s="1"/>
  <c r="B38" i="8"/>
  <c r="H38" i="8" s="1"/>
  <c r="A39" i="8"/>
  <c r="E38" i="8"/>
  <c r="I35" i="8"/>
  <c r="J35" i="8" s="1"/>
  <c r="F35" i="8"/>
  <c r="C36" i="8" s="1"/>
  <c r="D35" i="8"/>
  <c r="G35" i="8" s="1"/>
  <c r="B39" i="11" l="1"/>
  <c r="H39" i="11" s="1"/>
  <c r="A40" i="11"/>
  <c r="E39" i="11"/>
  <c r="F35" i="11"/>
  <c r="C36" i="11" s="1"/>
  <c r="I35" i="11"/>
  <c r="J35" i="11" s="1"/>
  <c r="D35" i="11"/>
  <c r="G35" i="11" s="1"/>
  <c r="K35" i="11" s="1"/>
  <c r="L35" i="11" s="1"/>
  <c r="I35" i="7"/>
  <c r="J35" i="7" s="1"/>
  <c r="F35" i="7"/>
  <c r="C36" i="7" s="1"/>
  <c r="D35" i="7"/>
  <c r="G35" i="7" s="1"/>
  <c r="K35" i="7" s="1"/>
  <c r="L35" i="7" s="1"/>
  <c r="B39" i="7"/>
  <c r="H39" i="7" s="1"/>
  <c r="A40" i="7"/>
  <c r="E39" i="7"/>
  <c r="A41" i="10"/>
  <c r="E40" i="10"/>
  <c r="B40" i="10"/>
  <c r="H40" i="10" s="1"/>
  <c r="G35" i="10"/>
  <c r="J35" i="10"/>
  <c r="F35" i="10"/>
  <c r="C36" i="10" s="1"/>
  <c r="E39" i="9"/>
  <c r="B39" i="9"/>
  <c r="H39" i="9" s="1"/>
  <c r="A40" i="9"/>
  <c r="J35" i="9"/>
  <c r="D35" i="9"/>
  <c r="G35" i="9" s="1"/>
  <c r="F35" i="9"/>
  <c r="C36" i="9" s="1"/>
  <c r="E39" i="8"/>
  <c r="B39" i="8"/>
  <c r="H39" i="8" s="1"/>
  <c r="A40" i="8"/>
  <c r="I36" i="8"/>
  <c r="J36" i="8" s="1"/>
  <c r="F36" i="8"/>
  <c r="C37" i="8" s="1"/>
  <c r="D36" i="8"/>
  <c r="G36" i="8" s="1"/>
  <c r="B40" i="11" l="1"/>
  <c r="H40" i="11" s="1"/>
  <c r="A41" i="11"/>
  <c r="E40" i="11"/>
  <c r="I36" i="11"/>
  <c r="J36" i="11" s="1"/>
  <c r="K36" i="11" s="1"/>
  <c r="L36" i="11" s="1"/>
  <c r="F36" i="11"/>
  <c r="C37" i="11" s="1"/>
  <c r="B40" i="7"/>
  <c r="H40" i="7" s="1"/>
  <c r="A41" i="7"/>
  <c r="E40" i="7"/>
  <c r="F36" i="7"/>
  <c r="C37" i="7" s="1"/>
  <c r="I36" i="7"/>
  <c r="J36" i="7" s="1"/>
  <c r="K36" i="7" s="1"/>
  <c r="L36" i="7" s="1"/>
  <c r="K35" i="10"/>
  <c r="L35" i="10" s="1"/>
  <c r="G36" i="10"/>
  <c r="J36" i="10"/>
  <c r="F36" i="10"/>
  <c r="C37" i="10" s="1"/>
  <c r="B41" i="10"/>
  <c r="H41" i="10" s="1"/>
  <c r="A42" i="10"/>
  <c r="E41" i="10"/>
  <c r="F36" i="9"/>
  <c r="C37" i="9" s="1"/>
  <c r="J36" i="9"/>
  <c r="D36" i="9"/>
  <c r="G36" i="9" s="1"/>
  <c r="B40" i="9"/>
  <c r="H40" i="9" s="1"/>
  <c r="E40" i="9"/>
  <c r="A41" i="9"/>
  <c r="I37" i="8"/>
  <c r="J37" i="8" s="1"/>
  <c r="F37" i="8"/>
  <c r="C38" i="8" s="1"/>
  <c r="D37" i="8"/>
  <c r="G37" i="8" s="1"/>
  <c r="E40" i="8"/>
  <c r="B40" i="8"/>
  <c r="H40" i="8" s="1"/>
  <c r="A41" i="8"/>
  <c r="I37" i="11" l="1"/>
  <c r="J37" i="11" s="1"/>
  <c r="F37" i="11"/>
  <c r="C38" i="11" s="1"/>
  <c r="D37" i="11"/>
  <c r="G37" i="11" s="1"/>
  <c r="K37" i="11" s="1"/>
  <c r="L37" i="11" s="1"/>
  <c r="B41" i="11"/>
  <c r="H41" i="11" s="1"/>
  <c r="A42" i="11"/>
  <c r="E41" i="11"/>
  <c r="A42" i="7"/>
  <c r="E41" i="7"/>
  <c r="B41" i="7"/>
  <c r="H41" i="7" s="1"/>
  <c r="I37" i="7"/>
  <c r="J37" i="7" s="1"/>
  <c r="F37" i="7"/>
  <c r="C38" i="7" s="1"/>
  <c r="D37" i="7"/>
  <c r="G37" i="7" s="1"/>
  <c r="K37" i="7" s="1"/>
  <c r="L37" i="7" s="1"/>
  <c r="K36" i="10"/>
  <c r="L36" i="10" s="1"/>
  <c r="F37" i="10"/>
  <c r="C38" i="10" s="1"/>
  <c r="G37" i="10"/>
  <c r="J37" i="10"/>
  <c r="B42" i="10"/>
  <c r="H42" i="10" s="1"/>
  <c r="A43" i="10"/>
  <c r="E42" i="10"/>
  <c r="A42" i="9"/>
  <c r="E41" i="9"/>
  <c r="B41" i="9"/>
  <c r="H41" i="9" s="1"/>
  <c r="J37" i="9"/>
  <c r="F37" i="9"/>
  <c r="C38" i="9" s="1"/>
  <c r="D37" i="9"/>
  <c r="G37" i="9" s="1"/>
  <c r="E41" i="8"/>
  <c r="B41" i="8"/>
  <c r="H41" i="8" s="1"/>
  <c r="A42" i="8"/>
  <c r="I38" i="8"/>
  <c r="J38" i="8" s="1"/>
  <c r="F38" i="8"/>
  <c r="C39" i="8" s="1"/>
  <c r="D38" i="8"/>
  <c r="G38" i="8" s="1"/>
  <c r="B42" i="11" l="1"/>
  <c r="H42" i="11" s="1"/>
  <c r="A43" i="11"/>
  <c r="E42" i="11"/>
  <c r="I38" i="11"/>
  <c r="J38" i="11" s="1"/>
  <c r="F38" i="11"/>
  <c r="C39" i="11" s="1"/>
  <c r="D38" i="11"/>
  <c r="G38" i="11" s="1"/>
  <c r="K38" i="11" s="1"/>
  <c r="L38" i="11" s="1"/>
  <c r="F38" i="7"/>
  <c r="C39" i="7" s="1"/>
  <c r="I38" i="7"/>
  <c r="J38" i="7" s="1"/>
  <c r="D38" i="7"/>
  <c r="G38" i="7" s="1"/>
  <c r="K38" i="7" s="1"/>
  <c r="L38" i="7" s="1"/>
  <c r="B42" i="7"/>
  <c r="H42" i="7" s="1"/>
  <c r="E42" i="7"/>
  <c r="A43" i="7"/>
  <c r="K37" i="10"/>
  <c r="L37" i="10" s="1"/>
  <c r="E43" i="10"/>
  <c r="A44" i="10"/>
  <c r="B43" i="10"/>
  <c r="H43" i="10" s="1"/>
  <c r="F38" i="10"/>
  <c r="C39" i="10" s="1"/>
  <c r="J38" i="10"/>
  <c r="G38" i="10"/>
  <c r="D38" i="9"/>
  <c r="G38" i="9" s="1"/>
  <c r="F38" i="9"/>
  <c r="C39" i="9" s="1"/>
  <c r="J38" i="9"/>
  <c r="A43" i="9"/>
  <c r="E42" i="9"/>
  <c r="B42" i="9"/>
  <c r="H42" i="9" s="1"/>
  <c r="D39" i="8"/>
  <c r="G39" i="8" s="1"/>
  <c r="I39" i="8"/>
  <c r="J39" i="8" s="1"/>
  <c r="F39" i="8"/>
  <c r="C40" i="8" s="1"/>
  <c r="A43" i="8"/>
  <c r="E42" i="8"/>
  <c r="B42" i="8"/>
  <c r="H42" i="8" s="1"/>
  <c r="D43" i="11" l="1"/>
  <c r="G43" i="11" s="1"/>
  <c r="B43" i="11"/>
  <c r="H43" i="11" s="1"/>
  <c r="A44" i="11"/>
  <c r="E43" i="11"/>
  <c r="I39" i="11"/>
  <c r="J39" i="11" s="1"/>
  <c r="F39" i="11"/>
  <c r="C40" i="11" s="1"/>
  <c r="D39" i="11"/>
  <c r="G39" i="11" s="1"/>
  <c r="K39" i="11" s="1"/>
  <c r="L39" i="11" s="1"/>
  <c r="I39" i="7"/>
  <c r="J39" i="7" s="1"/>
  <c r="F39" i="7"/>
  <c r="C40" i="7" s="1"/>
  <c r="D39" i="7"/>
  <c r="G39" i="7" s="1"/>
  <c r="K39" i="7" s="1"/>
  <c r="L39" i="7" s="1"/>
  <c r="D43" i="7"/>
  <c r="G43" i="7" s="1"/>
  <c r="E43" i="7"/>
  <c r="B43" i="7"/>
  <c r="H43" i="7" s="1"/>
  <c r="A44" i="7"/>
  <c r="K38" i="10"/>
  <c r="L38" i="10" s="1"/>
  <c r="J39" i="10"/>
  <c r="G39" i="10"/>
  <c r="F39" i="10"/>
  <c r="C40" i="10" s="1"/>
  <c r="E44" i="10"/>
  <c r="B44" i="10"/>
  <c r="H44" i="10" s="1"/>
  <c r="A45" i="10"/>
  <c r="F39" i="9"/>
  <c r="C40" i="9" s="1"/>
  <c r="D39" i="9"/>
  <c r="G39" i="9" s="1"/>
  <c r="J39" i="9"/>
  <c r="B43" i="9"/>
  <c r="H43" i="9" s="1"/>
  <c r="A44" i="9"/>
  <c r="E43" i="9"/>
  <c r="F40" i="8"/>
  <c r="C41" i="8" s="1"/>
  <c r="D40" i="8"/>
  <c r="G40" i="8" s="1"/>
  <c r="I40" i="8"/>
  <c r="J40" i="8" s="1"/>
  <c r="E43" i="8"/>
  <c r="B43" i="8"/>
  <c r="H43" i="8" s="1"/>
  <c r="A44" i="8"/>
  <c r="I40" i="11" l="1"/>
  <c r="J40" i="11" s="1"/>
  <c r="F40" i="11"/>
  <c r="C41" i="11" s="1"/>
  <c r="D40" i="11"/>
  <c r="G40" i="11" s="1"/>
  <c r="K40" i="11" s="1"/>
  <c r="L40" i="11" s="1"/>
  <c r="B44" i="11"/>
  <c r="H44" i="11" s="1"/>
  <c r="A45" i="11"/>
  <c r="E44" i="11"/>
  <c r="E44" i="7"/>
  <c r="B44" i="7"/>
  <c r="H44" i="7" s="1"/>
  <c r="A45" i="7"/>
  <c r="F40" i="7"/>
  <c r="C41" i="7" s="1"/>
  <c r="I40" i="7"/>
  <c r="J40" i="7" s="1"/>
  <c r="D40" i="7"/>
  <c r="G40" i="7" s="1"/>
  <c r="K40" i="7" s="1"/>
  <c r="L40" i="7" s="1"/>
  <c r="K39" i="10"/>
  <c r="L39" i="10" s="1"/>
  <c r="E45" i="10"/>
  <c r="A46" i="10"/>
  <c r="B45" i="10"/>
  <c r="H45" i="10" s="1"/>
  <c r="J40" i="10"/>
  <c r="F40" i="10"/>
  <c r="C41" i="10" s="1"/>
  <c r="G40" i="10"/>
  <c r="K40" i="10" s="1"/>
  <c r="L40" i="10" s="1"/>
  <c r="B44" i="9"/>
  <c r="H44" i="9" s="1"/>
  <c r="E44" i="9"/>
  <c r="A45" i="9"/>
  <c r="F40" i="9"/>
  <c r="C41" i="9" s="1"/>
  <c r="D40" i="9"/>
  <c r="G40" i="9" s="1"/>
  <c r="J40" i="9"/>
  <c r="B44" i="8"/>
  <c r="H44" i="8" s="1"/>
  <c r="A45" i="8"/>
  <c r="E44" i="8"/>
  <c r="I41" i="8"/>
  <c r="J41" i="8" s="1"/>
  <c r="F41" i="8"/>
  <c r="C42" i="8" s="1"/>
  <c r="D41" i="8"/>
  <c r="G41" i="8" s="1"/>
  <c r="B45" i="11" l="1"/>
  <c r="H45" i="11" s="1"/>
  <c r="A46" i="11"/>
  <c r="E45" i="11"/>
  <c r="I41" i="11"/>
  <c r="J41" i="11" s="1"/>
  <c r="F41" i="11"/>
  <c r="C42" i="11" s="1"/>
  <c r="D41" i="11"/>
  <c r="G41" i="11" s="1"/>
  <c r="K41" i="11" s="1"/>
  <c r="L41" i="11" s="1"/>
  <c r="B45" i="7"/>
  <c r="H45" i="7" s="1"/>
  <c r="A46" i="7"/>
  <c r="E45" i="7"/>
  <c r="F41" i="7"/>
  <c r="C42" i="7" s="1"/>
  <c r="I41" i="7"/>
  <c r="J41" i="7" s="1"/>
  <c r="D41" i="7"/>
  <c r="G41" i="7" s="1"/>
  <c r="K41" i="7" s="1"/>
  <c r="L41" i="7" s="1"/>
  <c r="J41" i="10"/>
  <c r="G41" i="10"/>
  <c r="K41" i="10" s="1"/>
  <c r="L41" i="10" s="1"/>
  <c r="F41" i="10"/>
  <c r="C42" i="10" s="1"/>
  <c r="A47" i="10"/>
  <c r="B46" i="10"/>
  <c r="H46" i="10" s="1"/>
  <c r="E46" i="10"/>
  <c r="J41" i="9"/>
  <c r="F41" i="9"/>
  <c r="C42" i="9" s="1"/>
  <c r="D41" i="9"/>
  <c r="G41" i="9" s="1"/>
  <c r="E45" i="9"/>
  <c r="B45" i="9"/>
  <c r="H45" i="9" s="1"/>
  <c r="A46" i="9"/>
  <c r="E45" i="8"/>
  <c r="B45" i="8"/>
  <c r="H45" i="8" s="1"/>
  <c r="A46" i="8"/>
  <c r="I42" i="8"/>
  <c r="J42" i="8" s="1"/>
  <c r="F42" i="8"/>
  <c r="C43" i="8" s="1"/>
  <c r="D42" i="8"/>
  <c r="G42" i="8" s="1"/>
  <c r="I42" i="11" l="1"/>
  <c r="J42" i="11" s="1"/>
  <c r="F42" i="11"/>
  <c r="C43" i="11" s="1"/>
  <c r="D42" i="11"/>
  <c r="G42" i="11" s="1"/>
  <c r="K42" i="11" s="1"/>
  <c r="L42" i="11" s="1"/>
  <c r="B46" i="11"/>
  <c r="H46" i="11" s="1"/>
  <c r="A47" i="11"/>
  <c r="E46" i="11"/>
  <c r="B46" i="7"/>
  <c r="H46" i="7" s="1"/>
  <c r="A47" i="7"/>
  <c r="E46" i="7"/>
  <c r="F42" i="7"/>
  <c r="C43" i="7" s="1"/>
  <c r="I42" i="7"/>
  <c r="J42" i="7" s="1"/>
  <c r="D42" i="7"/>
  <c r="G42" i="7" s="1"/>
  <c r="K42" i="7" s="1"/>
  <c r="L42" i="7" s="1"/>
  <c r="B47" i="10"/>
  <c r="H47" i="10" s="1"/>
  <c r="A48" i="10"/>
  <c r="E47" i="10"/>
  <c r="G42" i="10"/>
  <c r="J42" i="10"/>
  <c r="F42" i="10"/>
  <c r="C43" i="10" s="1"/>
  <c r="B46" i="9"/>
  <c r="H46" i="9" s="1"/>
  <c r="A47" i="9"/>
  <c r="E46" i="9"/>
  <c r="F42" i="9"/>
  <c r="C43" i="9" s="1"/>
  <c r="J42" i="9"/>
  <c r="D42" i="9"/>
  <c r="G42" i="9" s="1"/>
  <c r="I43" i="8"/>
  <c r="J43" i="8" s="1"/>
  <c r="F43" i="8"/>
  <c r="C44" i="8" s="1"/>
  <c r="D43" i="8"/>
  <c r="G43" i="8" s="1"/>
  <c r="E46" i="8"/>
  <c r="B46" i="8"/>
  <c r="H46" i="8" s="1"/>
  <c r="A47" i="8"/>
  <c r="B47" i="11" l="1"/>
  <c r="H47" i="11" s="1"/>
  <c r="A48" i="11"/>
  <c r="E47" i="11"/>
  <c r="I43" i="11"/>
  <c r="J43" i="11" s="1"/>
  <c r="K43" i="11" s="1"/>
  <c r="L43" i="11" s="1"/>
  <c r="F43" i="11"/>
  <c r="C44" i="11" s="1"/>
  <c r="A48" i="7"/>
  <c r="E47" i="7"/>
  <c r="B47" i="7"/>
  <c r="H47" i="7" s="1"/>
  <c r="I43" i="7"/>
  <c r="J43" i="7" s="1"/>
  <c r="K43" i="7" s="1"/>
  <c r="L43" i="7" s="1"/>
  <c r="F43" i="7"/>
  <c r="C44" i="7" s="1"/>
  <c r="K42" i="10"/>
  <c r="L42" i="10" s="1"/>
  <c r="F43" i="10"/>
  <c r="C44" i="10" s="1"/>
  <c r="G43" i="10"/>
  <c r="J43" i="10"/>
  <c r="B48" i="10"/>
  <c r="H48" i="10" s="1"/>
  <c r="A49" i="10"/>
  <c r="E48" i="10"/>
  <c r="J43" i="9"/>
  <c r="F43" i="9"/>
  <c r="C44" i="9" s="1"/>
  <c r="D43" i="9"/>
  <c r="G43" i="9" s="1"/>
  <c r="B47" i="9"/>
  <c r="H47" i="9" s="1"/>
  <c r="A48" i="9"/>
  <c r="E47" i="9"/>
  <c r="E47" i="8"/>
  <c r="A48" i="8"/>
  <c r="B47" i="8"/>
  <c r="H47" i="8" s="1"/>
  <c r="I44" i="8"/>
  <c r="J44" i="8" s="1"/>
  <c r="F44" i="8"/>
  <c r="C45" i="8" s="1"/>
  <c r="D44" i="8"/>
  <c r="G44" i="8" s="1"/>
  <c r="I44" i="11" l="1"/>
  <c r="J44" i="11" s="1"/>
  <c r="F44" i="11"/>
  <c r="C45" i="11" s="1"/>
  <c r="D44" i="11"/>
  <c r="G44" i="11" s="1"/>
  <c r="K44" i="11" s="1"/>
  <c r="L44" i="11" s="1"/>
  <c r="B48" i="11"/>
  <c r="H48" i="11" s="1"/>
  <c r="A49" i="11"/>
  <c r="E48" i="11"/>
  <c r="F44" i="7"/>
  <c r="C45" i="7" s="1"/>
  <c r="I44" i="7"/>
  <c r="J44" i="7" s="1"/>
  <c r="D44" i="7"/>
  <c r="G44" i="7" s="1"/>
  <c r="K44" i="7" s="1"/>
  <c r="L44" i="7" s="1"/>
  <c r="B48" i="7"/>
  <c r="H48" i="7" s="1"/>
  <c r="E48" i="7"/>
  <c r="A49" i="7"/>
  <c r="K43" i="10"/>
  <c r="L43" i="10" s="1"/>
  <c r="E49" i="10"/>
  <c r="A50" i="10"/>
  <c r="B49" i="10"/>
  <c r="H49" i="10" s="1"/>
  <c r="F44" i="10"/>
  <c r="C45" i="10" s="1"/>
  <c r="J44" i="10"/>
  <c r="G44" i="10"/>
  <c r="K44" i="10" s="1"/>
  <c r="L44" i="10" s="1"/>
  <c r="D44" i="9"/>
  <c r="G44" i="9" s="1"/>
  <c r="J44" i="9"/>
  <c r="F44" i="9"/>
  <c r="C45" i="9" s="1"/>
  <c r="A49" i="9"/>
  <c r="E48" i="9"/>
  <c r="B48" i="9"/>
  <c r="H48" i="9" s="1"/>
  <c r="A49" i="8"/>
  <c r="E48" i="8"/>
  <c r="B48" i="8"/>
  <c r="H48" i="8" s="1"/>
  <c r="D45" i="8"/>
  <c r="G45" i="8" s="1"/>
  <c r="I45" i="8"/>
  <c r="J45" i="8" s="1"/>
  <c r="F45" i="8"/>
  <c r="C46" i="8" s="1"/>
  <c r="B49" i="11" l="1"/>
  <c r="H49" i="11" s="1"/>
  <c r="A50" i="11"/>
  <c r="E49" i="11"/>
  <c r="I45" i="11"/>
  <c r="J45" i="11" s="1"/>
  <c r="F45" i="11"/>
  <c r="C46" i="11" s="1"/>
  <c r="D45" i="11"/>
  <c r="G45" i="11" s="1"/>
  <c r="K45" i="11" s="1"/>
  <c r="L45" i="11" s="1"/>
  <c r="E49" i="7"/>
  <c r="A50" i="7"/>
  <c r="B49" i="7"/>
  <c r="H49" i="7" s="1"/>
  <c r="I45" i="7"/>
  <c r="J45" i="7" s="1"/>
  <c r="F45" i="7"/>
  <c r="C46" i="7" s="1"/>
  <c r="D45" i="7"/>
  <c r="G45" i="7" s="1"/>
  <c r="K45" i="7" s="1"/>
  <c r="L45" i="7" s="1"/>
  <c r="E50" i="10"/>
  <c r="B50" i="10"/>
  <c r="H50" i="10" s="1"/>
  <c r="A51" i="10"/>
  <c r="J45" i="10"/>
  <c r="G45" i="10"/>
  <c r="K45" i="10" s="1"/>
  <c r="L45" i="10" s="1"/>
  <c r="F45" i="10"/>
  <c r="C46" i="10" s="1"/>
  <c r="B49" i="9"/>
  <c r="H49" i="9" s="1"/>
  <c r="E49" i="9"/>
  <c r="A50" i="9"/>
  <c r="F45" i="9"/>
  <c r="C46" i="9" s="1"/>
  <c r="D45" i="9"/>
  <c r="G45" i="9" s="1"/>
  <c r="J45" i="9"/>
  <c r="F46" i="8"/>
  <c r="C47" i="8" s="1"/>
  <c r="D46" i="8"/>
  <c r="G46" i="8" s="1"/>
  <c r="I46" i="8"/>
  <c r="J46" i="8" s="1"/>
  <c r="A50" i="8"/>
  <c r="E49" i="8"/>
  <c r="B49" i="8"/>
  <c r="H49" i="8" s="1"/>
  <c r="D50" i="11" l="1"/>
  <c r="G50" i="11" s="1"/>
  <c r="B50" i="11"/>
  <c r="H50" i="11" s="1"/>
  <c r="A51" i="11"/>
  <c r="E50" i="11"/>
  <c r="I46" i="11"/>
  <c r="J46" i="11" s="1"/>
  <c r="F46" i="11"/>
  <c r="C47" i="11" s="1"/>
  <c r="D46" i="11"/>
  <c r="G46" i="11" s="1"/>
  <c r="K46" i="11" s="1"/>
  <c r="L46" i="11" s="1"/>
  <c r="F46" i="7"/>
  <c r="C47" i="7" s="1"/>
  <c r="I46" i="7"/>
  <c r="J46" i="7" s="1"/>
  <c r="D46" i="7"/>
  <c r="G46" i="7" s="1"/>
  <c r="K46" i="7" s="1"/>
  <c r="L46" i="7" s="1"/>
  <c r="E50" i="7"/>
  <c r="B50" i="7"/>
  <c r="H50" i="7" s="1"/>
  <c r="D50" i="7"/>
  <c r="G50" i="7" s="1"/>
  <c r="A51" i="7"/>
  <c r="J46" i="10"/>
  <c r="F46" i="10"/>
  <c r="C47" i="10" s="1"/>
  <c r="G46" i="10"/>
  <c r="K46" i="10" s="1"/>
  <c r="L46" i="10" s="1"/>
  <c r="E51" i="10"/>
  <c r="B51" i="10"/>
  <c r="H51" i="10" s="1"/>
  <c r="A52" i="10"/>
  <c r="F46" i="9"/>
  <c r="C47" i="9" s="1"/>
  <c r="D46" i="9"/>
  <c r="G46" i="9" s="1"/>
  <c r="J46" i="9"/>
  <c r="B50" i="9"/>
  <c r="H50" i="9" s="1"/>
  <c r="A51" i="9"/>
  <c r="E50" i="9"/>
  <c r="B50" i="8"/>
  <c r="H50" i="8" s="1"/>
  <c r="A51" i="8"/>
  <c r="E50" i="8"/>
  <c r="I47" i="8"/>
  <c r="J47" i="8" s="1"/>
  <c r="F47" i="8"/>
  <c r="C48" i="8" s="1"/>
  <c r="D47" i="8"/>
  <c r="G47" i="8" s="1"/>
  <c r="I47" i="11" l="1"/>
  <c r="J47" i="11" s="1"/>
  <c r="F47" i="11"/>
  <c r="C48" i="11" s="1"/>
  <c r="D47" i="11"/>
  <c r="G47" i="11" s="1"/>
  <c r="K47" i="11" s="1"/>
  <c r="L47" i="11" s="1"/>
  <c r="B51" i="11"/>
  <c r="H51" i="11" s="1"/>
  <c r="A52" i="11"/>
  <c r="E51" i="11"/>
  <c r="B51" i="7"/>
  <c r="H51" i="7" s="1"/>
  <c r="A52" i="7"/>
  <c r="E51" i="7"/>
  <c r="F47" i="7"/>
  <c r="C48" i="7" s="1"/>
  <c r="I47" i="7"/>
  <c r="J47" i="7" s="1"/>
  <c r="D47" i="7"/>
  <c r="G47" i="7" s="1"/>
  <c r="K47" i="7" s="1"/>
  <c r="L47" i="7" s="1"/>
  <c r="J47" i="10"/>
  <c r="F47" i="10"/>
  <c r="C48" i="10" s="1"/>
  <c r="G47" i="10"/>
  <c r="K47" i="10" s="1"/>
  <c r="L47" i="10" s="1"/>
  <c r="A53" i="10"/>
  <c r="E52" i="10"/>
  <c r="B52" i="10"/>
  <c r="H52" i="10" s="1"/>
  <c r="E51" i="9"/>
  <c r="B51" i="9"/>
  <c r="H51" i="9" s="1"/>
  <c r="A52" i="9"/>
  <c r="J47" i="9"/>
  <c r="F47" i="9"/>
  <c r="C48" i="9" s="1"/>
  <c r="D47" i="9"/>
  <c r="G47" i="9" s="1"/>
  <c r="I48" i="8"/>
  <c r="J48" i="8" s="1"/>
  <c r="F48" i="8"/>
  <c r="C49" i="8" s="1"/>
  <c r="D48" i="8"/>
  <c r="G48" i="8" s="1"/>
  <c r="E51" i="8"/>
  <c r="B51" i="8"/>
  <c r="H51" i="8" s="1"/>
  <c r="A52" i="8"/>
  <c r="B52" i="11" l="1"/>
  <c r="H52" i="11" s="1"/>
  <c r="A53" i="11"/>
  <c r="E52" i="11"/>
  <c r="I48" i="11"/>
  <c r="J48" i="11" s="1"/>
  <c r="F48" i="11"/>
  <c r="C49" i="11" s="1"/>
  <c r="D48" i="11"/>
  <c r="G48" i="11" s="1"/>
  <c r="K48" i="11" s="1"/>
  <c r="L48" i="11" s="1"/>
  <c r="F48" i="7"/>
  <c r="C49" i="7" s="1"/>
  <c r="I48" i="7"/>
  <c r="J48" i="7" s="1"/>
  <c r="D48" i="7"/>
  <c r="G48" i="7" s="1"/>
  <c r="K48" i="7" s="1"/>
  <c r="L48" i="7" s="1"/>
  <c r="A53" i="7"/>
  <c r="E52" i="7"/>
  <c r="B52" i="7"/>
  <c r="H52" i="7" s="1"/>
  <c r="G48" i="10"/>
  <c r="F48" i="10"/>
  <c r="C49" i="10" s="1"/>
  <c r="J48" i="10"/>
  <c r="B53" i="10"/>
  <c r="H53" i="10" s="1"/>
  <c r="A54" i="10"/>
  <c r="E53" i="10"/>
  <c r="F48" i="9"/>
  <c r="C49" i="9" s="1"/>
  <c r="D48" i="9"/>
  <c r="G48" i="9" s="1"/>
  <c r="J48" i="9"/>
  <c r="B52" i="9"/>
  <c r="H52" i="9" s="1"/>
  <c r="A53" i="9"/>
  <c r="E52" i="9"/>
  <c r="E52" i="8"/>
  <c r="B52" i="8"/>
  <c r="H52" i="8" s="1"/>
  <c r="A53" i="8"/>
  <c r="I49" i="8"/>
  <c r="J49" i="8" s="1"/>
  <c r="F49" i="8"/>
  <c r="C50" i="8" s="1"/>
  <c r="D49" i="8"/>
  <c r="G49" i="8" s="1"/>
  <c r="B53" i="11" l="1"/>
  <c r="H53" i="11" s="1"/>
  <c r="A54" i="11"/>
  <c r="E53" i="11"/>
  <c r="I49" i="11"/>
  <c r="J49" i="11" s="1"/>
  <c r="F49" i="11"/>
  <c r="C50" i="11" s="1"/>
  <c r="D49" i="11"/>
  <c r="G49" i="11" s="1"/>
  <c r="K49" i="11" s="1"/>
  <c r="L49" i="11" s="1"/>
  <c r="E53" i="7"/>
  <c r="B53" i="7"/>
  <c r="H53" i="7" s="1"/>
  <c r="A54" i="7"/>
  <c r="I49" i="7"/>
  <c r="J49" i="7" s="1"/>
  <c r="F49" i="7"/>
  <c r="C50" i="7" s="1"/>
  <c r="D49" i="7"/>
  <c r="G49" i="7" s="1"/>
  <c r="K49" i="7" s="1"/>
  <c r="L49" i="7" s="1"/>
  <c r="K48" i="10"/>
  <c r="L48" i="10" s="1"/>
  <c r="B54" i="10"/>
  <c r="H54" i="10" s="1"/>
  <c r="A55" i="10"/>
  <c r="E54" i="10"/>
  <c r="F49" i="10"/>
  <c r="C50" i="10" s="1"/>
  <c r="G49" i="10"/>
  <c r="J49" i="10"/>
  <c r="B53" i="9"/>
  <c r="H53" i="9" s="1"/>
  <c r="A54" i="9"/>
  <c r="E53" i="9"/>
  <c r="F49" i="9"/>
  <c r="C50" i="9" s="1"/>
  <c r="D49" i="9"/>
  <c r="G49" i="9" s="1"/>
  <c r="J49" i="9"/>
  <c r="E53" i="8"/>
  <c r="A54" i="8"/>
  <c r="B53" i="8"/>
  <c r="H53" i="8" s="1"/>
  <c r="I50" i="8"/>
  <c r="J50" i="8" s="1"/>
  <c r="F50" i="8"/>
  <c r="C51" i="8" s="1"/>
  <c r="D50" i="8"/>
  <c r="G50" i="8" s="1"/>
  <c r="I50" i="11" l="1"/>
  <c r="J50" i="11" s="1"/>
  <c r="K50" i="11" s="1"/>
  <c r="L50" i="11" s="1"/>
  <c r="F50" i="11"/>
  <c r="C51" i="11" s="1"/>
  <c r="B54" i="11"/>
  <c r="H54" i="11" s="1"/>
  <c r="A55" i="11"/>
  <c r="E54" i="11"/>
  <c r="F50" i="7"/>
  <c r="C51" i="7" s="1"/>
  <c r="I50" i="7"/>
  <c r="J50" i="7" s="1"/>
  <c r="K50" i="7" s="1"/>
  <c r="L50" i="7" s="1"/>
  <c r="E54" i="7"/>
  <c r="A55" i="7"/>
  <c r="B54" i="7"/>
  <c r="H54" i="7" s="1"/>
  <c r="K49" i="10"/>
  <c r="L49" i="10" s="1"/>
  <c r="F50" i="10"/>
  <c r="C51" i="10" s="1"/>
  <c r="J50" i="10"/>
  <c r="G50" i="10"/>
  <c r="K50" i="10" s="1"/>
  <c r="E55" i="10"/>
  <c r="A56" i="10"/>
  <c r="B55" i="10"/>
  <c r="H55" i="10" s="1"/>
  <c r="D50" i="9"/>
  <c r="G50" i="9" s="1"/>
  <c r="J50" i="9"/>
  <c r="F50" i="9"/>
  <c r="C51" i="9" s="1"/>
  <c r="A55" i="9"/>
  <c r="E54" i="9"/>
  <c r="B54" i="9"/>
  <c r="H54" i="9" s="1"/>
  <c r="D51" i="8"/>
  <c r="G51" i="8" s="1"/>
  <c r="I51" i="8"/>
  <c r="J51" i="8" s="1"/>
  <c r="F51" i="8"/>
  <c r="C52" i="8" s="1"/>
  <c r="A55" i="8"/>
  <c r="E54" i="8"/>
  <c r="B54" i="8"/>
  <c r="H54" i="8" s="1"/>
  <c r="B55" i="11" l="1"/>
  <c r="H55" i="11" s="1"/>
  <c r="A56" i="11"/>
  <c r="E55" i="11"/>
  <c r="I51" i="11"/>
  <c r="J51" i="11" s="1"/>
  <c r="F51" i="11"/>
  <c r="C52" i="11" s="1"/>
  <c r="D51" i="11"/>
  <c r="G51" i="11" s="1"/>
  <c r="K51" i="11" s="1"/>
  <c r="L51" i="11" s="1"/>
  <c r="A56" i="7"/>
  <c r="E55" i="7"/>
  <c r="B55" i="7"/>
  <c r="H55" i="7" s="1"/>
  <c r="I51" i="7"/>
  <c r="J51" i="7" s="1"/>
  <c r="F51" i="7"/>
  <c r="C52" i="7" s="1"/>
  <c r="D51" i="7"/>
  <c r="G51" i="7" s="1"/>
  <c r="K51" i="7" s="1"/>
  <c r="L51" i="7" s="1"/>
  <c r="L50" i="10"/>
  <c r="E56" i="10"/>
  <c r="B56" i="10"/>
  <c r="H56" i="10" s="1"/>
  <c r="A57" i="10"/>
  <c r="J51" i="10"/>
  <c r="G51" i="10"/>
  <c r="F51" i="10"/>
  <c r="C52" i="10" s="1"/>
  <c r="F51" i="9"/>
  <c r="C52" i="9" s="1"/>
  <c r="D51" i="9"/>
  <c r="G51" i="9" s="1"/>
  <c r="J51" i="9"/>
  <c r="B55" i="9"/>
  <c r="H55" i="9" s="1"/>
  <c r="A56" i="9"/>
  <c r="E55" i="9"/>
  <c r="F52" i="8"/>
  <c r="C53" i="8" s="1"/>
  <c r="I52" i="8"/>
  <c r="J52" i="8" s="1"/>
  <c r="D52" i="8"/>
  <c r="G52" i="8" s="1"/>
  <c r="A56" i="8"/>
  <c r="E55" i="8"/>
  <c r="B55" i="8"/>
  <c r="H55" i="8" s="1"/>
  <c r="B56" i="11" l="1"/>
  <c r="H56" i="11" s="1"/>
  <c r="A57" i="11"/>
  <c r="E56" i="11"/>
  <c r="I52" i="11"/>
  <c r="J52" i="11" s="1"/>
  <c r="F52" i="11"/>
  <c r="C53" i="11" s="1"/>
  <c r="D52" i="11"/>
  <c r="G52" i="11" s="1"/>
  <c r="K52" i="11" s="1"/>
  <c r="L52" i="11" s="1"/>
  <c r="I52" i="7"/>
  <c r="J52" i="7" s="1"/>
  <c r="F52" i="7"/>
  <c r="C53" i="7" s="1"/>
  <c r="D52" i="7"/>
  <c r="G52" i="7" s="1"/>
  <c r="K52" i="7" s="1"/>
  <c r="L52" i="7" s="1"/>
  <c r="A57" i="7"/>
  <c r="E56" i="7"/>
  <c r="B56" i="7"/>
  <c r="H56" i="7" s="1"/>
  <c r="K51" i="10"/>
  <c r="L51" i="10"/>
  <c r="J52" i="10"/>
  <c r="F52" i="10"/>
  <c r="C53" i="10" s="1"/>
  <c r="G52" i="10"/>
  <c r="K52" i="10" s="1"/>
  <c r="L52" i="10" s="1"/>
  <c r="E57" i="10"/>
  <c r="A58" i="10"/>
  <c r="B57" i="10"/>
  <c r="H57" i="10" s="1"/>
  <c r="B56" i="9"/>
  <c r="H56" i="9" s="1"/>
  <c r="A57" i="9"/>
  <c r="E56" i="9"/>
  <c r="F52" i="9"/>
  <c r="C53" i="9" s="1"/>
  <c r="D52" i="9"/>
  <c r="G52" i="9" s="1"/>
  <c r="J52" i="9"/>
  <c r="B56" i="8"/>
  <c r="H56" i="8" s="1"/>
  <c r="A57" i="8"/>
  <c r="E56" i="8"/>
  <c r="I53" i="8"/>
  <c r="J53" i="8" s="1"/>
  <c r="F53" i="8"/>
  <c r="C54" i="8" s="1"/>
  <c r="D53" i="8"/>
  <c r="G53" i="8" s="1"/>
  <c r="I53" i="11" l="1"/>
  <c r="J53" i="11" s="1"/>
  <c r="F53" i="11"/>
  <c r="C54" i="11" s="1"/>
  <c r="D53" i="11"/>
  <c r="G53" i="11" s="1"/>
  <c r="K53" i="11" s="1"/>
  <c r="L53" i="11" s="1"/>
  <c r="D57" i="11"/>
  <c r="G57" i="11" s="1"/>
  <c r="B57" i="11"/>
  <c r="H57" i="11" s="1"/>
  <c r="A58" i="11"/>
  <c r="E57" i="11"/>
  <c r="D57" i="7"/>
  <c r="G57" i="7" s="1"/>
  <c r="E57" i="7"/>
  <c r="B57" i="7"/>
  <c r="H57" i="7" s="1"/>
  <c r="A58" i="7"/>
  <c r="F53" i="7"/>
  <c r="C54" i="7" s="1"/>
  <c r="I53" i="7"/>
  <c r="J53" i="7" s="1"/>
  <c r="D53" i="7"/>
  <c r="G53" i="7" s="1"/>
  <c r="K53" i="7" s="1"/>
  <c r="L53" i="7" s="1"/>
  <c r="A59" i="10"/>
  <c r="E58" i="10"/>
  <c r="B58" i="10"/>
  <c r="H58" i="10" s="1"/>
  <c r="J53" i="10"/>
  <c r="F53" i="10"/>
  <c r="C54" i="10" s="1"/>
  <c r="G53" i="10"/>
  <c r="K53" i="10" s="1"/>
  <c r="L53" i="10" s="1"/>
  <c r="E57" i="9"/>
  <c r="B57" i="9"/>
  <c r="H57" i="9" s="1"/>
  <c r="A58" i="9"/>
  <c r="J53" i="9"/>
  <c r="F53" i="9"/>
  <c r="C54" i="9" s="1"/>
  <c r="D53" i="9"/>
  <c r="G53" i="9" s="1"/>
  <c r="I54" i="8"/>
  <c r="J54" i="8" s="1"/>
  <c r="F54" i="8"/>
  <c r="C55" i="8" s="1"/>
  <c r="D54" i="8"/>
  <c r="G54" i="8" s="1"/>
  <c r="E57" i="8"/>
  <c r="B57" i="8"/>
  <c r="H57" i="8" s="1"/>
  <c r="A58" i="8"/>
  <c r="B58" i="11" l="1"/>
  <c r="H58" i="11" s="1"/>
  <c r="A59" i="11"/>
  <c r="E58" i="11"/>
  <c r="I54" i="11"/>
  <c r="J54" i="11" s="1"/>
  <c r="F54" i="11"/>
  <c r="C55" i="11" s="1"/>
  <c r="D54" i="11"/>
  <c r="G54" i="11" s="1"/>
  <c r="K54" i="11" s="1"/>
  <c r="L54" i="11" s="1"/>
  <c r="F54" i="7"/>
  <c r="C55" i="7" s="1"/>
  <c r="I54" i="7"/>
  <c r="J54" i="7" s="1"/>
  <c r="D54" i="7"/>
  <c r="G54" i="7" s="1"/>
  <c r="K54" i="7" s="1"/>
  <c r="L54" i="7" s="1"/>
  <c r="E58" i="7"/>
  <c r="A59" i="7"/>
  <c r="B58" i="7"/>
  <c r="H58" i="7" s="1"/>
  <c r="G54" i="10"/>
  <c r="J54" i="10"/>
  <c r="F54" i="10"/>
  <c r="C55" i="10" s="1"/>
  <c r="B59" i="10"/>
  <c r="H59" i="10" s="1"/>
  <c r="A60" i="10"/>
  <c r="E59" i="10"/>
  <c r="F54" i="9"/>
  <c r="C55" i="9" s="1"/>
  <c r="D54" i="9"/>
  <c r="G54" i="9" s="1"/>
  <c r="J54" i="9"/>
  <c r="B58" i="9"/>
  <c r="H58" i="9" s="1"/>
  <c r="A59" i="9"/>
  <c r="E58" i="9"/>
  <c r="E58" i="8"/>
  <c r="B58" i="8"/>
  <c r="H58" i="8" s="1"/>
  <c r="A59" i="8"/>
  <c r="I55" i="8"/>
  <c r="J55" i="8" s="1"/>
  <c r="F55" i="8"/>
  <c r="C56" i="8" s="1"/>
  <c r="D55" i="8"/>
  <c r="G55" i="8" s="1"/>
  <c r="B59" i="11" l="1"/>
  <c r="H59" i="11" s="1"/>
  <c r="A60" i="11"/>
  <c r="E59" i="11"/>
  <c r="I55" i="11"/>
  <c r="J55" i="11" s="1"/>
  <c r="F55" i="11"/>
  <c r="C56" i="11" s="1"/>
  <c r="D55" i="11"/>
  <c r="G55" i="11" s="1"/>
  <c r="K55" i="11" s="1"/>
  <c r="L55" i="11" s="1"/>
  <c r="B59" i="7"/>
  <c r="H59" i="7" s="1"/>
  <c r="E59" i="7"/>
  <c r="A60" i="7"/>
  <c r="I55" i="7"/>
  <c r="J55" i="7" s="1"/>
  <c r="F55" i="7"/>
  <c r="C56" i="7" s="1"/>
  <c r="D55" i="7"/>
  <c r="G55" i="7" s="1"/>
  <c r="K55" i="7" s="1"/>
  <c r="L55" i="7" s="1"/>
  <c r="K54" i="10"/>
  <c r="L54" i="10" s="1"/>
  <c r="B60" i="10"/>
  <c r="H60" i="10" s="1"/>
  <c r="A61" i="10"/>
  <c r="E60" i="10"/>
  <c r="F55" i="10"/>
  <c r="C56" i="10" s="1"/>
  <c r="G55" i="10"/>
  <c r="J55" i="10"/>
  <c r="B59" i="9"/>
  <c r="H59" i="9" s="1"/>
  <c r="A60" i="9"/>
  <c r="E59" i="9"/>
  <c r="F55" i="9"/>
  <c r="C56" i="9" s="1"/>
  <c r="J55" i="9"/>
  <c r="D55" i="9"/>
  <c r="G55" i="9" s="1"/>
  <c r="I56" i="8"/>
  <c r="J56" i="8" s="1"/>
  <c r="F56" i="8"/>
  <c r="C57" i="8" s="1"/>
  <c r="D56" i="8"/>
  <c r="G56" i="8" s="1"/>
  <c r="E59" i="8"/>
  <c r="A60" i="8"/>
  <c r="B59" i="8"/>
  <c r="H59" i="8" s="1"/>
  <c r="I56" i="11" l="1"/>
  <c r="J56" i="11" s="1"/>
  <c r="F56" i="11"/>
  <c r="C57" i="11" s="1"/>
  <c r="D56" i="11"/>
  <c r="G56" i="11" s="1"/>
  <c r="K56" i="11" s="1"/>
  <c r="L56" i="11" s="1"/>
  <c r="B60" i="11"/>
  <c r="H60" i="11" s="1"/>
  <c r="A61" i="11"/>
  <c r="E60" i="11"/>
  <c r="I56" i="7"/>
  <c r="J56" i="7" s="1"/>
  <c r="F56" i="7"/>
  <c r="C57" i="7" s="1"/>
  <c r="D56" i="7"/>
  <c r="G56" i="7" s="1"/>
  <c r="K56" i="7" s="1"/>
  <c r="L56" i="7" s="1"/>
  <c r="B60" i="7"/>
  <c r="H60" i="7" s="1"/>
  <c r="E60" i="7"/>
  <c r="A61" i="7"/>
  <c r="K55" i="10"/>
  <c r="L55" i="10" s="1"/>
  <c r="E61" i="10"/>
  <c r="A62" i="10"/>
  <c r="F56" i="10"/>
  <c r="C57" i="10" s="1"/>
  <c r="J56" i="10"/>
  <c r="G56" i="10"/>
  <c r="K56" i="10" s="1"/>
  <c r="D56" i="9"/>
  <c r="G56" i="9" s="1"/>
  <c r="J56" i="9"/>
  <c r="F56" i="9"/>
  <c r="C57" i="9" s="1"/>
  <c r="A61" i="9"/>
  <c r="E60" i="9"/>
  <c r="B60" i="9"/>
  <c r="H60" i="9" s="1"/>
  <c r="A61" i="8"/>
  <c r="E60" i="8"/>
  <c r="B60" i="8"/>
  <c r="H60" i="8" s="1"/>
  <c r="D57" i="8"/>
  <c r="G57" i="8" s="1"/>
  <c r="I57" i="8"/>
  <c r="J57" i="8" s="1"/>
  <c r="F57" i="8"/>
  <c r="C58" i="8" s="1"/>
  <c r="A62" i="11" l="1"/>
  <c r="E61" i="11"/>
  <c r="I57" i="11"/>
  <c r="J57" i="11" s="1"/>
  <c r="K57" i="11" s="1"/>
  <c r="L57" i="11" s="1"/>
  <c r="F57" i="11"/>
  <c r="C58" i="11" s="1"/>
  <c r="E61" i="7"/>
  <c r="A62" i="7"/>
  <c r="F57" i="7"/>
  <c r="C58" i="7" s="1"/>
  <c r="I57" i="7"/>
  <c r="J57" i="7" s="1"/>
  <c r="K57" i="7" s="1"/>
  <c r="L57" i="7" s="1"/>
  <c r="L56" i="10"/>
  <c r="J57" i="10"/>
  <c r="G57" i="10"/>
  <c r="K57" i="10" s="1"/>
  <c r="L57" i="10" s="1"/>
  <c r="F57" i="10"/>
  <c r="C58" i="10" s="1"/>
  <c r="E62" i="10"/>
  <c r="B62" i="10"/>
  <c r="H62" i="10" s="1"/>
  <c r="A63" i="10"/>
  <c r="A62" i="9"/>
  <c r="E61" i="9"/>
  <c r="F57" i="9"/>
  <c r="C58" i="9" s="1"/>
  <c r="D57" i="9"/>
  <c r="G57" i="9" s="1"/>
  <c r="J57" i="9"/>
  <c r="F58" i="8"/>
  <c r="C59" i="8" s="1"/>
  <c r="D58" i="8"/>
  <c r="G58" i="8" s="1"/>
  <c r="I58" i="8"/>
  <c r="J58" i="8" s="1"/>
  <c r="A62" i="8"/>
  <c r="E61" i="8"/>
  <c r="I58" i="11" l="1"/>
  <c r="J58" i="11" s="1"/>
  <c r="F58" i="11"/>
  <c r="C59" i="11" s="1"/>
  <c r="D58" i="11"/>
  <c r="G58" i="11" s="1"/>
  <c r="K58" i="11" s="1"/>
  <c r="L58" i="11" s="1"/>
  <c r="B62" i="11"/>
  <c r="H62" i="11" s="1"/>
  <c r="A63" i="11"/>
  <c r="E62" i="11"/>
  <c r="B62" i="7"/>
  <c r="H62" i="7" s="1"/>
  <c r="E62" i="7"/>
  <c r="A63" i="7"/>
  <c r="F58" i="7"/>
  <c r="C59" i="7" s="1"/>
  <c r="I58" i="7"/>
  <c r="J58" i="7" s="1"/>
  <c r="D58" i="7"/>
  <c r="G58" i="7" s="1"/>
  <c r="K58" i="7" s="1"/>
  <c r="L58" i="7" s="1"/>
  <c r="E63" i="10"/>
  <c r="A64" i="10"/>
  <c r="B63" i="10"/>
  <c r="H63" i="10" s="1"/>
  <c r="J58" i="10"/>
  <c r="F58" i="10"/>
  <c r="C59" i="10" s="1"/>
  <c r="G58" i="10"/>
  <c r="F58" i="9"/>
  <c r="C59" i="9" s="1"/>
  <c r="D58" i="9"/>
  <c r="G58" i="9" s="1"/>
  <c r="J58" i="9"/>
  <c r="B62" i="9"/>
  <c r="H62" i="9" s="1"/>
  <c r="E62" i="9"/>
  <c r="A63" i="9"/>
  <c r="B62" i="8"/>
  <c r="H62" i="8" s="1"/>
  <c r="A63" i="8"/>
  <c r="E62" i="8"/>
  <c r="I59" i="8"/>
  <c r="J59" i="8" s="1"/>
  <c r="F59" i="8"/>
  <c r="C60" i="8" s="1"/>
  <c r="D59" i="8"/>
  <c r="G59" i="8" s="1"/>
  <c r="B63" i="11" l="1"/>
  <c r="H63" i="11" s="1"/>
  <c r="A64" i="11"/>
  <c r="E63" i="11"/>
  <c r="I59" i="11"/>
  <c r="J59" i="11" s="1"/>
  <c r="F59" i="11"/>
  <c r="C60" i="11" s="1"/>
  <c r="D59" i="11"/>
  <c r="G59" i="11" s="1"/>
  <c r="K59" i="11" s="1"/>
  <c r="L59" i="11" s="1"/>
  <c r="I59" i="7"/>
  <c r="J59" i="7" s="1"/>
  <c r="F59" i="7"/>
  <c r="C60" i="7" s="1"/>
  <c r="D59" i="7"/>
  <c r="G59" i="7" s="1"/>
  <c r="K59" i="7" s="1"/>
  <c r="L59" i="7" s="1"/>
  <c r="B63" i="7"/>
  <c r="H63" i="7" s="1"/>
  <c r="E63" i="7"/>
  <c r="A64" i="7"/>
  <c r="K58" i="10"/>
  <c r="L58" i="10" s="1"/>
  <c r="A65" i="10"/>
  <c r="E64" i="10"/>
  <c r="B64" i="10"/>
  <c r="H64" i="10" s="1"/>
  <c r="J59" i="10"/>
  <c r="F59" i="10"/>
  <c r="C60" i="10" s="1"/>
  <c r="G59" i="10"/>
  <c r="E63" i="9"/>
  <c r="B63" i="9"/>
  <c r="H63" i="9" s="1"/>
  <c r="A64" i="9"/>
  <c r="J59" i="9"/>
  <c r="F59" i="9"/>
  <c r="C60" i="9" s="1"/>
  <c r="D59" i="9"/>
  <c r="G59" i="9" s="1"/>
  <c r="F60" i="8"/>
  <c r="D60" i="8"/>
  <c r="G60" i="8" s="1"/>
  <c r="I60" i="8"/>
  <c r="J60" i="8" s="1"/>
  <c r="E63" i="8"/>
  <c r="B63" i="8"/>
  <c r="H63" i="8" s="1"/>
  <c r="A64" i="8"/>
  <c r="I60" i="11" l="1"/>
  <c r="J60" i="11" s="1"/>
  <c r="F60" i="11"/>
  <c r="D60" i="11"/>
  <c r="G60" i="11" s="1"/>
  <c r="K60" i="11" s="1"/>
  <c r="L60" i="11" s="1"/>
  <c r="D64" i="11"/>
  <c r="G64" i="11" s="1"/>
  <c r="B64" i="11"/>
  <c r="H64" i="11" s="1"/>
  <c r="A65" i="11"/>
  <c r="E64" i="11"/>
  <c r="D64" i="7"/>
  <c r="G64" i="7" s="1"/>
  <c r="B64" i="7"/>
  <c r="H64" i="7" s="1"/>
  <c r="E64" i="7"/>
  <c r="A65" i="7"/>
  <c r="I60" i="7"/>
  <c r="J60" i="7" s="1"/>
  <c r="F60" i="7"/>
  <c r="D60" i="7"/>
  <c r="G60" i="7" s="1"/>
  <c r="K60" i="7" s="1"/>
  <c r="L60" i="7" s="1"/>
  <c r="K59" i="10"/>
  <c r="L59" i="10" s="1"/>
  <c r="G60" i="10"/>
  <c r="J60" i="10"/>
  <c r="F60" i="10"/>
  <c r="B65" i="10"/>
  <c r="H65" i="10" s="1"/>
  <c r="A66" i="10"/>
  <c r="E65" i="10"/>
  <c r="B64" i="9"/>
  <c r="H64" i="9" s="1"/>
  <c r="A65" i="9"/>
  <c r="E64" i="9"/>
  <c r="F60" i="9"/>
  <c r="D60" i="9"/>
  <c r="G60" i="9" s="1"/>
  <c r="J60" i="9"/>
  <c r="E64" i="8"/>
  <c r="B64" i="8"/>
  <c r="H64" i="8" s="1"/>
  <c r="A65" i="8"/>
  <c r="B61" i="8"/>
  <c r="H61" i="8" s="1"/>
  <c r="B65" i="11" l="1"/>
  <c r="H65" i="11" s="1"/>
  <c r="A66" i="11"/>
  <c r="E65" i="11"/>
  <c r="B61" i="11"/>
  <c r="H61" i="11" s="1"/>
  <c r="B61" i="7"/>
  <c r="H61" i="7" s="1"/>
  <c r="B65" i="7"/>
  <c r="H65" i="7" s="1"/>
  <c r="E65" i="7"/>
  <c r="A66" i="7"/>
  <c r="K60" i="10"/>
  <c r="L60" i="10" s="1"/>
  <c r="B66" i="10"/>
  <c r="H66" i="10" s="1"/>
  <c r="A67" i="10"/>
  <c r="E66" i="10"/>
  <c r="B61" i="10"/>
  <c r="H61" i="10" s="1"/>
  <c r="B61" i="9"/>
  <c r="H61" i="9" s="1"/>
  <c r="B65" i="9"/>
  <c r="H65" i="9" s="1"/>
  <c r="A66" i="9"/>
  <c r="E65" i="9"/>
  <c r="C61" i="8"/>
  <c r="E65" i="8"/>
  <c r="B65" i="8"/>
  <c r="H65" i="8" s="1"/>
  <c r="A66" i="8"/>
  <c r="B66" i="11" l="1"/>
  <c r="H66" i="11" s="1"/>
  <c r="A67" i="11"/>
  <c r="E66" i="11"/>
  <c r="C61" i="11"/>
  <c r="B66" i="7"/>
  <c r="H66" i="7" s="1"/>
  <c r="E66" i="7"/>
  <c r="A67" i="7"/>
  <c r="C61" i="7"/>
  <c r="C61" i="10"/>
  <c r="E67" i="10"/>
  <c r="A68" i="10"/>
  <c r="B67" i="10"/>
  <c r="H67" i="10" s="1"/>
  <c r="A67" i="9"/>
  <c r="B66" i="9"/>
  <c r="H66" i="9" s="1"/>
  <c r="E66" i="9"/>
  <c r="C61" i="9"/>
  <c r="A67" i="8"/>
  <c r="E66" i="8"/>
  <c r="B66" i="8"/>
  <c r="H66" i="8" s="1"/>
  <c r="I61" i="8"/>
  <c r="J61" i="8" s="1"/>
  <c r="F61" i="8"/>
  <c r="C62" i="8" s="1"/>
  <c r="D61" i="8"/>
  <c r="G61" i="8" s="1"/>
  <c r="B67" i="11" l="1"/>
  <c r="H67" i="11" s="1"/>
  <c r="A68" i="11"/>
  <c r="E67" i="11"/>
  <c r="I61" i="11"/>
  <c r="J61" i="11" s="1"/>
  <c r="F61" i="11"/>
  <c r="C62" i="11" s="1"/>
  <c r="D61" i="11"/>
  <c r="G61" i="11" s="1"/>
  <c r="K61" i="11" s="1"/>
  <c r="L61" i="11" s="1"/>
  <c r="F61" i="7"/>
  <c r="C62" i="7" s="1"/>
  <c r="I61" i="7"/>
  <c r="J61" i="7" s="1"/>
  <c r="D61" i="7"/>
  <c r="G61" i="7" s="1"/>
  <c r="K61" i="7" s="1"/>
  <c r="L61" i="7" s="1"/>
  <c r="B67" i="7"/>
  <c r="H67" i="7" s="1"/>
  <c r="E67" i="7"/>
  <c r="A68" i="7"/>
  <c r="E68" i="10"/>
  <c r="B68" i="10"/>
  <c r="H68" i="10" s="1"/>
  <c r="A69" i="10"/>
  <c r="F61" i="10"/>
  <c r="C62" i="10" s="1"/>
  <c r="G61" i="10"/>
  <c r="J61" i="10"/>
  <c r="F61" i="9"/>
  <c r="C62" i="9" s="1"/>
  <c r="J61" i="9"/>
  <c r="D61" i="9"/>
  <c r="G61" i="9" s="1"/>
  <c r="B67" i="9"/>
  <c r="H67" i="9" s="1"/>
  <c r="E67" i="9"/>
  <c r="A68" i="9"/>
  <c r="I62" i="8"/>
  <c r="J62" i="8" s="1"/>
  <c r="F62" i="8"/>
  <c r="C63" i="8" s="1"/>
  <c r="D62" i="8"/>
  <c r="G62" i="8" s="1"/>
  <c r="A68" i="8"/>
  <c r="E67" i="8"/>
  <c r="B67" i="8"/>
  <c r="H67" i="8" s="1"/>
  <c r="I62" i="11" l="1"/>
  <c r="J62" i="11" s="1"/>
  <c r="F62" i="11"/>
  <c r="C63" i="11" s="1"/>
  <c r="D62" i="11"/>
  <c r="G62" i="11" s="1"/>
  <c r="K62" i="11" s="1"/>
  <c r="L62" i="11" s="1"/>
  <c r="B68" i="11"/>
  <c r="H68" i="11" s="1"/>
  <c r="A69" i="11"/>
  <c r="E68" i="11"/>
  <c r="E68" i="7"/>
  <c r="B68" i="7"/>
  <c r="H68" i="7" s="1"/>
  <c r="A69" i="7"/>
  <c r="I62" i="7"/>
  <c r="J62" i="7" s="1"/>
  <c r="F62" i="7"/>
  <c r="C63" i="7" s="1"/>
  <c r="D62" i="7"/>
  <c r="G62" i="7" s="1"/>
  <c r="K62" i="7" s="1"/>
  <c r="L62" i="7" s="1"/>
  <c r="K61" i="10"/>
  <c r="L61" i="10" s="1"/>
  <c r="F62" i="10"/>
  <c r="C63" i="10" s="1"/>
  <c r="J62" i="10"/>
  <c r="G62" i="10"/>
  <c r="E69" i="10"/>
  <c r="A70" i="10"/>
  <c r="B69" i="10"/>
  <c r="H69" i="10" s="1"/>
  <c r="B68" i="9"/>
  <c r="H68" i="9" s="1"/>
  <c r="E68" i="9"/>
  <c r="A69" i="9"/>
  <c r="D62" i="9"/>
  <c r="G62" i="9" s="1"/>
  <c r="F62" i="9"/>
  <c r="C63" i="9" s="1"/>
  <c r="J62" i="9"/>
  <c r="D63" i="8"/>
  <c r="G63" i="8" s="1"/>
  <c r="I63" i="8"/>
  <c r="J63" i="8" s="1"/>
  <c r="F63" i="8"/>
  <c r="C64" i="8" s="1"/>
  <c r="B68" i="8"/>
  <c r="H68" i="8" s="1"/>
  <c r="A69" i="8"/>
  <c r="E68" i="8"/>
  <c r="B69" i="11" l="1"/>
  <c r="H69" i="11" s="1"/>
  <c r="A70" i="11"/>
  <c r="E69" i="11"/>
  <c r="I63" i="11"/>
  <c r="J63" i="11" s="1"/>
  <c r="F63" i="11"/>
  <c r="C64" i="11" s="1"/>
  <c r="D63" i="11"/>
  <c r="G63" i="11" s="1"/>
  <c r="K63" i="11" s="1"/>
  <c r="L63" i="11" s="1"/>
  <c r="I63" i="7"/>
  <c r="J63" i="7" s="1"/>
  <c r="F63" i="7"/>
  <c r="C64" i="7" s="1"/>
  <c r="D63" i="7"/>
  <c r="G63" i="7" s="1"/>
  <c r="K63" i="7" s="1"/>
  <c r="L63" i="7" s="1"/>
  <c r="A70" i="7"/>
  <c r="E69" i="7"/>
  <c r="B69" i="7"/>
  <c r="H69" i="7" s="1"/>
  <c r="K62" i="10"/>
  <c r="L62" i="10" s="1"/>
  <c r="A71" i="10"/>
  <c r="E70" i="10"/>
  <c r="B70" i="10"/>
  <c r="H70" i="10" s="1"/>
  <c r="J63" i="10"/>
  <c r="G63" i="10"/>
  <c r="K63" i="10" s="1"/>
  <c r="L63" i="10" s="1"/>
  <c r="F63" i="10"/>
  <c r="C64" i="10" s="1"/>
  <c r="E69" i="9"/>
  <c r="B69" i="9"/>
  <c r="H69" i="9" s="1"/>
  <c r="A70" i="9"/>
  <c r="F63" i="9"/>
  <c r="C64" i="9" s="1"/>
  <c r="D63" i="9"/>
  <c r="G63" i="9" s="1"/>
  <c r="J63" i="9"/>
  <c r="E69" i="8"/>
  <c r="B69" i="8"/>
  <c r="H69" i="8" s="1"/>
  <c r="A70" i="8"/>
  <c r="F64" i="8"/>
  <c r="C65" i="8" s="1"/>
  <c r="D64" i="8"/>
  <c r="G64" i="8" s="1"/>
  <c r="I64" i="8"/>
  <c r="J64" i="8" s="1"/>
  <c r="I64" i="11" l="1"/>
  <c r="J64" i="11" s="1"/>
  <c r="K64" i="11" s="1"/>
  <c r="L64" i="11" s="1"/>
  <c r="F64" i="11"/>
  <c r="C65" i="11" s="1"/>
  <c r="B70" i="11"/>
  <c r="H70" i="11" s="1"/>
  <c r="A71" i="11"/>
  <c r="E70" i="11"/>
  <c r="E70" i="7"/>
  <c r="A71" i="7"/>
  <c r="B70" i="7"/>
  <c r="H70" i="7" s="1"/>
  <c r="F64" i="7"/>
  <c r="C65" i="7" s="1"/>
  <c r="I64" i="7"/>
  <c r="J64" i="7" s="1"/>
  <c r="K64" i="7" s="1"/>
  <c r="L64" i="7" s="1"/>
  <c r="J64" i="10"/>
  <c r="F64" i="10"/>
  <c r="C65" i="10" s="1"/>
  <c r="G64" i="10"/>
  <c r="K64" i="10" s="1"/>
  <c r="L64" i="10" s="1"/>
  <c r="B71" i="10"/>
  <c r="H71" i="10" s="1"/>
  <c r="A72" i="10"/>
  <c r="E71" i="10"/>
  <c r="F64" i="9"/>
  <c r="C65" i="9" s="1"/>
  <c r="D64" i="9"/>
  <c r="G64" i="9" s="1"/>
  <c r="J64" i="9"/>
  <c r="B70" i="9"/>
  <c r="H70" i="9" s="1"/>
  <c r="A71" i="9"/>
  <c r="E70" i="9"/>
  <c r="I65" i="8"/>
  <c r="J65" i="8" s="1"/>
  <c r="F65" i="8"/>
  <c r="C66" i="8" s="1"/>
  <c r="D65" i="8"/>
  <c r="G65" i="8" s="1"/>
  <c r="E70" i="8"/>
  <c r="B70" i="8"/>
  <c r="H70" i="8" s="1"/>
  <c r="A71" i="8"/>
  <c r="D71" i="11" l="1"/>
  <c r="G71" i="11" s="1"/>
  <c r="B71" i="11"/>
  <c r="H71" i="11" s="1"/>
  <c r="A72" i="11"/>
  <c r="E71" i="11"/>
  <c r="I65" i="11"/>
  <c r="J65" i="11" s="1"/>
  <c r="F65" i="11"/>
  <c r="C66" i="11" s="1"/>
  <c r="D65" i="11"/>
  <c r="G65" i="11" s="1"/>
  <c r="K65" i="11" s="1"/>
  <c r="L65" i="11" s="1"/>
  <c r="I65" i="7"/>
  <c r="J65" i="7" s="1"/>
  <c r="F65" i="7"/>
  <c r="C66" i="7" s="1"/>
  <c r="D65" i="7"/>
  <c r="G65" i="7" s="1"/>
  <c r="K65" i="7" s="1"/>
  <c r="L65" i="7" s="1"/>
  <c r="D71" i="7"/>
  <c r="G71" i="7" s="1"/>
  <c r="B71" i="7"/>
  <c r="H71" i="7" s="1"/>
  <c r="A72" i="7"/>
  <c r="E71" i="7"/>
  <c r="B72" i="10"/>
  <c r="H72" i="10" s="1"/>
  <c r="A73" i="10"/>
  <c r="E72" i="10"/>
  <c r="J65" i="10"/>
  <c r="F65" i="10"/>
  <c r="C66" i="10" s="1"/>
  <c r="G65" i="10"/>
  <c r="K65" i="10" s="1"/>
  <c r="L65" i="10" s="1"/>
  <c r="B71" i="9"/>
  <c r="H71" i="9" s="1"/>
  <c r="A72" i="9"/>
  <c r="E71" i="9"/>
  <c r="J65" i="9"/>
  <c r="F65" i="9"/>
  <c r="C66" i="9" s="1"/>
  <c r="D65" i="9"/>
  <c r="G65" i="9" s="1"/>
  <c r="E71" i="8"/>
  <c r="A72" i="8"/>
  <c r="B71" i="8"/>
  <c r="H71" i="8" s="1"/>
  <c r="I66" i="8"/>
  <c r="J66" i="8" s="1"/>
  <c r="F66" i="8"/>
  <c r="C67" i="8" s="1"/>
  <c r="D66" i="8"/>
  <c r="G66" i="8" s="1"/>
  <c r="I66" i="11" l="1"/>
  <c r="J66" i="11" s="1"/>
  <c r="F66" i="11"/>
  <c r="C67" i="11" s="1"/>
  <c r="D66" i="11"/>
  <c r="G66" i="11" s="1"/>
  <c r="K66" i="11" s="1"/>
  <c r="L66" i="11" s="1"/>
  <c r="B72" i="11"/>
  <c r="H72" i="11" s="1"/>
  <c r="A73" i="11"/>
  <c r="E72" i="11"/>
  <c r="I66" i="7"/>
  <c r="J66" i="7" s="1"/>
  <c r="F66" i="7"/>
  <c r="C67" i="7" s="1"/>
  <c r="D66" i="7"/>
  <c r="G66" i="7" s="1"/>
  <c r="K66" i="7" s="1"/>
  <c r="L66" i="7" s="1"/>
  <c r="A73" i="7"/>
  <c r="E72" i="7"/>
  <c r="B72" i="7"/>
  <c r="H72" i="7" s="1"/>
  <c r="E73" i="10"/>
  <c r="A74" i="10"/>
  <c r="B73" i="10"/>
  <c r="H73" i="10" s="1"/>
  <c r="G66" i="10"/>
  <c r="J66" i="10"/>
  <c r="F66" i="10"/>
  <c r="C67" i="10" s="1"/>
  <c r="A73" i="9"/>
  <c r="E72" i="9"/>
  <c r="B72" i="9"/>
  <c r="H72" i="9" s="1"/>
  <c r="F66" i="9"/>
  <c r="C67" i="9" s="1"/>
  <c r="D66" i="9"/>
  <c r="G66" i="9" s="1"/>
  <c r="J66" i="9"/>
  <c r="A73" i="8"/>
  <c r="E72" i="8"/>
  <c r="B72" i="8"/>
  <c r="H72" i="8" s="1"/>
  <c r="I67" i="8"/>
  <c r="J67" i="8" s="1"/>
  <c r="F67" i="8"/>
  <c r="C68" i="8" s="1"/>
  <c r="D67" i="8"/>
  <c r="G67" i="8" s="1"/>
  <c r="B73" i="11" l="1"/>
  <c r="H73" i="11" s="1"/>
  <c r="A74" i="11"/>
  <c r="E73" i="11"/>
  <c r="I67" i="11"/>
  <c r="J67" i="11" s="1"/>
  <c r="F67" i="11"/>
  <c r="C68" i="11" s="1"/>
  <c r="D67" i="11"/>
  <c r="G67" i="11" s="1"/>
  <c r="A74" i="7"/>
  <c r="E73" i="7"/>
  <c r="B73" i="7"/>
  <c r="H73" i="7" s="1"/>
  <c r="F67" i="7"/>
  <c r="C68" i="7" s="1"/>
  <c r="I67" i="7"/>
  <c r="J67" i="7" s="1"/>
  <c r="D67" i="7"/>
  <c r="G67" i="7" s="1"/>
  <c r="K67" i="7" s="1"/>
  <c r="L67" i="7" s="1"/>
  <c r="K66" i="10"/>
  <c r="L66" i="10" s="1"/>
  <c r="F67" i="10"/>
  <c r="C68" i="10" s="1"/>
  <c r="G67" i="10"/>
  <c r="J67" i="10"/>
  <c r="E74" i="10"/>
  <c r="B74" i="10"/>
  <c r="H74" i="10" s="1"/>
  <c r="A75" i="10"/>
  <c r="F67" i="9"/>
  <c r="C68" i="9" s="1"/>
  <c r="J67" i="9"/>
  <c r="D67" i="9"/>
  <c r="G67" i="9" s="1"/>
  <c r="B73" i="9"/>
  <c r="H73" i="9" s="1"/>
  <c r="E73" i="9"/>
  <c r="A74" i="9"/>
  <c r="I68" i="8"/>
  <c r="J68" i="8" s="1"/>
  <c r="F68" i="8"/>
  <c r="C69" i="8" s="1"/>
  <c r="D68" i="8"/>
  <c r="G68" i="8" s="1"/>
  <c r="A74" i="8"/>
  <c r="E73" i="8"/>
  <c r="B73" i="8"/>
  <c r="H73" i="8" s="1"/>
  <c r="K67" i="11" l="1"/>
  <c r="L67" i="11" s="1"/>
  <c r="B74" i="11"/>
  <c r="H74" i="11" s="1"/>
  <c r="A75" i="11"/>
  <c r="E74" i="11"/>
  <c r="I68" i="11"/>
  <c r="J68" i="11" s="1"/>
  <c r="F68" i="11"/>
  <c r="C69" i="11" s="1"/>
  <c r="D68" i="11"/>
  <c r="G68" i="11" s="1"/>
  <c r="K68" i="11" s="1"/>
  <c r="I68" i="7"/>
  <c r="J68" i="7" s="1"/>
  <c r="F68" i="7"/>
  <c r="C69" i="7" s="1"/>
  <c r="D68" i="7"/>
  <c r="G68" i="7" s="1"/>
  <c r="K68" i="7" s="1"/>
  <c r="L68" i="7" s="1"/>
  <c r="B74" i="7"/>
  <c r="H74" i="7" s="1"/>
  <c r="E74" i="7"/>
  <c r="A75" i="7"/>
  <c r="K67" i="10"/>
  <c r="L67" i="10" s="1"/>
  <c r="E75" i="10"/>
  <c r="A76" i="10"/>
  <c r="B75" i="10"/>
  <c r="H75" i="10" s="1"/>
  <c r="F68" i="10"/>
  <c r="C69" i="10" s="1"/>
  <c r="J68" i="10"/>
  <c r="G68" i="10"/>
  <c r="B74" i="9"/>
  <c r="H74" i="9" s="1"/>
  <c r="E74" i="9"/>
  <c r="A75" i="9"/>
  <c r="D68" i="9"/>
  <c r="G68" i="9" s="1"/>
  <c r="J68" i="9"/>
  <c r="F68" i="9"/>
  <c r="C69" i="9" s="1"/>
  <c r="D69" i="8"/>
  <c r="G69" i="8" s="1"/>
  <c r="I69" i="8"/>
  <c r="J69" i="8" s="1"/>
  <c r="F69" i="8"/>
  <c r="C70" i="8" s="1"/>
  <c r="B74" i="8"/>
  <c r="H74" i="8" s="1"/>
  <c r="A75" i="8"/>
  <c r="E74" i="8"/>
  <c r="I69" i="11" l="1"/>
  <c r="J69" i="11" s="1"/>
  <c r="F69" i="11"/>
  <c r="C70" i="11" s="1"/>
  <c r="D69" i="11"/>
  <c r="G69" i="11" s="1"/>
  <c r="K69" i="11" s="1"/>
  <c r="B75" i="11"/>
  <c r="H75" i="11" s="1"/>
  <c r="A76" i="11"/>
  <c r="E75" i="11"/>
  <c r="L68" i="11"/>
  <c r="L69" i="11" s="1"/>
  <c r="B75" i="7"/>
  <c r="H75" i="7" s="1"/>
  <c r="E75" i="7"/>
  <c r="A76" i="7"/>
  <c r="I69" i="7"/>
  <c r="J69" i="7" s="1"/>
  <c r="F69" i="7"/>
  <c r="C70" i="7" s="1"/>
  <c r="D69" i="7"/>
  <c r="G69" i="7" s="1"/>
  <c r="K69" i="7" s="1"/>
  <c r="L69" i="7" s="1"/>
  <c r="K68" i="10"/>
  <c r="L68" i="10" s="1"/>
  <c r="A77" i="10"/>
  <c r="E76" i="10"/>
  <c r="B76" i="10"/>
  <c r="H76" i="10" s="1"/>
  <c r="J69" i="10"/>
  <c r="G69" i="10"/>
  <c r="K69" i="10" s="1"/>
  <c r="L69" i="10" s="1"/>
  <c r="F69" i="10"/>
  <c r="C70" i="10" s="1"/>
  <c r="E75" i="9"/>
  <c r="B75" i="9"/>
  <c r="H75" i="9" s="1"/>
  <c r="A76" i="9"/>
  <c r="F69" i="9"/>
  <c r="C70" i="9" s="1"/>
  <c r="D69" i="9"/>
  <c r="G69" i="9" s="1"/>
  <c r="J69" i="9"/>
  <c r="E75" i="8"/>
  <c r="B75" i="8"/>
  <c r="H75" i="8" s="1"/>
  <c r="A76" i="8"/>
  <c r="F70" i="8"/>
  <c r="C71" i="8" s="1"/>
  <c r="D70" i="8"/>
  <c r="G70" i="8" s="1"/>
  <c r="I70" i="8"/>
  <c r="J70" i="8" s="1"/>
  <c r="I70" i="11" l="1"/>
  <c r="J70" i="11" s="1"/>
  <c r="F70" i="11"/>
  <c r="C71" i="11" s="1"/>
  <c r="D70" i="11"/>
  <c r="G70" i="11" s="1"/>
  <c r="K70" i="11" s="1"/>
  <c r="L70" i="11" s="1"/>
  <c r="B76" i="11"/>
  <c r="H76" i="11" s="1"/>
  <c r="A77" i="11"/>
  <c r="E76" i="11"/>
  <c r="I70" i="7"/>
  <c r="J70" i="7" s="1"/>
  <c r="F70" i="7"/>
  <c r="C71" i="7" s="1"/>
  <c r="D70" i="7"/>
  <c r="G70" i="7" s="1"/>
  <c r="K70" i="7" s="1"/>
  <c r="L70" i="7" s="1"/>
  <c r="E76" i="7"/>
  <c r="A77" i="7"/>
  <c r="B76" i="7"/>
  <c r="H76" i="7" s="1"/>
  <c r="J70" i="10"/>
  <c r="F70" i="10"/>
  <c r="C71" i="10" s="1"/>
  <c r="G70" i="10"/>
  <c r="K70" i="10" s="1"/>
  <c r="L70" i="10" s="1"/>
  <c r="B77" i="10"/>
  <c r="H77" i="10" s="1"/>
  <c r="A78" i="10"/>
  <c r="E77" i="10"/>
  <c r="F70" i="9"/>
  <c r="C71" i="9" s="1"/>
  <c r="D70" i="9"/>
  <c r="G70" i="9" s="1"/>
  <c r="J70" i="9"/>
  <c r="B76" i="9"/>
  <c r="H76" i="9" s="1"/>
  <c r="A77" i="9"/>
  <c r="E76" i="9"/>
  <c r="I71" i="8"/>
  <c r="J71" i="8" s="1"/>
  <c r="F71" i="8"/>
  <c r="C72" i="8" s="1"/>
  <c r="D71" i="8"/>
  <c r="G71" i="8" s="1"/>
  <c r="E76" i="8"/>
  <c r="B76" i="8"/>
  <c r="H76" i="8" s="1"/>
  <c r="A77" i="8"/>
  <c r="B77" i="11" l="1"/>
  <c r="H77" i="11" s="1"/>
  <c r="A78" i="11"/>
  <c r="E77" i="11"/>
  <c r="I71" i="11"/>
  <c r="J71" i="11" s="1"/>
  <c r="K71" i="11" s="1"/>
  <c r="L71" i="11" s="1"/>
  <c r="F71" i="11"/>
  <c r="C72" i="11" s="1"/>
  <c r="F71" i="7"/>
  <c r="C72" i="7" s="1"/>
  <c r="I71" i="7"/>
  <c r="J71" i="7" s="1"/>
  <c r="K71" i="7" s="1"/>
  <c r="L71" i="7" s="1"/>
  <c r="E77" i="7"/>
  <c r="A78" i="7"/>
  <c r="B77" i="7"/>
  <c r="H77" i="7" s="1"/>
  <c r="B78" i="10"/>
  <c r="H78" i="10" s="1"/>
  <c r="A79" i="10"/>
  <c r="E78" i="10"/>
  <c r="J71" i="10"/>
  <c r="G71" i="10"/>
  <c r="K71" i="10" s="1"/>
  <c r="L71" i="10" s="1"/>
  <c r="F71" i="10"/>
  <c r="C72" i="10" s="1"/>
  <c r="B77" i="9"/>
  <c r="H77" i="9" s="1"/>
  <c r="A78" i="9"/>
  <c r="E77" i="9"/>
  <c r="J71" i="9"/>
  <c r="F71" i="9"/>
  <c r="C72" i="9" s="1"/>
  <c r="D71" i="9"/>
  <c r="G71" i="9" s="1"/>
  <c r="E77" i="8"/>
  <c r="B77" i="8"/>
  <c r="H77" i="8" s="1"/>
  <c r="A78" i="8"/>
  <c r="I72" i="8"/>
  <c r="J72" i="8" s="1"/>
  <c r="F72" i="8"/>
  <c r="C73" i="8" s="1"/>
  <c r="D72" i="8"/>
  <c r="G72" i="8" s="1"/>
  <c r="I72" i="11" l="1"/>
  <c r="J72" i="11" s="1"/>
  <c r="F72" i="11"/>
  <c r="C73" i="11" s="1"/>
  <c r="D72" i="11"/>
  <c r="G72" i="11" s="1"/>
  <c r="K72" i="11" s="1"/>
  <c r="L72" i="11" s="1"/>
  <c r="D78" i="11"/>
  <c r="G78" i="11" s="1"/>
  <c r="B78" i="11"/>
  <c r="H78" i="11" s="1"/>
  <c r="A79" i="11"/>
  <c r="E78" i="11"/>
  <c r="D78" i="7"/>
  <c r="G78" i="7" s="1"/>
  <c r="B78" i="7"/>
  <c r="H78" i="7" s="1"/>
  <c r="A79" i="7"/>
  <c r="E78" i="7"/>
  <c r="I72" i="7"/>
  <c r="J72" i="7" s="1"/>
  <c r="F72" i="7"/>
  <c r="C73" i="7" s="1"/>
  <c r="D72" i="7"/>
  <c r="G72" i="7" s="1"/>
  <c r="K72" i="7" s="1"/>
  <c r="L72" i="7" s="1"/>
  <c r="E79" i="10"/>
  <c r="A80" i="10"/>
  <c r="B79" i="10"/>
  <c r="H79" i="10" s="1"/>
  <c r="G72" i="10"/>
  <c r="J72" i="10"/>
  <c r="F72" i="10"/>
  <c r="C73" i="10" s="1"/>
  <c r="F72" i="9"/>
  <c r="C73" i="9" s="1"/>
  <c r="D72" i="9"/>
  <c r="G72" i="9" s="1"/>
  <c r="J72" i="9"/>
  <c r="A79" i="9"/>
  <c r="E78" i="9"/>
  <c r="B78" i="9"/>
  <c r="H78" i="9" s="1"/>
  <c r="I73" i="8"/>
  <c r="J73" i="8" s="1"/>
  <c r="F73" i="8"/>
  <c r="C74" i="8" s="1"/>
  <c r="D73" i="8"/>
  <c r="G73" i="8" s="1"/>
  <c r="A79" i="8"/>
  <c r="E78" i="8"/>
  <c r="B78" i="8"/>
  <c r="H78" i="8" s="1"/>
  <c r="B79" i="11" l="1"/>
  <c r="H79" i="11" s="1"/>
  <c r="A80" i="11"/>
  <c r="E79" i="11"/>
  <c r="I73" i="11"/>
  <c r="J73" i="11" s="1"/>
  <c r="F73" i="11"/>
  <c r="C74" i="11" s="1"/>
  <c r="D73" i="11"/>
  <c r="G73" i="11" s="1"/>
  <c r="K73" i="11" s="1"/>
  <c r="L73" i="11" s="1"/>
  <c r="F73" i="7"/>
  <c r="C74" i="7" s="1"/>
  <c r="I73" i="7"/>
  <c r="J73" i="7" s="1"/>
  <c r="D73" i="7"/>
  <c r="G73" i="7" s="1"/>
  <c r="K73" i="7" s="1"/>
  <c r="L73" i="7" s="1"/>
  <c r="E79" i="7"/>
  <c r="B79" i="7"/>
  <c r="H79" i="7" s="1"/>
  <c r="A80" i="7"/>
  <c r="K72" i="10"/>
  <c r="L72" i="10" s="1"/>
  <c r="B80" i="10"/>
  <c r="H80" i="10" s="1"/>
  <c r="A81" i="10"/>
  <c r="E80" i="10"/>
  <c r="F73" i="10"/>
  <c r="C74" i="10" s="1"/>
  <c r="G73" i="10"/>
  <c r="J73" i="10"/>
  <c r="B79" i="9"/>
  <c r="H79" i="9" s="1"/>
  <c r="E79" i="9"/>
  <c r="A80" i="9"/>
  <c r="F73" i="9"/>
  <c r="C74" i="9" s="1"/>
  <c r="D73" i="9"/>
  <c r="G73" i="9" s="1"/>
  <c r="J73" i="9"/>
  <c r="A80" i="8"/>
  <c r="E79" i="8"/>
  <c r="B79" i="8"/>
  <c r="H79" i="8" s="1"/>
  <c r="I74" i="8"/>
  <c r="J74" i="8" s="1"/>
  <c r="F74" i="8"/>
  <c r="C75" i="8" s="1"/>
  <c r="D74" i="8"/>
  <c r="G74" i="8" s="1"/>
  <c r="B80" i="11" l="1"/>
  <c r="H80" i="11" s="1"/>
  <c r="A81" i="11"/>
  <c r="E80" i="11"/>
  <c r="I74" i="11"/>
  <c r="J74" i="11" s="1"/>
  <c r="F74" i="11"/>
  <c r="C75" i="11" s="1"/>
  <c r="D74" i="11"/>
  <c r="G74" i="11" s="1"/>
  <c r="K74" i="11" s="1"/>
  <c r="L74" i="11" s="1"/>
  <c r="E80" i="7"/>
  <c r="B80" i="7"/>
  <c r="H80" i="7" s="1"/>
  <c r="A81" i="7"/>
  <c r="I74" i="7"/>
  <c r="J74" i="7" s="1"/>
  <c r="F74" i="7"/>
  <c r="C75" i="7" s="1"/>
  <c r="D74" i="7"/>
  <c r="G74" i="7" s="1"/>
  <c r="K74" i="7" s="1"/>
  <c r="L74" i="7" s="1"/>
  <c r="K73" i="10"/>
  <c r="L73" i="10" s="1"/>
  <c r="F74" i="10"/>
  <c r="C75" i="10" s="1"/>
  <c r="J74" i="10"/>
  <c r="G74" i="10"/>
  <c r="K74" i="10" s="1"/>
  <c r="L74" i="10" s="1"/>
  <c r="B81" i="10"/>
  <c r="H81" i="10" s="1"/>
  <c r="A82" i="10"/>
  <c r="E81" i="10"/>
  <c r="D74" i="9"/>
  <c r="G74" i="9" s="1"/>
  <c r="J74" i="9"/>
  <c r="F74" i="9"/>
  <c r="C75" i="9" s="1"/>
  <c r="B80" i="9"/>
  <c r="H80" i="9" s="1"/>
  <c r="A81" i="9"/>
  <c r="E80" i="9"/>
  <c r="D75" i="8"/>
  <c r="G75" i="8" s="1"/>
  <c r="I75" i="8"/>
  <c r="J75" i="8" s="1"/>
  <c r="F75" i="8"/>
  <c r="C76" i="8" s="1"/>
  <c r="A81" i="8"/>
  <c r="E80" i="8"/>
  <c r="B80" i="8"/>
  <c r="H80" i="8" s="1"/>
  <c r="I75" i="11" l="1"/>
  <c r="J75" i="11" s="1"/>
  <c r="F75" i="11"/>
  <c r="C76" i="11" s="1"/>
  <c r="D75" i="11"/>
  <c r="G75" i="11" s="1"/>
  <c r="K75" i="11" s="1"/>
  <c r="L75" i="11" s="1"/>
  <c r="B81" i="11"/>
  <c r="H81" i="11" s="1"/>
  <c r="A82" i="11"/>
  <c r="E81" i="11"/>
  <c r="F75" i="7"/>
  <c r="C76" i="7" s="1"/>
  <c r="I75" i="7"/>
  <c r="J75" i="7" s="1"/>
  <c r="D75" i="7"/>
  <c r="G75" i="7" s="1"/>
  <c r="K75" i="7" s="1"/>
  <c r="L75" i="7" s="1"/>
  <c r="A82" i="7"/>
  <c r="B81" i="7"/>
  <c r="H81" i="7" s="1"/>
  <c r="E81" i="7"/>
  <c r="E82" i="10"/>
  <c r="B82" i="10"/>
  <c r="H82" i="10" s="1"/>
  <c r="A83" i="10"/>
  <c r="J75" i="10"/>
  <c r="G75" i="10"/>
  <c r="K75" i="10" s="1"/>
  <c r="L75" i="10" s="1"/>
  <c r="F75" i="10"/>
  <c r="C76" i="10" s="1"/>
  <c r="B81" i="9"/>
  <c r="H81" i="9" s="1"/>
  <c r="A82" i="9"/>
  <c r="E81" i="9"/>
  <c r="F75" i="9"/>
  <c r="C76" i="9" s="1"/>
  <c r="D75" i="9"/>
  <c r="G75" i="9" s="1"/>
  <c r="J75" i="9"/>
  <c r="I76" i="8"/>
  <c r="J76" i="8" s="1"/>
  <c r="F76" i="8"/>
  <c r="C77" i="8" s="1"/>
  <c r="D76" i="8"/>
  <c r="G76" i="8" s="1"/>
  <c r="B81" i="8"/>
  <c r="H81" i="8" s="1"/>
  <c r="A82" i="8"/>
  <c r="E81" i="8"/>
  <c r="B82" i="11" l="1"/>
  <c r="H82" i="11" s="1"/>
  <c r="A83" i="11"/>
  <c r="E82" i="11"/>
  <c r="I76" i="11"/>
  <c r="J76" i="11" s="1"/>
  <c r="F76" i="11"/>
  <c r="C77" i="11" s="1"/>
  <c r="D76" i="11"/>
  <c r="G76" i="11" s="1"/>
  <c r="K76" i="11" s="1"/>
  <c r="L76" i="11" s="1"/>
  <c r="E82" i="7"/>
  <c r="B82" i="7"/>
  <c r="H82" i="7" s="1"/>
  <c r="A83" i="7"/>
  <c r="I76" i="7"/>
  <c r="J76" i="7" s="1"/>
  <c r="F76" i="7"/>
  <c r="C77" i="7" s="1"/>
  <c r="D76" i="7"/>
  <c r="G76" i="7" s="1"/>
  <c r="K76" i="7" s="1"/>
  <c r="L76" i="7" s="1"/>
  <c r="J76" i="10"/>
  <c r="F76" i="10"/>
  <c r="C77" i="10" s="1"/>
  <c r="G76" i="10"/>
  <c r="K76" i="10" s="1"/>
  <c r="L76" i="10" s="1"/>
  <c r="B83" i="10"/>
  <c r="H83" i="10" s="1"/>
  <c r="A84" i="10"/>
  <c r="E83" i="10"/>
  <c r="F76" i="9"/>
  <c r="C77" i="9" s="1"/>
  <c r="D76" i="9"/>
  <c r="G76" i="9" s="1"/>
  <c r="J76" i="9"/>
  <c r="B82" i="9"/>
  <c r="H82" i="9" s="1"/>
  <c r="A83" i="9"/>
  <c r="E82" i="9"/>
  <c r="B82" i="8"/>
  <c r="H82" i="8" s="1"/>
  <c r="A83" i="8"/>
  <c r="E82" i="8"/>
  <c r="I77" i="8"/>
  <c r="J77" i="8" s="1"/>
  <c r="F77" i="8"/>
  <c r="C78" i="8" s="1"/>
  <c r="D77" i="8"/>
  <c r="G77" i="8" s="1"/>
  <c r="B83" i="11" l="1"/>
  <c r="H83" i="11" s="1"/>
  <c r="A84" i="11"/>
  <c r="E83" i="11"/>
  <c r="I77" i="11"/>
  <c r="J77" i="11" s="1"/>
  <c r="F77" i="11"/>
  <c r="C78" i="11" s="1"/>
  <c r="D77" i="11"/>
  <c r="G77" i="11" s="1"/>
  <c r="K77" i="11" s="1"/>
  <c r="L77" i="11" s="1"/>
  <c r="F77" i="7"/>
  <c r="C78" i="7" s="1"/>
  <c r="I77" i="7"/>
  <c r="J77" i="7" s="1"/>
  <c r="D77" i="7"/>
  <c r="G77" i="7" s="1"/>
  <c r="K77" i="7" s="1"/>
  <c r="L77" i="7" s="1"/>
  <c r="B83" i="7"/>
  <c r="H83" i="7" s="1"/>
  <c r="A84" i="7"/>
  <c r="E83" i="7"/>
  <c r="E84" i="10"/>
  <c r="B84" i="10"/>
  <c r="H84" i="10" s="1"/>
  <c r="A85" i="10"/>
  <c r="J77" i="10"/>
  <c r="F77" i="10"/>
  <c r="C78" i="10" s="1"/>
  <c r="G77" i="10"/>
  <c r="K77" i="10" s="1"/>
  <c r="L77" i="10" s="1"/>
  <c r="B83" i="9"/>
  <c r="H83" i="9" s="1"/>
  <c r="E83" i="9"/>
  <c r="A84" i="9"/>
  <c r="J77" i="9"/>
  <c r="F77" i="9"/>
  <c r="C78" i="9" s="1"/>
  <c r="D77" i="9"/>
  <c r="G77" i="9" s="1"/>
  <c r="I78" i="8"/>
  <c r="J78" i="8" s="1"/>
  <c r="F78" i="8"/>
  <c r="C79" i="8" s="1"/>
  <c r="D78" i="8"/>
  <c r="G78" i="8" s="1"/>
  <c r="E83" i="8"/>
  <c r="B83" i="8"/>
  <c r="H83" i="8" s="1"/>
  <c r="A84" i="8"/>
  <c r="B84" i="11" l="1"/>
  <c r="H84" i="11" s="1"/>
  <c r="A85" i="11"/>
  <c r="E84" i="11"/>
  <c r="I78" i="11"/>
  <c r="J78" i="11" s="1"/>
  <c r="K78" i="11" s="1"/>
  <c r="L78" i="11" s="1"/>
  <c r="F78" i="11"/>
  <c r="C79" i="11" s="1"/>
  <c r="A85" i="7"/>
  <c r="E84" i="7"/>
  <c r="B84" i="7"/>
  <c r="H84" i="7" s="1"/>
  <c r="F78" i="7"/>
  <c r="C79" i="7" s="1"/>
  <c r="I78" i="7"/>
  <c r="J78" i="7" s="1"/>
  <c r="K78" i="7" s="1"/>
  <c r="L78" i="7" s="1"/>
  <c r="B85" i="10"/>
  <c r="H85" i="10" s="1"/>
  <c r="A86" i="10"/>
  <c r="E85" i="10"/>
  <c r="G78" i="10"/>
  <c r="J78" i="10"/>
  <c r="F78" i="10"/>
  <c r="C79" i="10" s="1"/>
  <c r="B84" i="9"/>
  <c r="H84" i="9" s="1"/>
  <c r="E84" i="9"/>
  <c r="A85" i="9"/>
  <c r="F78" i="9"/>
  <c r="C79" i="9" s="1"/>
  <c r="D78" i="9"/>
  <c r="G78" i="9" s="1"/>
  <c r="J78" i="9"/>
  <c r="E84" i="8"/>
  <c r="B84" i="8"/>
  <c r="H84" i="8" s="1"/>
  <c r="A85" i="8"/>
  <c r="I79" i="8"/>
  <c r="J79" i="8" s="1"/>
  <c r="F79" i="8"/>
  <c r="C80" i="8" s="1"/>
  <c r="D79" i="8"/>
  <c r="G79" i="8" s="1"/>
  <c r="D85" i="11" l="1"/>
  <c r="G85" i="11" s="1"/>
  <c r="B85" i="11"/>
  <c r="H85" i="11" s="1"/>
  <c r="A86" i="11"/>
  <c r="E85" i="11"/>
  <c r="I79" i="11"/>
  <c r="J79" i="11" s="1"/>
  <c r="F79" i="11"/>
  <c r="C80" i="11" s="1"/>
  <c r="D79" i="11"/>
  <c r="G79" i="11" s="1"/>
  <c r="K79" i="11" s="1"/>
  <c r="L79" i="11" s="1"/>
  <c r="I79" i="7"/>
  <c r="J79" i="7" s="1"/>
  <c r="F79" i="7"/>
  <c r="C80" i="7" s="1"/>
  <c r="D79" i="7"/>
  <c r="G79" i="7" s="1"/>
  <c r="K79" i="7" s="1"/>
  <c r="L79" i="7" s="1"/>
  <c r="D85" i="7"/>
  <c r="G85" i="7" s="1"/>
  <c r="B85" i="7"/>
  <c r="H85" i="7" s="1"/>
  <c r="E85" i="7"/>
  <c r="A86" i="7"/>
  <c r="K78" i="10"/>
  <c r="L78" i="10" s="1"/>
  <c r="B86" i="10"/>
  <c r="H86" i="10" s="1"/>
  <c r="A87" i="10"/>
  <c r="E86" i="10"/>
  <c r="F79" i="10"/>
  <c r="C80" i="10" s="1"/>
  <c r="G79" i="10"/>
  <c r="J79" i="10"/>
  <c r="E85" i="9"/>
  <c r="B85" i="9"/>
  <c r="H85" i="9" s="1"/>
  <c r="A86" i="9"/>
  <c r="F79" i="9"/>
  <c r="C80" i="9" s="1"/>
  <c r="J79" i="9"/>
  <c r="D79" i="9"/>
  <c r="G79" i="9" s="1"/>
  <c r="I80" i="8"/>
  <c r="J80" i="8" s="1"/>
  <c r="F80" i="8"/>
  <c r="C81" i="8" s="1"/>
  <c r="D80" i="8"/>
  <c r="G80" i="8" s="1"/>
  <c r="E85" i="8"/>
  <c r="B85" i="8"/>
  <c r="H85" i="8" s="1"/>
  <c r="A86" i="8"/>
  <c r="I80" i="11" l="1"/>
  <c r="J80" i="11" s="1"/>
  <c r="F80" i="11"/>
  <c r="C81" i="11" s="1"/>
  <c r="D80" i="11"/>
  <c r="G80" i="11" s="1"/>
  <c r="K80" i="11" s="1"/>
  <c r="L80" i="11" s="1"/>
  <c r="B86" i="11"/>
  <c r="H86" i="11" s="1"/>
  <c r="A87" i="11"/>
  <c r="E86" i="11"/>
  <c r="I80" i="7"/>
  <c r="J80" i="7" s="1"/>
  <c r="F80" i="7"/>
  <c r="C81" i="7" s="1"/>
  <c r="D80" i="7"/>
  <c r="G80" i="7" s="1"/>
  <c r="K80" i="7" s="1"/>
  <c r="L80" i="7" s="1"/>
  <c r="E86" i="7"/>
  <c r="B86" i="7"/>
  <c r="H86" i="7" s="1"/>
  <c r="A87" i="7"/>
  <c r="K79" i="10"/>
  <c r="L79" i="10" s="1"/>
  <c r="B87" i="10"/>
  <c r="H87" i="10" s="1"/>
  <c r="A88" i="10"/>
  <c r="E87" i="10"/>
  <c r="G80" i="10"/>
  <c r="J80" i="10"/>
  <c r="F80" i="10"/>
  <c r="C81" i="10" s="1"/>
  <c r="F80" i="9"/>
  <c r="C81" i="9" s="1"/>
  <c r="D80" i="9"/>
  <c r="G80" i="9" s="1"/>
  <c r="J80" i="9"/>
  <c r="E86" i="9"/>
  <c r="A87" i="9"/>
  <c r="B86" i="9"/>
  <c r="H86" i="9" s="1"/>
  <c r="A87" i="8"/>
  <c r="E86" i="8"/>
  <c r="B86" i="8"/>
  <c r="H86" i="8" s="1"/>
  <c r="I81" i="8"/>
  <c r="J81" i="8" s="1"/>
  <c r="F81" i="8"/>
  <c r="C82" i="8" s="1"/>
  <c r="D81" i="8"/>
  <c r="G81" i="8" s="1"/>
  <c r="B87" i="11" l="1"/>
  <c r="H87" i="11" s="1"/>
  <c r="A88" i="11"/>
  <c r="E87" i="11"/>
  <c r="I81" i="11"/>
  <c r="J81" i="11" s="1"/>
  <c r="F81" i="11"/>
  <c r="C82" i="11" s="1"/>
  <c r="D81" i="11"/>
  <c r="G81" i="11" s="1"/>
  <c r="K81" i="11" s="1"/>
  <c r="L81" i="11" s="1"/>
  <c r="A88" i="7"/>
  <c r="E87" i="7"/>
  <c r="B87" i="7"/>
  <c r="H87" i="7" s="1"/>
  <c r="I81" i="7"/>
  <c r="J81" i="7" s="1"/>
  <c r="F81" i="7"/>
  <c r="C82" i="7" s="1"/>
  <c r="D81" i="7"/>
  <c r="G81" i="7" s="1"/>
  <c r="K81" i="7" s="1"/>
  <c r="L81" i="7" s="1"/>
  <c r="K80" i="10"/>
  <c r="L80" i="10" s="1"/>
  <c r="B88" i="10"/>
  <c r="H88" i="10" s="1"/>
  <c r="A89" i="10"/>
  <c r="E88" i="10"/>
  <c r="F81" i="10"/>
  <c r="C82" i="10" s="1"/>
  <c r="J81" i="10"/>
  <c r="G81" i="10"/>
  <c r="B87" i="9"/>
  <c r="H87" i="9" s="1"/>
  <c r="E87" i="9"/>
  <c r="A88" i="9"/>
  <c r="J81" i="9"/>
  <c r="F81" i="9"/>
  <c r="C82" i="9" s="1"/>
  <c r="D81" i="9"/>
  <c r="G81" i="9" s="1"/>
  <c r="D82" i="8"/>
  <c r="G82" i="8" s="1"/>
  <c r="I82" i="8"/>
  <c r="J82" i="8" s="1"/>
  <c r="F82" i="8"/>
  <c r="C83" i="8" s="1"/>
  <c r="B87" i="8"/>
  <c r="H87" i="8" s="1"/>
  <c r="A88" i="8"/>
  <c r="E87" i="8"/>
  <c r="I82" i="11" l="1"/>
  <c r="J82" i="11" s="1"/>
  <c r="F82" i="11"/>
  <c r="C83" i="11" s="1"/>
  <c r="D82" i="11"/>
  <c r="G82" i="11" s="1"/>
  <c r="K82" i="11" s="1"/>
  <c r="L82" i="11" s="1"/>
  <c r="B88" i="11"/>
  <c r="H88" i="11" s="1"/>
  <c r="A89" i="11"/>
  <c r="E88" i="11"/>
  <c r="I82" i="7"/>
  <c r="J82" i="7" s="1"/>
  <c r="F82" i="7"/>
  <c r="C83" i="7" s="1"/>
  <c r="D82" i="7"/>
  <c r="G82" i="7" s="1"/>
  <c r="K82" i="7" s="1"/>
  <c r="L82" i="7" s="1"/>
  <c r="E88" i="7"/>
  <c r="A89" i="7"/>
  <c r="B88" i="7"/>
  <c r="H88" i="7" s="1"/>
  <c r="K81" i="10"/>
  <c r="L81" i="10" s="1"/>
  <c r="B89" i="10"/>
  <c r="H89" i="10" s="1"/>
  <c r="A90" i="10"/>
  <c r="E89" i="10"/>
  <c r="G82" i="10"/>
  <c r="F82" i="10"/>
  <c r="C83" i="10" s="1"/>
  <c r="J82" i="10"/>
  <c r="D82" i="9"/>
  <c r="G82" i="9" s="1"/>
  <c r="J82" i="9"/>
  <c r="F82" i="9"/>
  <c r="C83" i="9" s="1"/>
  <c r="B88" i="9"/>
  <c r="H88" i="9" s="1"/>
  <c r="E88" i="9"/>
  <c r="A89" i="9"/>
  <c r="B88" i="8"/>
  <c r="H88" i="8" s="1"/>
  <c r="A89" i="8"/>
  <c r="E88" i="8"/>
  <c r="F83" i="8"/>
  <c r="C84" i="8" s="1"/>
  <c r="D83" i="8"/>
  <c r="G83" i="8" s="1"/>
  <c r="I83" i="8"/>
  <c r="J83" i="8" s="1"/>
  <c r="B89" i="11" l="1"/>
  <c r="H89" i="11" s="1"/>
  <c r="A90" i="11"/>
  <c r="E89" i="11"/>
  <c r="I83" i="11"/>
  <c r="J83" i="11" s="1"/>
  <c r="F83" i="11"/>
  <c r="C84" i="11" s="1"/>
  <c r="D83" i="11"/>
  <c r="G83" i="11" s="1"/>
  <c r="K83" i="11" s="1"/>
  <c r="L83" i="11" s="1"/>
  <c r="E89" i="7"/>
  <c r="A90" i="7"/>
  <c r="B89" i="7"/>
  <c r="H89" i="7" s="1"/>
  <c r="F83" i="7"/>
  <c r="C84" i="7" s="1"/>
  <c r="I83" i="7"/>
  <c r="J83" i="7" s="1"/>
  <c r="D83" i="7"/>
  <c r="G83" i="7" s="1"/>
  <c r="K83" i="7" s="1"/>
  <c r="L83" i="7" s="1"/>
  <c r="K82" i="10"/>
  <c r="L82" i="10" s="1"/>
  <c r="F83" i="10"/>
  <c r="C84" i="10" s="1"/>
  <c r="G83" i="10"/>
  <c r="J83" i="10"/>
  <c r="E90" i="10"/>
  <c r="B90" i="10"/>
  <c r="H90" i="10" s="1"/>
  <c r="A91" i="10"/>
  <c r="B89" i="9"/>
  <c r="H89" i="9" s="1"/>
  <c r="A90" i="9"/>
  <c r="E89" i="9"/>
  <c r="F83" i="9"/>
  <c r="C84" i="9" s="1"/>
  <c r="D83" i="9"/>
  <c r="G83" i="9" s="1"/>
  <c r="J83" i="9"/>
  <c r="F84" i="8"/>
  <c r="C85" i="8" s="1"/>
  <c r="D84" i="8"/>
  <c r="G84" i="8" s="1"/>
  <c r="I84" i="8"/>
  <c r="J84" i="8" s="1"/>
  <c r="E89" i="8"/>
  <c r="B89" i="8"/>
  <c r="H89" i="8" s="1"/>
  <c r="A90" i="8"/>
  <c r="B90" i="11" l="1"/>
  <c r="H90" i="11" s="1"/>
  <c r="A91" i="11"/>
  <c r="E90" i="11"/>
  <c r="I84" i="11"/>
  <c r="J84" i="11" s="1"/>
  <c r="F84" i="11"/>
  <c r="C85" i="11" s="1"/>
  <c r="D84" i="11"/>
  <c r="G84" i="11" s="1"/>
  <c r="K84" i="11" s="1"/>
  <c r="L84" i="11" s="1"/>
  <c r="I84" i="7"/>
  <c r="J84" i="7" s="1"/>
  <c r="F84" i="7"/>
  <c r="C85" i="7" s="1"/>
  <c r="D84" i="7"/>
  <c r="G84" i="7" s="1"/>
  <c r="K84" i="7" s="1"/>
  <c r="L84" i="7" s="1"/>
  <c r="A91" i="7"/>
  <c r="E90" i="7"/>
  <c r="B90" i="7"/>
  <c r="H90" i="7" s="1"/>
  <c r="K83" i="10"/>
  <c r="L83" i="10" s="1"/>
  <c r="A92" i="10"/>
  <c r="E91" i="10"/>
  <c r="G84" i="10"/>
  <c r="F84" i="10"/>
  <c r="C85" i="10" s="1"/>
  <c r="J84" i="10"/>
  <c r="B90" i="9"/>
  <c r="H90" i="9" s="1"/>
  <c r="E90" i="9"/>
  <c r="A91" i="9"/>
  <c r="F84" i="9"/>
  <c r="C85" i="9" s="1"/>
  <c r="D84" i="9"/>
  <c r="G84" i="9" s="1"/>
  <c r="J84" i="9"/>
  <c r="E90" i="8"/>
  <c r="B90" i="8"/>
  <c r="H90" i="8" s="1"/>
  <c r="A91" i="8"/>
  <c r="I85" i="8"/>
  <c r="J85" i="8" s="1"/>
  <c r="F85" i="8"/>
  <c r="C86" i="8" s="1"/>
  <c r="D85" i="8"/>
  <c r="G85" i="8" s="1"/>
  <c r="A92" i="11" l="1"/>
  <c r="E91" i="11"/>
  <c r="I85" i="11"/>
  <c r="J85" i="11" s="1"/>
  <c r="K85" i="11" s="1"/>
  <c r="L85" i="11" s="1"/>
  <c r="F85" i="11"/>
  <c r="C86" i="11" s="1"/>
  <c r="A92" i="7"/>
  <c r="E91" i="7"/>
  <c r="I85" i="7"/>
  <c r="J85" i="7" s="1"/>
  <c r="K85" i="7" s="1"/>
  <c r="L85" i="7" s="1"/>
  <c r="F85" i="7"/>
  <c r="C86" i="7" s="1"/>
  <c r="K84" i="10"/>
  <c r="L84" i="10" s="1"/>
  <c r="E92" i="10"/>
  <c r="B92" i="10"/>
  <c r="H92" i="10" s="1"/>
  <c r="A93" i="10"/>
  <c r="F85" i="10"/>
  <c r="C86" i="10" s="1"/>
  <c r="J85" i="10"/>
  <c r="G85" i="10"/>
  <c r="K85" i="10" s="1"/>
  <c r="L85" i="10" s="1"/>
  <c r="F85" i="9"/>
  <c r="C86" i="9" s="1"/>
  <c r="D85" i="9"/>
  <c r="G85" i="9" s="1"/>
  <c r="J85" i="9"/>
  <c r="A92" i="9"/>
  <c r="E91" i="9"/>
  <c r="I86" i="8"/>
  <c r="J86" i="8" s="1"/>
  <c r="F86" i="8"/>
  <c r="C87" i="8" s="1"/>
  <c r="D86" i="8"/>
  <c r="G86" i="8" s="1"/>
  <c r="E91" i="8"/>
  <c r="A92" i="8"/>
  <c r="I86" i="11" l="1"/>
  <c r="J86" i="11" s="1"/>
  <c r="F86" i="11"/>
  <c r="C87" i="11" s="1"/>
  <c r="D86" i="11"/>
  <c r="G86" i="11" s="1"/>
  <c r="K86" i="11" s="1"/>
  <c r="L86" i="11" s="1"/>
  <c r="D92" i="11"/>
  <c r="G92" i="11" s="1"/>
  <c r="B92" i="11"/>
  <c r="H92" i="11" s="1"/>
  <c r="A93" i="11"/>
  <c r="E92" i="11"/>
  <c r="D92" i="7"/>
  <c r="G92" i="7" s="1"/>
  <c r="E92" i="7"/>
  <c r="B92" i="7"/>
  <c r="H92" i="7" s="1"/>
  <c r="A93" i="7"/>
  <c r="I86" i="7"/>
  <c r="J86" i="7" s="1"/>
  <c r="F86" i="7"/>
  <c r="C87" i="7" s="1"/>
  <c r="D86" i="7"/>
  <c r="G86" i="7" s="1"/>
  <c r="K86" i="7" s="1"/>
  <c r="L86" i="7" s="1"/>
  <c r="J86" i="10"/>
  <c r="G86" i="10"/>
  <c r="K86" i="10" s="1"/>
  <c r="L86" i="10" s="1"/>
  <c r="F86" i="10"/>
  <c r="C87" i="10" s="1"/>
  <c r="B93" i="10"/>
  <c r="H93" i="10" s="1"/>
  <c r="A94" i="10"/>
  <c r="E93" i="10"/>
  <c r="A93" i="9"/>
  <c r="E92" i="9"/>
  <c r="B92" i="9"/>
  <c r="H92" i="9" s="1"/>
  <c r="F86" i="9"/>
  <c r="C87" i="9" s="1"/>
  <c r="D86" i="9"/>
  <c r="G86" i="9" s="1"/>
  <c r="J86" i="9"/>
  <c r="A93" i="8"/>
  <c r="E92" i="8"/>
  <c r="B92" i="8"/>
  <c r="H92" i="8" s="1"/>
  <c r="I87" i="8"/>
  <c r="J87" i="8" s="1"/>
  <c r="F87" i="8"/>
  <c r="C88" i="8" s="1"/>
  <c r="D87" i="8"/>
  <c r="G87" i="8" s="1"/>
  <c r="B93" i="11" l="1"/>
  <c r="H93" i="11" s="1"/>
  <c r="A94" i="11"/>
  <c r="E93" i="11"/>
  <c r="I87" i="11"/>
  <c r="J87" i="11" s="1"/>
  <c r="F87" i="11"/>
  <c r="C88" i="11" s="1"/>
  <c r="D87" i="11"/>
  <c r="G87" i="11" s="1"/>
  <c r="K87" i="11" s="1"/>
  <c r="L87" i="11" s="1"/>
  <c r="A94" i="7"/>
  <c r="B93" i="7"/>
  <c r="H93" i="7" s="1"/>
  <c r="E93" i="7"/>
  <c r="F87" i="7"/>
  <c r="C88" i="7" s="1"/>
  <c r="I87" i="7"/>
  <c r="J87" i="7" s="1"/>
  <c r="D87" i="7"/>
  <c r="G87" i="7" s="1"/>
  <c r="K87" i="7" s="1"/>
  <c r="L87" i="7" s="1"/>
  <c r="B94" i="10"/>
  <c r="H94" i="10" s="1"/>
  <c r="A95" i="10"/>
  <c r="E94" i="10"/>
  <c r="F87" i="10"/>
  <c r="C88" i="10" s="1"/>
  <c r="J87" i="10"/>
  <c r="G87" i="10"/>
  <c r="K87" i="10" s="1"/>
  <c r="L87" i="10" s="1"/>
  <c r="F87" i="9"/>
  <c r="C88" i="9" s="1"/>
  <c r="J87" i="9"/>
  <c r="D87" i="9"/>
  <c r="G87" i="9" s="1"/>
  <c r="B93" i="9"/>
  <c r="H93" i="9" s="1"/>
  <c r="A94" i="9"/>
  <c r="E93" i="9"/>
  <c r="D88" i="8"/>
  <c r="G88" i="8" s="1"/>
  <c r="I88" i="8"/>
  <c r="J88" i="8" s="1"/>
  <c r="F88" i="8"/>
  <c r="C89" i="8" s="1"/>
  <c r="B93" i="8"/>
  <c r="H93" i="8" s="1"/>
  <c r="A94" i="8"/>
  <c r="E93" i="8"/>
  <c r="I88" i="11" l="1"/>
  <c r="J88" i="11" s="1"/>
  <c r="F88" i="11"/>
  <c r="C89" i="11" s="1"/>
  <c r="D88" i="11"/>
  <c r="G88" i="11" s="1"/>
  <c r="K88" i="11" s="1"/>
  <c r="L88" i="11" s="1"/>
  <c r="B94" i="11"/>
  <c r="H94" i="11" s="1"/>
  <c r="A95" i="11"/>
  <c r="E94" i="11"/>
  <c r="E94" i="7"/>
  <c r="A95" i="7"/>
  <c r="B94" i="7"/>
  <c r="H94" i="7" s="1"/>
  <c r="I88" i="7"/>
  <c r="J88" i="7" s="1"/>
  <c r="F88" i="7"/>
  <c r="C89" i="7" s="1"/>
  <c r="D88" i="7"/>
  <c r="G88" i="7" s="1"/>
  <c r="K88" i="7" s="1"/>
  <c r="L88" i="7" s="1"/>
  <c r="B95" i="10"/>
  <c r="H95" i="10" s="1"/>
  <c r="A96" i="10"/>
  <c r="E95" i="10"/>
  <c r="G88" i="10"/>
  <c r="J88" i="10"/>
  <c r="F88" i="10"/>
  <c r="C89" i="10" s="1"/>
  <c r="B94" i="9"/>
  <c r="H94" i="9" s="1"/>
  <c r="E94" i="9"/>
  <c r="A95" i="9"/>
  <c r="D88" i="9"/>
  <c r="G88" i="9" s="1"/>
  <c r="J88" i="9"/>
  <c r="F88" i="9"/>
  <c r="C89" i="9" s="1"/>
  <c r="B94" i="8"/>
  <c r="H94" i="8" s="1"/>
  <c r="A95" i="8"/>
  <c r="E94" i="8"/>
  <c r="F89" i="8"/>
  <c r="C90" i="8" s="1"/>
  <c r="D89" i="8"/>
  <c r="G89" i="8" s="1"/>
  <c r="I89" i="8"/>
  <c r="J89" i="8" s="1"/>
  <c r="B95" i="11" l="1"/>
  <c r="H95" i="11" s="1"/>
  <c r="A96" i="11"/>
  <c r="E95" i="11"/>
  <c r="I89" i="11"/>
  <c r="J89" i="11" s="1"/>
  <c r="F89" i="11"/>
  <c r="C90" i="11" s="1"/>
  <c r="D89" i="11"/>
  <c r="G89" i="11" s="1"/>
  <c r="K89" i="11" s="1"/>
  <c r="L89" i="11" s="1"/>
  <c r="F89" i="7"/>
  <c r="C90" i="7" s="1"/>
  <c r="I89" i="7"/>
  <c r="J89" i="7" s="1"/>
  <c r="D89" i="7"/>
  <c r="G89" i="7" s="1"/>
  <c r="K89" i="7" s="1"/>
  <c r="L89" i="7" s="1"/>
  <c r="E95" i="7"/>
  <c r="A96" i="7"/>
  <c r="B95" i="7"/>
  <c r="H95" i="7" s="1"/>
  <c r="K88" i="10"/>
  <c r="L88" i="10" s="1"/>
  <c r="F89" i="10"/>
  <c r="C90" i="10" s="1"/>
  <c r="J89" i="10"/>
  <c r="G89" i="10"/>
  <c r="K89" i="10" s="1"/>
  <c r="L89" i="10" s="1"/>
  <c r="E96" i="10"/>
  <c r="B96" i="10"/>
  <c r="H96" i="10" s="1"/>
  <c r="A97" i="10"/>
  <c r="F89" i="9"/>
  <c r="C90" i="9" s="1"/>
  <c r="D89" i="9"/>
  <c r="G89" i="9" s="1"/>
  <c r="J89" i="9"/>
  <c r="E95" i="9"/>
  <c r="B95" i="9"/>
  <c r="H95" i="9" s="1"/>
  <c r="A96" i="9"/>
  <c r="E95" i="8"/>
  <c r="B95" i="8"/>
  <c r="H95" i="8" s="1"/>
  <c r="A96" i="8"/>
  <c r="F90" i="8"/>
  <c r="D90" i="8"/>
  <c r="G90" i="8" s="1"/>
  <c r="I90" i="8"/>
  <c r="J90" i="8" s="1"/>
  <c r="I90" i="11" l="1"/>
  <c r="J90" i="11" s="1"/>
  <c r="F90" i="11"/>
  <c r="D90" i="11"/>
  <c r="G90" i="11" s="1"/>
  <c r="K90" i="11" s="1"/>
  <c r="L90" i="11" s="1"/>
  <c r="B96" i="11"/>
  <c r="H96" i="11" s="1"/>
  <c r="A97" i="11"/>
  <c r="E96" i="11"/>
  <c r="A97" i="7"/>
  <c r="E96" i="7"/>
  <c r="B96" i="7"/>
  <c r="H96" i="7" s="1"/>
  <c r="I90" i="7"/>
  <c r="J90" i="7" s="1"/>
  <c r="F90" i="7"/>
  <c r="D90" i="7"/>
  <c r="G90" i="7" s="1"/>
  <c r="K90" i="7" s="1"/>
  <c r="L90" i="7" s="1"/>
  <c r="B97" i="10"/>
  <c r="H97" i="10" s="1"/>
  <c r="A98" i="10"/>
  <c r="E97" i="10"/>
  <c r="G90" i="10"/>
  <c r="J90" i="10"/>
  <c r="F90" i="10"/>
  <c r="B96" i="9"/>
  <c r="H96" i="9" s="1"/>
  <c r="E96" i="9"/>
  <c r="A97" i="9"/>
  <c r="F90" i="9"/>
  <c r="D90" i="9"/>
  <c r="G90" i="9" s="1"/>
  <c r="J90" i="9"/>
  <c r="B91" i="8"/>
  <c r="H91" i="8" s="1"/>
  <c r="E96" i="8"/>
  <c r="B96" i="8"/>
  <c r="H96" i="8" s="1"/>
  <c r="A97" i="8"/>
  <c r="E97" i="11" l="1"/>
  <c r="B97" i="11"/>
  <c r="H97" i="11" s="1"/>
  <c r="A98" i="11"/>
  <c r="B91" i="11"/>
  <c r="H91" i="11" s="1"/>
  <c r="B91" i="7"/>
  <c r="H91" i="7" s="1"/>
  <c r="B97" i="7"/>
  <c r="H97" i="7" s="1"/>
  <c r="A98" i="7"/>
  <c r="E97" i="7"/>
  <c r="K90" i="10"/>
  <c r="L90" i="10" s="1"/>
  <c r="B91" i="10"/>
  <c r="H91" i="10" s="1"/>
  <c r="E98" i="10"/>
  <c r="B98" i="10"/>
  <c r="H98" i="10" s="1"/>
  <c r="A99" i="10"/>
  <c r="B97" i="9"/>
  <c r="H97" i="9" s="1"/>
  <c r="A98" i="9"/>
  <c r="E97" i="9"/>
  <c r="B91" i="9"/>
  <c r="H91" i="9" s="1"/>
  <c r="E97" i="8"/>
  <c r="B97" i="8"/>
  <c r="H97" i="8" s="1"/>
  <c r="A98" i="8"/>
  <c r="C91" i="8"/>
  <c r="C91" i="11" l="1"/>
  <c r="E98" i="11"/>
  <c r="A99" i="11"/>
  <c r="B98" i="11"/>
  <c r="H98" i="11" s="1"/>
  <c r="E98" i="7"/>
  <c r="A99" i="7"/>
  <c r="B98" i="7"/>
  <c r="H98" i="7" s="1"/>
  <c r="C91" i="7"/>
  <c r="B99" i="10"/>
  <c r="H99" i="10" s="1"/>
  <c r="A100" i="10"/>
  <c r="E99" i="10"/>
  <c r="C91" i="10"/>
  <c r="A99" i="9"/>
  <c r="E98" i="9"/>
  <c r="B98" i="9"/>
  <c r="H98" i="9" s="1"/>
  <c r="C91" i="9"/>
  <c r="I91" i="8"/>
  <c r="J91" i="8" s="1"/>
  <c r="F91" i="8"/>
  <c r="C92" i="8" s="1"/>
  <c r="D91" i="8"/>
  <c r="G91" i="8" s="1"/>
  <c r="A99" i="8"/>
  <c r="E98" i="8"/>
  <c r="B98" i="8"/>
  <c r="H98" i="8" s="1"/>
  <c r="E99" i="11" l="1"/>
  <c r="D99" i="11"/>
  <c r="G99" i="11" s="1"/>
  <c r="B99" i="11"/>
  <c r="H99" i="11" s="1"/>
  <c r="A100" i="11"/>
  <c r="I91" i="11"/>
  <c r="J91" i="11" s="1"/>
  <c r="F91" i="11"/>
  <c r="C92" i="11" s="1"/>
  <c r="D91" i="11"/>
  <c r="G91" i="11" s="1"/>
  <c r="K91" i="11" s="1"/>
  <c r="L91" i="11" s="1"/>
  <c r="I91" i="7"/>
  <c r="J91" i="7" s="1"/>
  <c r="F91" i="7"/>
  <c r="C92" i="7" s="1"/>
  <c r="D91" i="7"/>
  <c r="G91" i="7" s="1"/>
  <c r="K91" i="7" s="1"/>
  <c r="L91" i="7" s="1"/>
  <c r="A100" i="7"/>
  <c r="E99" i="7"/>
  <c r="B99" i="7"/>
  <c r="H99" i="7" s="1"/>
  <c r="D99" i="7"/>
  <c r="G99" i="7" s="1"/>
  <c r="E100" i="10"/>
  <c r="B100" i="10"/>
  <c r="H100" i="10" s="1"/>
  <c r="A101" i="10"/>
  <c r="F91" i="10"/>
  <c r="C92" i="10" s="1"/>
  <c r="J91" i="10"/>
  <c r="G91" i="10"/>
  <c r="K91" i="10" s="1"/>
  <c r="L91" i="10" s="1"/>
  <c r="F91" i="9"/>
  <c r="C92" i="9" s="1"/>
  <c r="D91" i="9"/>
  <c r="G91" i="9" s="1"/>
  <c r="J91" i="9"/>
  <c r="B99" i="9"/>
  <c r="H99" i="9" s="1"/>
  <c r="A100" i="9"/>
  <c r="E99" i="9"/>
  <c r="B99" i="8"/>
  <c r="H99" i="8" s="1"/>
  <c r="A100" i="8"/>
  <c r="E99" i="8"/>
  <c r="I92" i="8"/>
  <c r="J92" i="8" s="1"/>
  <c r="F92" i="8"/>
  <c r="C93" i="8" s="1"/>
  <c r="D92" i="8"/>
  <c r="G92" i="8" s="1"/>
  <c r="I92" i="11" l="1"/>
  <c r="J92" i="11" s="1"/>
  <c r="K92" i="11" s="1"/>
  <c r="L92" i="11" s="1"/>
  <c r="F92" i="11"/>
  <c r="C93" i="11" s="1"/>
  <c r="E100" i="11"/>
  <c r="A101" i="11"/>
  <c r="B100" i="11"/>
  <c r="H100" i="11" s="1"/>
  <c r="E100" i="7"/>
  <c r="B100" i="7"/>
  <c r="H100" i="7" s="1"/>
  <c r="A101" i="7"/>
  <c r="I92" i="7"/>
  <c r="J92" i="7" s="1"/>
  <c r="K92" i="7" s="1"/>
  <c r="F92" i="7"/>
  <c r="C93" i="7" s="1"/>
  <c r="L92" i="7"/>
  <c r="B101" i="10"/>
  <c r="H101" i="10" s="1"/>
  <c r="A102" i="10"/>
  <c r="E101" i="10"/>
  <c r="J92" i="10"/>
  <c r="G92" i="10"/>
  <c r="K92" i="10" s="1"/>
  <c r="L92" i="10" s="1"/>
  <c r="F92" i="10"/>
  <c r="C93" i="10" s="1"/>
  <c r="B100" i="9"/>
  <c r="H100" i="9" s="1"/>
  <c r="A101" i="9"/>
  <c r="E100" i="9"/>
  <c r="F92" i="9"/>
  <c r="C93" i="9" s="1"/>
  <c r="D92" i="9"/>
  <c r="G92" i="9" s="1"/>
  <c r="J92" i="9"/>
  <c r="B100" i="8"/>
  <c r="H100" i="8" s="1"/>
  <c r="A101" i="8"/>
  <c r="E100" i="8"/>
  <c r="I93" i="8"/>
  <c r="J93" i="8" s="1"/>
  <c r="F93" i="8"/>
  <c r="C94" i="8" s="1"/>
  <c r="D93" i="8"/>
  <c r="G93" i="8" s="1"/>
  <c r="I93" i="11" l="1"/>
  <c r="J93" i="11" s="1"/>
  <c r="F93" i="11"/>
  <c r="C94" i="11" s="1"/>
  <c r="D93" i="11"/>
  <c r="G93" i="11" s="1"/>
  <c r="K93" i="11" s="1"/>
  <c r="L93" i="11" s="1"/>
  <c r="E101" i="11"/>
  <c r="A102" i="11"/>
  <c r="B101" i="11"/>
  <c r="H101" i="11" s="1"/>
  <c r="A102" i="7"/>
  <c r="E101" i="7"/>
  <c r="B101" i="7"/>
  <c r="H101" i="7" s="1"/>
  <c r="F93" i="7"/>
  <c r="C94" i="7" s="1"/>
  <c r="I93" i="7"/>
  <c r="J93" i="7" s="1"/>
  <c r="D93" i="7"/>
  <c r="G93" i="7" s="1"/>
  <c r="K93" i="7" s="1"/>
  <c r="L93" i="7" s="1"/>
  <c r="F93" i="10"/>
  <c r="C94" i="10" s="1"/>
  <c r="J93" i="10"/>
  <c r="G93" i="10"/>
  <c r="K93" i="10" s="1"/>
  <c r="L93" i="10" s="1"/>
  <c r="E102" i="10"/>
  <c r="B102" i="10"/>
  <c r="H102" i="10" s="1"/>
  <c r="A103" i="10"/>
  <c r="E101" i="9"/>
  <c r="B101" i="9"/>
  <c r="H101" i="9" s="1"/>
  <c r="A102" i="9"/>
  <c r="F93" i="9"/>
  <c r="C94" i="9" s="1"/>
  <c r="J93" i="9"/>
  <c r="D93" i="9"/>
  <c r="G93" i="9" s="1"/>
  <c r="D94" i="8"/>
  <c r="G94" i="8" s="1"/>
  <c r="I94" i="8"/>
  <c r="J94" i="8" s="1"/>
  <c r="F94" i="8"/>
  <c r="C95" i="8" s="1"/>
  <c r="E101" i="8"/>
  <c r="B101" i="8"/>
  <c r="H101" i="8" s="1"/>
  <c r="A102" i="8"/>
  <c r="E102" i="11" l="1"/>
  <c r="A103" i="11"/>
  <c r="B102" i="11"/>
  <c r="H102" i="11" s="1"/>
  <c r="I94" i="11"/>
  <c r="J94" i="11" s="1"/>
  <c r="F94" i="11"/>
  <c r="C95" i="11" s="1"/>
  <c r="D94" i="11"/>
  <c r="G94" i="11" s="1"/>
  <c r="K94" i="11" s="1"/>
  <c r="L94" i="11" s="1"/>
  <c r="A103" i="7"/>
  <c r="E102" i="7"/>
  <c r="B102" i="7"/>
  <c r="H102" i="7" s="1"/>
  <c r="I94" i="7"/>
  <c r="J94" i="7" s="1"/>
  <c r="F94" i="7"/>
  <c r="C95" i="7" s="1"/>
  <c r="D94" i="7"/>
  <c r="G94" i="7" s="1"/>
  <c r="K94" i="7" s="1"/>
  <c r="L94" i="7" s="1"/>
  <c r="B103" i="10"/>
  <c r="H103" i="10" s="1"/>
  <c r="E103" i="10"/>
  <c r="A104" i="10"/>
  <c r="G94" i="10"/>
  <c r="J94" i="10"/>
  <c r="F94" i="10"/>
  <c r="C95" i="10" s="1"/>
  <c r="D94" i="9"/>
  <c r="G94" i="9" s="1"/>
  <c r="J94" i="9"/>
  <c r="F94" i="9"/>
  <c r="C95" i="9" s="1"/>
  <c r="B102" i="9"/>
  <c r="H102" i="9" s="1"/>
  <c r="A103" i="9"/>
  <c r="E102" i="9"/>
  <c r="E102" i="8"/>
  <c r="B102" i="8"/>
  <c r="H102" i="8" s="1"/>
  <c r="A103" i="8"/>
  <c r="F95" i="8"/>
  <c r="C96" i="8" s="1"/>
  <c r="D95" i="8"/>
  <c r="G95" i="8" s="1"/>
  <c r="I95" i="8"/>
  <c r="J95" i="8" s="1"/>
  <c r="I95" i="11" l="1"/>
  <c r="J95" i="11" s="1"/>
  <c r="F95" i="11"/>
  <c r="C96" i="11" s="1"/>
  <c r="D95" i="11"/>
  <c r="G95" i="11" s="1"/>
  <c r="K95" i="11" s="1"/>
  <c r="L95" i="11" s="1"/>
  <c r="E103" i="11"/>
  <c r="B103" i="11"/>
  <c r="H103" i="11" s="1"/>
  <c r="A104" i="11"/>
  <c r="B103" i="7"/>
  <c r="H103" i="7" s="1"/>
  <c r="A104" i="7"/>
  <c r="E103" i="7"/>
  <c r="I95" i="7"/>
  <c r="J95" i="7" s="1"/>
  <c r="F95" i="7"/>
  <c r="C96" i="7" s="1"/>
  <c r="D95" i="7"/>
  <c r="G95" i="7" s="1"/>
  <c r="K95" i="7" s="1"/>
  <c r="L95" i="7" s="1"/>
  <c r="K94" i="10"/>
  <c r="L94" i="10" s="1"/>
  <c r="F95" i="10"/>
  <c r="C96" i="10" s="1"/>
  <c r="J95" i="10"/>
  <c r="G95" i="10"/>
  <c r="A105" i="10"/>
  <c r="E104" i="10"/>
  <c r="B104" i="10"/>
  <c r="H104" i="10" s="1"/>
  <c r="B103" i="9"/>
  <c r="H103" i="9" s="1"/>
  <c r="A104" i="9"/>
  <c r="E103" i="9"/>
  <c r="F95" i="9"/>
  <c r="C96" i="9" s="1"/>
  <c r="D95" i="9"/>
  <c r="G95" i="9" s="1"/>
  <c r="J95" i="9"/>
  <c r="F96" i="8"/>
  <c r="C97" i="8" s="1"/>
  <c r="D96" i="8"/>
  <c r="G96" i="8" s="1"/>
  <c r="I96" i="8"/>
  <c r="J96" i="8" s="1"/>
  <c r="E103" i="8"/>
  <c r="B103" i="8"/>
  <c r="H103" i="8" s="1"/>
  <c r="A104" i="8"/>
  <c r="E104" i="11" l="1"/>
  <c r="A105" i="11"/>
  <c r="B104" i="11"/>
  <c r="H104" i="11" s="1"/>
  <c r="I96" i="11"/>
  <c r="J96" i="11" s="1"/>
  <c r="F96" i="11"/>
  <c r="C97" i="11" s="1"/>
  <c r="D96" i="11"/>
  <c r="G96" i="11" s="1"/>
  <c r="K96" i="11" s="1"/>
  <c r="L96" i="11" s="1"/>
  <c r="I96" i="7"/>
  <c r="J96" i="7" s="1"/>
  <c r="F96" i="7"/>
  <c r="C97" i="7" s="1"/>
  <c r="D96" i="7"/>
  <c r="G96" i="7" s="1"/>
  <c r="K96" i="7" s="1"/>
  <c r="L96" i="7" s="1"/>
  <c r="A105" i="7"/>
  <c r="E104" i="7"/>
  <c r="B104" i="7"/>
  <c r="H104" i="7" s="1"/>
  <c r="K95" i="10"/>
  <c r="L95" i="10" s="1"/>
  <c r="B105" i="10"/>
  <c r="H105" i="10" s="1"/>
  <c r="A106" i="10"/>
  <c r="E105" i="10"/>
  <c r="G96" i="10"/>
  <c r="F96" i="10"/>
  <c r="C97" i="10" s="1"/>
  <c r="J96" i="10"/>
  <c r="F96" i="9"/>
  <c r="C97" i="9" s="1"/>
  <c r="D96" i="9"/>
  <c r="G96" i="9" s="1"/>
  <c r="J96" i="9"/>
  <c r="A105" i="9"/>
  <c r="E104" i="9"/>
  <c r="B104" i="9"/>
  <c r="H104" i="9" s="1"/>
  <c r="A105" i="8"/>
  <c r="E104" i="8"/>
  <c r="B104" i="8"/>
  <c r="H104" i="8" s="1"/>
  <c r="I97" i="8"/>
  <c r="J97" i="8" s="1"/>
  <c r="F97" i="8"/>
  <c r="C98" i="8" s="1"/>
  <c r="D97" i="8"/>
  <c r="G97" i="8" s="1"/>
  <c r="F97" i="11" l="1"/>
  <c r="C98" i="11" s="1"/>
  <c r="I97" i="11"/>
  <c r="J97" i="11" s="1"/>
  <c r="D97" i="11"/>
  <c r="G97" i="11" s="1"/>
  <c r="K97" i="11" s="1"/>
  <c r="L97" i="11" s="1"/>
  <c r="E105" i="11"/>
  <c r="A106" i="11"/>
  <c r="B105" i="11"/>
  <c r="H105" i="11" s="1"/>
  <c r="A106" i="7"/>
  <c r="B105" i="7"/>
  <c r="H105" i="7" s="1"/>
  <c r="E105" i="7"/>
  <c r="F97" i="7"/>
  <c r="C98" i="7" s="1"/>
  <c r="I97" i="7"/>
  <c r="J97" i="7" s="1"/>
  <c r="D97" i="7"/>
  <c r="G97" i="7" s="1"/>
  <c r="K97" i="7" s="1"/>
  <c r="L97" i="7" s="1"/>
  <c r="K96" i="10"/>
  <c r="L96" i="10" s="1"/>
  <c r="A107" i="10"/>
  <c r="E106" i="10"/>
  <c r="B106" i="10"/>
  <c r="H106" i="10" s="1"/>
  <c r="F97" i="10"/>
  <c r="C98" i="10" s="1"/>
  <c r="J97" i="10"/>
  <c r="G97" i="10"/>
  <c r="K97" i="10" s="1"/>
  <c r="L97" i="10" s="1"/>
  <c r="B105" i="9"/>
  <c r="H105" i="9" s="1"/>
  <c r="A106" i="9"/>
  <c r="E105" i="9"/>
  <c r="J97" i="9"/>
  <c r="F97" i="9"/>
  <c r="C98" i="9" s="1"/>
  <c r="D97" i="9"/>
  <c r="G97" i="9" s="1"/>
  <c r="I98" i="8"/>
  <c r="J98" i="8" s="1"/>
  <c r="F98" i="8"/>
  <c r="C99" i="8" s="1"/>
  <c r="D98" i="8"/>
  <c r="G98" i="8" s="1"/>
  <c r="B105" i="8"/>
  <c r="H105" i="8" s="1"/>
  <c r="A106" i="8"/>
  <c r="E105" i="8"/>
  <c r="E106" i="11" l="1"/>
  <c r="D106" i="11"/>
  <c r="G106" i="11" s="1"/>
  <c r="A107" i="11"/>
  <c r="B106" i="11"/>
  <c r="H106" i="11" s="1"/>
  <c r="F98" i="11"/>
  <c r="C99" i="11" s="1"/>
  <c r="I98" i="11"/>
  <c r="J98" i="11" s="1"/>
  <c r="D98" i="11"/>
  <c r="G98" i="11" s="1"/>
  <c r="K98" i="11" s="1"/>
  <c r="L98" i="11" s="1"/>
  <c r="F98" i="7"/>
  <c r="C99" i="7" s="1"/>
  <c r="I98" i="7"/>
  <c r="J98" i="7" s="1"/>
  <c r="D98" i="7"/>
  <c r="G98" i="7" s="1"/>
  <c r="K98" i="7" s="1"/>
  <c r="L98" i="7" s="1"/>
  <c r="A107" i="7"/>
  <c r="E106" i="7"/>
  <c r="D106" i="7"/>
  <c r="G106" i="7" s="1"/>
  <c r="B106" i="7"/>
  <c r="H106" i="7" s="1"/>
  <c r="J98" i="10"/>
  <c r="G98" i="10"/>
  <c r="K98" i="10" s="1"/>
  <c r="L98" i="10" s="1"/>
  <c r="F98" i="10"/>
  <c r="C99" i="10" s="1"/>
  <c r="E107" i="10"/>
  <c r="B107" i="10"/>
  <c r="H107" i="10" s="1"/>
  <c r="A108" i="10"/>
  <c r="F98" i="9"/>
  <c r="C99" i="9" s="1"/>
  <c r="D98" i="9"/>
  <c r="G98" i="9" s="1"/>
  <c r="J98" i="9"/>
  <c r="B106" i="9"/>
  <c r="H106" i="9" s="1"/>
  <c r="E106" i="9"/>
  <c r="A107" i="9"/>
  <c r="B106" i="8"/>
  <c r="H106" i="8" s="1"/>
  <c r="A107" i="8"/>
  <c r="E106" i="8"/>
  <c r="I99" i="8"/>
  <c r="J99" i="8" s="1"/>
  <c r="F99" i="8"/>
  <c r="C100" i="8" s="1"/>
  <c r="D99" i="8"/>
  <c r="G99" i="8" s="1"/>
  <c r="E107" i="11" l="1"/>
  <c r="B107" i="11"/>
  <c r="H107" i="11" s="1"/>
  <c r="A108" i="11"/>
  <c r="I99" i="11"/>
  <c r="J99" i="11" s="1"/>
  <c r="K99" i="11" s="1"/>
  <c r="L99" i="11" s="1"/>
  <c r="F99" i="11"/>
  <c r="C100" i="11" s="1"/>
  <c r="A108" i="7"/>
  <c r="B107" i="7"/>
  <c r="H107" i="7" s="1"/>
  <c r="E107" i="7"/>
  <c r="F99" i="7"/>
  <c r="C100" i="7" s="1"/>
  <c r="I99" i="7"/>
  <c r="J99" i="7" s="1"/>
  <c r="K99" i="7" s="1"/>
  <c r="L99" i="7" s="1"/>
  <c r="E108" i="10"/>
  <c r="A109" i="10"/>
  <c r="B108" i="10"/>
  <c r="H108" i="10" s="1"/>
  <c r="F99" i="10"/>
  <c r="C100" i="10" s="1"/>
  <c r="J99" i="10"/>
  <c r="G99" i="10"/>
  <c r="K99" i="10" s="1"/>
  <c r="L99" i="10" s="1"/>
  <c r="E107" i="9"/>
  <c r="B107" i="9"/>
  <c r="H107" i="9" s="1"/>
  <c r="A108" i="9"/>
  <c r="F99" i="9"/>
  <c r="C100" i="9" s="1"/>
  <c r="J99" i="9"/>
  <c r="D99" i="9"/>
  <c r="G99" i="9" s="1"/>
  <c r="E107" i="8"/>
  <c r="B107" i="8"/>
  <c r="H107" i="8" s="1"/>
  <c r="A108" i="8"/>
  <c r="D100" i="8"/>
  <c r="G100" i="8" s="1"/>
  <c r="I100" i="8"/>
  <c r="J100" i="8" s="1"/>
  <c r="F100" i="8"/>
  <c r="C101" i="8" s="1"/>
  <c r="I100" i="11" l="1"/>
  <c r="J100" i="11" s="1"/>
  <c r="F100" i="11"/>
  <c r="C101" i="11" s="1"/>
  <c r="D100" i="11"/>
  <c r="G100" i="11" s="1"/>
  <c r="K100" i="11" s="1"/>
  <c r="L100" i="11" s="1"/>
  <c r="E108" i="11"/>
  <c r="A109" i="11"/>
  <c r="B108" i="11"/>
  <c r="H108" i="11" s="1"/>
  <c r="I100" i="7"/>
  <c r="J100" i="7" s="1"/>
  <c r="F100" i="7"/>
  <c r="C101" i="7" s="1"/>
  <c r="D100" i="7"/>
  <c r="G100" i="7" s="1"/>
  <c r="K100" i="7" s="1"/>
  <c r="L100" i="7" s="1"/>
  <c r="A109" i="7"/>
  <c r="E108" i="7"/>
  <c r="B108" i="7"/>
  <c r="H108" i="7" s="1"/>
  <c r="E109" i="10"/>
  <c r="B109" i="10"/>
  <c r="H109" i="10" s="1"/>
  <c r="A110" i="10"/>
  <c r="G100" i="10"/>
  <c r="J100" i="10"/>
  <c r="F100" i="10"/>
  <c r="C101" i="10" s="1"/>
  <c r="D100" i="9"/>
  <c r="G100" i="9" s="1"/>
  <c r="J100" i="9"/>
  <c r="F100" i="9"/>
  <c r="C101" i="9" s="1"/>
  <c r="B108" i="9"/>
  <c r="H108" i="9" s="1"/>
  <c r="E108" i="9"/>
  <c r="A109" i="9"/>
  <c r="F101" i="8"/>
  <c r="C102" i="8" s="1"/>
  <c r="D101" i="8"/>
  <c r="G101" i="8" s="1"/>
  <c r="I101" i="8"/>
  <c r="J101" i="8" s="1"/>
  <c r="E108" i="8"/>
  <c r="B108" i="8"/>
  <c r="H108" i="8" s="1"/>
  <c r="A109" i="8"/>
  <c r="I101" i="11" l="1"/>
  <c r="J101" i="11" s="1"/>
  <c r="F101" i="11"/>
  <c r="C102" i="11" s="1"/>
  <c r="D101" i="11"/>
  <c r="G101" i="11" s="1"/>
  <c r="K101" i="11" s="1"/>
  <c r="L101" i="11" s="1"/>
  <c r="E109" i="11"/>
  <c r="A110" i="11"/>
  <c r="B109" i="11"/>
  <c r="H109" i="11" s="1"/>
  <c r="A110" i="7"/>
  <c r="B109" i="7"/>
  <c r="H109" i="7" s="1"/>
  <c r="E109" i="7"/>
  <c r="F101" i="7"/>
  <c r="C102" i="7" s="1"/>
  <c r="I101" i="7"/>
  <c r="J101" i="7" s="1"/>
  <c r="D101" i="7"/>
  <c r="G101" i="7" s="1"/>
  <c r="K101" i="7" s="1"/>
  <c r="L101" i="7" s="1"/>
  <c r="K100" i="10"/>
  <c r="L100" i="10" s="1"/>
  <c r="A111" i="10"/>
  <c r="E110" i="10"/>
  <c r="B110" i="10"/>
  <c r="H110" i="10" s="1"/>
  <c r="F101" i="10"/>
  <c r="C102" i="10" s="1"/>
  <c r="J101" i="10"/>
  <c r="G101" i="10"/>
  <c r="B109" i="9"/>
  <c r="H109" i="9" s="1"/>
  <c r="A110" i="9"/>
  <c r="E109" i="9"/>
  <c r="F101" i="9"/>
  <c r="C102" i="9" s="1"/>
  <c r="D101" i="9"/>
  <c r="G101" i="9" s="1"/>
  <c r="J101" i="9"/>
  <c r="E109" i="8"/>
  <c r="B109" i="8"/>
  <c r="H109" i="8" s="1"/>
  <c r="A110" i="8"/>
  <c r="F102" i="8"/>
  <c r="C103" i="8" s="1"/>
  <c r="D102" i="8"/>
  <c r="G102" i="8" s="1"/>
  <c r="I102" i="8"/>
  <c r="J102" i="8" s="1"/>
  <c r="E110" i="11" l="1"/>
  <c r="A111" i="11"/>
  <c r="B110" i="11"/>
  <c r="H110" i="11" s="1"/>
  <c r="I102" i="11"/>
  <c r="J102" i="11" s="1"/>
  <c r="F102" i="11"/>
  <c r="C103" i="11" s="1"/>
  <c r="D102" i="11"/>
  <c r="G102" i="11" s="1"/>
  <c r="K102" i="11" s="1"/>
  <c r="L102" i="11" s="1"/>
  <c r="A111" i="7"/>
  <c r="E110" i="7"/>
  <c r="B110" i="7"/>
  <c r="H110" i="7" s="1"/>
  <c r="I102" i="7"/>
  <c r="J102" i="7" s="1"/>
  <c r="F102" i="7"/>
  <c r="C103" i="7" s="1"/>
  <c r="D102" i="7"/>
  <c r="G102" i="7" s="1"/>
  <c r="K102" i="7" s="1"/>
  <c r="L102" i="7" s="1"/>
  <c r="K101" i="10"/>
  <c r="L101" i="10" s="1"/>
  <c r="G102" i="10"/>
  <c r="F102" i="10"/>
  <c r="C103" i="10" s="1"/>
  <c r="J102" i="10"/>
  <c r="B111" i="10"/>
  <c r="H111" i="10" s="1"/>
  <c r="A112" i="10"/>
  <c r="E111" i="10"/>
  <c r="F102" i="9"/>
  <c r="C103" i="9" s="1"/>
  <c r="D102" i="9"/>
  <c r="G102" i="9" s="1"/>
  <c r="J102" i="9"/>
  <c r="A111" i="9"/>
  <c r="E110" i="9"/>
  <c r="B110" i="9"/>
  <c r="H110" i="9" s="1"/>
  <c r="I103" i="8"/>
  <c r="J103" i="8" s="1"/>
  <c r="F103" i="8"/>
  <c r="C104" i="8" s="1"/>
  <c r="D103" i="8"/>
  <c r="G103" i="8" s="1"/>
  <c r="A111" i="8"/>
  <c r="E110" i="8"/>
  <c r="B110" i="8"/>
  <c r="H110" i="8" s="1"/>
  <c r="I103" i="11" l="1"/>
  <c r="J103" i="11" s="1"/>
  <c r="F103" i="11"/>
  <c r="C104" i="11" s="1"/>
  <c r="D103" i="11"/>
  <c r="G103" i="11" s="1"/>
  <c r="K103" i="11" s="1"/>
  <c r="L103" i="11" s="1"/>
  <c r="E111" i="11"/>
  <c r="B111" i="11"/>
  <c r="H111" i="11" s="1"/>
  <c r="A112" i="11"/>
  <c r="A112" i="7"/>
  <c r="B111" i="7"/>
  <c r="H111" i="7" s="1"/>
  <c r="E111" i="7"/>
  <c r="I103" i="7"/>
  <c r="J103" i="7" s="1"/>
  <c r="F103" i="7"/>
  <c r="C104" i="7" s="1"/>
  <c r="D103" i="7"/>
  <c r="G103" i="7" s="1"/>
  <c r="K103" i="7" s="1"/>
  <c r="L103" i="7" s="1"/>
  <c r="K102" i="10"/>
  <c r="L102" i="10" s="1"/>
  <c r="A113" i="10"/>
  <c r="E112" i="10"/>
  <c r="B112" i="10"/>
  <c r="H112" i="10" s="1"/>
  <c r="J103" i="10"/>
  <c r="F103" i="10"/>
  <c r="C104" i="10" s="1"/>
  <c r="G103" i="10"/>
  <c r="K103" i="10" s="1"/>
  <c r="L103" i="10" s="1"/>
  <c r="B111" i="9"/>
  <c r="H111" i="9" s="1"/>
  <c r="A112" i="9"/>
  <c r="E111" i="9"/>
  <c r="J103" i="9"/>
  <c r="F103" i="9"/>
  <c r="C104" i="9" s="1"/>
  <c r="D103" i="9"/>
  <c r="G103" i="9" s="1"/>
  <c r="I104" i="8"/>
  <c r="J104" i="8" s="1"/>
  <c r="F104" i="8"/>
  <c r="C105" i="8" s="1"/>
  <c r="D104" i="8"/>
  <c r="G104" i="8" s="1"/>
  <c r="B111" i="8"/>
  <c r="H111" i="8" s="1"/>
  <c r="A112" i="8"/>
  <c r="E111" i="8"/>
  <c r="I104" i="11" l="1"/>
  <c r="J104" i="11" s="1"/>
  <c r="F104" i="11"/>
  <c r="C105" i="11" s="1"/>
  <c r="D104" i="11"/>
  <c r="G104" i="11" s="1"/>
  <c r="K104" i="11" s="1"/>
  <c r="L104" i="11" s="1"/>
  <c r="E112" i="11"/>
  <c r="A113" i="11"/>
  <c r="B112" i="11"/>
  <c r="H112" i="11" s="1"/>
  <c r="F104" i="7"/>
  <c r="C105" i="7" s="1"/>
  <c r="I104" i="7"/>
  <c r="J104" i="7" s="1"/>
  <c r="D104" i="7"/>
  <c r="G104" i="7" s="1"/>
  <c r="K104" i="7" s="1"/>
  <c r="L104" i="7" s="1"/>
  <c r="A113" i="7"/>
  <c r="E112" i="7"/>
  <c r="B112" i="7"/>
  <c r="H112" i="7" s="1"/>
  <c r="J104" i="10"/>
  <c r="G104" i="10"/>
  <c r="K104" i="10" s="1"/>
  <c r="L104" i="10" s="1"/>
  <c r="F104" i="10"/>
  <c r="C105" i="10" s="1"/>
  <c r="E113" i="10"/>
  <c r="B113" i="10"/>
  <c r="H113" i="10" s="1"/>
  <c r="A114" i="10"/>
  <c r="F104" i="9"/>
  <c r="C105" i="9" s="1"/>
  <c r="D104" i="9"/>
  <c r="G104" i="9" s="1"/>
  <c r="J104" i="9"/>
  <c r="B112" i="9"/>
  <c r="H112" i="9" s="1"/>
  <c r="A113" i="9"/>
  <c r="E112" i="9"/>
  <c r="B112" i="8"/>
  <c r="H112" i="8" s="1"/>
  <c r="A113" i="8"/>
  <c r="E112" i="8"/>
  <c r="I105" i="8"/>
  <c r="J105" i="8" s="1"/>
  <c r="F105" i="8"/>
  <c r="C106" i="8" s="1"/>
  <c r="D105" i="8"/>
  <c r="G105" i="8" s="1"/>
  <c r="I105" i="11" l="1"/>
  <c r="J105" i="11" s="1"/>
  <c r="F105" i="11"/>
  <c r="C106" i="11" s="1"/>
  <c r="D105" i="11"/>
  <c r="G105" i="11" s="1"/>
  <c r="K105" i="11" s="1"/>
  <c r="L105" i="11" s="1"/>
  <c r="E113" i="11"/>
  <c r="D113" i="11"/>
  <c r="G113" i="11" s="1"/>
  <c r="A114" i="11"/>
  <c r="B113" i="11"/>
  <c r="H113" i="11" s="1"/>
  <c r="D113" i="7"/>
  <c r="G113" i="7" s="1"/>
  <c r="A114" i="7"/>
  <c r="E113" i="7"/>
  <c r="B113" i="7"/>
  <c r="H113" i="7" s="1"/>
  <c r="I105" i="7"/>
  <c r="J105" i="7" s="1"/>
  <c r="F105" i="7"/>
  <c r="C106" i="7" s="1"/>
  <c r="D105" i="7"/>
  <c r="G105" i="7" s="1"/>
  <c r="K105" i="7" s="1"/>
  <c r="L105" i="7" s="1"/>
  <c r="E114" i="10"/>
  <c r="B114" i="10"/>
  <c r="H114" i="10" s="1"/>
  <c r="A115" i="10"/>
  <c r="J105" i="10"/>
  <c r="F105" i="10"/>
  <c r="C106" i="10" s="1"/>
  <c r="G105" i="10"/>
  <c r="E113" i="9"/>
  <c r="B113" i="9"/>
  <c r="H113" i="9" s="1"/>
  <c r="A114" i="9"/>
  <c r="F105" i="9"/>
  <c r="C106" i="9" s="1"/>
  <c r="J105" i="9"/>
  <c r="D105" i="9"/>
  <c r="G105" i="9" s="1"/>
  <c r="E113" i="8"/>
  <c r="B113" i="8"/>
  <c r="H113" i="8" s="1"/>
  <c r="A114" i="8"/>
  <c r="D106" i="8"/>
  <c r="G106" i="8" s="1"/>
  <c r="I106" i="8"/>
  <c r="J106" i="8" s="1"/>
  <c r="F106" i="8"/>
  <c r="C107" i="8" s="1"/>
  <c r="E114" i="11" l="1"/>
  <c r="A115" i="11"/>
  <c r="B114" i="11"/>
  <c r="H114" i="11" s="1"/>
  <c r="I106" i="11"/>
  <c r="J106" i="11" s="1"/>
  <c r="K106" i="11" s="1"/>
  <c r="L106" i="11" s="1"/>
  <c r="F106" i="11"/>
  <c r="C107" i="11" s="1"/>
  <c r="I106" i="7"/>
  <c r="J106" i="7" s="1"/>
  <c r="K106" i="7" s="1"/>
  <c r="L106" i="7" s="1"/>
  <c r="F106" i="7"/>
  <c r="C107" i="7" s="1"/>
  <c r="A115" i="7"/>
  <c r="B114" i="7"/>
  <c r="H114" i="7" s="1"/>
  <c r="E114" i="7"/>
  <c r="K105" i="10"/>
  <c r="L105" i="10" s="1"/>
  <c r="G106" i="10"/>
  <c r="J106" i="10"/>
  <c r="F106" i="10"/>
  <c r="C107" i="10" s="1"/>
  <c r="E115" i="10"/>
  <c r="B115" i="10"/>
  <c r="H115" i="10" s="1"/>
  <c r="A116" i="10"/>
  <c r="D106" i="9"/>
  <c r="G106" i="9" s="1"/>
  <c r="J106" i="9"/>
  <c r="F106" i="9"/>
  <c r="C107" i="9" s="1"/>
  <c r="B114" i="9"/>
  <c r="H114" i="9" s="1"/>
  <c r="A115" i="9"/>
  <c r="E114" i="9"/>
  <c r="F107" i="8"/>
  <c r="C108" i="8" s="1"/>
  <c r="D107" i="8"/>
  <c r="G107" i="8" s="1"/>
  <c r="I107" i="8"/>
  <c r="J107" i="8" s="1"/>
  <c r="E114" i="8"/>
  <c r="B114" i="8"/>
  <c r="H114" i="8" s="1"/>
  <c r="A115" i="8"/>
  <c r="E115" i="11" l="1"/>
  <c r="A116" i="11"/>
  <c r="B115" i="11"/>
  <c r="H115" i="11" s="1"/>
  <c r="I107" i="11"/>
  <c r="J107" i="11" s="1"/>
  <c r="F107" i="11"/>
  <c r="C108" i="11" s="1"/>
  <c r="D107" i="11"/>
  <c r="G107" i="11" s="1"/>
  <c r="K107" i="11" s="1"/>
  <c r="L107" i="11" s="1"/>
  <c r="A116" i="7"/>
  <c r="E115" i="7"/>
  <c r="B115" i="7"/>
  <c r="H115" i="7" s="1"/>
  <c r="I107" i="7"/>
  <c r="J107" i="7" s="1"/>
  <c r="F107" i="7"/>
  <c r="C108" i="7" s="1"/>
  <c r="D107" i="7"/>
  <c r="G107" i="7" s="1"/>
  <c r="K107" i="7" s="1"/>
  <c r="L107" i="7" s="1"/>
  <c r="K106" i="10"/>
  <c r="L106" i="10" s="1"/>
  <c r="A117" i="10"/>
  <c r="E116" i="10"/>
  <c r="B116" i="10"/>
  <c r="H116" i="10" s="1"/>
  <c r="F107" i="10"/>
  <c r="C108" i="10" s="1"/>
  <c r="G107" i="10"/>
  <c r="J107" i="10"/>
  <c r="B115" i="9"/>
  <c r="H115" i="9" s="1"/>
  <c r="A116" i="9"/>
  <c r="E115" i="9"/>
  <c r="F107" i="9"/>
  <c r="C108" i="9" s="1"/>
  <c r="D107" i="9"/>
  <c r="G107" i="9" s="1"/>
  <c r="J107" i="9"/>
  <c r="E115" i="8"/>
  <c r="B115" i="8"/>
  <c r="H115" i="8" s="1"/>
  <c r="A116" i="8"/>
  <c r="F108" i="8"/>
  <c r="C109" i="8" s="1"/>
  <c r="D108" i="8"/>
  <c r="G108" i="8" s="1"/>
  <c r="I108" i="8"/>
  <c r="J108" i="8" s="1"/>
  <c r="I108" i="11" l="1"/>
  <c r="J108" i="11" s="1"/>
  <c r="F108" i="11"/>
  <c r="C109" i="11" s="1"/>
  <c r="D108" i="11"/>
  <c r="G108" i="11" s="1"/>
  <c r="K108" i="11" s="1"/>
  <c r="L108" i="11" s="1"/>
  <c r="E116" i="11"/>
  <c r="A117" i="11"/>
  <c r="B116" i="11"/>
  <c r="H116" i="11" s="1"/>
  <c r="F108" i="7"/>
  <c r="C109" i="7" s="1"/>
  <c r="I108" i="7"/>
  <c r="J108" i="7" s="1"/>
  <c r="D108" i="7"/>
  <c r="G108" i="7" s="1"/>
  <c r="K108" i="7" s="1"/>
  <c r="L108" i="7" s="1"/>
  <c r="A117" i="7"/>
  <c r="B116" i="7"/>
  <c r="H116" i="7" s="1"/>
  <c r="E116" i="7"/>
  <c r="K107" i="10"/>
  <c r="L107" i="10" s="1"/>
  <c r="G108" i="10"/>
  <c r="J108" i="10"/>
  <c r="F108" i="10"/>
  <c r="C109" i="10" s="1"/>
  <c r="B117" i="10"/>
  <c r="H117" i="10" s="1"/>
  <c r="A118" i="10"/>
  <c r="E117" i="10"/>
  <c r="A117" i="9"/>
  <c r="E116" i="9"/>
  <c r="B116" i="9"/>
  <c r="H116" i="9" s="1"/>
  <c r="F108" i="9"/>
  <c r="C109" i="9" s="1"/>
  <c r="D108" i="9"/>
  <c r="G108" i="9" s="1"/>
  <c r="J108" i="9"/>
  <c r="I109" i="8"/>
  <c r="J109" i="8" s="1"/>
  <c r="F109" i="8"/>
  <c r="C110" i="8" s="1"/>
  <c r="D109" i="8"/>
  <c r="G109" i="8" s="1"/>
  <c r="A117" i="8"/>
  <c r="E116" i="8"/>
  <c r="B116" i="8"/>
  <c r="H116" i="8" s="1"/>
  <c r="E117" i="11" l="1"/>
  <c r="A118" i="11"/>
  <c r="B117" i="11"/>
  <c r="H117" i="11" s="1"/>
  <c r="I109" i="11"/>
  <c r="J109" i="11" s="1"/>
  <c r="F109" i="11"/>
  <c r="C110" i="11" s="1"/>
  <c r="D109" i="11"/>
  <c r="G109" i="11" s="1"/>
  <c r="K109" i="11" s="1"/>
  <c r="L109" i="11" s="1"/>
  <c r="A118" i="7"/>
  <c r="B117" i="7"/>
  <c r="H117" i="7" s="1"/>
  <c r="E117" i="7"/>
  <c r="I109" i="7"/>
  <c r="J109" i="7" s="1"/>
  <c r="F109" i="7"/>
  <c r="C110" i="7" s="1"/>
  <c r="D109" i="7"/>
  <c r="G109" i="7" s="1"/>
  <c r="K109" i="7" s="1"/>
  <c r="L109" i="7" s="1"/>
  <c r="K108" i="10"/>
  <c r="L108" i="10" s="1"/>
  <c r="A119" i="10"/>
  <c r="E118" i="10"/>
  <c r="B118" i="10"/>
  <c r="H118" i="10" s="1"/>
  <c r="J109" i="10"/>
  <c r="F109" i="10"/>
  <c r="C110" i="10" s="1"/>
  <c r="G109" i="10"/>
  <c r="K109" i="10" s="1"/>
  <c r="L109" i="10" s="1"/>
  <c r="J109" i="9"/>
  <c r="F109" i="9"/>
  <c r="C110" i="9" s="1"/>
  <c r="D109" i="9"/>
  <c r="G109" i="9" s="1"/>
  <c r="B117" i="9"/>
  <c r="H117" i="9" s="1"/>
  <c r="E117" i="9"/>
  <c r="A118" i="9"/>
  <c r="B117" i="8"/>
  <c r="H117" i="8" s="1"/>
  <c r="A118" i="8"/>
  <c r="E117" i="8"/>
  <c r="I110" i="8"/>
  <c r="J110" i="8" s="1"/>
  <c r="F110" i="8"/>
  <c r="C111" i="8" s="1"/>
  <c r="D110" i="8"/>
  <c r="G110" i="8" s="1"/>
  <c r="I110" i="11" l="1"/>
  <c r="J110" i="11" s="1"/>
  <c r="F110" i="11"/>
  <c r="C111" i="11" s="1"/>
  <c r="D110" i="11"/>
  <c r="G110" i="11" s="1"/>
  <c r="K110" i="11" s="1"/>
  <c r="L110" i="11" s="1"/>
  <c r="E118" i="11"/>
  <c r="A119" i="11"/>
  <c r="B118" i="11"/>
  <c r="H118" i="11" s="1"/>
  <c r="A119" i="7"/>
  <c r="E118" i="7"/>
  <c r="B118" i="7"/>
  <c r="H118" i="7" s="1"/>
  <c r="I110" i="7"/>
  <c r="J110" i="7" s="1"/>
  <c r="F110" i="7"/>
  <c r="C111" i="7" s="1"/>
  <c r="D110" i="7"/>
  <c r="G110" i="7" s="1"/>
  <c r="K110" i="7" s="1"/>
  <c r="L110" i="7" s="1"/>
  <c r="J110" i="10"/>
  <c r="G110" i="10"/>
  <c r="K110" i="10" s="1"/>
  <c r="L110" i="10" s="1"/>
  <c r="F110" i="10"/>
  <c r="C111" i="10" s="1"/>
  <c r="E119" i="10"/>
  <c r="B119" i="10"/>
  <c r="H119" i="10" s="1"/>
  <c r="A120" i="10"/>
  <c r="B118" i="9"/>
  <c r="H118" i="9" s="1"/>
  <c r="A119" i="9"/>
  <c r="E118" i="9"/>
  <c r="F110" i="9"/>
  <c r="C111" i="9" s="1"/>
  <c r="D110" i="9"/>
  <c r="G110" i="9" s="1"/>
  <c r="J110" i="9"/>
  <c r="B118" i="8"/>
  <c r="H118" i="8" s="1"/>
  <c r="A119" i="8"/>
  <c r="E118" i="8"/>
  <c r="I111" i="8"/>
  <c r="J111" i="8" s="1"/>
  <c r="F111" i="8"/>
  <c r="C112" i="8" s="1"/>
  <c r="D111" i="8"/>
  <c r="G111" i="8" s="1"/>
  <c r="I111" i="11" l="1"/>
  <c r="J111" i="11" s="1"/>
  <c r="F111" i="11"/>
  <c r="C112" i="11" s="1"/>
  <c r="D111" i="11"/>
  <c r="G111" i="11" s="1"/>
  <c r="K111" i="11" s="1"/>
  <c r="L111" i="11" s="1"/>
  <c r="E119" i="11"/>
  <c r="A120" i="11"/>
  <c r="B119" i="11"/>
  <c r="H119" i="11" s="1"/>
  <c r="I111" i="7"/>
  <c r="J111" i="7" s="1"/>
  <c r="F111" i="7"/>
  <c r="C112" i="7" s="1"/>
  <c r="D111" i="7"/>
  <c r="G111" i="7" s="1"/>
  <c r="K111" i="7" s="1"/>
  <c r="L111" i="7" s="1"/>
  <c r="A120" i="7"/>
  <c r="E119" i="7"/>
  <c r="B119" i="7"/>
  <c r="H119" i="7" s="1"/>
  <c r="E120" i="10"/>
  <c r="A121" i="10"/>
  <c r="B120" i="10"/>
  <c r="H120" i="10" s="1"/>
  <c r="J111" i="10"/>
  <c r="F111" i="10"/>
  <c r="C112" i="10" s="1"/>
  <c r="G111" i="10"/>
  <c r="K111" i="10" s="1"/>
  <c r="L111" i="10" s="1"/>
  <c r="E119" i="9"/>
  <c r="B119" i="9"/>
  <c r="H119" i="9" s="1"/>
  <c r="A120" i="9"/>
  <c r="F111" i="9"/>
  <c r="C112" i="9" s="1"/>
  <c r="J111" i="9"/>
  <c r="D111" i="9"/>
  <c r="G111" i="9" s="1"/>
  <c r="D112" i="8"/>
  <c r="G112" i="8" s="1"/>
  <c r="I112" i="8"/>
  <c r="J112" i="8" s="1"/>
  <c r="F112" i="8"/>
  <c r="C113" i="8" s="1"/>
  <c r="E119" i="8"/>
  <c r="B119" i="8"/>
  <c r="H119" i="8" s="1"/>
  <c r="A120" i="8"/>
  <c r="E120" i="11" l="1"/>
  <c r="D120" i="11"/>
  <c r="G120" i="11" s="1"/>
  <c r="A121" i="11"/>
  <c r="B120" i="11"/>
  <c r="H120" i="11" s="1"/>
  <c r="I112" i="11"/>
  <c r="J112" i="11" s="1"/>
  <c r="F112" i="11"/>
  <c r="C113" i="11" s="1"/>
  <c r="D112" i="11"/>
  <c r="G112" i="11" s="1"/>
  <c r="K112" i="11" s="1"/>
  <c r="L112" i="11" s="1"/>
  <c r="D120" i="7"/>
  <c r="G120" i="7" s="1"/>
  <c r="A121" i="7"/>
  <c r="E120" i="7"/>
  <c r="B120" i="7"/>
  <c r="H120" i="7" s="1"/>
  <c r="F112" i="7"/>
  <c r="C113" i="7" s="1"/>
  <c r="I112" i="7"/>
  <c r="J112" i="7" s="1"/>
  <c r="D112" i="7"/>
  <c r="G112" i="7" s="1"/>
  <c r="K112" i="7" s="1"/>
  <c r="L112" i="7" s="1"/>
  <c r="G112" i="10"/>
  <c r="J112" i="10"/>
  <c r="F112" i="10"/>
  <c r="C113" i="10" s="1"/>
  <c r="E121" i="10"/>
  <c r="A122" i="10"/>
  <c r="D112" i="9"/>
  <c r="G112" i="9" s="1"/>
  <c r="J112" i="9"/>
  <c r="F112" i="9"/>
  <c r="C113" i="9" s="1"/>
  <c r="B120" i="9"/>
  <c r="H120" i="9" s="1"/>
  <c r="A121" i="9"/>
  <c r="E120" i="9"/>
  <c r="E120" i="8"/>
  <c r="B120" i="8"/>
  <c r="H120" i="8" s="1"/>
  <c r="A121" i="8"/>
  <c r="F113" i="8"/>
  <c r="C114" i="8" s="1"/>
  <c r="D113" i="8"/>
  <c r="G113" i="8" s="1"/>
  <c r="I113" i="8"/>
  <c r="J113" i="8" s="1"/>
  <c r="I113" i="11" l="1"/>
  <c r="J113" i="11" s="1"/>
  <c r="K113" i="11" s="1"/>
  <c r="L113" i="11" s="1"/>
  <c r="F113" i="11"/>
  <c r="C114" i="11" s="1"/>
  <c r="E121" i="11"/>
  <c r="A122" i="11"/>
  <c r="A122" i="7"/>
  <c r="E121" i="7"/>
  <c r="F113" i="7"/>
  <c r="C114" i="7" s="1"/>
  <c r="I113" i="7"/>
  <c r="J113" i="7" s="1"/>
  <c r="K113" i="7" s="1"/>
  <c r="L113" i="7" s="1"/>
  <c r="K112" i="10"/>
  <c r="L112" i="10" s="1"/>
  <c r="A123" i="10"/>
  <c r="E122" i="10"/>
  <c r="B122" i="10"/>
  <c r="H122" i="10" s="1"/>
  <c r="F113" i="10"/>
  <c r="C114" i="10" s="1"/>
  <c r="J113" i="10"/>
  <c r="G113" i="10"/>
  <c r="A122" i="9"/>
  <c r="E121" i="9"/>
  <c r="F113" i="9"/>
  <c r="C114" i="9" s="1"/>
  <c r="D113" i="9"/>
  <c r="G113" i="9" s="1"/>
  <c r="J113" i="9"/>
  <c r="F114" i="8"/>
  <c r="C115" i="8" s="1"/>
  <c r="D114" i="8"/>
  <c r="G114" i="8" s="1"/>
  <c r="I114" i="8"/>
  <c r="J114" i="8" s="1"/>
  <c r="E121" i="8"/>
  <c r="A122" i="8"/>
  <c r="I114" i="11" l="1"/>
  <c r="J114" i="11" s="1"/>
  <c r="F114" i="11"/>
  <c r="C115" i="11" s="1"/>
  <c r="D114" i="11"/>
  <c r="G114" i="11" s="1"/>
  <c r="K114" i="11" s="1"/>
  <c r="L114" i="11" s="1"/>
  <c r="E122" i="11"/>
  <c r="A123" i="11"/>
  <c r="B122" i="11"/>
  <c r="H122" i="11" s="1"/>
  <c r="I114" i="7"/>
  <c r="J114" i="7" s="1"/>
  <c r="F114" i="7"/>
  <c r="C115" i="7" s="1"/>
  <c r="D114" i="7"/>
  <c r="G114" i="7" s="1"/>
  <c r="K114" i="7" s="1"/>
  <c r="L114" i="7" s="1"/>
  <c r="A123" i="7"/>
  <c r="E122" i="7"/>
  <c r="B122" i="7"/>
  <c r="H122" i="7" s="1"/>
  <c r="K113" i="10"/>
  <c r="L113" i="10" s="1"/>
  <c r="G114" i="10"/>
  <c r="J114" i="10"/>
  <c r="F114" i="10"/>
  <c r="C115" i="10" s="1"/>
  <c r="B123" i="10"/>
  <c r="H123" i="10" s="1"/>
  <c r="A124" i="10"/>
  <c r="E123" i="10"/>
  <c r="F114" i="9"/>
  <c r="C115" i="9" s="1"/>
  <c r="D114" i="9"/>
  <c r="G114" i="9" s="1"/>
  <c r="J114" i="9"/>
  <c r="A123" i="9"/>
  <c r="E122" i="9"/>
  <c r="B122" i="9"/>
  <c r="H122" i="9" s="1"/>
  <c r="A123" i="8"/>
  <c r="E122" i="8"/>
  <c r="B122" i="8"/>
  <c r="H122" i="8" s="1"/>
  <c r="I115" i="8"/>
  <c r="J115" i="8" s="1"/>
  <c r="F115" i="8"/>
  <c r="C116" i="8" s="1"/>
  <c r="D115" i="8"/>
  <c r="G115" i="8" s="1"/>
  <c r="I115" i="11" l="1"/>
  <c r="J115" i="11" s="1"/>
  <c r="F115" i="11"/>
  <c r="C116" i="11" s="1"/>
  <c r="D115" i="11"/>
  <c r="G115" i="11" s="1"/>
  <c r="K115" i="11" s="1"/>
  <c r="L115" i="11" s="1"/>
  <c r="E123" i="11"/>
  <c r="A124" i="11"/>
  <c r="B123" i="11"/>
  <c r="H123" i="11" s="1"/>
  <c r="A124" i="7"/>
  <c r="E123" i="7"/>
  <c r="B123" i="7"/>
  <c r="H123" i="7" s="1"/>
  <c r="F115" i="7"/>
  <c r="C116" i="7" s="1"/>
  <c r="I115" i="7"/>
  <c r="J115" i="7" s="1"/>
  <c r="D115" i="7"/>
  <c r="G115" i="7" s="1"/>
  <c r="K115" i="7" s="1"/>
  <c r="L115" i="7" s="1"/>
  <c r="K114" i="10"/>
  <c r="L114" i="10" s="1"/>
  <c r="J115" i="10"/>
  <c r="F115" i="10"/>
  <c r="C116" i="10" s="1"/>
  <c r="G115" i="10"/>
  <c r="K115" i="10" s="1"/>
  <c r="L115" i="10" s="1"/>
  <c r="A125" i="10"/>
  <c r="E124" i="10"/>
  <c r="B124" i="10"/>
  <c r="H124" i="10" s="1"/>
  <c r="B123" i="9"/>
  <c r="H123" i="9" s="1"/>
  <c r="E123" i="9"/>
  <c r="A124" i="9"/>
  <c r="J115" i="9"/>
  <c r="F115" i="9"/>
  <c r="C116" i="9" s="1"/>
  <c r="D115" i="9"/>
  <c r="G115" i="9" s="1"/>
  <c r="I116" i="8"/>
  <c r="J116" i="8" s="1"/>
  <c r="F116" i="8"/>
  <c r="C117" i="8" s="1"/>
  <c r="D116" i="8"/>
  <c r="G116" i="8" s="1"/>
  <c r="B123" i="8"/>
  <c r="H123" i="8" s="1"/>
  <c r="A124" i="8"/>
  <c r="E123" i="8"/>
  <c r="E124" i="11" l="1"/>
  <c r="A125" i="11"/>
  <c r="B124" i="11"/>
  <c r="H124" i="11" s="1"/>
  <c r="I116" i="11"/>
  <c r="J116" i="11" s="1"/>
  <c r="F116" i="11"/>
  <c r="C117" i="11" s="1"/>
  <c r="D116" i="11"/>
  <c r="G116" i="11" s="1"/>
  <c r="K116" i="11" s="1"/>
  <c r="L116" i="11" s="1"/>
  <c r="A125" i="7"/>
  <c r="E124" i="7"/>
  <c r="B124" i="7"/>
  <c r="H124" i="7" s="1"/>
  <c r="F116" i="7"/>
  <c r="C117" i="7" s="1"/>
  <c r="I116" i="7"/>
  <c r="J116" i="7" s="1"/>
  <c r="D116" i="7"/>
  <c r="G116" i="7" s="1"/>
  <c r="K116" i="7" s="1"/>
  <c r="L116" i="7" s="1"/>
  <c r="J116" i="10"/>
  <c r="G116" i="10"/>
  <c r="K116" i="10" s="1"/>
  <c r="L116" i="10" s="1"/>
  <c r="F116" i="10"/>
  <c r="C117" i="10" s="1"/>
  <c r="E125" i="10"/>
  <c r="B125" i="10"/>
  <c r="H125" i="10" s="1"/>
  <c r="A126" i="10"/>
  <c r="F116" i="9"/>
  <c r="C117" i="9" s="1"/>
  <c r="D116" i="9"/>
  <c r="G116" i="9" s="1"/>
  <c r="J116" i="9"/>
  <c r="B124" i="9"/>
  <c r="H124" i="9" s="1"/>
  <c r="E124" i="9"/>
  <c r="A125" i="9"/>
  <c r="B124" i="8"/>
  <c r="H124" i="8" s="1"/>
  <c r="A125" i="8"/>
  <c r="E124" i="8"/>
  <c r="I117" i="8"/>
  <c r="J117" i="8" s="1"/>
  <c r="F117" i="8"/>
  <c r="C118" i="8" s="1"/>
  <c r="D117" i="8"/>
  <c r="G117" i="8" s="1"/>
  <c r="I117" i="11" l="1"/>
  <c r="J117" i="11" s="1"/>
  <c r="F117" i="11"/>
  <c r="C118" i="11" s="1"/>
  <c r="D117" i="11"/>
  <c r="G117" i="11" s="1"/>
  <c r="K117" i="11" s="1"/>
  <c r="L117" i="11" s="1"/>
  <c r="E125" i="11"/>
  <c r="A126" i="11"/>
  <c r="B125" i="11"/>
  <c r="H125" i="11" s="1"/>
  <c r="A126" i="7"/>
  <c r="E125" i="7"/>
  <c r="B125" i="7"/>
  <c r="H125" i="7" s="1"/>
  <c r="I117" i="7"/>
  <c r="J117" i="7" s="1"/>
  <c r="F117" i="7"/>
  <c r="C118" i="7" s="1"/>
  <c r="D117" i="7"/>
  <c r="G117" i="7" s="1"/>
  <c r="K117" i="7" s="1"/>
  <c r="L117" i="7" s="1"/>
  <c r="E126" i="10"/>
  <c r="A127" i="10"/>
  <c r="B126" i="10"/>
  <c r="H126" i="10" s="1"/>
  <c r="J117" i="10"/>
  <c r="F117" i="10"/>
  <c r="C118" i="10" s="1"/>
  <c r="G117" i="10"/>
  <c r="K117" i="10" s="1"/>
  <c r="L117" i="10" s="1"/>
  <c r="E125" i="9"/>
  <c r="B125" i="9"/>
  <c r="H125" i="9" s="1"/>
  <c r="A126" i="9"/>
  <c r="F117" i="9"/>
  <c r="C118" i="9" s="1"/>
  <c r="J117" i="9"/>
  <c r="D117" i="9"/>
  <c r="G117" i="9" s="1"/>
  <c r="E125" i="8"/>
  <c r="B125" i="8"/>
  <c r="H125" i="8" s="1"/>
  <c r="A126" i="8"/>
  <c r="D118" i="8"/>
  <c r="G118" i="8" s="1"/>
  <c r="I118" i="8"/>
  <c r="J118" i="8" s="1"/>
  <c r="F118" i="8"/>
  <c r="C119" i="8" s="1"/>
  <c r="E126" i="11" l="1"/>
  <c r="A127" i="11"/>
  <c r="B126" i="11"/>
  <c r="H126" i="11" s="1"/>
  <c r="I118" i="11"/>
  <c r="J118" i="11" s="1"/>
  <c r="F118" i="11"/>
  <c r="C119" i="11" s="1"/>
  <c r="D118" i="11"/>
  <c r="G118" i="11" s="1"/>
  <c r="K118" i="11" s="1"/>
  <c r="L118" i="11" s="1"/>
  <c r="F118" i="7"/>
  <c r="C119" i="7" s="1"/>
  <c r="I118" i="7"/>
  <c r="J118" i="7" s="1"/>
  <c r="D118" i="7"/>
  <c r="G118" i="7" s="1"/>
  <c r="K118" i="7" s="1"/>
  <c r="L118" i="7" s="1"/>
  <c r="A127" i="7"/>
  <c r="E126" i="7"/>
  <c r="B126" i="7"/>
  <c r="H126" i="7" s="1"/>
  <c r="E127" i="10"/>
  <c r="B127" i="10"/>
  <c r="H127" i="10" s="1"/>
  <c r="A128" i="10"/>
  <c r="G118" i="10"/>
  <c r="J118" i="10"/>
  <c r="F118" i="10"/>
  <c r="C119" i="10" s="1"/>
  <c r="D118" i="9"/>
  <c r="G118" i="9" s="1"/>
  <c r="J118" i="9"/>
  <c r="F118" i="9"/>
  <c r="C119" i="9" s="1"/>
  <c r="B126" i="9"/>
  <c r="H126" i="9" s="1"/>
  <c r="A127" i="9"/>
  <c r="E126" i="9"/>
  <c r="F119" i="8"/>
  <c r="C120" i="8" s="1"/>
  <c r="D119" i="8"/>
  <c r="G119" i="8" s="1"/>
  <c r="I119" i="8"/>
  <c r="J119" i="8" s="1"/>
  <c r="E126" i="8"/>
  <c r="B126" i="8"/>
  <c r="H126" i="8" s="1"/>
  <c r="A127" i="8"/>
  <c r="E127" i="11" l="1"/>
  <c r="D127" i="11"/>
  <c r="G127" i="11" s="1"/>
  <c r="A128" i="11"/>
  <c r="B127" i="11"/>
  <c r="H127" i="11" s="1"/>
  <c r="I119" i="11"/>
  <c r="J119" i="11" s="1"/>
  <c r="F119" i="11"/>
  <c r="C120" i="11" s="1"/>
  <c r="D119" i="11"/>
  <c r="G119" i="11" s="1"/>
  <c r="K119" i="11" s="1"/>
  <c r="L119" i="11" s="1"/>
  <c r="D127" i="7"/>
  <c r="G127" i="7" s="1"/>
  <c r="A128" i="7"/>
  <c r="E127" i="7"/>
  <c r="B127" i="7"/>
  <c r="H127" i="7" s="1"/>
  <c r="F119" i="7"/>
  <c r="C120" i="7" s="1"/>
  <c r="I119" i="7"/>
  <c r="J119" i="7" s="1"/>
  <c r="D119" i="7"/>
  <c r="G119" i="7" s="1"/>
  <c r="K119" i="7" s="1"/>
  <c r="L119" i="7" s="1"/>
  <c r="K118" i="10"/>
  <c r="L118" i="10" s="1"/>
  <c r="F119" i="10"/>
  <c r="C120" i="10" s="1"/>
  <c r="G119" i="10"/>
  <c r="J119" i="10"/>
  <c r="A129" i="10"/>
  <c r="E128" i="10"/>
  <c r="B128" i="10"/>
  <c r="H128" i="10" s="1"/>
  <c r="B127" i="9"/>
  <c r="H127" i="9" s="1"/>
  <c r="A128" i="9"/>
  <c r="E127" i="9"/>
  <c r="F119" i="9"/>
  <c r="C120" i="9" s="1"/>
  <c r="D119" i="9"/>
  <c r="G119" i="9" s="1"/>
  <c r="J119" i="9"/>
  <c r="E127" i="8"/>
  <c r="B127" i="8"/>
  <c r="H127" i="8" s="1"/>
  <c r="A128" i="8"/>
  <c r="F120" i="8"/>
  <c r="D120" i="8"/>
  <c r="G120" i="8" s="1"/>
  <c r="I120" i="8"/>
  <c r="J120" i="8" s="1"/>
  <c r="I120" i="11" l="1"/>
  <c r="J120" i="11" s="1"/>
  <c r="K120" i="11" s="1"/>
  <c r="L120" i="11" s="1"/>
  <c r="F120" i="11"/>
  <c r="E128" i="11"/>
  <c r="A129" i="11"/>
  <c r="B128" i="11"/>
  <c r="H128" i="11" s="1"/>
  <c r="A129" i="7"/>
  <c r="E128" i="7"/>
  <c r="B128" i="7"/>
  <c r="H128" i="7" s="1"/>
  <c r="I120" i="7"/>
  <c r="J120" i="7" s="1"/>
  <c r="K120" i="7" s="1"/>
  <c r="L120" i="7" s="1"/>
  <c r="F120" i="7"/>
  <c r="K119" i="10"/>
  <c r="L119" i="10" s="1"/>
  <c r="B129" i="10"/>
  <c r="H129" i="10" s="1"/>
  <c r="A130" i="10"/>
  <c r="E129" i="10"/>
  <c r="G120" i="10"/>
  <c r="J120" i="10"/>
  <c r="F120" i="10"/>
  <c r="F120" i="9"/>
  <c r="D120" i="9"/>
  <c r="G120" i="9" s="1"/>
  <c r="J120" i="9"/>
  <c r="A129" i="9"/>
  <c r="E128" i="9"/>
  <c r="B128" i="9"/>
  <c r="H128" i="9" s="1"/>
  <c r="B121" i="8"/>
  <c r="H121" i="8" s="1"/>
  <c r="A129" i="8"/>
  <c r="E128" i="8"/>
  <c r="B128" i="8"/>
  <c r="H128" i="8" s="1"/>
  <c r="E129" i="11" l="1"/>
  <c r="A130" i="11"/>
  <c r="B129" i="11"/>
  <c r="H129" i="11" s="1"/>
  <c r="B121" i="11"/>
  <c r="H121" i="11" s="1"/>
  <c r="B121" i="7"/>
  <c r="H121" i="7" s="1"/>
  <c r="A130" i="7"/>
  <c r="E129" i="7"/>
  <c r="B129" i="7"/>
  <c r="H129" i="7" s="1"/>
  <c r="K120" i="10"/>
  <c r="L120" i="10" s="1"/>
  <c r="A131" i="10"/>
  <c r="E130" i="10"/>
  <c r="B130" i="10"/>
  <c r="H130" i="10" s="1"/>
  <c r="B121" i="10"/>
  <c r="H121" i="10" s="1"/>
  <c r="B129" i="9"/>
  <c r="H129" i="9" s="1"/>
  <c r="E129" i="9"/>
  <c r="A130" i="9"/>
  <c r="B121" i="9"/>
  <c r="H121" i="9" s="1"/>
  <c r="B129" i="8"/>
  <c r="H129" i="8" s="1"/>
  <c r="A130" i="8"/>
  <c r="E129" i="8"/>
  <c r="C121" i="8"/>
  <c r="C121" i="11" l="1"/>
  <c r="E130" i="11"/>
  <c r="A131" i="11"/>
  <c r="B130" i="11"/>
  <c r="H130" i="11" s="1"/>
  <c r="A131" i="7"/>
  <c r="E130" i="7"/>
  <c r="B130" i="7"/>
  <c r="H130" i="7" s="1"/>
  <c r="C121" i="7"/>
  <c r="C121" i="10"/>
  <c r="E131" i="10"/>
  <c r="B131" i="10"/>
  <c r="H131" i="10" s="1"/>
  <c r="A132" i="10"/>
  <c r="B130" i="9"/>
  <c r="H130" i="9" s="1"/>
  <c r="E130" i="9"/>
  <c r="A131" i="9"/>
  <c r="C121" i="9"/>
  <c r="I121" i="8"/>
  <c r="J121" i="8" s="1"/>
  <c r="F121" i="8"/>
  <c r="C122" i="8" s="1"/>
  <c r="D121" i="8"/>
  <c r="G121" i="8" s="1"/>
  <c r="B130" i="8"/>
  <c r="H130" i="8" s="1"/>
  <c r="A131" i="8"/>
  <c r="E130" i="8"/>
  <c r="E131" i="11" l="1"/>
  <c r="A132" i="11"/>
  <c r="B131" i="11"/>
  <c r="H131" i="11" s="1"/>
  <c r="I121" i="11"/>
  <c r="J121" i="11" s="1"/>
  <c r="F121" i="11"/>
  <c r="C122" i="11" s="1"/>
  <c r="D121" i="11"/>
  <c r="G121" i="11" s="1"/>
  <c r="K121" i="11" s="1"/>
  <c r="L121" i="11" s="1"/>
  <c r="F121" i="7"/>
  <c r="C122" i="7" s="1"/>
  <c r="I121" i="7"/>
  <c r="J121" i="7" s="1"/>
  <c r="D121" i="7"/>
  <c r="G121" i="7" s="1"/>
  <c r="K121" i="7" s="1"/>
  <c r="L121" i="7" s="1"/>
  <c r="A132" i="7"/>
  <c r="E131" i="7"/>
  <c r="B131" i="7"/>
  <c r="H131" i="7" s="1"/>
  <c r="E132" i="10"/>
  <c r="A133" i="10"/>
  <c r="B132" i="10"/>
  <c r="H132" i="10" s="1"/>
  <c r="J121" i="10"/>
  <c r="F121" i="10"/>
  <c r="C122" i="10" s="1"/>
  <c r="G121" i="10"/>
  <c r="K121" i="10" s="1"/>
  <c r="L121" i="10" s="1"/>
  <c r="J121" i="9"/>
  <c r="F121" i="9"/>
  <c r="C122" i="9" s="1"/>
  <c r="D121" i="9"/>
  <c r="G121" i="9" s="1"/>
  <c r="E131" i="9"/>
  <c r="B131" i="9"/>
  <c r="H131" i="9" s="1"/>
  <c r="A132" i="9"/>
  <c r="E131" i="8"/>
  <c r="B131" i="8"/>
  <c r="H131" i="8" s="1"/>
  <c r="A132" i="8"/>
  <c r="I122" i="8"/>
  <c r="J122" i="8" s="1"/>
  <c r="F122" i="8"/>
  <c r="C123" i="8" s="1"/>
  <c r="D122" i="8"/>
  <c r="G122" i="8" s="1"/>
  <c r="E132" i="11" l="1"/>
  <c r="A133" i="11"/>
  <c r="B132" i="11"/>
  <c r="H132" i="11" s="1"/>
  <c r="I122" i="11"/>
  <c r="J122" i="11" s="1"/>
  <c r="F122" i="11"/>
  <c r="C123" i="11" s="1"/>
  <c r="D122" i="11"/>
  <c r="G122" i="11" s="1"/>
  <c r="K122" i="11" s="1"/>
  <c r="L122" i="11" s="1"/>
  <c r="A133" i="7"/>
  <c r="E132" i="7"/>
  <c r="B132" i="7"/>
  <c r="H132" i="7" s="1"/>
  <c r="F122" i="7"/>
  <c r="C123" i="7" s="1"/>
  <c r="I122" i="7"/>
  <c r="J122" i="7" s="1"/>
  <c r="D122" i="7"/>
  <c r="G122" i="7" s="1"/>
  <c r="K122" i="7" s="1"/>
  <c r="L122" i="7" s="1"/>
  <c r="E133" i="10"/>
  <c r="B133" i="10"/>
  <c r="H133" i="10" s="1"/>
  <c r="A134" i="10"/>
  <c r="J122" i="10"/>
  <c r="G122" i="10"/>
  <c r="K122" i="10" s="1"/>
  <c r="L122" i="10" s="1"/>
  <c r="F122" i="10"/>
  <c r="C123" i="10" s="1"/>
  <c r="B132" i="9"/>
  <c r="H132" i="9" s="1"/>
  <c r="A133" i="9"/>
  <c r="E132" i="9"/>
  <c r="F122" i="9"/>
  <c r="C123" i="9" s="1"/>
  <c r="D122" i="9"/>
  <c r="G122" i="9" s="1"/>
  <c r="J122" i="9"/>
  <c r="I123" i="8"/>
  <c r="J123" i="8" s="1"/>
  <c r="F123" i="8"/>
  <c r="C124" i="8" s="1"/>
  <c r="D123" i="8"/>
  <c r="G123" i="8" s="1"/>
  <c r="E132" i="8"/>
  <c r="B132" i="8"/>
  <c r="H132" i="8" s="1"/>
  <c r="A133" i="8"/>
  <c r="I123" i="11" l="1"/>
  <c r="J123" i="11" s="1"/>
  <c r="F123" i="11"/>
  <c r="C124" i="11" s="1"/>
  <c r="D123" i="11"/>
  <c r="G123" i="11" s="1"/>
  <c r="K123" i="11" s="1"/>
  <c r="L123" i="11" s="1"/>
  <c r="E133" i="11"/>
  <c r="A134" i="11"/>
  <c r="B133" i="11"/>
  <c r="H133" i="11" s="1"/>
  <c r="I123" i="7"/>
  <c r="J123" i="7" s="1"/>
  <c r="F123" i="7"/>
  <c r="C124" i="7" s="1"/>
  <c r="D123" i="7"/>
  <c r="G123" i="7" s="1"/>
  <c r="K123" i="7" s="1"/>
  <c r="L123" i="7" s="1"/>
  <c r="A134" i="7"/>
  <c r="E133" i="7"/>
  <c r="B133" i="7"/>
  <c r="H133" i="7" s="1"/>
  <c r="A135" i="10"/>
  <c r="E134" i="10"/>
  <c r="B134" i="10"/>
  <c r="H134" i="10" s="1"/>
  <c r="J123" i="10"/>
  <c r="F123" i="10"/>
  <c r="C124" i="10" s="1"/>
  <c r="G123" i="10"/>
  <c r="K123" i="10" s="1"/>
  <c r="L123" i="10" s="1"/>
  <c r="F123" i="9"/>
  <c r="C124" i="9" s="1"/>
  <c r="J123" i="9"/>
  <c r="D123" i="9"/>
  <c r="G123" i="9" s="1"/>
  <c r="B133" i="9"/>
  <c r="H133" i="9" s="1"/>
  <c r="A134" i="9"/>
  <c r="E133" i="9"/>
  <c r="E133" i="8"/>
  <c r="B133" i="8"/>
  <c r="H133" i="8" s="1"/>
  <c r="A134" i="8"/>
  <c r="D124" i="8"/>
  <c r="G124" i="8" s="1"/>
  <c r="I124" i="8"/>
  <c r="J124" i="8" s="1"/>
  <c r="F124" i="8"/>
  <c r="C125" i="8" s="1"/>
  <c r="E134" i="11" l="1"/>
  <c r="D134" i="11"/>
  <c r="G134" i="11" s="1"/>
  <c r="A135" i="11"/>
  <c r="B134" i="11"/>
  <c r="H134" i="11" s="1"/>
  <c r="I124" i="11"/>
  <c r="J124" i="11" s="1"/>
  <c r="F124" i="11"/>
  <c r="C125" i="11" s="1"/>
  <c r="D124" i="11"/>
  <c r="G124" i="11" s="1"/>
  <c r="K124" i="11" s="1"/>
  <c r="L124" i="11" s="1"/>
  <c r="F124" i="7"/>
  <c r="C125" i="7" s="1"/>
  <c r="I124" i="7"/>
  <c r="J124" i="7" s="1"/>
  <c r="D124" i="7"/>
  <c r="G124" i="7" s="1"/>
  <c r="K124" i="7" s="1"/>
  <c r="L124" i="7" s="1"/>
  <c r="D134" i="7"/>
  <c r="G134" i="7" s="1"/>
  <c r="A135" i="7"/>
  <c r="B134" i="7"/>
  <c r="H134" i="7" s="1"/>
  <c r="E134" i="7"/>
  <c r="G124" i="10"/>
  <c r="J124" i="10"/>
  <c r="F124" i="10"/>
  <c r="C125" i="10" s="1"/>
  <c r="B135" i="10"/>
  <c r="H135" i="10" s="1"/>
  <c r="A136" i="10"/>
  <c r="E135" i="10"/>
  <c r="A135" i="9"/>
  <c r="E134" i="9"/>
  <c r="B134" i="9"/>
  <c r="H134" i="9" s="1"/>
  <c r="D124" i="9"/>
  <c r="G124" i="9" s="1"/>
  <c r="J124" i="9"/>
  <c r="F124" i="9"/>
  <c r="C125" i="9" s="1"/>
  <c r="F125" i="8"/>
  <c r="C126" i="8" s="1"/>
  <c r="D125" i="8"/>
  <c r="G125" i="8" s="1"/>
  <c r="I125" i="8"/>
  <c r="J125" i="8" s="1"/>
  <c r="A135" i="8"/>
  <c r="E134" i="8"/>
  <c r="B134" i="8"/>
  <c r="H134" i="8" s="1"/>
  <c r="E135" i="11" l="1"/>
  <c r="A136" i="11"/>
  <c r="B135" i="11"/>
  <c r="H135" i="11" s="1"/>
  <c r="I125" i="11"/>
  <c r="J125" i="11" s="1"/>
  <c r="F125" i="11"/>
  <c r="C126" i="11" s="1"/>
  <c r="D125" i="11"/>
  <c r="G125" i="11" s="1"/>
  <c r="K125" i="11" s="1"/>
  <c r="L125" i="11" s="1"/>
  <c r="A136" i="7"/>
  <c r="E135" i="7"/>
  <c r="B135" i="7"/>
  <c r="H135" i="7" s="1"/>
  <c r="F125" i="7"/>
  <c r="C126" i="7" s="1"/>
  <c r="I125" i="7"/>
  <c r="J125" i="7" s="1"/>
  <c r="D125" i="7"/>
  <c r="G125" i="7" s="1"/>
  <c r="K125" i="7" s="1"/>
  <c r="L125" i="7" s="1"/>
  <c r="K124" i="10"/>
  <c r="L124" i="10" s="1"/>
  <c r="A137" i="10"/>
  <c r="E136" i="10"/>
  <c r="B136" i="10"/>
  <c r="H136" i="10" s="1"/>
  <c r="F125" i="10"/>
  <c r="C126" i="10" s="1"/>
  <c r="J125" i="10"/>
  <c r="G125" i="10"/>
  <c r="K125" i="10" s="1"/>
  <c r="L125" i="10" s="1"/>
  <c r="F125" i="9"/>
  <c r="C126" i="9" s="1"/>
  <c r="D125" i="9"/>
  <c r="G125" i="9" s="1"/>
  <c r="J125" i="9"/>
  <c r="B135" i="9"/>
  <c r="H135" i="9" s="1"/>
  <c r="E135" i="9"/>
  <c r="A136" i="9"/>
  <c r="B135" i="8"/>
  <c r="H135" i="8" s="1"/>
  <c r="A136" i="8"/>
  <c r="E135" i="8"/>
  <c r="F126" i="8"/>
  <c r="C127" i="8" s="1"/>
  <c r="D126" i="8"/>
  <c r="G126" i="8" s="1"/>
  <c r="I126" i="8"/>
  <c r="J126" i="8" s="1"/>
  <c r="E136" i="11" l="1"/>
  <c r="A137" i="11"/>
  <c r="B136" i="11"/>
  <c r="H136" i="11" s="1"/>
  <c r="I126" i="11"/>
  <c r="J126" i="11" s="1"/>
  <c r="F126" i="11"/>
  <c r="C127" i="11" s="1"/>
  <c r="D126" i="11"/>
  <c r="G126" i="11" s="1"/>
  <c r="K126" i="11" s="1"/>
  <c r="L126" i="11" s="1"/>
  <c r="I126" i="7"/>
  <c r="J126" i="7" s="1"/>
  <c r="F126" i="7"/>
  <c r="C127" i="7" s="1"/>
  <c r="D126" i="7"/>
  <c r="G126" i="7" s="1"/>
  <c r="K126" i="7" s="1"/>
  <c r="L126" i="7" s="1"/>
  <c r="A137" i="7"/>
  <c r="E136" i="7"/>
  <c r="B136" i="7"/>
  <c r="H136" i="7" s="1"/>
  <c r="G126" i="10"/>
  <c r="J126" i="10"/>
  <c r="F126" i="10"/>
  <c r="C127" i="10" s="1"/>
  <c r="E137" i="10"/>
  <c r="B137" i="10"/>
  <c r="H137" i="10" s="1"/>
  <c r="A138" i="10"/>
  <c r="B136" i="9"/>
  <c r="H136" i="9" s="1"/>
  <c r="E136" i="9"/>
  <c r="A137" i="9"/>
  <c r="F126" i="9"/>
  <c r="C127" i="9" s="1"/>
  <c r="D126" i="9"/>
  <c r="G126" i="9" s="1"/>
  <c r="J126" i="9"/>
  <c r="B136" i="8"/>
  <c r="H136" i="8" s="1"/>
  <c r="A137" i="8"/>
  <c r="E136" i="8"/>
  <c r="I127" i="8"/>
  <c r="J127" i="8" s="1"/>
  <c r="F127" i="8"/>
  <c r="C128" i="8" s="1"/>
  <c r="D127" i="8"/>
  <c r="G127" i="8" s="1"/>
  <c r="I127" i="11" l="1"/>
  <c r="J127" i="11" s="1"/>
  <c r="K127" i="11" s="1"/>
  <c r="L127" i="11" s="1"/>
  <c r="F127" i="11"/>
  <c r="C128" i="11" s="1"/>
  <c r="E137" i="11"/>
  <c r="A138" i="11"/>
  <c r="B137" i="11"/>
  <c r="H137" i="11" s="1"/>
  <c r="A138" i="7"/>
  <c r="E137" i="7"/>
  <c r="B137" i="7"/>
  <c r="H137" i="7" s="1"/>
  <c r="F127" i="7"/>
  <c r="C128" i="7" s="1"/>
  <c r="I127" i="7"/>
  <c r="J127" i="7" s="1"/>
  <c r="K127" i="7" s="1"/>
  <c r="L127" i="7" s="1"/>
  <c r="K126" i="10"/>
  <c r="L126" i="10" s="1"/>
  <c r="E138" i="10"/>
  <c r="A139" i="10"/>
  <c r="B138" i="10"/>
  <c r="H138" i="10" s="1"/>
  <c r="J127" i="10"/>
  <c r="F127" i="10"/>
  <c r="C128" i="10" s="1"/>
  <c r="G127" i="10"/>
  <c r="J127" i="9"/>
  <c r="F127" i="9"/>
  <c r="C128" i="9" s="1"/>
  <c r="D127" i="9"/>
  <c r="G127" i="9" s="1"/>
  <c r="E137" i="9"/>
  <c r="B137" i="9"/>
  <c r="H137" i="9" s="1"/>
  <c r="A138" i="9"/>
  <c r="E137" i="8"/>
  <c r="B137" i="8"/>
  <c r="H137" i="8" s="1"/>
  <c r="A138" i="8"/>
  <c r="I128" i="8"/>
  <c r="J128" i="8" s="1"/>
  <c r="F128" i="8"/>
  <c r="C129" i="8" s="1"/>
  <c r="D128" i="8"/>
  <c r="G128" i="8" s="1"/>
  <c r="I128" i="11" l="1"/>
  <c r="J128" i="11" s="1"/>
  <c r="F128" i="11"/>
  <c r="C129" i="11" s="1"/>
  <c r="D128" i="11"/>
  <c r="G128" i="11" s="1"/>
  <c r="K128" i="11" s="1"/>
  <c r="L128" i="11" s="1"/>
  <c r="E138" i="11"/>
  <c r="A139" i="11"/>
  <c r="B138" i="11"/>
  <c r="H138" i="11" s="1"/>
  <c r="F128" i="7"/>
  <c r="C129" i="7" s="1"/>
  <c r="I128" i="7"/>
  <c r="J128" i="7" s="1"/>
  <c r="D128" i="7"/>
  <c r="G128" i="7" s="1"/>
  <c r="K128" i="7" s="1"/>
  <c r="L128" i="7" s="1"/>
  <c r="A139" i="7"/>
  <c r="E138" i="7"/>
  <c r="B138" i="7"/>
  <c r="H138" i="7" s="1"/>
  <c r="K127" i="10"/>
  <c r="L127" i="10" s="1"/>
  <c r="E139" i="10"/>
  <c r="B139" i="10"/>
  <c r="H139" i="10" s="1"/>
  <c r="A140" i="10"/>
  <c r="J128" i="10"/>
  <c r="G128" i="10"/>
  <c r="K128" i="10" s="1"/>
  <c r="L128" i="10" s="1"/>
  <c r="F128" i="10"/>
  <c r="C129" i="10" s="1"/>
  <c r="B138" i="9"/>
  <c r="H138" i="9" s="1"/>
  <c r="A139" i="9"/>
  <c r="E138" i="9"/>
  <c r="F128" i="9"/>
  <c r="C129" i="9" s="1"/>
  <c r="D128" i="9"/>
  <c r="G128" i="9" s="1"/>
  <c r="J128" i="9"/>
  <c r="I129" i="8"/>
  <c r="J129" i="8" s="1"/>
  <c r="F129" i="8"/>
  <c r="C130" i="8" s="1"/>
  <c r="D129" i="8"/>
  <c r="G129" i="8" s="1"/>
  <c r="E138" i="8"/>
  <c r="B138" i="8"/>
  <c r="H138" i="8" s="1"/>
  <c r="A139" i="8"/>
  <c r="E139" i="11" l="1"/>
  <c r="A140" i="11"/>
  <c r="B139" i="11"/>
  <c r="H139" i="11" s="1"/>
  <c r="I129" i="11"/>
  <c r="J129" i="11" s="1"/>
  <c r="F129" i="11"/>
  <c r="C130" i="11" s="1"/>
  <c r="D129" i="11"/>
  <c r="G129" i="11" s="1"/>
  <c r="K129" i="11" s="1"/>
  <c r="L129" i="11" s="1"/>
  <c r="A140" i="7"/>
  <c r="E139" i="7"/>
  <c r="B139" i="7"/>
  <c r="H139" i="7" s="1"/>
  <c r="I129" i="7"/>
  <c r="J129" i="7" s="1"/>
  <c r="F129" i="7"/>
  <c r="C130" i="7" s="1"/>
  <c r="D129" i="7"/>
  <c r="G129" i="7" s="1"/>
  <c r="K129" i="7" s="1"/>
  <c r="L129" i="7" s="1"/>
  <c r="J129" i="10"/>
  <c r="F129" i="10"/>
  <c r="C130" i="10" s="1"/>
  <c r="G129" i="10"/>
  <c r="A141" i="10"/>
  <c r="E140" i="10"/>
  <c r="B140" i="10"/>
  <c r="H140" i="10" s="1"/>
  <c r="F129" i="9"/>
  <c r="C130" i="9" s="1"/>
  <c r="D129" i="9"/>
  <c r="G129" i="9" s="1"/>
  <c r="J129" i="9"/>
  <c r="B139" i="9"/>
  <c r="H139" i="9" s="1"/>
  <c r="A140" i="9"/>
  <c r="E139" i="9"/>
  <c r="E139" i="8"/>
  <c r="B139" i="8"/>
  <c r="H139" i="8" s="1"/>
  <c r="A140" i="8"/>
  <c r="D130" i="8"/>
  <c r="G130" i="8" s="1"/>
  <c r="I130" i="8"/>
  <c r="J130" i="8" s="1"/>
  <c r="F130" i="8"/>
  <c r="C131" i="8" s="1"/>
  <c r="I130" i="11" l="1"/>
  <c r="J130" i="11" s="1"/>
  <c r="F130" i="11"/>
  <c r="C131" i="11" s="1"/>
  <c r="D130" i="11"/>
  <c r="G130" i="11" s="1"/>
  <c r="K130" i="11" s="1"/>
  <c r="L130" i="11" s="1"/>
  <c r="E140" i="11"/>
  <c r="A141" i="11"/>
  <c r="B140" i="11"/>
  <c r="H140" i="11" s="1"/>
  <c r="F130" i="7"/>
  <c r="C131" i="7" s="1"/>
  <c r="I130" i="7"/>
  <c r="J130" i="7" s="1"/>
  <c r="D130" i="7"/>
  <c r="G130" i="7" s="1"/>
  <c r="K130" i="7" s="1"/>
  <c r="L130" i="7" s="1"/>
  <c r="A141" i="7"/>
  <c r="E140" i="7"/>
  <c r="B140" i="7"/>
  <c r="H140" i="7" s="1"/>
  <c r="K129" i="10"/>
  <c r="L129" i="10" s="1"/>
  <c r="G130" i="10"/>
  <c r="J130" i="10"/>
  <c r="F130" i="10"/>
  <c r="C131" i="10" s="1"/>
  <c r="B141" i="10"/>
  <c r="H141" i="10" s="1"/>
  <c r="A142" i="10"/>
  <c r="E141" i="10"/>
  <c r="D130" i="9"/>
  <c r="G130" i="9" s="1"/>
  <c r="J130" i="9"/>
  <c r="F130" i="9"/>
  <c r="C131" i="9" s="1"/>
  <c r="A141" i="9"/>
  <c r="E140" i="9"/>
  <c r="B140" i="9"/>
  <c r="H140" i="9" s="1"/>
  <c r="F131" i="8"/>
  <c r="C132" i="8" s="1"/>
  <c r="D131" i="8"/>
  <c r="G131" i="8" s="1"/>
  <c r="I131" i="8"/>
  <c r="J131" i="8" s="1"/>
  <c r="A141" i="8"/>
  <c r="E140" i="8"/>
  <c r="B140" i="8"/>
  <c r="H140" i="8" s="1"/>
  <c r="E141" i="11" l="1"/>
  <c r="D141" i="11"/>
  <c r="G141" i="11" s="1"/>
  <c r="A142" i="11"/>
  <c r="B141" i="11"/>
  <c r="H141" i="11" s="1"/>
  <c r="I131" i="11"/>
  <c r="J131" i="11" s="1"/>
  <c r="F131" i="11"/>
  <c r="C132" i="11" s="1"/>
  <c r="D131" i="11"/>
  <c r="G131" i="11" s="1"/>
  <c r="K131" i="11" s="1"/>
  <c r="L131" i="11" s="1"/>
  <c r="D141" i="7"/>
  <c r="G141" i="7" s="1"/>
  <c r="A142" i="7"/>
  <c r="E141" i="7"/>
  <c r="B141" i="7"/>
  <c r="H141" i="7" s="1"/>
  <c r="F131" i="7"/>
  <c r="C132" i="7" s="1"/>
  <c r="I131" i="7"/>
  <c r="J131" i="7" s="1"/>
  <c r="D131" i="7"/>
  <c r="G131" i="7" s="1"/>
  <c r="K131" i="7" s="1"/>
  <c r="L131" i="7" s="1"/>
  <c r="K130" i="10"/>
  <c r="L130" i="10" s="1"/>
  <c r="B142" i="10"/>
  <c r="H142" i="10" s="1"/>
  <c r="A143" i="10"/>
  <c r="E142" i="10"/>
  <c r="F131" i="10"/>
  <c r="C132" i="10" s="1"/>
  <c r="J131" i="10"/>
  <c r="G131" i="10"/>
  <c r="B141" i="9"/>
  <c r="H141" i="9" s="1"/>
  <c r="E141" i="9"/>
  <c r="A142" i="9"/>
  <c r="F131" i="9"/>
  <c r="C132" i="9" s="1"/>
  <c r="D131" i="9"/>
  <c r="G131" i="9" s="1"/>
  <c r="J131" i="9"/>
  <c r="B141" i="8"/>
  <c r="H141" i="8" s="1"/>
  <c r="A142" i="8"/>
  <c r="E141" i="8"/>
  <c r="F132" i="8"/>
  <c r="C133" i="8" s="1"/>
  <c r="D132" i="8"/>
  <c r="G132" i="8" s="1"/>
  <c r="I132" i="8"/>
  <c r="J132" i="8" s="1"/>
  <c r="I132" i="11" l="1"/>
  <c r="J132" i="11" s="1"/>
  <c r="F132" i="11"/>
  <c r="C133" i="11" s="1"/>
  <c r="D132" i="11"/>
  <c r="G132" i="11" s="1"/>
  <c r="K132" i="11" s="1"/>
  <c r="L132" i="11" s="1"/>
  <c r="E142" i="11"/>
  <c r="A143" i="11"/>
  <c r="B142" i="11"/>
  <c r="H142" i="11" s="1"/>
  <c r="I132" i="7"/>
  <c r="J132" i="7" s="1"/>
  <c r="F132" i="7"/>
  <c r="C133" i="7" s="1"/>
  <c r="D132" i="7"/>
  <c r="G132" i="7" s="1"/>
  <c r="K132" i="7" s="1"/>
  <c r="L132" i="7" s="1"/>
  <c r="A143" i="7"/>
  <c r="E142" i="7"/>
  <c r="B142" i="7"/>
  <c r="H142" i="7" s="1"/>
  <c r="K131" i="10"/>
  <c r="L131" i="10" s="1"/>
  <c r="E143" i="10"/>
  <c r="B143" i="10"/>
  <c r="H143" i="10" s="1"/>
  <c r="A144" i="10"/>
  <c r="G132" i="10"/>
  <c r="J132" i="10"/>
  <c r="F132" i="10"/>
  <c r="C133" i="10" s="1"/>
  <c r="F132" i="9"/>
  <c r="C133" i="9" s="1"/>
  <c r="D132" i="9"/>
  <c r="G132" i="9" s="1"/>
  <c r="J132" i="9"/>
  <c r="B142" i="9"/>
  <c r="H142" i="9" s="1"/>
  <c r="E142" i="9"/>
  <c r="A143" i="9"/>
  <c r="I133" i="8"/>
  <c r="J133" i="8" s="1"/>
  <c r="F133" i="8"/>
  <c r="C134" i="8" s="1"/>
  <c r="D133" i="8"/>
  <c r="G133" i="8" s="1"/>
  <c r="B142" i="8"/>
  <c r="H142" i="8" s="1"/>
  <c r="A143" i="8"/>
  <c r="E142" i="8"/>
  <c r="E143" i="11" l="1"/>
  <c r="A144" i="11"/>
  <c r="B143" i="11"/>
  <c r="H143" i="11" s="1"/>
  <c r="I133" i="11"/>
  <c r="J133" i="11" s="1"/>
  <c r="F133" i="11"/>
  <c r="C134" i="11" s="1"/>
  <c r="D133" i="11"/>
  <c r="G133" i="11" s="1"/>
  <c r="K133" i="11" s="1"/>
  <c r="L133" i="11" s="1"/>
  <c r="A144" i="7"/>
  <c r="E143" i="7"/>
  <c r="B143" i="7"/>
  <c r="H143" i="7" s="1"/>
  <c r="F133" i="7"/>
  <c r="C134" i="7" s="1"/>
  <c r="I133" i="7"/>
  <c r="J133" i="7" s="1"/>
  <c r="D133" i="7"/>
  <c r="G133" i="7" s="1"/>
  <c r="K132" i="10"/>
  <c r="L132" i="10" s="1"/>
  <c r="J133" i="10"/>
  <c r="F133" i="10"/>
  <c r="C134" i="10" s="1"/>
  <c r="G133" i="10"/>
  <c r="E144" i="10"/>
  <c r="A145" i="10"/>
  <c r="B144" i="10"/>
  <c r="H144" i="10" s="1"/>
  <c r="E143" i="9"/>
  <c r="B143" i="9"/>
  <c r="H143" i="9" s="1"/>
  <c r="A144" i="9"/>
  <c r="J133" i="9"/>
  <c r="F133" i="9"/>
  <c r="C134" i="9" s="1"/>
  <c r="D133" i="9"/>
  <c r="G133" i="9" s="1"/>
  <c r="E143" i="8"/>
  <c r="B143" i="8"/>
  <c r="H143" i="8" s="1"/>
  <c r="A144" i="8"/>
  <c r="I134" i="8"/>
  <c r="J134" i="8" s="1"/>
  <c r="F134" i="8"/>
  <c r="C135" i="8" s="1"/>
  <c r="D134" i="8"/>
  <c r="G134" i="8" s="1"/>
  <c r="I134" i="11" l="1"/>
  <c r="J134" i="11" s="1"/>
  <c r="K134" i="11" s="1"/>
  <c r="L134" i="11" s="1"/>
  <c r="F134" i="11"/>
  <c r="C135" i="11" s="1"/>
  <c r="E144" i="11"/>
  <c r="A145" i="11"/>
  <c r="B144" i="11"/>
  <c r="H144" i="11" s="1"/>
  <c r="K133" i="7"/>
  <c r="L133" i="7" s="1"/>
  <c r="F134" i="7"/>
  <c r="C135" i="7" s="1"/>
  <c r="I134" i="7"/>
  <c r="J134" i="7" s="1"/>
  <c r="K134" i="7" s="1"/>
  <c r="A145" i="7"/>
  <c r="E144" i="7"/>
  <c r="B144" i="7"/>
  <c r="H144" i="7" s="1"/>
  <c r="K133" i="10"/>
  <c r="L133" i="10" s="1"/>
  <c r="J134" i="10"/>
  <c r="G134" i="10"/>
  <c r="K134" i="10" s="1"/>
  <c r="L134" i="10" s="1"/>
  <c r="F134" i="10"/>
  <c r="C135" i="10" s="1"/>
  <c r="E145" i="10"/>
  <c r="B145" i="10"/>
  <c r="H145" i="10" s="1"/>
  <c r="A146" i="10"/>
  <c r="F134" i="9"/>
  <c r="C135" i="9" s="1"/>
  <c r="D134" i="9"/>
  <c r="G134" i="9" s="1"/>
  <c r="J134" i="9"/>
  <c r="B144" i="9"/>
  <c r="H144" i="9" s="1"/>
  <c r="A145" i="9"/>
  <c r="E144" i="9"/>
  <c r="E144" i="8"/>
  <c r="B144" i="8"/>
  <c r="H144" i="8" s="1"/>
  <c r="A145" i="8"/>
  <c r="I135" i="8"/>
  <c r="J135" i="8" s="1"/>
  <c r="F135" i="8"/>
  <c r="C136" i="8" s="1"/>
  <c r="D135" i="8"/>
  <c r="G135" i="8" s="1"/>
  <c r="E145" i="11" l="1"/>
  <c r="A146" i="11"/>
  <c r="B145" i="11"/>
  <c r="H145" i="11" s="1"/>
  <c r="I135" i="11"/>
  <c r="J135" i="11" s="1"/>
  <c r="F135" i="11"/>
  <c r="C136" i="11" s="1"/>
  <c r="D135" i="11"/>
  <c r="G135" i="11" s="1"/>
  <c r="K135" i="11" s="1"/>
  <c r="L135" i="11" s="1"/>
  <c r="A146" i="7"/>
  <c r="E145" i="7"/>
  <c r="B145" i="7"/>
  <c r="H145" i="7" s="1"/>
  <c r="I135" i="7"/>
  <c r="J135" i="7" s="1"/>
  <c r="F135" i="7"/>
  <c r="C136" i="7" s="1"/>
  <c r="D135" i="7"/>
  <c r="G135" i="7" s="1"/>
  <c r="K135" i="7" s="1"/>
  <c r="L134" i="7"/>
  <c r="L135" i="7" s="1"/>
  <c r="A147" i="10"/>
  <c r="E146" i="10"/>
  <c r="B146" i="10"/>
  <c r="H146" i="10" s="1"/>
  <c r="J135" i="10"/>
  <c r="F135" i="10"/>
  <c r="C136" i="10" s="1"/>
  <c r="G135" i="10"/>
  <c r="K135" i="10" s="1"/>
  <c r="L135" i="10" s="1"/>
  <c r="B145" i="9"/>
  <c r="H145" i="9" s="1"/>
  <c r="A146" i="9"/>
  <c r="E145" i="9"/>
  <c r="F135" i="9"/>
  <c r="C136" i="9" s="1"/>
  <c r="J135" i="9"/>
  <c r="D135" i="9"/>
  <c r="G135" i="9" s="1"/>
  <c r="D136" i="8"/>
  <c r="G136" i="8" s="1"/>
  <c r="I136" i="8"/>
  <c r="J136" i="8" s="1"/>
  <c r="F136" i="8"/>
  <c r="C137" i="8" s="1"/>
  <c r="E145" i="8"/>
  <c r="B145" i="8"/>
  <c r="H145" i="8" s="1"/>
  <c r="A146" i="8"/>
  <c r="I136" i="11" l="1"/>
  <c r="J136" i="11" s="1"/>
  <c r="F136" i="11"/>
  <c r="C137" i="11" s="1"/>
  <c r="D136" i="11"/>
  <c r="G136" i="11" s="1"/>
  <c r="K136" i="11" s="1"/>
  <c r="L136" i="11" s="1"/>
  <c r="E146" i="11"/>
  <c r="A147" i="11"/>
  <c r="B146" i="11"/>
  <c r="H146" i="11" s="1"/>
  <c r="A147" i="7"/>
  <c r="E146" i="7"/>
  <c r="B146" i="7"/>
  <c r="H146" i="7" s="1"/>
  <c r="F136" i="7"/>
  <c r="C137" i="7" s="1"/>
  <c r="I136" i="7"/>
  <c r="J136" i="7" s="1"/>
  <c r="D136" i="7"/>
  <c r="G136" i="7" s="1"/>
  <c r="K136" i="7" s="1"/>
  <c r="L136" i="7" s="1"/>
  <c r="G136" i="10"/>
  <c r="J136" i="10"/>
  <c r="F136" i="10"/>
  <c r="C137" i="10" s="1"/>
  <c r="B147" i="10"/>
  <c r="H147" i="10" s="1"/>
  <c r="A148" i="10"/>
  <c r="E147" i="10"/>
  <c r="D136" i="9"/>
  <c r="G136" i="9" s="1"/>
  <c r="J136" i="9"/>
  <c r="F136" i="9"/>
  <c r="C137" i="9" s="1"/>
  <c r="A147" i="9"/>
  <c r="E146" i="9"/>
  <c r="B146" i="9"/>
  <c r="H146" i="9" s="1"/>
  <c r="F137" i="8"/>
  <c r="C138" i="8" s="1"/>
  <c r="D137" i="8"/>
  <c r="G137" i="8" s="1"/>
  <c r="I137" i="8"/>
  <c r="J137" i="8" s="1"/>
  <c r="A147" i="8"/>
  <c r="E146" i="8"/>
  <c r="B146" i="8"/>
  <c r="H146" i="8" s="1"/>
  <c r="E147" i="11" l="1"/>
  <c r="A148" i="11"/>
  <c r="B147" i="11"/>
  <c r="H147" i="11" s="1"/>
  <c r="I137" i="11"/>
  <c r="J137" i="11" s="1"/>
  <c r="F137" i="11"/>
  <c r="C138" i="11" s="1"/>
  <c r="D137" i="11"/>
  <c r="G137" i="11" s="1"/>
  <c r="K137" i="11" s="1"/>
  <c r="L137" i="11" s="1"/>
  <c r="A148" i="7"/>
  <c r="E147" i="7"/>
  <c r="B147" i="7"/>
  <c r="H147" i="7" s="1"/>
  <c r="F137" i="7"/>
  <c r="C138" i="7" s="1"/>
  <c r="I137" i="7"/>
  <c r="J137" i="7" s="1"/>
  <c r="D137" i="7"/>
  <c r="G137" i="7" s="1"/>
  <c r="K137" i="7" s="1"/>
  <c r="L137" i="7" s="1"/>
  <c r="K136" i="10"/>
  <c r="L136" i="10" s="1"/>
  <c r="B148" i="10"/>
  <c r="H148" i="10" s="1"/>
  <c r="A149" i="10"/>
  <c r="E148" i="10"/>
  <c r="F137" i="10"/>
  <c r="C138" i="10" s="1"/>
  <c r="J137" i="10"/>
  <c r="G137" i="10"/>
  <c r="K137" i="10" s="1"/>
  <c r="L137" i="10" s="1"/>
  <c r="B147" i="9"/>
  <c r="H147" i="9" s="1"/>
  <c r="E147" i="9"/>
  <c r="A148" i="9"/>
  <c r="F137" i="9"/>
  <c r="C138" i="9" s="1"/>
  <c r="D137" i="9"/>
  <c r="G137" i="9" s="1"/>
  <c r="J137" i="9"/>
  <c r="B147" i="8"/>
  <c r="H147" i="8" s="1"/>
  <c r="A148" i="8"/>
  <c r="E147" i="8"/>
  <c r="F138" i="8"/>
  <c r="C139" i="8" s="1"/>
  <c r="D138" i="8"/>
  <c r="G138" i="8" s="1"/>
  <c r="I138" i="8"/>
  <c r="J138" i="8" s="1"/>
  <c r="I138" i="11" l="1"/>
  <c r="J138" i="11" s="1"/>
  <c r="F138" i="11"/>
  <c r="C139" i="11" s="1"/>
  <c r="D138" i="11"/>
  <c r="G138" i="11" s="1"/>
  <c r="K138" i="11" s="1"/>
  <c r="L138" i="11" s="1"/>
  <c r="E148" i="11"/>
  <c r="D148" i="11"/>
  <c r="G148" i="11" s="1"/>
  <c r="A149" i="11"/>
  <c r="B148" i="11"/>
  <c r="H148" i="11" s="1"/>
  <c r="I138" i="7"/>
  <c r="J138" i="7" s="1"/>
  <c r="F138" i="7"/>
  <c r="C139" i="7" s="1"/>
  <c r="D138" i="7"/>
  <c r="G138" i="7" s="1"/>
  <c r="K138" i="7" s="1"/>
  <c r="L138" i="7" s="1"/>
  <c r="D148" i="7"/>
  <c r="G148" i="7" s="1"/>
  <c r="A149" i="7"/>
  <c r="E148" i="7"/>
  <c r="B148" i="7"/>
  <c r="H148" i="7" s="1"/>
  <c r="F138" i="10"/>
  <c r="C139" i="10" s="1"/>
  <c r="G138" i="10"/>
  <c r="J138" i="10"/>
  <c r="E149" i="10"/>
  <c r="B149" i="10"/>
  <c r="H149" i="10" s="1"/>
  <c r="A150" i="10"/>
  <c r="F138" i="9"/>
  <c r="C139" i="9" s="1"/>
  <c r="D138" i="9"/>
  <c r="G138" i="9" s="1"/>
  <c r="J138" i="9"/>
  <c r="B148" i="9"/>
  <c r="H148" i="9" s="1"/>
  <c r="E148" i="9"/>
  <c r="A149" i="9"/>
  <c r="B148" i="8"/>
  <c r="H148" i="8" s="1"/>
  <c r="A149" i="8"/>
  <c r="E148" i="8"/>
  <c r="I139" i="8"/>
  <c r="J139" i="8" s="1"/>
  <c r="F139" i="8"/>
  <c r="C140" i="8" s="1"/>
  <c r="D139" i="8"/>
  <c r="G139" i="8" s="1"/>
  <c r="E149" i="11" l="1"/>
  <c r="A150" i="11"/>
  <c r="B149" i="11"/>
  <c r="H149" i="11" s="1"/>
  <c r="I139" i="11"/>
  <c r="J139" i="11" s="1"/>
  <c r="F139" i="11"/>
  <c r="C140" i="11" s="1"/>
  <c r="D139" i="11"/>
  <c r="G139" i="11" s="1"/>
  <c r="K139" i="11" s="1"/>
  <c r="L139" i="11" s="1"/>
  <c r="A150" i="7"/>
  <c r="E149" i="7"/>
  <c r="B149" i="7"/>
  <c r="H149" i="7" s="1"/>
  <c r="F139" i="7"/>
  <c r="C140" i="7" s="1"/>
  <c r="I139" i="7"/>
  <c r="J139" i="7" s="1"/>
  <c r="D139" i="7"/>
  <c r="G139" i="7" s="1"/>
  <c r="K139" i="7" s="1"/>
  <c r="L139" i="7" s="1"/>
  <c r="K138" i="10"/>
  <c r="L138" i="10" s="1"/>
  <c r="E150" i="10"/>
  <c r="A151" i="10"/>
  <c r="B150" i="10"/>
  <c r="H150" i="10" s="1"/>
  <c r="J139" i="10"/>
  <c r="F139" i="10"/>
  <c r="C140" i="10" s="1"/>
  <c r="G139" i="10"/>
  <c r="K139" i="10" s="1"/>
  <c r="L139" i="10" s="1"/>
  <c r="E149" i="9"/>
  <c r="B149" i="9"/>
  <c r="H149" i="9" s="1"/>
  <c r="A150" i="9"/>
  <c r="J139" i="9"/>
  <c r="F139" i="9"/>
  <c r="C140" i="9" s="1"/>
  <c r="D139" i="9"/>
  <c r="G139" i="9" s="1"/>
  <c r="E149" i="8"/>
  <c r="B149" i="8"/>
  <c r="H149" i="8" s="1"/>
  <c r="A150" i="8"/>
  <c r="I140" i="8"/>
  <c r="J140" i="8" s="1"/>
  <c r="F140" i="8"/>
  <c r="C141" i="8" s="1"/>
  <c r="D140" i="8"/>
  <c r="G140" i="8" s="1"/>
  <c r="I140" i="11" l="1"/>
  <c r="J140" i="11" s="1"/>
  <c r="F140" i="11"/>
  <c r="C141" i="11" s="1"/>
  <c r="D140" i="11"/>
  <c r="G140" i="11" s="1"/>
  <c r="K140" i="11" s="1"/>
  <c r="L140" i="11" s="1"/>
  <c r="E150" i="11"/>
  <c r="A151" i="11"/>
  <c r="B150" i="11"/>
  <c r="H150" i="11" s="1"/>
  <c r="A151" i="7"/>
  <c r="E150" i="7"/>
  <c r="B150" i="7"/>
  <c r="H150" i="7" s="1"/>
  <c r="F140" i="7"/>
  <c r="C141" i="7" s="1"/>
  <c r="I140" i="7"/>
  <c r="J140" i="7" s="1"/>
  <c r="D140" i="7"/>
  <c r="G140" i="7" s="1"/>
  <c r="K140" i="7" s="1"/>
  <c r="L140" i="7" s="1"/>
  <c r="J140" i="10"/>
  <c r="G140" i="10"/>
  <c r="K140" i="10" s="1"/>
  <c r="L140" i="10" s="1"/>
  <c r="F140" i="10"/>
  <c r="C141" i="10" s="1"/>
  <c r="E151" i="10"/>
  <c r="A152" i="10"/>
  <c r="B150" i="9"/>
  <c r="H150" i="9" s="1"/>
  <c r="A151" i="9"/>
  <c r="E150" i="9"/>
  <c r="F140" i="9"/>
  <c r="C141" i="9" s="1"/>
  <c r="D140" i="9"/>
  <c r="G140" i="9" s="1"/>
  <c r="J140" i="9"/>
  <c r="I141" i="8"/>
  <c r="J141" i="8" s="1"/>
  <c r="F141" i="8"/>
  <c r="C142" i="8" s="1"/>
  <c r="D141" i="8"/>
  <c r="G141" i="8" s="1"/>
  <c r="E150" i="8"/>
  <c r="B150" i="8"/>
  <c r="H150" i="8" s="1"/>
  <c r="A151" i="8"/>
  <c r="E151" i="11" l="1"/>
  <c r="A152" i="11"/>
  <c r="I141" i="11"/>
  <c r="J141" i="11" s="1"/>
  <c r="K141" i="11" s="1"/>
  <c r="L141" i="11" s="1"/>
  <c r="F141" i="11"/>
  <c r="C142" i="11" s="1"/>
  <c r="I141" i="7"/>
  <c r="J141" i="7" s="1"/>
  <c r="K141" i="7" s="1"/>
  <c r="L141" i="7" s="1"/>
  <c r="F141" i="7"/>
  <c r="C142" i="7" s="1"/>
  <c r="A152" i="7"/>
  <c r="E151" i="7"/>
  <c r="A153" i="10"/>
  <c r="E152" i="10"/>
  <c r="B152" i="10"/>
  <c r="H152" i="10" s="1"/>
  <c r="J141" i="10"/>
  <c r="F141" i="10"/>
  <c r="C142" i="10" s="1"/>
  <c r="G141" i="10"/>
  <c r="K141" i="10" s="1"/>
  <c r="L141" i="10" s="1"/>
  <c r="F141" i="9"/>
  <c r="C142" i="9" s="1"/>
  <c r="J141" i="9"/>
  <c r="D141" i="9"/>
  <c r="G141" i="9" s="1"/>
  <c r="A152" i="9"/>
  <c r="E151" i="9"/>
  <c r="E151" i="8"/>
  <c r="A152" i="8"/>
  <c r="D142" i="8"/>
  <c r="G142" i="8" s="1"/>
  <c r="I142" i="8"/>
  <c r="J142" i="8" s="1"/>
  <c r="F142" i="8"/>
  <c r="C143" i="8" s="1"/>
  <c r="E152" i="11" l="1"/>
  <c r="A153" i="11"/>
  <c r="B152" i="11"/>
  <c r="H152" i="11" s="1"/>
  <c r="I142" i="11"/>
  <c r="J142" i="11" s="1"/>
  <c r="F142" i="11"/>
  <c r="C143" i="11" s="1"/>
  <c r="D142" i="11"/>
  <c r="G142" i="11" s="1"/>
  <c r="K142" i="11" s="1"/>
  <c r="L142" i="11" s="1"/>
  <c r="A153" i="7"/>
  <c r="B152" i="7"/>
  <c r="H152" i="7" s="1"/>
  <c r="E152" i="7"/>
  <c r="F142" i="7"/>
  <c r="C143" i="7" s="1"/>
  <c r="I142" i="7"/>
  <c r="J142" i="7" s="1"/>
  <c r="D142" i="7"/>
  <c r="G142" i="7" s="1"/>
  <c r="K142" i="7" s="1"/>
  <c r="L142" i="7" s="1"/>
  <c r="G142" i="10"/>
  <c r="J142" i="10"/>
  <c r="F142" i="10"/>
  <c r="C143" i="10" s="1"/>
  <c r="B153" i="10"/>
  <c r="H153" i="10" s="1"/>
  <c r="A154" i="10"/>
  <c r="E153" i="10"/>
  <c r="A153" i="9"/>
  <c r="E152" i="9"/>
  <c r="B152" i="9"/>
  <c r="H152" i="9" s="1"/>
  <c r="D142" i="9"/>
  <c r="G142" i="9" s="1"/>
  <c r="J142" i="9"/>
  <c r="F142" i="9"/>
  <c r="C143" i="9" s="1"/>
  <c r="F143" i="8"/>
  <c r="C144" i="8" s="1"/>
  <c r="D143" i="8"/>
  <c r="G143" i="8" s="1"/>
  <c r="I143" i="8"/>
  <c r="J143" i="8" s="1"/>
  <c r="A153" i="8"/>
  <c r="E152" i="8"/>
  <c r="B152" i="8"/>
  <c r="H152" i="8" s="1"/>
  <c r="L143" i="11" l="1"/>
  <c r="I143" i="11"/>
  <c r="J143" i="11" s="1"/>
  <c r="F143" i="11"/>
  <c r="C144" i="11" s="1"/>
  <c r="D143" i="11"/>
  <c r="G143" i="11" s="1"/>
  <c r="K143" i="11" s="1"/>
  <c r="E153" i="11"/>
  <c r="A154" i="11"/>
  <c r="B153" i="11"/>
  <c r="H153" i="11" s="1"/>
  <c r="A154" i="7"/>
  <c r="E153" i="7"/>
  <c r="B153" i="7"/>
  <c r="H153" i="7" s="1"/>
  <c r="F143" i="7"/>
  <c r="C144" i="7" s="1"/>
  <c r="I143" i="7"/>
  <c r="J143" i="7" s="1"/>
  <c r="D143" i="7"/>
  <c r="G143" i="7" s="1"/>
  <c r="K143" i="7" s="1"/>
  <c r="L143" i="7" s="1"/>
  <c r="K142" i="10"/>
  <c r="L142" i="10" s="1"/>
  <c r="B154" i="10"/>
  <c r="H154" i="10" s="1"/>
  <c r="A155" i="10"/>
  <c r="E154" i="10"/>
  <c r="F143" i="10"/>
  <c r="C144" i="10" s="1"/>
  <c r="G143" i="10"/>
  <c r="J143" i="10"/>
  <c r="F143" i="9"/>
  <c r="C144" i="9" s="1"/>
  <c r="D143" i="9"/>
  <c r="G143" i="9" s="1"/>
  <c r="J143" i="9"/>
  <c r="B153" i="9"/>
  <c r="H153" i="9" s="1"/>
  <c r="E153" i="9"/>
  <c r="A154" i="9"/>
  <c r="B153" i="8"/>
  <c r="H153" i="8" s="1"/>
  <c r="A154" i="8"/>
  <c r="E153" i="8"/>
  <c r="F144" i="8"/>
  <c r="C145" i="8" s="1"/>
  <c r="D144" i="8"/>
  <c r="G144" i="8" s="1"/>
  <c r="I144" i="8"/>
  <c r="J144" i="8" s="1"/>
  <c r="I144" i="11" l="1"/>
  <c r="J144" i="11" s="1"/>
  <c r="F144" i="11"/>
  <c r="C145" i="11" s="1"/>
  <c r="D144" i="11"/>
  <c r="G144" i="11" s="1"/>
  <c r="K144" i="11" s="1"/>
  <c r="E154" i="11"/>
  <c r="A155" i="11"/>
  <c r="B154" i="11"/>
  <c r="H154" i="11" s="1"/>
  <c r="L144" i="11"/>
  <c r="I144" i="7"/>
  <c r="J144" i="7" s="1"/>
  <c r="F144" i="7"/>
  <c r="C145" i="7" s="1"/>
  <c r="D144" i="7"/>
  <c r="G144" i="7" s="1"/>
  <c r="K144" i="7" s="1"/>
  <c r="L144" i="7" s="1"/>
  <c r="A155" i="7"/>
  <c r="B154" i="7"/>
  <c r="H154" i="7" s="1"/>
  <c r="E154" i="7"/>
  <c r="K143" i="10"/>
  <c r="L143" i="10" s="1"/>
  <c r="F144" i="10"/>
  <c r="C145" i="10" s="1"/>
  <c r="G144" i="10"/>
  <c r="J144" i="10"/>
  <c r="E155" i="10"/>
  <c r="B155" i="10"/>
  <c r="H155" i="10" s="1"/>
  <c r="A156" i="10"/>
  <c r="B154" i="9"/>
  <c r="H154" i="9" s="1"/>
  <c r="E154" i="9"/>
  <c r="A155" i="9"/>
  <c r="F144" i="9"/>
  <c r="C145" i="9" s="1"/>
  <c r="D144" i="9"/>
  <c r="G144" i="9" s="1"/>
  <c r="J144" i="9"/>
  <c r="I145" i="8"/>
  <c r="J145" i="8" s="1"/>
  <c r="F145" i="8"/>
  <c r="C146" i="8" s="1"/>
  <c r="D145" i="8"/>
  <c r="G145" i="8" s="1"/>
  <c r="B154" i="8"/>
  <c r="H154" i="8" s="1"/>
  <c r="A155" i="8"/>
  <c r="E154" i="8"/>
  <c r="E155" i="11" l="1"/>
  <c r="D155" i="11"/>
  <c r="G155" i="11" s="1"/>
  <c r="A156" i="11"/>
  <c r="B155" i="11"/>
  <c r="H155" i="11" s="1"/>
  <c r="I145" i="11"/>
  <c r="J145" i="11" s="1"/>
  <c r="F145" i="11"/>
  <c r="C146" i="11" s="1"/>
  <c r="D145" i="11"/>
  <c r="G145" i="11" s="1"/>
  <c r="K145" i="11" s="1"/>
  <c r="L145" i="11" s="1"/>
  <c r="D155" i="7"/>
  <c r="G155" i="7" s="1"/>
  <c r="A156" i="7"/>
  <c r="B155" i="7"/>
  <c r="H155" i="7" s="1"/>
  <c r="E155" i="7"/>
  <c r="F145" i="7"/>
  <c r="C146" i="7" s="1"/>
  <c r="I145" i="7"/>
  <c r="J145" i="7" s="1"/>
  <c r="D145" i="7"/>
  <c r="G145" i="7" s="1"/>
  <c r="K145" i="7" s="1"/>
  <c r="L145" i="7" s="1"/>
  <c r="K144" i="10"/>
  <c r="L144" i="10" s="1"/>
  <c r="E156" i="10"/>
  <c r="A157" i="10"/>
  <c r="B156" i="10"/>
  <c r="H156" i="10" s="1"/>
  <c r="J145" i="10"/>
  <c r="F145" i="10"/>
  <c r="C146" i="10" s="1"/>
  <c r="G145" i="10"/>
  <c r="K145" i="10" s="1"/>
  <c r="L145" i="10" s="1"/>
  <c r="E155" i="9"/>
  <c r="B155" i="9"/>
  <c r="H155" i="9" s="1"/>
  <c r="A156" i="9"/>
  <c r="J145" i="9"/>
  <c r="F145" i="9"/>
  <c r="C146" i="9" s="1"/>
  <c r="D145" i="9"/>
  <c r="G145" i="9" s="1"/>
  <c r="E155" i="8"/>
  <c r="B155" i="8"/>
  <c r="H155" i="8" s="1"/>
  <c r="A156" i="8"/>
  <c r="I146" i="8"/>
  <c r="J146" i="8" s="1"/>
  <c r="F146" i="8"/>
  <c r="C147" i="8" s="1"/>
  <c r="D146" i="8"/>
  <c r="G146" i="8" s="1"/>
  <c r="E156" i="11" l="1"/>
  <c r="A157" i="11"/>
  <c r="B156" i="11"/>
  <c r="H156" i="11" s="1"/>
  <c r="I146" i="11"/>
  <c r="J146" i="11" s="1"/>
  <c r="F146" i="11"/>
  <c r="C147" i="11" s="1"/>
  <c r="D146" i="11"/>
  <c r="G146" i="11" s="1"/>
  <c r="K146" i="11" s="1"/>
  <c r="L146" i="11" s="1"/>
  <c r="F146" i="7"/>
  <c r="C147" i="7" s="1"/>
  <c r="I146" i="7"/>
  <c r="J146" i="7" s="1"/>
  <c r="D146" i="7"/>
  <c r="G146" i="7" s="1"/>
  <c r="K146" i="7" s="1"/>
  <c r="L146" i="7" s="1"/>
  <c r="A157" i="7"/>
  <c r="E156" i="7"/>
  <c r="B156" i="7"/>
  <c r="H156" i="7" s="1"/>
  <c r="E157" i="10"/>
  <c r="B157" i="10"/>
  <c r="H157" i="10" s="1"/>
  <c r="A158" i="10"/>
  <c r="J146" i="10"/>
  <c r="G146" i="10"/>
  <c r="K146" i="10" s="1"/>
  <c r="L146" i="10" s="1"/>
  <c r="F146" i="10"/>
  <c r="C147" i="10" s="1"/>
  <c r="F146" i="9"/>
  <c r="C147" i="9" s="1"/>
  <c r="D146" i="9"/>
  <c r="G146" i="9" s="1"/>
  <c r="J146" i="9"/>
  <c r="B156" i="9"/>
  <c r="H156" i="9" s="1"/>
  <c r="A157" i="9"/>
  <c r="E156" i="9"/>
  <c r="I147" i="8"/>
  <c r="J147" i="8" s="1"/>
  <c r="F147" i="8"/>
  <c r="C148" i="8" s="1"/>
  <c r="D147" i="8"/>
  <c r="G147" i="8" s="1"/>
  <c r="E156" i="8"/>
  <c r="B156" i="8"/>
  <c r="H156" i="8" s="1"/>
  <c r="A157" i="8"/>
  <c r="E157" i="11" l="1"/>
  <c r="A158" i="11"/>
  <c r="B157" i="11"/>
  <c r="H157" i="11" s="1"/>
  <c r="I147" i="11"/>
  <c r="J147" i="11" s="1"/>
  <c r="F147" i="11"/>
  <c r="C148" i="11" s="1"/>
  <c r="D147" i="11"/>
  <c r="G147" i="11" s="1"/>
  <c r="K147" i="11" s="1"/>
  <c r="L147" i="11" s="1"/>
  <c r="A158" i="7"/>
  <c r="B157" i="7"/>
  <c r="H157" i="7" s="1"/>
  <c r="E157" i="7"/>
  <c r="I147" i="7"/>
  <c r="J147" i="7" s="1"/>
  <c r="F147" i="7"/>
  <c r="C148" i="7" s="1"/>
  <c r="D147" i="7"/>
  <c r="G147" i="7" s="1"/>
  <c r="K147" i="7" s="1"/>
  <c r="L147" i="7" s="1"/>
  <c r="A159" i="10"/>
  <c r="E158" i="10"/>
  <c r="B158" i="10"/>
  <c r="H158" i="10" s="1"/>
  <c r="J147" i="10"/>
  <c r="F147" i="10"/>
  <c r="C148" i="10" s="1"/>
  <c r="G147" i="10"/>
  <c r="K147" i="10" s="1"/>
  <c r="L147" i="10" s="1"/>
  <c r="B157" i="9"/>
  <c r="H157" i="9" s="1"/>
  <c r="A158" i="9"/>
  <c r="E157" i="9"/>
  <c r="F147" i="9"/>
  <c r="C148" i="9" s="1"/>
  <c r="J147" i="9"/>
  <c r="D147" i="9"/>
  <c r="G147" i="9" s="1"/>
  <c r="E157" i="8"/>
  <c r="B157" i="8"/>
  <c r="H157" i="8" s="1"/>
  <c r="A158" i="8"/>
  <c r="D148" i="8"/>
  <c r="G148" i="8" s="1"/>
  <c r="I148" i="8"/>
  <c r="J148" i="8" s="1"/>
  <c r="F148" i="8"/>
  <c r="C149" i="8" s="1"/>
  <c r="E158" i="11" l="1"/>
  <c r="A159" i="11"/>
  <c r="B158" i="11"/>
  <c r="H158" i="11" s="1"/>
  <c r="I148" i="11"/>
  <c r="J148" i="11" s="1"/>
  <c r="K148" i="11" s="1"/>
  <c r="L148" i="11" s="1"/>
  <c r="F148" i="11"/>
  <c r="C149" i="11" s="1"/>
  <c r="A159" i="7"/>
  <c r="B158" i="7"/>
  <c r="H158" i="7" s="1"/>
  <c r="E158" i="7"/>
  <c r="F148" i="7"/>
  <c r="C149" i="7" s="1"/>
  <c r="I148" i="7"/>
  <c r="J148" i="7" s="1"/>
  <c r="K148" i="7" s="1"/>
  <c r="L148" i="7" s="1"/>
  <c r="G148" i="10"/>
  <c r="J148" i="10"/>
  <c r="F148" i="10"/>
  <c r="C149" i="10" s="1"/>
  <c r="B159" i="10"/>
  <c r="H159" i="10" s="1"/>
  <c r="A160" i="10"/>
  <c r="E159" i="10"/>
  <c r="D148" i="9"/>
  <c r="G148" i="9" s="1"/>
  <c r="J148" i="9"/>
  <c r="F148" i="9"/>
  <c r="C149" i="9" s="1"/>
  <c r="A159" i="9"/>
  <c r="E158" i="9"/>
  <c r="B158" i="9"/>
  <c r="H158" i="9" s="1"/>
  <c r="A159" i="8"/>
  <c r="E158" i="8"/>
  <c r="B158" i="8"/>
  <c r="H158" i="8" s="1"/>
  <c r="F149" i="8"/>
  <c r="C150" i="8" s="1"/>
  <c r="D149" i="8"/>
  <c r="G149" i="8" s="1"/>
  <c r="I149" i="8"/>
  <c r="J149" i="8" s="1"/>
  <c r="I149" i="11" l="1"/>
  <c r="J149" i="11" s="1"/>
  <c r="F149" i="11"/>
  <c r="C150" i="11" s="1"/>
  <c r="D149" i="11"/>
  <c r="G149" i="11" s="1"/>
  <c r="K149" i="11" s="1"/>
  <c r="L149" i="11" s="1"/>
  <c r="E159" i="11"/>
  <c r="A160" i="11"/>
  <c r="B159" i="11"/>
  <c r="H159" i="11" s="1"/>
  <c r="F149" i="7"/>
  <c r="C150" i="7" s="1"/>
  <c r="I149" i="7"/>
  <c r="J149" i="7" s="1"/>
  <c r="D149" i="7"/>
  <c r="G149" i="7" s="1"/>
  <c r="K149" i="7" s="1"/>
  <c r="L149" i="7" s="1"/>
  <c r="A160" i="7"/>
  <c r="B159" i="7"/>
  <c r="H159" i="7" s="1"/>
  <c r="E159" i="7"/>
  <c r="K148" i="10"/>
  <c r="L148" i="10" s="1"/>
  <c r="B160" i="10"/>
  <c r="H160" i="10" s="1"/>
  <c r="A161" i="10"/>
  <c r="E160" i="10"/>
  <c r="F149" i="10"/>
  <c r="C150" i="10" s="1"/>
  <c r="G149" i="10"/>
  <c r="J149" i="10"/>
  <c r="F149" i="9"/>
  <c r="C150" i="9" s="1"/>
  <c r="D149" i="9"/>
  <c r="G149" i="9" s="1"/>
  <c r="J149" i="9"/>
  <c r="B159" i="9"/>
  <c r="H159" i="9" s="1"/>
  <c r="E159" i="9"/>
  <c r="A160" i="9"/>
  <c r="F150" i="8"/>
  <c r="D150" i="8"/>
  <c r="G150" i="8" s="1"/>
  <c r="I150" i="8"/>
  <c r="J150" i="8" s="1"/>
  <c r="B159" i="8"/>
  <c r="H159" i="8" s="1"/>
  <c r="A160" i="8"/>
  <c r="E159" i="8"/>
  <c r="E160" i="11" l="1"/>
  <c r="A161" i="11"/>
  <c r="B160" i="11"/>
  <c r="H160" i="11" s="1"/>
  <c r="I150" i="11"/>
  <c r="J150" i="11" s="1"/>
  <c r="F150" i="11"/>
  <c r="D150" i="11"/>
  <c r="G150" i="11" s="1"/>
  <c r="K150" i="11" s="1"/>
  <c r="L150" i="11" s="1"/>
  <c r="A161" i="7"/>
  <c r="E160" i="7"/>
  <c r="B160" i="7"/>
  <c r="H160" i="7" s="1"/>
  <c r="I150" i="7"/>
  <c r="J150" i="7" s="1"/>
  <c r="F150" i="7"/>
  <c r="D150" i="7"/>
  <c r="G150" i="7" s="1"/>
  <c r="K150" i="7" s="1"/>
  <c r="L150" i="7" s="1"/>
  <c r="K149" i="10"/>
  <c r="L149" i="10" s="1"/>
  <c r="E161" i="10"/>
  <c r="B161" i="10"/>
  <c r="H161" i="10" s="1"/>
  <c r="A162" i="10"/>
  <c r="F150" i="10"/>
  <c r="G150" i="10"/>
  <c r="J150" i="10"/>
  <c r="B160" i="9"/>
  <c r="H160" i="9" s="1"/>
  <c r="E160" i="9"/>
  <c r="A161" i="9"/>
  <c r="F150" i="9"/>
  <c r="D150" i="9"/>
  <c r="G150" i="9" s="1"/>
  <c r="J150" i="9"/>
  <c r="B160" i="8"/>
  <c r="H160" i="8" s="1"/>
  <c r="A161" i="8"/>
  <c r="E160" i="8"/>
  <c r="B151" i="8"/>
  <c r="H151" i="8" s="1"/>
  <c r="B151" i="11" l="1"/>
  <c r="H151" i="11" s="1"/>
  <c r="E161" i="11"/>
  <c r="A162" i="11"/>
  <c r="B161" i="11"/>
  <c r="H161" i="11" s="1"/>
  <c r="B151" i="7"/>
  <c r="H151" i="7" s="1"/>
  <c r="A162" i="7"/>
  <c r="E161" i="7"/>
  <c r="B161" i="7"/>
  <c r="H161" i="7" s="1"/>
  <c r="K150" i="10"/>
  <c r="L150" i="10" s="1"/>
  <c r="B151" i="10"/>
  <c r="H151" i="10" s="1"/>
  <c r="E162" i="10"/>
  <c r="B162" i="10"/>
  <c r="H162" i="10" s="1"/>
  <c r="A163" i="10"/>
  <c r="B151" i="9"/>
  <c r="H151" i="9" s="1"/>
  <c r="E161" i="9"/>
  <c r="B161" i="9"/>
  <c r="H161" i="9" s="1"/>
  <c r="A162" i="9"/>
  <c r="E161" i="8"/>
  <c r="B161" i="8"/>
  <c r="H161" i="8" s="1"/>
  <c r="A162" i="8"/>
  <c r="C151" i="8"/>
  <c r="E162" i="11" l="1"/>
  <c r="D162" i="11"/>
  <c r="G162" i="11" s="1"/>
  <c r="A163" i="11"/>
  <c r="B162" i="11"/>
  <c r="H162" i="11" s="1"/>
  <c r="C151" i="11"/>
  <c r="D162" i="7"/>
  <c r="G162" i="7" s="1"/>
  <c r="A163" i="7"/>
  <c r="E162" i="7"/>
  <c r="B162" i="7"/>
  <c r="H162" i="7" s="1"/>
  <c r="C151" i="7"/>
  <c r="E163" i="10"/>
  <c r="B163" i="10"/>
  <c r="H163" i="10" s="1"/>
  <c r="A164" i="10"/>
  <c r="C151" i="10"/>
  <c r="B162" i="9"/>
  <c r="H162" i="9" s="1"/>
  <c r="A163" i="9"/>
  <c r="E162" i="9"/>
  <c r="C151" i="9"/>
  <c r="I151" i="8"/>
  <c r="J151" i="8" s="1"/>
  <c r="F151" i="8"/>
  <c r="C152" i="8" s="1"/>
  <c r="D151" i="8"/>
  <c r="G151" i="8" s="1"/>
  <c r="E162" i="8"/>
  <c r="B162" i="8"/>
  <c r="H162" i="8" s="1"/>
  <c r="A163" i="8"/>
  <c r="I151" i="11" l="1"/>
  <c r="J151" i="11" s="1"/>
  <c r="F151" i="11"/>
  <c r="C152" i="11" s="1"/>
  <c r="D151" i="11"/>
  <c r="G151" i="11" s="1"/>
  <c r="K151" i="11" s="1"/>
  <c r="L151" i="11" s="1"/>
  <c r="E163" i="11"/>
  <c r="A164" i="11"/>
  <c r="B163" i="11"/>
  <c r="H163" i="11" s="1"/>
  <c r="A164" i="7"/>
  <c r="B163" i="7"/>
  <c r="H163" i="7" s="1"/>
  <c r="E163" i="7"/>
  <c r="F151" i="7"/>
  <c r="C152" i="7" s="1"/>
  <c r="I151" i="7"/>
  <c r="J151" i="7" s="1"/>
  <c r="D151" i="7"/>
  <c r="G151" i="7" s="1"/>
  <c r="K151" i="7" s="1"/>
  <c r="L151" i="7" s="1"/>
  <c r="J151" i="10"/>
  <c r="F151" i="10"/>
  <c r="C152" i="10" s="1"/>
  <c r="G151" i="10"/>
  <c r="K151" i="10" s="1"/>
  <c r="L151" i="10" s="1"/>
  <c r="A165" i="10"/>
  <c r="E164" i="10"/>
  <c r="B164" i="10"/>
  <c r="H164" i="10" s="1"/>
  <c r="J151" i="9"/>
  <c r="F151" i="9"/>
  <c r="C152" i="9" s="1"/>
  <c r="D151" i="9"/>
  <c r="G151" i="9" s="1"/>
  <c r="B163" i="9"/>
  <c r="H163" i="9" s="1"/>
  <c r="A164" i="9"/>
  <c r="E163" i="9"/>
  <c r="E163" i="8"/>
  <c r="B163" i="8"/>
  <c r="H163" i="8" s="1"/>
  <c r="A164" i="8"/>
  <c r="I152" i="8"/>
  <c r="J152" i="8" s="1"/>
  <c r="F152" i="8"/>
  <c r="C153" i="8" s="1"/>
  <c r="D152" i="8"/>
  <c r="G152" i="8" s="1"/>
  <c r="E164" i="11" l="1"/>
  <c r="A165" i="11"/>
  <c r="B164" i="11"/>
  <c r="H164" i="11" s="1"/>
  <c r="I152" i="11"/>
  <c r="J152" i="11" s="1"/>
  <c r="F152" i="11"/>
  <c r="C153" i="11" s="1"/>
  <c r="D152" i="11"/>
  <c r="G152" i="11" s="1"/>
  <c r="K152" i="11" s="1"/>
  <c r="L152" i="11" s="1"/>
  <c r="F152" i="7"/>
  <c r="C153" i="7" s="1"/>
  <c r="I152" i="7"/>
  <c r="J152" i="7" s="1"/>
  <c r="D152" i="7"/>
  <c r="G152" i="7" s="1"/>
  <c r="K152" i="7" s="1"/>
  <c r="L152" i="7" s="1"/>
  <c r="A165" i="7"/>
  <c r="E164" i="7"/>
  <c r="B164" i="7"/>
  <c r="H164" i="7" s="1"/>
  <c r="J152" i="10"/>
  <c r="G152" i="10"/>
  <c r="K152" i="10" s="1"/>
  <c r="L152" i="10" s="1"/>
  <c r="F152" i="10"/>
  <c r="C153" i="10" s="1"/>
  <c r="B165" i="10"/>
  <c r="H165" i="10" s="1"/>
  <c r="A166" i="10"/>
  <c r="E165" i="10"/>
  <c r="A165" i="9"/>
  <c r="E164" i="9"/>
  <c r="B164" i="9"/>
  <c r="H164" i="9" s="1"/>
  <c r="F152" i="9"/>
  <c r="C153" i="9" s="1"/>
  <c r="D152" i="9"/>
  <c r="G152" i="9" s="1"/>
  <c r="J152" i="9"/>
  <c r="I153" i="8"/>
  <c r="J153" i="8" s="1"/>
  <c r="F153" i="8"/>
  <c r="C154" i="8" s="1"/>
  <c r="D153" i="8"/>
  <c r="G153" i="8" s="1"/>
  <c r="A165" i="8"/>
  <c r="E164" i="8"/>
  <c r="B164" i="8"/>
  <c r="H164" i="8" s="1"/>
  <c r="E165" i="11" l="1"/>
  <c r="A166" i="11"/>
  <c r="B165" i="11"/>
  <c r="H165" i="11" s="1"/>
  <c r="I153" i="11"/>
  <c r="J153" i="11" s="1"/>
  <c r="F153" i="11"/>
  <c r="C154" i="11" s="1"/>
  <c r="D153" i="11"/>
  <c r="G153" i="11" s="1"/>
  <c r="K153" i="11" s="1"/>
  <c r="L153" i="11" s="1"/>
  <c r="A166" i="7"/>
  <c r="E165" i="7"/>
  <c r="B165" i="7"/>
  <c r="H165" i="7" s="1"/>
  <c r="I153" i="7"/>
  <c r="J153" i="7" s="1"/>
  <c r="F153" i="7"/>
  <c r="C154" i="7" s="1"/>
  <c r="D153" i="7"/>
  <c r="G153" i="7" s="1"/>
  <c r="K153" i="7" s="1"/>
  <c r="L153" i="7" s="1"/>
  <c r="B166" i="10"/>
  <c r="H166" i="10" s="1"/>
  <c r="A167" i="10"/>
  <c r="E166" i="10"/>
  <c r="J153" i="10"/>
  <c r="F153" i="10"/>
  <c r="C154" i="10" s="1"/>
  <c r="G153" i="10"/>
  <c r="K153" i="10" s="1"/>
  <c r="L153" i="10" s="1"/>
  <c r="F153" i="9"/>
  <c r="C154" i="9" s="1"/>
  <c r="D153" i="9"/>
  <c r="G153" i="9" s="1"/>
  <c r="J153" i="9"/>
  <c r="B165" i="9"/>
  <c r="H165" i="9" s="1"/>
  <c r="E165" i="9"/>
  <c r="A166" i="9"/>
  <c r="D154" i="8"/>
  <c r="G154" i="8" s="1"/>
  <c r="I154" i="8"/>
  <c r="J154" i="8" s="1"/>
  <c r="F154" i="8"/>
  <c r="C155" i="8" s="1"/>
  <c r="B165" i="8"/>
  <c r="H165" i="8" s="1"/>
  <c r="A166" i="8"/>
  <c r="E165" i="8"/>
  <c r="I154" i="11" l="1"/>
  <c r="J154" i="11" s="1"/>
  <c r="F154" i="11"/>
  <c r="C155" i="11" s="1"/>
  <c r="D154" i="11"/>
  <c r="G154" i="11" s="1"/>
  <c r="K154" i="11" s="1"/>
  <c r="L154" i="11" s="1"/>
  <c r="E166" i="11"/>
  <c r="A167" i="11"/>
  <c r="B166" i="11"/>
  <c r="H166" i="11" s="1"/>
  <c r="F154" i="7"/>
  <c r="C155" i="7" s="1"/>
  <c r="I154" i="7"/>
  <c r="J154" i="7" s="1"/>
  <c r="D154" i="7"/>
  <c r="G154" i="7" s="1"/>
  <c r="K154" i="7" s="1"/>
  <c r="L154" i="7" s="1"/>
  <c r="A167" i="7"/>
  <c r="E166" i="7"/>
  <c r="B166" i="7"/>
  <c r="H166" i="7" s="1"/>
  <c r="G154" i="10"/>
  <c r="J154" i="10"/>
  <c r="F154" i="10"/>
  <c r="C155" i="10" s="1"/>
  <c r="E167" i="10"/>
  <c r="B167" i="10"/>
  <c r="H167" i="10" s="1"/>
  <c r="A168" i="10"/>
  <c r="B166" i="9"/>
  <c r="H166" i="9" s="1"/>
  <c r="E166" i="9"/>
  <c r="A167" i="9"/>
  <c r="D154" i="9"/>
  <c r="G154" i="9" s="1"/>
  <c r="J154" i="9"/>
  <c r="F154" i="9"/>
  <c r="C155" i="9" s="1"/>
  <c r="B166" i="8"/>
  <c r="H166" i="8" s="1"/>
  <c r="A167" i="8"/>
  <c r="E166" i="8"/>
  <c r="F155" i="8"/>
  <c r="C156" i="8" s="1"/>
  <c r="D155" i="8"/>
  <c r="G155" i="8" s="1"/>
  <c r="I155" i="8"/>
  <c r="J155" i="8" s="1"/>
  <c r="E167" i="11" l="1"/>
  <c r="A168" i="11"/>
  <c r="B167" i="11"/>
  <c r="H167" i="11" s="1"/>
  <c r="I155" i="11"/>
  <c r="J155" i="11" s="1"/>
  <c r="K155" i="11" s="1"/>
  <c r="L155" i="11" s="1"/>
  <c r="F155" i="11"/>
  <c r="C156" i="11" s="1"/>
  <c r="A168" i="7"/>
  <c r="B167" i="7"/>
  <c r="H167" i="7" s="1"/>
  <c r="E167" i="7"/>
  <c r="I155" i="7"/>
  <c r="J155" i="7" s="1"/>
  <c r="K155" i="7" s="1"/>
  <c r="L155" i="7" s="1"/>
  <c r="F155" i="7"/>
  <c r="C156" i="7" s="1"/>
  <c r="K154" i="10"/>
  <c r="L154" i="10" s="1"/>
  <c r="E168" i="10"/>
  <c r="B168" i="10"/>
  <c r="H168" i="10" s="1"/>
  <c r="A169" i="10"/>
  <c r="F155" i="10"/>
  <c r="C156" i="10" s="1"/>
  <c r="G155" i="10"/>
  <c r="J155" i="10"/>
  <c r="E167" i="9"/>
  <c r="B167" i="9"/>
  <c r="H167" i="9" s="1"/>
  <c r="A168" i="9"/>
  <c r="F155" i="9"/>
  <c r="C156" i="9" s="1"/>
  <c r="D155" i="9"/>
  <c r="G155" i="9" s="1"/>
  <c r="J155" i="9"/>
  <c r="F156" i="8"/>
  <c r="C157" i="8" s="1"/>
  <c r="D156" i="8"/>
  <c r="G156" i="8" s="1"/>
  <c r="I156" i="8"/>
  <c r="J156" i="8" s="1"/>
  <c r="E167" i="8"/>
  <c r="B167" i="8"/>
  <c r="H167" i="8" s="1"/>
  <c r="A168" i="8"/>
  <c r="I156" i="11" l="1"/>
  <c r="J156" i="11" s="1"/>
  <c r="F156" i="11"/>
  <c r="C157" i="11" s="1"/>
  <c r="D156" i="11"/>
  <c r="G156" i="11" s="1"/>
  <c r="K156" i="11" s="1"/>
  <c r="L156" i="11" s="1"/>
  <c r="E168" i="11"/>
  <c r="A169" i="11"/>
  <c r="B168" i="11"/>
  <c r="H168" i="11" s="1"/>
  <c r="I156" i="7"/>
  <c r="J156" i="7" s="1"/>
  <c r="F156" i="7"/>
  <c r="C157" i="7" s="1"/>
  <c r="D156" i="7"/>
  <c r="G156" i="7" s="1"/>
  <c r="K156" i="7" s="1"/>
  <c r="L156" i="7" s="1"/>
  <c r="A169" i="7"/>
  <c r="E168" i="7"/>
  <c r="B168" i="7"/>
  <c r="H168" i="7" s="1"/>
  <c r="K155" i="10"/>
  <c r="L155" i="10" s="1"/>
  <c r="F156" i="10"/>
  <c r="C157" i="10" s="1"/>
  <c r="G156" i="10"/>
  <c r="J156" i="10"/>
  <c r="E169" i="10"/>
  <c r="B169" i="10"/>
  <c r="H169" i="10" s="1"/>
  <c r="A170" i="10"/>
  <c r="B168" i="9"/>
  <c r="H168" i="9" s="1"/>
  <c r="A169" i="9"/>
  <c r="E168" i="9"/>
  <c r="F156" i="9"/>
  <c r="C157" i="9" s="1"/>
  <c r="D156" i="9"/>
  <c r="G156" i="9" s="1"/>
  <c r="J156" i="9"/>
  <c r="E168" i="8"/>
  <c r="B168" i="8"/>
  <c r="H168" i="8" s="1"/>
  <c r="A169" i="8"/>
  <c r="I157" i="8"/>
  <c r="J157" i="8" s="1"/>
  <c r="F157" i="8"/>
  <c r="C158" i="8" s="1"/>
  <c r="D157" i="8"/>
  <c r="G157" i="8" s="1"/>
  <c r="E169" i="11" l="1"/>
  <c r="D169" i="11"/>
  <c r="G169" i="11" s="1"/>
  <c r="A170" i="11"/>
  <c r="B169" i="11"/>
  <c r="H169" i="11" s="1"/>
  <c r="I157" i="11"/>
  <c r="J157" i="11" s="1"/>
  <c r="F157" i="11"/>
  <c r="C158" i="11" s="1"/>
  <c r="D157" i="11"/>
  <c r="G157" i="11" s="1"/>
  <c r="K157" i="11" s="1"/>
  <c r="L157" i="11" s="1"/>
  <c r="D169" i="7"/>
  <c r="G169" i="7" s="1"/>
  <c r="A170" i="7"/>
  <c r="B169" i="7"/>
  <c r="H169" i="7" s="1"/>
  <c r="E169" i="7"/>
  <c r="F157" i="7"/>
  <c r="C158" i="7" s="1"/>
  <c r="I157" i="7"/>
  <c r="J157" i="7" s="1"/>
  <c r="D157" i="7"/>
  <c r="G157" i="7" s="1"/>
  <c r="K157" i="7" s="1"/>
  <c r="L157" i="7" s="1"/>
  <c r="K156" i="10"/>
  <c r="L156" i="10" s="1"/>
  <c r="A171" i="10"/>
  <c r="E170" i="10"/>
  <c r="B170" i="10"/>
  <c r="H170" i="10" s="1"/>
  <c r="J157" i="10"/>
  <c r="F157" i="10"/>
  <c r="C158" i="10" s="1"/>
  <c r="G157" i="10"/>
  <c r="K157" i="10" s="1"/>
  <c r="L157" i="10" s="1"/>
  <c r="B169" i="9"/>
  <c r="H169" i="9" s="1"/>
  <c r="A170" i="9"/>
  <c r="E169" i="9"/>
  <c r="J157" i="9"/>
  <c r="F157" i="9"/>
  <c r="C158" i="9" s="1"/>
  <c r="D157" i="9"/>
  <c r="G157" i="9" s="1"/>
  <c r="I158" i="8"/>
  <c r="J158" i="8" s="1"/>
  <c r="F158" i="8"/>
  <c r="C159" i="8" s="1"/>
  <c r="D158" i="8"/>
  <c r="G158" i="8" s="1"/>
  <c r="E169" i="8"/>
  <c r="B169" i="8"/>
  <c r="H169" i="8" s="1"/>
  <c r="A170" i="8"/>
  <c r="I158" i="11" l="1"/>
  <c r="J158" i="11" s="1"/>
  <c r="F158" i="11"/>
  <c r="C159" i="11" s="1"/>
  <c r="D158" i="11"/>
  <c r="G158" i="11" s="1"/>
  <c r="K158" i="11" s="1"/>
  <c r="L158" i="11" s="1"/>
  <c r="E170" i="11"/>
  <c r="A171" i="11"/>
  <c r="B170" i="11"/>
  <c r="H170" i="11" s="1"/>
  <c r="A171" i="7"/>
  <c r="B170" i="7"/>
  <c r="H170" i="7" s="1"/>
  <c r="E170" i="7"/>
  <c r="F158" i="7"/>
  <c r="C159" i="7" s="1"/>
  <c r="I158" i="7"/>
  <c r="J158" i="7" s="1"/>
  <c r="D158" i="7"/>
  <c r="G158" i="7" s="1"/>
  <c r="K158" i="7" s="1"/>
  <c r="L158" i="7" s="1"/>
  <c r="J158" i="10"/>
  <c r="F158" i="10"/>
  <c r="C159" i="10" s="1"/>
  <c r="G158" i="10"/>
  <c r="K158" i="10" s="1"/>
  <c r="L158" i="10" s="1"/>
  <c r="B171" i="10"/>
  <c r="H171" i="10" s="1"/>
  <c r="A172" i="10"/>
  <c r="E171" i="10"/>
  <c r="A171" i="9"/>
  <c r="E170" i="9"/>
  <c r="B170" i="9"/>
  <c r="H170" i="9" s="1"/>
  <c r="F158" i="9"/>
  <c r="C159" i="9" s="1"/>
  <c r="D158" i="9"/>
  <c r="G158" i="9" s="1"/>
  <c r="J158" i="9"/>
  <c r="A171" i="8"/>
  <c r="E170" i="8"/>
  <c r="B170" i="8"/>
  <c r="H170" i="8" s="1"/>
  <c r="I159" i="8"/>
  <c r="J159" i="8" s="1"/>
  <c r="F159" i="8"/>
  <c r="C160" i="8" s="1"/>
  <c r="D159" i="8"/>
  <c r="G159" i="8" s="1"/>
  <c r="E171" i="11" l="1"/>
  <c r="A172" i="11"/>
  <c r="B171" i="11"/>
  <c r="H171" i="11" s="1"/>
  <c r="I159" i="11"/>
  <c r="J159" i="11" s="1"/>
  <c r="F159" i="11"/>
  <c r="C160" i="11" s="1"/>
  <c r="D159" i="11"/>
  <c r="G159" i="11" s="1"/>
  <c r="I159" i="7"/>
  <c r="J159" i="7" s="1"/>
  <c r="F159" i="7"/>
  <c r="C160" i="7" s="1"/>
  <c r="D159" i="7"/>
  <c r="G159" i="7" s="1"/>
  <c r="K159" i="7" s="1"/>
  <c r="L159" i="7" s="1"/>
  <c r="A172" i="7"/>
  <c r="B171" i="7"/>
  <c r="H171" i="7" s="1"/>
  <c r="E171" i="7"/>
  <c r="B172" i="10"/>
  <c r="H172" i="10" s="1"/>
  <c r="A173" i="10"/>
  <c r="E172" i="10"/>
  <c r="J159" i="10"/>
  <c r="F159" i="10"/>
  <c r="C160" i="10" s="1"/>
  <c r="G159" i="10"/>
  <c r="K159" i="10" s="1"/>
  <c r="L159" i="10" s="1"/>
  <c r="F159" i="9"/>
  <c r="C160" i="9" s="1"/>
  <c r="J159" i="9"/>
  <c r="D159" i="9"/>
  <c r="G159" i="9" s="1"/>
  <c r="B171" i="9"/>
  <c r="H171" i="9" s="1"/>
  <c r="E171" i="9"/>
  <c r="A172" i="9"/>
  <c r="D160" i="8"/>
  <c r="G160" i="8" s="1"/>
  <c r="I160" i="8"/>
  <c r="J160" i="8" s="1"/>
  <c r="F160" i="8"/>
  <c r="C161" i="8" s="1"/>
  <c r="B171" i="8"/>
  <c r="H171" i="8" s="1"/>
  <c r="A172" i="8"/>
  <c r="E171" i="8"/>
  <c r="I160" i="11" l="1"/>
  <c r="J160" i="11" s="1"/>
  <c r="F160" i="11"/>
  <c r="C161" i="11" s="1"/>
  <c r="D160" i="11"/>
  <c r="G160" i="11" s="1"/>
  <c r="K160" i="11" s="1"/>
  <c r="K159" i="11"/>
  <c r="L159" i="11" s="1"/>
  <c r="L160" i="11" s="1"/>
  <c r="E172" i="11"/>
  <c r="A173" i="11"/>
  <c r="B172" i="11"/>
  <c r="H172" i="11" s="1"/>
  <c r="A173" i="7"/>
  <c r="E172" i="7"/>
  <c r="B172" i="7"/>
  <c r="H172" i="7" s="1"/>
  <c r="I160" i="7"/>
  <c r="J160" i="7" s="1"/>
  <c r="F160" i="7"/>
  <c r="C161" i="7" s="1"/>
  <c r="D160" i="7"/>
  <c r="G160" i="7" s="1"/>
  <c r="K160" i="7" s="1"/>
  <c r="L160" i="7" s="1"/>
  <c r="E173" i="10"/>
  <c r="B173" i="10"/>
  <c r="H173" i="10" s="1"/>
  <c r="A174" i="10"/>
  <c r="G160" i="10"/>
  <c r="J160" i="10"/>
  <c r="F160" i="10"/>
  <c r="C161" i="10" s="1"/>
  <c r="B172" i="9"/>
  <c r="H172" i="9" s="1"/>
  <c r="E172" i="9"/>
  <c r="A173" i="9"/>
  <c r="D160" i="9"/>
  <c r="G160" i="9" s="1"/>
  <c r="J160" i="9"/>
  <c r="F160" i="9"/>
  <c r="C161" i="9" s="1"/>
  <c r="B172" i="8"/>
  <c r="H172" i="8" s="1"/>
  <c r="A173" i="8"/>
  <c r="E172" i="8"/>
  <c r="F161" i="8"/>
  <c r="C162" i="8" s="1"/>
  <c r="D161" i="8"/>
  <c r="G161" i="8" s="1"/>
  <c r="I161" i="8"/>
  <c r="J161" i="8" s="1"/>
  <c r="E173" i="11" l="1"/>
  <c r="A174" i="11"/>
  <c r="B173" i="11"/>
  <c r="H173" i="11" s="1"/>
  <c r="I161" i="11"/>
  <c r="J161" i="11" s="1"/>
  <c r="F161" i="11"/>
  <c r="C162" i="11" s="1"/>
  <c r="D161" i="11"/>
  <c r="G161" i="11" s="1"/>
  <c r="K161" i="11" s="1"/>
  <c r="L161" i="11" s="1"/>
  <c r="F161" i="7"/>
  <c r="C162" i="7" s="1"/>
  <c r="I161" i="7"/>
  <c r="J161" i="7" s="1"/>
  <c r="D161" i="7"/>
  <c r="G161" i="7" s="1"/>
  <c r="K161" i="7" s="1"/>
  <c r="L161" i="7" s="1"/>
  <c r="A174" i="7"/>
  <c r="E173" i="7"/>
  <c r="B173" i="7"/>
  <c r="H173" i="7" s="1"/>
  <c r="K160" i="10"/>
  <c r="L160" i="10" s="1"/>
  <c r="F161" i="10"/>
  <c r="C162" i="10" s="1"/>
  <c r="G161" i="10"/>
  <c r="J161" i="10"/>
  <c r="E174" i="10"/>
  <c r="B174" i="10"/>
  <c r="H174" i="10" s="1"/>
  <c r="A175" i="10"/>
  <c r="F161" i="9"/>
  <c r="C162" i="9" s="1"/>
  <c r="D161" i="9"/>
  <c r="G161" i="9" s="1"/>
  <c r="J161" i="9"/>
  <c r="E173" i="9"/>
  <c r="B173" i="9"/>
  <c r="H173" i="9" s="1"/>
  <c r="A174" i="9"/>
  <c r="F162" i="8"/>
  <c r="C163" i="8" s="1"/>
  <c r="D162" i="8"/>
  <c r="G162" i="8" s="1"/>
  <c r="I162" i="8"/>
  <c r="J162" i="8" s="1"/>
  <c r="E173" i="8"/>
  <c r="B173" i="8"/>
  <c r="H173" i="8" s="1"/>
  <c r="A174" i="8"/>
  <c r="I162" i="11" l="1"/>
  <c r="J162" i="11" s="1"/>
  <c r="K162" i="11" s="1"/>
  <c r="L162" i="11" s="1"/>
  <c r="F162" i="11"/>
  <c r="C163" i="11" s="1"/>
  <c r="E174" i="11"/>
  <c r="A175" i="11"/>
  <c r="B174" i="11"/>
  <c r="H174" i="11" s="1"/>
  <c r="A175" i="7"/>
  <c r="E174" i="7"/>
  <c r="B174" i="7"/>
  <c r="H174" i="7" s="1"/>
  <c r="F162" i="7"/>
  <c r="C163" i="7" s="1"/>
  <c r="I162" i="7"/>
  <c r="J162" i="7" s="1"/>
  <c r="K162" i="7" s="1"/>
  <c r="L162" i="7" s="1"/>
  <c r="K161" i="10"/>
  <c r="L161" i="10" s="1"/>
  <c r="E175" i="10"/>
  <c r="B175" i="10"/>
  <c r="H175" i="10" s="1"/>
  <c r="A176" i="10"/>
  <c r="F162" i="10"/>
  <c r="C163" i="10" s="1"/>
  <c r="G162" i="10"/>
  <c r="J162" i="10"/>
  <c r="B174" i="9"/>
  <c r="H174" i="9" s="1"/>
  <c r="A175" i="9"/>
  <c r="E174" i="9"/>
  <c r="F162" i="9"/>
  <c r="C163" i="9" s="1"/>
  <c r="D162" i="9"/>
  <c r="G162" i="9" s="1"/>
  <c r="J162" i="9"/>
  <c r="E174" i="8"/>
  <c r="B174" i="8"/>
  <c r="H174" i="8" s="1"/>
  <c r="A175" i="8"/>
  <c r="I163" i="8"/>
  <c r="J163" i="8" s="1"/>
  <c r="F163" i="8"/>
  <c r="C164" i="8" s="1"/>
  <c r="D163" i="8"/>
  <c r="G163" i="8" s="1"/>
  <c r="E175" i="11" l="1"/>
  <c r="A176" i="11"/>
  <c r="B175" i="11"/>
  <c r="H175" i="11" s="1"/>
  <c r="I163" i="11"/>
  <c r="J163" i="11" s="1"/>
  <c r="F163" i="11"/>
  <c r="C164" i="11" s="1"/>
  <c r="D163" i="11"/>
  <c r="G163" i="11" s="1"/>
  <c r="K163" i="11" s="1"/>
  <c r="L163" i="11" s="1"/>
  <c r="A176" i="7"/>
  <c r="B175" i="7"/>
  <c r="H175" i="7" s="1"/>
  <c r="E175" i="7"/>
  <c r="I163" i="7"/>
  <c r="J163" i="7" s="1"/>
  <c r="F163" i="7"/>
  <c r="C164" i="7" s="1"/>
  <c r="D163" i="7"/>
  <c r="G163" i="7" s="1"/>
  <c r="K163" i="7" s="1"/>
  <c r="L163" i="7" s="1"/>
  <c r="K162" i="10"/>
  <c r="L162" i="10" s="1"/>
  <c r="J163" i="10"/>
  <c r="F163" i="10"/>
  <c r="C164" i="10" s="1"/>
  <c r="G163" i="10"/>
  <c r="K163" i="10" s="1"/>
  <c r="L163" i="10" s="1"/>
  <c r="A177" i="10"/>
  <c r="E176" i="10"/>
  <c r="B176" i="10"/>
  <c r="H176" i="10" s="1"/>
  <c r="B175" i="9"/>
  <c r="H175" i="9" s="1"/>
  <c r="A176" i="9"/>
  <c r="E175" i="9"/>
  <c r="J163" i="9"/>
  <c r="F163" i="9"/>
  <c r="C164" i="9" s="1"/>
  <c r="D163" i="9"/>
  <c r="G163" i="9" s="1"/>
  <c r="I164" i="8"/>
  <c r="J164" i="8" s="1"/>
  <c r="F164" i="8"/>
  <c r="C165" i="8" s="1"/>
  <c r="D164" i="8"/>
  <c r="G164" i="8" s="1"/>
  <c r="E175" i="8"/>
  <c r="B175" i="8"/>
  <c r="H175" i="8" s="1"/>
  <c r="A176" i="8"/>
  <c r="I164" i="11" l="1"/>
  <c r="J164" i="11" s="1"/>
  <c r="F164" i="11"/>
  <c r="C165" i="11" s="1"/>
  <c r="D164" i="11"/>
  <c r="G164" i="11" s="1"/>
  <c r="K164" i="11" s="1"/>
  <c r="L164" i="11" s="1"/>
  <c r="E176" i="11"/>
  <c r="D176" i="11"/>
  <c r="G176" i="11" s="1"/>
  <c r="A177" i="11"/>
  <c r="B176" i="11"/>
  <c r="H176" i="11" s="1"/>
  <c r="I164" i="7"/>
  <c r="J164" i="7" s="1"/>
  <c r="F164" i="7"/>
  <c r="C165" i="7" s="1"/>
  <c r="D164" i="7"/>
  <c r="G164" i="7" s="1"/>
  <c r="K164" i="7" s="1"/>
  <c r="L164" i="7" s="1"/>
  <c r="D176" i="7"/>
  <c r="G176" i="7" s="1"/>
  <c r="A177" i="7"/>
  <c r="E176" i="7"/>
  <c r="B176" i="7"/>
  <c r="H176" i="7" s="1"/>
  <c r="J164" i="10"/>
  <c r="F164" i="10"/>
  <c r="C165" i="10" s="1"/>
  <c r="G164" i="10"/>
  <c r="K164" i="10" s="1"/>
  <c r="L164" i="10" s="1"/>
  <c r="B177" i="10"/>
  <c r="H177" i="10" s="1"/>
  <c r="A178" i="10"/>
  <c r="E177" i="10"/>
  <c r="A177" i="9"/>
  <c r="E176" i="9"/>
  <c r="B176" i="9"/>
  <c r="H176" i="9" s="1"/>
  <c r="F164" i="9"/>
  <c r="C165" i="9" s="1"/>
  <c r="D164" i="9"/>
  <c r="G164" i="9" s="1"/>
  <c r="J164" i="9"/>
  <c r="I165" i="8"/>
  <c r="J165" i="8" s="1"/>
  <c r="F165" i="8"/>
  <c r="C166" i="8" s="1"/>
  <c r="D165" i="8"/>
  <c r="G165" i="8" s="1"/>
  <c r="A177" i="8"/>
  <c r="E176" i="8"/>
  <c r="B176" i="8"/>
  <c r="H176" i="8" s="1"/>
  <c r="E177" i="11" l="1"/>
  <c r="A178" i="11"/>
  <c r="B177" i="11"/>
  <c r="H177" i="11" s="1"/>
  <c r="I165" i="11"/>
  <c r="J165" i="11" s="1"/>
  <c r="F165" i="11"/>
  <c r="C166" i="11" s="1"/>
  <c r="D165" i="11"/>
  <c r="G165" i="11" s="1"/>
  <c r="K165" i="11" s="1"/>
  <c r="L165" i="11" s="1"/>
  <c r="A178" i="7"/>
  <c r="B177" i="7"/>
  <c r="H177" i="7" s="1"/>
  <c r="E177" i="7"/>
  <c r="I165" i="7"/>
  <c r="J165" i="7" s="1"/>
  <c r="F165" i="7"/>
  <c r="C166" i="7" s="1"/>
  <c r="D165" i="7"/>
  <c r="G165" i="7" s="1"/>
  <c r="K165" i="7" s="1"/>
  <c r="L165" i="7" s="1"/>
  <c r="B178" i="10"/>
  <c r="H178" i="10" s="1"/>
  <c r="A179" i="10"/>
  <c r="E178" i="10"/>
  <c r="J165" i="10"/>
  <c r="F165" i="10"/>
  <c r="C166" i="10" s="1"/>
  <c r="G165" i="10"/>
  <c r="K165" i="10" s="1"/>
  <c r="L165" i="10" s="1"/>
  <c r="F165" i="9"/>
  <c r="C166" i="9" s="1"/>
  <c r="J165" i="9"/>
  <c r="D165" i="9"/>
  <c r="G165" i="9" s="1"/>
  <c r="B177" i="9"/>
  <c r="H177" i="9" s="1"/>
  <c r="E177" i="9"/>
  <c r="A178" i="9"/>
  <c r="D166" i="8"/>
  <c r="G166" i="8" s="1"/>
  <c r="I166" i="8"/>
  <c r="J166" i="8" s="1"/>
  <c r="F166" i="8"/>
  <c r="C167" i="8" s="1"/>
  <c r="B177" i="8"/>
  <c r="H177" i="8" s="1"/>
  <c r="A178" i="8"/>
  <c r="E177" i="8"/>
  <c r="I166" i="11" l="1"/>
  <c r="J166" i="11" s="1"/>
  <c r="F166" i="11"/>
  <c r="C167" i="11" s="1"/>
  <c r="D166" i="11"/>
  <c r="G166" i="11" s="1"/>
  <c r="K166" i="11" s="1"/>
  <c r="L166" i="11" s="1"/>
  <c r="E178" i="11"/>
  <c r="A179" i="11"/>
  <c r="B178" i="11"/>
  <c r="H178" i="11" s="1"/>
  <c r="A179" i="7"/>
  <c r="E178" i="7"/>
  <c r="B178" i="7"/>
  <c r="H178" i="7" s="1"/>
  <c r="F166" i="7"/>
  <c r="C167" i="7" s="1"/>
  <c r="I166" i="7"/>
  <c r="J166" i="7" s="1"/>
  <c r="D166" i="7"/>
  <c r="G166" i="7" s="1"/>
  <c r="K166" i="7" s="1"/>
  <c r="L166" i="7" s="1"/>
  <c r="G166" i="10"/>
  <c r="J166" i="10"/>
  <c r="F166" i="10"/>
  <c r="C167" i="10" s="1"/>
  <c r="E179" i="10"/>
  <c r="B179" i="10"/>
  <c r="H179" i="10" s="1"/>
  <c r="A180" i="10"/>
  <c r="B178" i="9"/>
  <c r="H178" i="9" s="1"/>
  <c r="E178" i="9"/>
  <c r="A179" i="9"/>
  <c r="D166" i="9"/>
  <c r="G166" i="9" s="1"/>
  <c r="J166" i="9"/>
  <c r="F166" i="9"/>
  <c r="C167" i="9" s="1"/>
  <c r="F167" i="8"/>
  <c r="C168" i="8" s="1"/>
  <c r="D167" i="8"/>
  <c r="G167" i="8" s="1"/>
  <c r="I167" i="8"/>
  <c r="J167" i="8" s="1"/>
  <c r="B178" i="8"/>
  <c r="H178" i="8" s="1"/>
  <c r="A179" i="8"/>
  <c r="E178" i="8"/>
  <c r="E179" i="11" l="1"/>
  <c r="A180" i="11"/>
  <c r="B179" i="11"/>
  <c r="H179" i="11" s="1"/>
  <c r="I167" i="11"/>
  <c r="J167" i="11" s="1"/>
  <c r="F167" i="11"/>
  <c r="C168" i="11" s="1"/>
  <c r="D167" i="11"/>
  <c r="G167" i="11" s="1"/>
  <c r="K167" i="11" s="1"/>
  <c r="L167" i="11" s="1"/>
  <c r="I167" i="7"/>
  <c r="J167" i="7" s="1"/>
  <c r="F167" i="7"/>
  <c r="C168" i="7" s="1"/>
  <c r="D167" i="7"/>
  <c r="G167" i="7" s="1"/>
  <c r="K167" i="7" s="1"/>
  <c r="L167" i="7" s="1"/>
  <c r="A180" i="7"/>
  <c r="E179" i="7"/>
  <c r="B179" i="7"/>
  <c r="H179" i="7" s="1"/>
  <c r="K166" i="10"/>
  <c r="L166" i="10" s="1"/>
  <c r="E180" i="10"/>
  <c r="B180" i="10"/>
  <c r="H180" i="10" s="1"/>
  <c r="A181" i="10"/>
  <c r="F167" i="10"/>
  <c r="C168" i="10" s="1"/>
  <c r="G167" i="10"/>
  <c r="J167" i="10"/>
  <c r="E179" i="9"/>
  <c r="B179" i="9"/>
  <c r="H179" i="9" s="1"/>
  <c r="A180" i="9"/>
  <c r="F167" i="9"/>
  <c r="C168" i="9" s="1"/>
  <c r="D167" i="9"/>
  <c r="G167" i="9" s="1"/>
  <c r="J167" i="9"/>
  <c r="E179" i="8"/>
  <c r="B179" i="8"/>
  <c r="H179" i="8" s="1"/>
  <c r="A180" i="8"/>
  <c r="F168" i="8"/>
  <c r="C169" i="8" s="1"/>
  <c r="D168" i="8"/>
  <c r="G168" i="8" s="1"/>
  <c r="I168" i="8"/>
  <c r="J168" i="8" s="1"/>
  <c r="I168" i="11" l="1"/>
  <c r="J168" i="11" s="1"/>
  <c r="F168" i="11"/>
  <c r="C169" i="11" s="1"/>
  <c r="D168" i="11"/>
  <c r="G168" i="11" s="1"/>
  <c r="K168" i="11" s="1"/>
  <c r="L168" i="11" s="1"/>
  <c r="E180" i="11"/>
  <c r="A181" i="11"/>
  <c r="B180" i="11"/>
  <c r="H180" i="11" s="1"/>
  <c r="A181" i="7"/>
  <c r="E180" i="7"/>
  <c r="B180" i="7"/>
  <c r="H180" i="7" s="1"/>
  <c r="I168" i="7"/>
  <c r="J168" i="7" s="1"/>
  <c r="F168" i="7"/>
  <c r="C169" i="7" s="1"/>
  <c r="D168" i="7"/>
  <c r="G168" i="7" s="1"/>
  <c r="K168" i="7" s="1"/>
  <c r="L168" i="7" s="1"/>
  <c r="K167" i="10"/>
  <c r="L167" i="10" s="1"/>
  <c r="F168" i="10"/>
  <c r="C169" i="10" s="1"/>
  <c r="G168" i="10"/>
  <c r="J168" i="10"/>
  <c r="E181" i="10"/>
  <c r="F168" i="9"/>
  <c r="C169" i="9" s="1"/>
  <c r="D168" i="9"/>
  <c r="G168" i="9" s="1"/>
  <c r="J168" i="9"/>
  <c r="B180" i="9"/>
  <c r="H180" i="9" s="1"/>
  <c r="A181" i="9"/>
  <c r="E180" i="9"/>
  <c r="I169" i="8"/>
  <c r="J169" i="8" s="1"/>
  <c r="F169" i="8"/>
  <c r="C170" i="8" s="1"/>
  <c r="D169" i="8"/>
  <c r="G169" i="8" s="1"/>
  <c r="E180" i="8"/>
  <c r="B180" i="8"/>
  <c r="H180" i="8" s="1"/>
  <c r="A181" i="8"/>
  <c r="E181" i="11" l="1"/>
  <c r="I169" i="11"/>
  <c r="J169" i="11" s="1"/>
  <c r="K169" i="11" s="1"/>
  <c r="L169" i="11" s="1"/>
  <c r="F169" i="11"/>
  <c r="C170" i="11" s="1"/>
  <c r="E181" i="7"/>
  <c r="F169" i="7"/>
  <c r="C170" i="7" s="1"/>
  <c r="I169" i="7"/>
  <c r="J169" i="7" s="1"/>
  <c r="K169" i="7" s="1"/>
  <c r="L169" i="7" s="1"/>
  <c r="K168" i="10"/>
  <c r="L168" i="10" s="1"/>
  <c r="J169" i="10"/>
  <c r="F169" i="10"/>
  <c r="C170" i="10" s="1"/>
  <c r="G169" i="10"/>
  <c r="E181" i="9"/>
  <c r="J169" i="9"/>
  <c r="F169" i="9"/>
  <c r="C170" i="9" s="1"/>
  <c r="D169" i="9"/>
  <c r="G169" i="9" s="1"/>
  <c r="E181" i="8"/>
  <c r="I170" i="8"/>
  <c r="J170" i="8" s="1"/>
  <c r="F170" i="8"/>
  <c r="C171" i="8" s="1"/>
  <c r="D170" i="8"/>
  <c r="G170" i="8" s="1"/>
  <c r="I170" i="11" l="1"/>
  <c r="J170" i="11" s="1"/>
  <c r="F170" i="11"/>
  <c r="C171" i="11" s="1"/>
  <c r="D170" i="11"/>
  <c r="G170" i="11" s="1"/>
  <c r="K170" i="11" s="1"/>
  <c r="L170" i="11" s="1"/>
  <c r="F170" i="7"/>
  <c r="C171" i="7" s="1"/>
  <c r="I170" i="7"/>
  <c r="J170" i="7" s="1"/>
  <c r="D170" i="7"/>
  <c r="G170" i="7" s="1"/>
  <c r="K170" i="7" s="1"/>
  <c r="L170" i="7" s="1"/>
  <c r="K169" i="10"/>
  <c r="L169" i="10" s="1"/>
  <c r="J170" i="10"/>
  <c r="F170" i="10"/>
  <c r="C171" i="10" s="1"/>
  <c r="G170" i="10"/>
  <c r="K170" i="10" s="1"/>
  <c r="L170" i="10" s="1"/>
  <c r="F170" i="9"/>
  <c r="C171" i="9" s="1"/>
  <c r="D170" i="9"/>
  <c r="G170" i="9" s="1"/>
  <c r="J170" i="9"/>
  <c r="I171" i="8"/>
  <c r="J171" i="8" s="1"/>
  <c r="F171" i="8"/>
  <c r="C172" i="8" s="1"/>
  <c r="D171" i="8"/>
  <c r="G171" i="8" s="1"/>
  <c r="I171" i="11" l="1"/>
  <c r="J171" i="11" s="1"/>
  <c r="F171" i="11"/>
  <c r="C172" i="11" s="1"/>
  <c r="D171" i="11"/>
  <c r="G171" i="11" s="1"/>
  <c r="K171" i="11" s="1"/>
  <c r="L171" i="11" s="1"/>
  <c r="I171" i="7"/>
  <c r="J171" i="7" s="1"/>
  <c r="F171" i="7"/>
  <c r="C172" i="7" s="1"/>
  <c r="D171" i="7"/>
  <c r="G171" i="7" s="1"/>
  <c r="K171" i="7" s="1"/>
  <c r="L171" i="7" s="1"/>
  <c r="J171" i="10"/>
  <c r="F171" i="10"/>
  <c r="C172" i="10" s="1"/>
  <c r="G171" i="10"/>
  <c r="K171" i="10" s="1"/>
  <c r="L171" i="10" s="1"/>
  <c r="F171" i="9"/>
  <c r="C172" i="9" s="1"/>
  <c r="J171" i="9"/>
  <c r="D171" i="9"/>
  <c r="G171" i="9" s="1"/>
  <c r="D172" i="8"/>
  <c r="G172" i="8" s="1"/>
  <c r="I172" i="8"/>
  <c r="J172" i="8" s="1"/>
  <c r="F172" i="8"/>
  <c r="C173" i="8" s="1"/>
  <c r="I172" i="11" l="1"/>
  <c r="J172" i="11" s="1"/>
  <c r="F172" i="11"/>
  <c r="C173" i="11" s="1"/>
  <c r="D172" i="11"/>
  <c r="G172" i="11" s="1"/>
  <c r="K172" i="11" s="1"/>
  <c r="L172" i="11" s="1"/>
  <c r="F172" i="7"/>
  <c r="C173" i="7" s="1"/>
  <c r="I172" i="7"/>
  <c r="J172" i="7" s="1"/>
  <c r="D172" i="7"/>
  <c r="G172" i="7" s="1"/>
  <c r="K172" i="7" s="1"/>
  <c r="L172" i="7" s="1"/>
  <c r="G172" i="10"/>
  <c r="J172" i="10"/>
  <c r="F172" i="10"/>
  <c r="C173" i="10" s="1"/>
  <c r="D172" i="9"/>
  <c r="G172" i="9" s="1"/>
  <c r="J172" i="9"/>
  <c r="F172" i="9"/>
  <c r="C173" i="9" s="1"/>
  <c r="F173" i="8"/>
  <c r="C174" i="8" s="1"/>
  <c r="D173" i="8"/>
  <c r="G173" i="8" s="1"/>
  <c r="I173" i="8"/>
  <c r="J173" i="8" s="1"/>
  <c r="I173" i="11" l="1"/>
  <c r="J173" i="11" s="1"/>
  <c r="F173" i="11"/>
  <c r="C174" i="11" s="1"/>
  <c r="D173" i="11"/>
  <c r="G173" i="11" s="1"/>
  <c r="K173" i="11" s="1"/>
  <c r="L173" i="11" s="1"/>
  <c r="F173" i="7"/>
  <c r="C174" i="7" s="1"/>
  <c r="I173" i="7"/>
  <c r="J173" i="7" s="1"/>
  <c r="D173" i="7"/>
  <c r="G173" i="7" s="1"/>
  <c r="K173" i="7" s="1"/>
  <c r="L173" i="7" s="1"/>
  <c r="K172" i="10"/>
  <c r="L172" i="10" s="1"/>
  <c r="F173" i="10"/>
  <c r="C174" i="10" s="1"/>
  <c r="G173" i="10"/>
  <c r="J173" i="10"/>
  <c r="F173" i="9"/>
  <c r="C174" i="9" s="1"/>
  <c r="D173" i="9"/>
  <c r="G173" i="9" s="1"/>
  <c r="J173" i="9"/>
  <c r="F174" i="8"/>
  <c r="C175" i="8" s="1"/>
  <c r="D174" i="8"/>
  <c r="G174" i="8" s="1"/>
  <c r="I174" i="8"/>
  <c r="J174" i="8" s="1"/>
  <c r="I174" i="11" l="1"/>
  <c r="J174" i="11" s="1"/>
  <c r="F174" i="11"/>
  <c r="C175" i="11" s="1"/>
  <c r="D174" i="11"/>
  <c r="G174" i="11" s="1"/>
  <c r="K174" i="11" s="1"/>
  <c r="L174" i="11" s="1"/>
  <c r="I174" i="7"/>
  <c r="J174" i="7" s="1"/>
  <c r="F174" i="7"/>
  <c r="C175" i="7" s="1"/>
  <c r="D174" i="7"/>
  <c r="G174" i="7" s="1"/>
  <c r="K174" i="7" s="1"/>
  <c r="L174" i="7" s="1"/>
  <c r="K173" i="10"/>
  <c r="L173" i="10" s="1"/>
  <c r="F174" i="10"/>
  <c r="C175" i="10" s="1"/>
  <c r="G174" i="10"/>
  <c r="J174" i="10"/>
  <c r="F174" i="9"/>
  <c r="C175" i="9" s="1"/>
  <c r="D174" i="9"/>
  <c r="G174" i="9" s="1"/>
  <c r="J174" i="9"/>
  <c r="I175" i="8"/>
  <c r="J175" i="8" s="1"/>
  <c r="F175" i="8"/>
  <c r="C176" i="8" s="1"/>
  <c r="D175" i="8"/>
  <c r="G175" i="8" s="1"/>
  <c r="I175" i="11" l="1"/>
  <c r="J175" i="11" s="1"/>
  <c r="F175" i="11"/>
  <c r="C176" i="11" s="1"/>
  <c r="D175" i="11"/>
  <c r="G175" i="11" s="1"/>
  <c r="K175" i="11" s="1"/>
  <c r="L175" i="11" s="1"/>
  <c r="I175" i="7"/>
  <c r="J175" i="7" s="1"/>
  <c r="F175" i="7"/>
  <c r="C176" i="7" s="1"/>
  <c r="D175" i="7"/>
  <c r="G175" i="7" s="1"/>
  <c r="K175" i="7" s="1"/>
  <c r="L175" i="7" s="1"/>
  <c r="K174" i="10"/>
  <c r="L174" i="10" s="1"/>
  <c r="J175" i="10"/>
  <c r="F175" i="10"/>
  <c r="C176" i="10" s="1"/>
  <c r="G175" i="10"/>
  <c r="J175" i="9"/>
  <c r="F175" i="9"/>
  <c r="C176" i="9" s="1"/>
  <c r="D175" i="9"/>
  <c r="G175" i="9" s="1"/>
  <c r="I176" i="8"/>
  <c r="J176" i="8" s="1"/>
  <c r="F176" i="8"/>
  <c r="C177" i="8" s="1"/>
  <c r="D176" i="8"/>
  <c r="G176" i="8" s="1"/>
  <c r="I176" i="11" l="1"/>
  <c r="J176" i="11" s="1"/>
  <c r="K176" i="11" s="1"/>
  <c r="L176" i="11" s="1"/>
  <c r="F176" i="11"/>
  <c r="C177" i="11" s="1"/>
  <c r="F176" i="7"/>
  <c r="C177" i="7" s="1"/>
  <c r="I176" i="7"/>
  <c r="J176" i="7" s="1"/>
  <c r="K176" i="7" s="1"/>
  <c r="L176" i="7" s="1"/>
  <c r="K175" i="10"/>
  <c r="L175" i="10" s="1"/>
  <c r="J176" i="10"/>
  <c r="F176" i="10"/>
  <c r="C177" i="10" s="1"/>
  <c r="G176" i="10"/>
  <c r="F176" i="9"/>
  <c r="C177" i="9" s="1"/>
  <c r="D176" i="9"/>
  <c r="G176" i="9" s="1"/>
  <c r="J176" i="9"/>
  <c r="I177" i="8"/>
  <c r="J177" i="8" s="1"/>
  <c r="F177" i="8"/>
  <c r="C178" i="8" s="1"/>
  <c r="D177" i="8"/>
  <c r="G177" i="8" s="1"/>
  <c r="I177" i="11" l="1"/>
  <c r="J177" i="11" s="1"/>
  <c r="F177" i="11"/>
  <c r="C178" i="11" s="1"/>
  <c r="D177" i="11"/>
  <c r="G177" i="11" s="1"/>
  <c r="K177" i="11" s="1"/>
  <c r="L177" i="11" s="1"/>
  <c r="F177" i="7"/>
  <c r="C178" i="7" s="1"/>
  <c r="I177" i="7"/>
  <c r="J177" i="7" s="1"/>
  <c r="D177" i="7"/>
  <c r="G177" i="7" s="1"/>
  <c r="K177" i="7" s="1"/>
  <c r="L177" i="7" s="1"/>
  <c r="K176" i="10"/>
  <c r="L176" i="10" s="1"/>
  <c r="J177" i="10"/>
  <c r="F177" i="10"/>
  <c r="C178" i="10" s="1"/>
  <c r="G177" i="10"/>
  <c r="F177" i="9"/>
  <c r="C178" i="9" s="1"/>
  <c r="D177" i="9"/>
  <c r="G177" i="9" s="1"/>
  <c r="J177" i="9"/>
  <c r="D178" i="8"/>
  <c r="G178" i="8" s="1"/>
  <c r="I178" i="8"/>
  <c r="J178" i="8" s="1"/>
  <c r="F178" i="8"/>
  <c r="C179" i="8" s="1"/>
  <c r="I178" i="11" l="1"/>
  <c r="J178" i="11" s="1"/>
  <c r="F178" i="11"/>
  <c r="C179" i="11" s="1"/>
  <c r="D178" i="11"/>
  <c r="G178" i="11" s="1"/>
  <c r="K178" i="11" s="1"/>
  <c r="L178" i="11" s="1"/>
  <c r="F178" i="7"/>
  <c r="C179" i="7" s="1"/>
  <c r="I178" i="7"/>
  <c r="J178" i="7" s="1"/>
  <c r="D178" i="7"/>
  <c r="G178" i="7" s="1"/>
  <c r="K178" i="7" s="1"/>
  <c r="L178" i="7" s="1"/>
  <c r="K177" i="10"/>
  <c r="L177" i="10" s="1"/>
  <c r="G178" i="10"/>
  <c r="J178" i="10"/>
  <c r="F178" i="10"/>
  <c r="C179" i="10" s="1"/>
  <c r="D178" i="9"/>
  <c r="G178" i="9" s="1"/>
  <c r="J178" i="9"/>
  <c r="F178" i="9"/>
  <c r="C179" i="9" s="1"/>
  <c r="F179" i="8"/>
  <c r="C180" i="8" s="1"/>
  <c r="D179" i="8"/>
  <c r="G179" i="8" s="1"/>
  <c r="I179" i="8"/>
  <c r="J179" i="8" s="1"/>
  <c r="I179" i="11" l="1"/>
  <c r="J179" i="11" s="1"/>
  <c r="F179" i="11"/>
  <c r="C180" i="11" s="1"/>
  <c r="D179" i="11"/>
  <c r="G179" i="11" s="1"/>
  <c r="K179" i="11" s="1"/>
  <c r="L179" i="11" s="1"/>
  <c r="F179" i="7"/>
  <c r="C180" i="7" s="1"/>
  <c r="I179" i="7"/>
  <c r="J179" i="7" s="1"/>
  <c r="D179" i="7"/>
  <c r="G179" i="7" s="1"/>
  <c r="K179" i="7" s="1"/>
  <c r="L179" i="7" s="1"/>
  <c r="K178" i="10"/>
  <c r="L178" i="10" s="1"/>
  <c r="F179" i="10"/>
  <c r="C180" i="10" s="1"/>
  <c r="G179" i="10"/>
  <c r="J179" i="10"/>
  <c r="F179" i="9"/>
  <c r="C180" i="9" s="1"/>
  <c r="D179" i="9"/>
  <c r="G179" i="9" s="1"/>
  <c r="J179" i="9"/>
  <c r="F180" i="8"/>
  <c r="D180" i="8"/>
  <c r="G180" i="8" s="1"/>
  <c r="I180" i="8"/>
  <c r="J180" i="8" s="1"/>
  <c r="I180" i="11" l="1"/>
  <c r="J180" i="11" s="1"/>
  <c r="F180" i="11"/>
  <c r="D180" i="11"/>
  <c r="G180" i="11" s="1"/>
  <c r="K180" i="11" s="1"/>
  <c r="L180" i="11" s="1"/>
  <c r="F180" i="7"/>
  <c r="I180" i="7"/>
  <c r="J180" i="7" s="1"/>
  <c r="D180" i="7"/>
  <c r="G180" i="7" s="1"/>
  <c r="K180" i="7" s="1"/>
  <c r="L180" i="7" s="1"/>
  <c r="K179" i="10"/>
  <c r="L179" i="10" s="1"/>
  <c r="F180" i="10"/>
  <c r="G180" i="10"/>
  <c r="J180" i="10"/>
  <c r="F180" i="9"/>
  <c r="D180" i="9"/>
  <c r="G180" i="9" s="1"/>
  <c r="J180" i="9"/>
  <c r="B181" i="8"/>
  <c r="H181" i="8" s="1"/>
  <c r="B181" i="11" l="1"/>
  <c r="H181" i="11" s="1"/>
  <c r="B181" i="7"/>
  <c r="H181" i="7" s="1"/>
  <c r="K180" i="10"/>
  <c r="L180" i="10" s="1"/>
  <c r="B181" i="10"/>
  <c r="H181" i="10" s="1"/>
  <c r="B181" i="9"/>
  <c r="H181" i="9" s="1"/>
  <c r="C181" i="8"/>
  <c r="C181" i="11" l="1"/>
  <c r="C181" i="7"/>
  <c r="C181" i="10"/>
  <c r="C181" i="9"/>
  <c r="I181" i="8"/>
  <c r="J181" i="8" s="1"/>
  <c r="F181" i="8"/>
  <c r="D181" i="8"/>
  <c r="G181" i="8" s="1"/>
  <c r="I181" i="11" l="1"/>
  <c r="J181" i="11" s="1"/>
  <c r="F181" i="11"/>
  <c r="D181" i="11"/>
  <c r="G181" i="11" s="1"/>
  <c r="K181" i="11" s="1"/>
  <c r="L181" i="11" s="1"/>
  <c r="F181" i="7"/>
  <c r="I181" i="7"/>
  <c r="J181" i="7" s="1"/>
  <c r="D181" i="7"/>
  <c r="G181" i="7" s="1"/>
  <c r="K181" i="7" s="1"/>
  <c r="L181" i="7" s="1"/>
  <c r="J181" i="10"/>
  <c r="F181" i="10"/>
  <c r="G181" i="10"/>
  <c r="K181" i="10" s="1"/>
  <c r="L181" i="10" s="1"/>
  <c r="J181" i="9"/>
  <c r="F181" i="9"/>
  <c r="D181" i="9"/>
  <c r="G181" i="9" s="1"/>
  <c r="J6" i="9"/>
  <c r="J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<sst xmlns="http://schemas.openxmlformats.org/spreadsheetml/2006/main" count="63" uniqueCount="14">
  <si>
    <t>Dzień</t>
  </si>
  <si>
    <t>Liczba kur przed</t>
  </si>
  <si>
    <t>Kradzież</t>
  </si>
  <si>
    <t>Liczba kur po</t>
  </si>
  <si>
    <t>jajka</t>
  </si>
  <si>
    <t>Dokóp stada</t>
  </si>
  <si>
    <t>Sprzedaż jaj</t>
  </si>
  <si>
    <t>Kosta zakupu</t>
  </si>
  <si>
    <t>Pasza</t>
  </si>
  <si>
    <t>Kosta paszy</t>
  </si>
  <si>
    <t>Ile je kura</t>
  </si>
  <si>
    <t>Zysk</t>
  </si>
  <si>
    <t>realny zysk</t>
  </si>
  <si>
    <t>Koszta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</si>
</sst>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4'!$S$1</c:f>
              <c:strCache>
                <c:ptCount val="1"/>
                <c:pt idx="0">
                  <c:v>jajka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4'!$S$2:$S$181</c:f>
              <c:numCache>
                <c:formatCode>General</c:formatCode>
                <c:ptCount val="180"/>
                <c:pt idx="0">
                  <c:v>200</c:v>
                </c:pt>
                <c:pt idx="1">
                  <c:v>198</c:v>
                </c:pt>
                <c:pt idx="2">
                  <c:v>198</c:v>
                </c:pt>
                <c:pt idx="3">
                  <c:v>196</c:v>
                </c:pt>
                <c:pt idx="4">
                  <c:v>196</c:v>
                </c:pt>
                <c:pt idx="5">
                  <c:v>194</c:v>
                </c:pt>
                <c:pt idx="6">
                  <c:v>0</c:v>
                </c:pt>
                <c:pt idx="7">
                  <c:v>192</c:v>
                </c:pt>
                <c:pt idx="8">
                  <c:v>192</c:v>
                </c:pt>
                <c:pt idx="9">
                  <c:v>190</c:v>
                </c:pt>
                <c:pt idx="10">
                  <c:v>190</c:v>
                </c:pt>
                <c:pt idx="11">
                  <c:v>188</c:v>
                </c:pt>
                <c:pt idx="12">
                  <c:v>188</c:v>
                </c:pt>
                <c:pt idx="13">
                  <c:v>0</c:v>
                </c:pt>
                <c:pt idx="14">
                  <c:v>186</c:v>
                </c:pt>
                <c:pt idx="15">
                  <c:v>184</c:v>
                </c:pt>
                <c:pt idx="16">
                  <c:v>184</c:v>
                </c:pt>
                <c:pt idx="17">
                  <c:v>182</c:v>
                </c:pt>
                <c:pt idx="18">
                  <c:v>182</c:v>
                </c:pt>
                <c:pt idx="19">
                  <c:v>180</c:v>
                </c:pt>
                <c:pt idx="20">
                  <c:v>0</c:v>
                </c:pt>
                <c:pt idx="21">
                  <c:v>178</c:v>
                </c:pt>
                <c:pt idx="22">
                  <c:v>178</c:v>
                </c:pt>
                <c:pt idx="23">
                  <c:v>176</c:v>
                </c:pt>
                <c:pt idx="24">
                  <c:v>176</c:v>
                </c:pt>
                <c:pt idx="25">
                  <c:v>174</c:v>
                </c:pt>
                <c:pt idx="26">
                  <c:v>174</c:v>
                </c:pt>
                <c:pt idx="27">
                  <c:v>0</c:v>
                </c:pt>
                <c:pt idx="28">
                  <c:v>172</c:v>
                </c:pt>
                <c:pt idx="29">
                  <c:v>204</c:v>
                </c:pt>
                <c:pt idx="30">
                  <c:v>204</c:v>
                </c:pt>
                <c:pt idx="31">
                  <c:v>202</c:v>
                </c:pt>
                <c:pt idx="32">
                  <c:v>202</c:v>
                </c:pt>
                <c:pt idx="33">
                  <c:v>200</c:v>
                </c:pt>
                <c:pt idx="34">
                  <c:v>0</c:v>
                </c:pt>
                <c:pt idx="35">
                  <c:v>198</c:v>
                </c:pt>
                <c:pt idx="36">
                  <c:v>198</c:v>
                </c:pt>
                <c:pt idx="37">
                  <c:v>196</c:v>
                </c:pt>
                <c:pt idx="38">
                  <c:v>196</c:v>
                </c:pt>
                <c:pt idx="39">
                  <c:v>194</c:v>
                </c:pt>
                <c:pt idx="40">
                  <c:v>194</c:v>
                </c:pt>
                <c:pt idx="41">
                  <c:v>0</c:v>
                </c:pt>
                <c:pt idx="42">
                  <c:v>192</c:v>
                </c:pt>
                <c:pt idx="43">
                  <c:v>190</c:v>
                </c:pt>
                <c:pt idx="44">
                  <c:v>190</c:v>
                </c:pt>
                <c:pt idx="45">
                  <c:v>188</c:v>
                </c:pt>
                <c:pt idx="46">
                  <c:v>188</c:v>
                </c:pt>
                <c:pt idx="47">
                  <c:v>186</c:v>
                </c:pt>
                <c:pt idx="48">
                  <c:v>0</c:v>
                </c:pt>
                <c:pt idx="49">
                  <c:v>184</c:v>
                </c:pt>
                <c:pt idx="50">
                  <c:v>184</c:v>
                </c:pt>
                <c:pt idx="51">
                  <c:v>182</c:v>
                </c:pt>
                <c:pt idx="52">
                  <c:v>182</c:v>
                </c:pt>
                <c:pt idx="53">
                  <c:v>180</c:v>
                </c:pt>
                <c:pt idx="54">
                  <c:v>180</c:v>
                </c:pt>
                <c:pt idx="55">
                  <c:v>0</c:v>
                </c:pt>
                <c:pt idx="56">
                  <c:v>178</c:v>
                </c:pt>
                <c:pt idx="57">
                  <c:v>176</c:v>
                </c:pt>
                <c:pt idx="58">
                  <c:v>176</c:v>
                </c:pt>
                <c:pt idx="59">
                  <c:v>208</c:v>
                </c:pt>
                <c:pt idx="60">
                  <c:v>208</c:v>
                </c:pt>
                <c:pt idx="61">
                  <c:v>206</c:v>
                </c:pt>
                <c:pt idx="62">
                  <c:v>0</c:v>
                </c:pt>
                <c:pt idx="63">
                  <c:v>204</c:v>
                </c:pt>
                <c:pt idx="64">
                  <c:v>204</c:v>
                </c:pt>
                <c:pt idx="65">
                  <c:v>202</c:v>
                </c:pt>
                <c:pt idx="66">
                  <c:v>202</c:v>
                </c:pt>
                <c:pt idx="67">
                  <c:v>200</c:v>
                </c:pt>
                <c:pt idx="68">
                  <c:v>200</c:v>
                </c:pt>
                <c:pt idx="69">
                  <c:v>0</c:v>
                </c:pt>
                <c:pt idx="70">
                  <c:v>198</c:v>
                </c:pt>
                <c:pt idx="71">
                  <c:v>196</c:v>
                </c:pt>
                <c:pt idx="72">
                  <c:v>196</c:v>
                </c:pt>
                <c:pt idx="73">
                  <c:v>194</c:v>
                </c:pt>
                <c:pt idx="74">
                  <c:v>194</c:v>
                </c:pt>
                <c:pt idx="75">
                  <c:v>192</c:v>
                </c:pt>
                <c:pt idx="76">
                  <c:v>0</c:v>
                </c:pt>
                <c:pt idx="77">
                  <c:v>190</c:v>
                </c:pt>
                <c:pt idx="78">
                  <c:v>190</c:v>
                </c:pt>
                <c:pt idx="79">
                  <c:v>188</c:v>
                </c:pt>
                <c:pt idx="80">
                  <c:v>188</c:v>
                </c:pt>
                <c:pt idx="81">
                  <c:v>186</c:v>
                </c:pt>
                <c:pt idx="82">
                  <c:v>186</c:v>
                </c:pt>
                <c:pt idx="83">
                  <c:v>0</c:v>
                </c:pt>
                <c:pt idx="84">
                  <c:v>184</c:v>
                </c:pt>
                <c:pt idx="85">
                  <c:v>182</c:v>
                </c:pt>
                <c:pt idx="86">
                  <c:v>182</c:v>
                </c:pt>
                <c:pt idx="87">
                  <c:v>180</c:v>
                </c:pt>
                <c:pt idx="88">
                  <c:v>180</c:v>
                </c:pt>
                <c:pt idx="89">
                  <c:v>213</c:v>
                </c:pt>
                <c:pt idx="90">
                  <c:v>0</c:v>
                </c:pt>
                <c:pt idx="91">
                  <c:v>211</c:v>
                </c:pt>
                <c:pt idx="92">
                  <c:v>211</c:v>
                </c:pt>
                <c:pt idx="93">
                  <c:v>209</c:v>
                </c:pt>
                <c:pt idx="94">
                  <c:v>209</c:v>
                </c:pt>
                <c:pt idx="95">
                  <c:v>207</c:v>
                </c:pt>
                <c:pt idx="96">
                  <c:v>207</c:v>
                </c:pt>
                <c:pt idx="97">
                  <c:v>0</c:v>
                </c:pt>
                <c:pt idx="98">
                  <c:v>205</c:v>
                </c:pt>
                <c:pt idx="99">
                  <c:v>203</c:v>
                </c:pt>
                <c:pt idx="100">
                  <c:v>203</c:v>
                </c:pt>
                <c:pt idx="101">
                  <c:v>201</c:v>
                </c:pt>
                <c:pt idx="102">
                  <c:v>201</c:v>
                </c:pt>
                <c:pt idx="103">
                  <c:v>199</c:v>
                </c:pt>
                <c:pt idx="104">
                  <c:v>0</c:v>
                </c:pt>
                <c:pt idx="105">
                  <c:v>197</c:v>
                </c:pt>
                <c:pt idx="106">
                  <c:v>197</c:v>
                </c:pt>
                <c:pt idx="107">
                  <c:v>195</c:v>
                </c:pt>
                <c:pt idx="108">
                  <c:v>195</c:v>
                </c:pt>
                <c:pt idx="109">
                  <c:v>193</c:v>
                </c:pt>
                <c:pt idx="110">
                  <c:v>193</c:v>
                </c:pt>
                <c:pt idx="111">
                  <c:v>0</c:v>
                </c:pt>
                <c:pt idx="112">
                  <c:v>191</c:v>
                </c:pt>
                <c:pt idx="113">
                  <c:v>189</c:v>
                </c:pt>
                <c:pt idx="114">
                  <c:v>189</c:v>
                </c:pt>
                <c:pt idx="115">
                  <c:v>187</c:v>
                </c:pt>
                <c:pt idx="116">
                  <c:v>187</c:v>
                </c:pt>
                <c:pt idx="117">
                  <c:v>185</c:v>
                </c:pt>
                <c:pt idx="118">
                  <c:v>0</c:v>
                </c:pt>
                <c:pt idx="119">
                  <c:v>219</c:v>
                </c:pt>
                <c:pt idx="120">
                  <c:v>219</c:v>
                </c:pt>
                <c:pt idx="121">
                  <c:v>217</c:v>
                </c:pt>
                <c:pt idx="122">
                  <c:v>217</c:v>
                </c:pt>
                <c:pt idx="123">
                  <c:v>215</c:v>
                </c:pt>
                <c:pt idx="124">
                  <c:v>215</c:v>
                </c:pt>
                <c:pt idx="125">
                  <c:v>0</c:v>
                </c:pt>
                <c:pt idx="126">
                  <c:v>213</c:v>
                </c:pt>
                <c:pt idx="127">
                  <c:v>211</c:v>
                </c:pt>
                <c:pt idx="128">
                  <c:v>211</c:v>
                </c:pt>
                <c:pt idx="129">
                  <c:v>209</c:v>
                </c:pt>
                <c:pt idx="130">
                  <c:v>209</c:v>
                </c:pt>
                <c:pt idx="131">
                  <c:v>207</c:v>
                </c:pt>
                <c:pt idx="132">
                  <c:v>0</c:v>
                </c:pt>
                <c:pt idx="133">
                  <c:v>205</c:v>
                </c:pt>
                <c:pt idx="134">
                  <c:v>205</c:v>
                </c:pt>
                <c:pt idx="135">
                  <c:v>203</c:v>
                </c:pt>
                <c:pt idx="136">
                  <c:v>203</c:v>
                </c:pt>
                <c:pt idx="137">
                  <c:v>201</c:v>
                </c:pt>
                <c:pt idx="138">
                  <c:v>201</c:v>
                </c:pt>
                <c:pt idx="139">
                  <c:v>0</c:v>
                </c:pt>
                <c:pt idx="140">
                  <c:v>199</c:v>
                </c:pt>
                <c:pt idx="141">
                  <c:v>197</c:v>
                </c:pt>
                <c:pt idx="142">
                  <c:v>197</c:v>
                </c:pt>
                <c:pt idx="143">
                  <c:v>195</c:v>
                </c:pt>
                <c:pt idx="144">
                  <c:v>195</c:v>
                </c:pt>
                <c:pt idx="145">
                  <c:v>193</c:v>
                </c:pt>
                <c:pt idx="146">
                  <c:v>0</c:v>
                </c:pt>
                <c:pt idx="147">
                  <c:v>191</c:v>
                </c:pt>
                <c:pt idx="148">
                  <c:v>191</c:v>
                </c:pt>
                <c:pt idx="149">
                  <c:v>226</c:v>
                </c:pt>
                <c:pt idx="150">
                  <c:v>226</c:v>
                </c:pt>
                <c:pt idx="151">
                  <c:v>224</c:v>
                </c:pt>
                <c:pt idx="152">
                  <c:v>224</c:v>
                </c:pt>
                <c:pt idx="153">
                  <c:v>0</c:v>
                </c:pt>
                <c:pt idx="154">
                  <c:v>222</c:v>
                </c:pt>
                <c:pt idx="155">
                  <c:v>220</c:v>
                </c:pt>
                <c:pt idx="156">
                  <c:v>220</c:v>
                </c:pt>
                <c:pt idx="157">
                  <c:v>218</c:v>
                </c:pt>
                <c:pt idx="158">
                  <c:v>218</c:v>
                </c:pt>
                <c:pt idx="159">
                  <c:v>216</c:v>
                </c:pt>
                <c:pt idx="160">
                  <c:v>0</c:v>
                </c:pt>
                <c:pt idx="161">
                  <c:v>214</c:v>
                </c:pt>
                <c:pt idx="162">
                  <c:v>214</c:v>
                </c:pt>
                <c:pt idx="163">
                  <c:v>212</c:v>
                </c:pt>
                <c:pt idx="164">
                  <c:v>212</c:v>
                </c:pt>
                <c:pt idx="165">
                  <c:v>210</c:v>
                </c:pt>
                <c:pt idx="166">
                  <c:v>210</c:v>
                </c:pt>
                <c:pt idx="167">
                  <c:v>0</c:v>
                </c:pt>
                <c:pt idx="168">
                  <c:v>208</c:v>
                </c:pt>
                <c:pt idx="169">
                  <c:v>206</c:v>
                </c:pt>
                <c:pt idx="170">
                  <c:v>206</c:v>
                </c:pt>
                <c:pt idx="171">
                  <c:v>204</c:v>
                </c:pt>
                <c:pt idx="172">
                  <c:v>204</c:v>
                </c:pt>
                <c:pt idx="173">
                  <c:v>202</c:v>
                </c:pt>
                <c:pt idx="174">
                  <c:v>0</c:v>
                </c:pt>
                <c:pt idx="175">
                  <c:v>200</c:v>
                </c:pt>
                <c:pt idx="176">
                  <c:v>200</c:v>
                </c:pt>
                <c:pt idx="177">
                  <c:v>198</c:v>
                </c:pt>
                <c:pt idx="178">
                  <c:v>198</c:v>
                </c:pt>
                <c:pt idx="17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E97-8B6E-69318F1BD524}"/>
            </c:ext>
          </c:extLst>
        </c:ser>
        <c:ser>
          <c:idx val="1"/>
          <c:order val="1"/>
          <c:tx>
            <c:strRef>
              <c:f>'Zadanie 4'!$T$1</c:f>
              <c:strCache>
                <c:ptCount val="1"/>
                <c:pt idx="0">
                  <c:v>Koszta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'Zadanie 4'!$T$2:$T$181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648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666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3-4E97-8B6E-69318F1B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40976"/>
        <c:axId val="381139056"/>
      </c:lineChart>
      <c:catAx>
        <c:axId val="3811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39056"/>
        <c:crosses val="autoZero"/>
        <c:auto val="1"/>
        <c:lblAlgn val="ctr"/>
        <c:lblOffset val="100"/>
        <c:noMultiLvlLbl val="0"/>
      </c:catAx>
      <c:valAx>
        <c:axId val="3811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21</xdr:row>
      <xdr:rowOff>50800</xdr:rowOff>
    </xdr:from>
    <xdr:to>
      <xdr:col>23</xdr:col>
      <xdr:colOff>231775</xdr:colOff>
      <xdr:row>36</xdr:row>
      <xdr:rowOff>31750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AA942F-DAA5-E98E-C9F8-3EB2D35D9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O181"/>
  <sheetViews>
    <sheetView workbookViewId="0">
      <selection activeCell="L22" sqref="L22"/>
    </sheetView>
  </sheetViews>
  <sheetFormatPr defaultRowHeight="14.5" x14ac:dyDescent="0.35"/>
  <cols>
    <col min="3" max="4" width="16.36328125" customWidth="1"/>
    <col min="6" max="6" width="14.453125" customWidth="1"/>
    <col min="7" max="7" width="12.90625" customWidth="1"/>
    <col min="8" max="8" width="12" customWidth="1"/>
    <col min="10" max="10" width="10.1796875" customWidth="1"/>
  </cols>
  <sheetData>
    <row r="1" spans="1:15" x14ac:dyDescent="0.35">
      <c r="A1" t="s">
        <v>0</v>
      </c>
      <c r="B1" t="s">
        <v>5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O1" t="s">
        <v>10</v>
      </c>
    </row>
    <row r="2" spans="1:15" x14ac:dyDescent="0.35">
      <c r="A2">
        <v>1</v>
      </c>
      <c r="B2">
        <v>0</v>
      </c>
      <c r="C2">
        <v>200</v>
      </c>
      <c r="D2">
        <f>IF(MOD(A2,7) = 0, 0, C2)</f>
        <v>200</v>
      </c>
      <c r="E2">
        <f>IF(MOD(A2,2)=1,2,0)</f>
        <v>2</v>
      </c>
      <c r="F2">
        <f>C2-E2</f>
        <v>198</v>
      </c>
      <c r="G2">
        <f>D2*0.9</f>
        <v>180</v>
      </c>
      <c r="H2">
        <f>B2*18</f>
        <v>0</v>
      </c>
      <c r="I2">
        <f>C2*$O$2</f>
        <v>40</v>
      </c>
      <c r="J2">
        <f>I2*1.9</f>
        <v>76</v>
      </c>
      <c r="K2">
        <f>G2-J2-H2</f>
        <v>104</v>
      </c>
      <c r="L2">
        <f>K2</f>
        <v>104</v>
      </c>
      <c r="O2">
        <v>0.2</v>
      </c>
    </row>
    <row r="3" spans="1:15" x14ac:dyDescent="0.35">
      <c r="A3">
        <f>A2+1</f>
        <v>2</v>
      </c>
      <c r="B3">
        <f>ROUNDDOWN(IF(MOD(A3,30)=0,F2*0.2,0), 0)</f>
        <v>0</v>
      </c>
      <c r="C3">
        <f>SUM(F2,B3)</f>
        <v>198</v>
      </c>
      <c r="D3">
        <f t="shared" ref="D3:D66" si="0">IF(MOD(A3,7) = 0, 0, C3)</f>
        <v>198</v>
      </c>
      <c r="E3">
        <f t="shared" ref="E3:E66" si="1">IF(MOD(A3,2)=1,2,0)</f>
        <v>0</v>
      </c>
      <c r="F3">
        <f t="shared" ref="F3:F66" si="2">C3-E3</f>
        <v>198</v>
      </c>
      <c r="G3">
        <f t="shared" ref="G3:G66" si="3">D3*0.9</f>
        <v>178.20000000000002</v>
      </c>
      <c r="H3">
        <f t="shared" ref="H3:H66" si="4">B3*18</f>
        <v>0</v>
      </c>
      <c r="I3">
        <f t="shared" ref="I3:I66" si="5">C3*$O$2</f>
        <v>39.6</v>
      </c>
      <c r="J3">
        <f t="shared" ref="J3:J66" si="6">I3*1.9</f>
        <v>75.239999999999995</v>
      </c>
      <c r="K3">
        <f t="shared" ref="K3:K66" si="7">G3-J3-H3</f>
        <v>102.96000000000002</v>
      </c>
      <c r="L3">
        <f>L2+K3</f>
        <v>206.96000000000004</v>
      </c>
    </row>
    <row r="4" spans="1:15" x14ac:dyDescent="0.35">
      <c r="A4">
        <f t="shared" ref="A4:A67" si="8">A3+1</f>
        <v>3</v>
      </c>
      <c r="B4">
        <f t="shared" ref="B4:B67" si="9">ROUNDDOWN(IF(MOD(A4,30)=0,F3*0.2,0), 0)</f>
        <v>0</v>
      </c>
      <c r="C4">
        <f t="shared" ref="C4:C67" si="10">SUM(F3,B4)</f>
        <v>198</v>
      </c>
      <c r="D4">
        <f t="shared" si="0"/>
        <v>198</v>
      </c>
      <c r="E4">
        <f t="shared" si="1"/>
        <v>2</v>
      </c>
      <c r="F4">
        <f t="shared" si="2"/>
        <v>196</v>
      </c>
      <c r="G4">
        <f t="shared" si="3"/>
        <v>178.20000000000002</v>
      </c>
      <c r="H4">
        <f t="shared" si="4"/>
        <v>0</v>
      </c>
      <c r="I4">
        <f t="shared" si="5"/>
        <v>39.6</v>
      </c>
      <c r="J4">
        <f t="shared" si="6"/>
        <v>75.239999999999995</v>
      </c>
      <c r="K4">
        <f t="shared" si="7"/>
        <v>102.96000000000002</v>
      </c>
      <c r="L4">
        <f t="shared" ref="L4:L67" si="11">L3+K4</f>
        <v>309.92000000000007</v>
      </c>
    </row>
    <row r="5" spans="1:15" x14ac:dyDescent="0.35">
      <c r="A5">
        <f t="shared" si="8"/>
        <v>4</v>
      </c>
      <c r="B5">
        <f t="shared" si="9"/>
        <v>0</v>
      </c>
      <c r="C5">
        <f t="shared" si="10"/>
        <v>196</v>
      </c>
      <c r="D5">
        <f t="shared" si="0"/>
        <v>196</v>
      </c>
      <c r="E5">
        <f t="shared" si="1"/>
        <v>0</v>
      </c>
      <c r="F5">
        <f t="shared" si="2"/>
        <v>196</v>
      </c>
      <c r="G5">
        <f t="shared" si="3"/>
        <v>176.4</v>
      </c>
      <c r="H5">
        <f t="shared" si="4"/>
        <v>0</v>
      </c>
      <c r="I5">
        <f t="shared" si="5"/>
        <v>39.200000000000003</v>
      </c>
      <c r="J5">
        <f t="shared" si="6"/>
        <v>74.48</v>
      </c>
      <c r="K5">
        <f t="shared" si="7"/>
        <v>101.92</v>
      </c>
      <c r="L5">
        <f t="shared" si="11"/>
        <v>411.84000000000009</v>
      </c>
    </row>
    <row r="6" spans="1:15" x14ac:dyDescent="0.35">
      <c r="A6">
        <f t="shared" si="8"/>
        <v>5</v>
      </c>
      <c r="B6">
        <f t="shared" si="9"/>
        <v>0</v>
      </c>
      <c r="C6">
        <f t="shared" si="10"/>
        <v>196</v>
      </c>
      <c r="D6">
        <f t="shared" si="0"/>
        <v>196</v>
      </c>
      <c r="E6">
        <f t="shared" si="1"/>
        <v>2</v>
      </c>
      <c r="F6">
        <f t="shared" si="2"/>
        <v>194</v>
      </c>
      <c r="G6">
        <f t="shared" si="3"/>
        <v>176.4</v>
      </c>
      <c r="H6">
        <f t="shared" si="4"/>
        <v>0</v>
      </c>
      <c r="I6">
        <f t="shared" si="5"/>
        <v>39.200000000000003</v>
      </c>
      <c r="J6">
        <f t="shared" si="6"/>
        <v>74.48</v>
      </c>
      <c r="K6">
        <f t="shared" si="7"/>
        <v>101.92</v>
      </c>
      <c r="L6">
        <f t="shared" si="11"/>
        <v>513.7600000000001</v>
      </c>
    </row>
    <row r="7" spans="1:15" x14ac:dyDescent="0.35">
      <c r="A7">
        <f t="shared" si="8"/>
        <v>6</v>
      </c>
      <c r="B7">
        <f t="shared" si="9"/>
        <v>0</v>
      </c>
      <c r="C7">
        <f t="shared" si="10"/>
        <v>194</v>
      </c>
      <c r="D7">
        <f t="shared" si="0"/>
        <v>194</v>
      </c>
      <c r="E7">
        <f t="shared" si="1"/>
        <v>0</v>
      </c>
      <c r="F7">
        <f t="shared" si="2"/>
        <v>194</v>
      </c>
      <c r="G7">
        <f t="shared" si="3"/>
        <v>174.6</v>
      </c>
      <c r="H7">
        <f t="shared" si="4"/>
        <v>0</v>
      </c>
      <c r="I7">
        <f t="shared" si="5"/>
        <v>38.800000000000004</v>
      </c>
      <c r="J7">
        <f t="shared" si="6"/>
        <v>73.72</v>
      </c>
      <c r="K7">
        <f t="shared" si="7"/>
        <v>100.88</v>
      </c>
      <c r="L7">
        <f t="shared" si="11"/>
        <v>614.6400000000001</v>
      </c>
    </row>
    <row r="8" spans="1:15" x14ac:dyDescent="0.35">
      <c r="A8">
        <f t="shared" si="8"/>
        <v>7</v>
      </c>
      <c r="B8">
        <f t="shared" si="9"/>
        <v>0</v>
      </c>
      <c r="C8">
        <f t="shared" si="10"/>
        <v>194</v>
      </c>
      <c r="D8">
        <f t="shared" si="0"/>
        <v>0</v>
      </c>
      <c r="E8">
        <f t="shared" si="1"/>
        <v>2</v>
      </c>
      <c r="F8">
        <f t="shared" si="2"/>
        <v>192</v>
      </c>
      <c r="G8">
        <f t="shared" si="3"/>
        <v>0</v>
      </c>
      <c r="H8">
        <f t="shared" si="4"/>
        <v>0</v>
      </c>
      <c r="I8">
        <f t="shared" si="5"/>
        <v>38.800000000000004</v>
      </c>
      <c r="J8">
        <f t="shared" si="6"/>
        <v>73.72</v>
      </c>
      <c r="K8">
        <f t="shared" si="7"/>
        <v>-73.72</v>
      </c>
      <c r="L8">
        <f t="shared" si="11"/>
        <v>540.92000000000007</v>
      </c>
    </row>
    <row r="9" spans="1:15" x14ac:dyDescent="0.35">
      <c r="A9">
        <f t="shared" si="8"/>
        <v>8</v>
      </c>
      <c r="B9">
        <f t="shared" si="9"/>
        <v>0</v>
      </c>
      <c r="C9">
        <f t="shared" si="10"/>
        <v>192</v>
      </c>
      <c r="D9">
        <f t="shared" si="0"/>
        <v>192</v>
      </c>
      <c r="E9">
        <f t="shared" si="1"/>
        <v>0</v>
      </c>
      <c r="F9">
        <f t="shared" si="2"/>
        <v>192</v>
      </c>
      <c r="G9">
        <f t="shared" si="3"/>
        <v>172.8</v>
      </c>
      <c r="H9">
        <f t="shared" si="4"/>
        <v>0</v>
      </c>
      <c r="I9">
        <f t="shared" si="5"/>
        <v>38.400000000000006</v>
      </c>
      <c r="J9">
        <f t="shared" si="6"/>
        <v>72.960000000000008</v>
      </c>
      <c r="K9">
        <f t="shared" si="7"/>
        <v>99.84</v>
      </c>
      <c r="L9">
        <f t="shared" si="11"/>
        <v>640.7600000000001</v>
      </c>
    </row>
    <row r="10" spans="1:15" x14ac:dyDescent="0.35">
      <c r="A10">
        <f t="shared" si="8"/>
        <v>9</v>
      </c>
      <c r="B10">
        <f t="shared" si="9"/>
        <v>0</v>
      </c>
      <c r="C10">
        <f t="shared" si="10"/>
        <v>192</v>
      </c>
      <c r="D10">
        <f t="shared" si="0"/>
        <v>192</v>
      </c>
      <c r="E10">
        <f t="shared" si="1"/>
        <v>2</v>
      </c>
      <c r="F10">
        <f t="shared" si="2"/>
        <v>190</v>
      </c>
      <c r="G10">
        <f t="shared" si="3"/>
        <v>172.8</v>
      </c>
      <c r="H10">
        <f t="shared" si="4"/>
        <v>0</v>
      </c>
      <c r="I10">
        <f t="shared" si="5"/>
        <v>38.400000000000006</v>
      </c>
      <c r="J10">
        <f t="shared" si="6"/>
        <v>72.960000000000008</v>
      </c>
      <c r="K10">
        <f t="shared" si="7"/>
        <v>99.84</v>
      </c>
      <c r="L10">
        <f t="shared" si="11"/>
        <v>740.60000000000014</v>
      </c>
    </row>
    <row r="11" spans="1:15" x14ac:dyDescent="0.35">
      <c r="A11">
        <f t="shared" si="8"/>
        <v>10</v>
      </c>
      <c r="B11">
        <f t="shared" si="9"/>
        <v>0</v>
      </c>
      <c r="C11">
        <f t="shared" si="10"/>
        <v>190</v>
      </c>
      <c r="D11">
        <f t="shared" si="0"/>
        <v>190</v>
      </c>
      <c r="E11">
        <f t="shared" si="1"/>
        <v>0</v>
      </c>
      <c r="F11">
        <f t="shared" si="2"/>
        <v>190</v>
      </c>
      <c r="G11">
        <f t="shared" si="3"/>
        <v>171</v>
      </c>
      <c r="H11">
        <f t="shared" si="4"/>
        <v>0</v>
      </c>
      <c r="I11">
        <f t="shared" si="5"/>
        <v>38</v>
      </c>
      <c r="J11">
        <f t="shared" si="6"/>
        <v>72.2</v>
      </c>
      <c r="K11">
        <f t="shared" si="7"/>
        <v>98.8</v>
      </c>
      <c r="L11">
        <f t="shared" si="11"/>
        <v>839.40000000000009</v>
      </c>
    </row>
    <row r="12" spans="1:15" x14ac:dyDescent="0.35">
      <c r="A12">
        <f t="shared" si="8"/>
        <v>11</v>
      </c>
      <c r="B12">
        <f t="shared" si="9"/>
        <v>0</v>
      </c>
      <c r="C12">
        <f t="shared" si="10"/>
        <v>190</v>
      </c>
      <c r="D12">
        <f t="shared" si="0"/>
        <v>190</v>
      </c>
      <c r="E12">
        <f t="shared" si="1"/>
        <v>2</v>
      </c>
      <c r="F12">
        <f t="shared" si="2"/>
        <v>188</v>
      </c>
      <c r="G12">
        <f t="shared" si="3"/>
        <v>171</v>
      </c>
      <c r="H12">
        <f t="shared" si="4"/>
        <v>0</v>
      </c>
      <c r="I12">
        <f t="shared" si="5"/>
        <v>38</v>
      </c>
      <c r="J12">
        <f t="shared" si="6"/>
        <v>72.2</v>
      </c>
      <c r="K12">
        <f t="shared" si="7"/>
        <v>98.8</v>
      </c>
      <c r="L12">
        <f t="shared" si="11"/>
        <v>938.2</v>
      </c>
    </row>
    <row r="13" spans="1:15" x14ac:dyDescent="0.35">
      <c r="A13">
        <f t="shared" si="8"/>
        <v>12</v>
      </c>
      <c r="B13">
        <f t="shared" si="9"/>
        <v>0</v>
      </c>
      <c r="C13">
        <f t="shared" si="10"/>
        <v>188</v>
      </c>
      <c r="D13">
        <f t="shared" si="0"/>
        <v>188</v>
      </c>
      <c r="E13">
        <f t="shared" si="1"/>
        <v>0</v>
      </c>
      <c r="F13">
        <f t="shared" si="2"/>
        <v>188</v>
      </c>
      <c r="G13">
        <f t="shared" si="3"/>
        <v>169.20000000000002</v>
      </c>
      <c r="H13">
        <f t="shared" si="4"/>
        <v>0</v>
      </c>
      <c r="I13">
        <f t="shared" si="5"/>
        <v>37.6</v>
      </c>
      <c r="J13">
        <f t="shared" si="6"/>
        <v>71.44</v>
      </c>
      <c r="K13">
        <f t="shared" si="7"/>
        <v>97.760000000000019</v>
      </c>
      <c r="L13">
        <f t="shared" si="11"/>
        <v>1035.96</v>
      </c>
    </row>
    <row r="14" spans="1:15" x14ac:dyDescent="0.35">
      <c r="A14">
        <f t="shared" si="8"/>
        <v>13</v>
      </c>
      <c r="B14">
        <f t="shared" si="9"/>
        <v>0</v>
      </c>
      <c r="C14">
        <f t="shared" si="10"/>
        <v>188</v>
      </c>
      <c r="D14">
        <f t="shared" si="0"/>
        <v>188</v>
      </c>
      <c r="E14">
        <f t="shared" si="1"/>
        <v>2</v>
      </c>
      <c r="F14">
        <f t="shared" si="2"/>
        <v>186</v>
      </c>
      <c r="G14">
        <f t="shared" si="3"/>
        <v>169.20000000000002</v>
      </c>
      <c r="H14">
        <f t="shared" si="4"/>
        <v>0</v>
      </c>
      <c r="I14">
        <f t="shared" si="5"/>
        <v>37.6</v>
      </c>
      <c r="J14">
        <f t="shared" si="6"/>
        <v>71.44</v>
      </c>
      <c r="K14">
        <f t="shared" si="7"/>
        <v>97.760000000000019</v>
      </c>
      <c r="L14">
        <f t="shared" si="11"/>
        <v>1133.72</v>
      </c>
    </row>
    <row r="15" spans="1:15" x14ac:dyDescent="0.35">
      <c r="A15">
        <f t="shared" si="8"/>
        <v>14</v>
      </c>
      <c r="B15">
        <f t="shared" si="9"/>
        <v>0</v>
      </c>
      <c r="C15">
        <f t="shared" si="10"/>
        <v>186</v>
      </c>
      <c r="D15">
        <f t="shared" si="0"/>
        <v>0</v>
      </c>
      <c r="E15">
        <f t="shared" si="1"/>
        <v>0</v>
      </c>
      <c r="F15">
        <f t="shared" si="2"/>
        <v>186</v>
      </c>
      <c r="G15">
        <f t="shared" si="3"/>
        <v>0</v>
      </c>
      <c r="H15">
        <f t="shared" si="4"/>
        <v>0</v>
      </c>
      <c r="I15">
        <f t="shared" si="5"/>
        <v>37.200000000000003</v>
      </c>
      <c r="J15">
        <f t="shared" si="6"/>
        <v>70.680000000000007</v>
      </c>
      <c r="K15">
        <f t="shared" si="7"/>
        <v>-70.680000000000007</v>
      </c>
      <c r="L15">
        <f t="shared" si="11"/>
        <v>1063.04</v>
      </c>
    </row>
    <row r="16" spans="1:15" x14ac:dyDescent="0.35">
      <c r="A16">
        <f t="shared" si="8"/>
        <v>15</v>
      </c>
      <c r="B16">
        <f t="shared" si="9"/>
        <v>0</v>
      </c>
      <c r="C16">
        <f t="shared" si="10"/>
        <v>186</v>
      </c>
      <c r="D16">
        <f t="shared" si="0"/>
        <v>186</v>
      </c>
      <c r="E16">
        <f t="shared" si="1"/>
        <v>2</v>
      </c>
      <c r="F16">
        <f t="shared" si="2"/>
        <v>184</v>
      </c>
      <c r="G16">
        <f t="shared" si="3"/>
        <v>167.4</v>
      </c>
      <c r="H16">
        <f t="shared" si="4"/>
        <v>0</v>
      </c>
      <c r="I16">
        <f t="shared" si="5"/>
        <v>37.200000000000003</v>
      </c>
      <c r="J16">
        <f t="shared" si="6"/>
        <v>70.680000000000007</v>
      </c>
      <c r="K16">
        <f t="shared" si="7"/>
        <v>96.72</v>
      </c>
      <c r="L16">
        <f t="shared" si="11"/>
        <v>1159.76</v>
      </c>
    </row>
    <row r="17" spans="1:12" x14ac:dyDescent="0.35">
      <c r="A17">
        <f t="shared" si="8"/>
        <v>16</v>
      </c>
      <c r="B17">
        <f t="shared" si="9"/>
        <v>0</v>
      </c>
      <c r="C17">
        <f t="shared" si="10"/>
        <v>184</v>
      </c>
      <c r="D17">
        <f t="shared" si="0"/>
        <v>184</v>
      </c>
      <c r="E17">
        <f t="shared" si="1"/>
        <v>0</v>
      </c>
      <c r="F17">
        <f t="shared" si="2"/>
        <v>184</v>
      </c>
      <c r="G17">
        <f t="shared" si="3"/>
        <v>165.6</v>
      </c>
      <c r="H17">
        <f t="shared" si="4"/>
        <v>0</v>
      </c>
      <c r="I17">
        <f t="shared" si="5"/>
        <v>36.800000000000004</v>
      </c>
      <c r="J17">
        <f t="shared" si="6"/>
        <v>69.92</v>
      </c>
      <c r="K17">
        <f t="shared" si="7"/>
        <v>95.679999999999993</v>
      </c>
      <c r="L17">
        <f t="shared" si="11"/>
        <v>1255.44</v>
      </c>
    </row>
    <row r="18" spans="1:12" x14ac:dyDescent="0.35">
      <c r="A18">
        <f t="shared" si="8"/>
        <v>17</v>
      </c>
      <c r="B18">
        <f t="shared" si="9"/>
        <v>0</v>
      </c>
      <c r="C18">
        <f t="shared" si="10"/>
        <v>184</v>
      </c>
      <c r="D18">
        <f t="shared" si="0"/>
        <v>184</v>
      </c>
      <c r="E18">
        <f t="shared" si="1"/>
        <v>2</v>
      </c>
      <c r="F18">
        <f t="shared" si="2"/>
        <v>182</v>
      </c>
      <c r="G18">
        <f t="shared" si="3"/>
        <v>165.6</v>
      </c>
      <c r="H18">
        <f t="shared" si="4"/>
        <v>0</v>
      </c>
      <c r="I18">
        <f t="shared" si="5"/>
        <v>36.800000000000004</v>
      </c>
      <c r="J18">
        <f t="shared" si="6"/>
        <v>69.92</v>
      </c>
      <c r="K18">
        <f t="shared" si="7"/>
        <v>95.679999999999993</v>
      </c>
      <c r="L18">
        <f t="shared" si="11"/>
        <v>1351.1200000000001</v>
      </c>
    </row>
    <row r="19" spans="1:12" x14ac:dyDescent="0.35">
      <c r="A19">
        <f t="shared" si="8"/>
        <v>18</v>
      </c>
      <c r="B19">
        <f t="shared" si="9"/>
        <v>0</v>
      </c>
      <c r="C19">
        <f t="shared" si="10"/>
        <v>182</v>
      </c>
      <c r="D19">
        <f t="shared" si="0"/>
        <v>182</v>
      </c>
      <c r="E19">
        <f t="shared" si="1"/>
        <v>0</v>
      </c>
      <c r="F19">
        <f t="shared" si="2"/>
        <v>182</v>
      </c>
      <c r="G19">
        <f t="shared" si="3"/>
        <v>163.80000000000001</v>
      </c>
      <c r="H19">
        <f t="shared" si="4"/>
        <v>0</v>
      </c>
      <c r="I19">
        <f t="shared" si="5"/>
        <v>36.4</v>
      </c>
      <c r="J19">
        <f t="shared" si="6"/>
        <v>69.16</v>
      </c>
      <c r="K19">
        <f t="shared" si="7"/>
        <v>94.640000000000015</v>
      </c>
      <c r="L19">
        <f t="shared" si="11"/>
        <v>1445.7600000000002</v>
      </c>
    </row>
    <row r="20" spans="1:12" x14ac:dyDescent="0.35">
      <c r="A20">
        <f t="shared" si="8"/>
        <v>19</v>
      </c>
      <c r="B20">
        <f t="shared" si="9"/>
        <v>0</v>
      </c>
      <c r="C20">
        <f t="shared" si="10"/>
        <v>182</v>
      </c>
      <c r="D20">
        <f t="shared" si="0"/>
        <v>182</v>
      </c>
      <c r="E20">
        <f t="shared" si="1"/>
        <v>2</v>
      </c>
      <c r="F20">
        <f t="shared" si="2"/>
        <v>180</v>
      </c>
      <c r="G20">
        <f t="shared" si="3"/>
        <v>163.80000000000001</v>
      </c>
      <c r="H20">
        <f t="shared" si="4"/>
        <v>0</v>
      </c>
      <c r="I20">
        <f t="shared" si="5"/>
        <v>36.4</v>
      </c>
      <c r="J20">
        <f t="shared" si="6"/>
        <v>69.16</v>
      </c>
      <c r="K20">
        <f t="shared" si="7"/>
        <v>94.640000000000015</v>
      </c>
      <c r="L20">
        <f t="shared" si="11"/>
        <v>1540.4000000000003</v>
      </c>
    </row>
    <row r="21" spans="1:12" x14ac:dyDescent="0.35">
      <c r="A21">
        <f t="shared" si="8"/>
        <v>20</v>
      </c>
      <c r="B21">
        <f t="shared" si="9"/>
        <v>0</v>
      </c>
      <c r="C21">
        <f t="shared" si="10"/>
        <v>180</v>
      </c>
      <c r="D21">
        <f t="shared" si="0"/>
        <v>180</v>
      </c>
      <c r="E21">
        <f t="shared" si="1"/>
        <v>0</v>
      </c>
      <c r="F21">
        <f t="shared" si="2"/>
        <v>180</v>
      </c>
      <c r="G21">
        <f t="shared" si="3"/>
        <v>162</v>
      </c>
      <c r="H21">
        <f t="shared" si="4"/>
        <v>0</v>
      </c>
      <c r="I21">
        <f t="shared" si="5"/>
        <v>36</v>
      </c>
      <c r="J21">
        <f t="shared" si="6"/>
        <v>68.399999999999991</v>
      </c>
      <c r="K21">
        <f t="shared" si="7"/>
        <v>93.600000000000009</v>
      </c>
      <c r="L21">
        <f t="shared" si="11"/>
        <v>1634.0000000000002</v>
      </c>
    </row>
    <row r="22" spans="1:12" x14ac:dyDescent="0.35">
      <c r="A22">
        <f t="shared" si="8"/>
        <v>21</v>
      </c>
      <c r="B22">
        <f t="shared" si="9"/>
        <v>0</v>
      </c>
      <c r="C22">
        <f t="shared" si="10"/>
        <v>180</v>
      </c>
      <c r="D22">
        <f t="shared" si="0"/>
        <v>0</v>
      </c>
      <c r="E22">
        <f t="shared" si="1"/>
        <v>2</v>
      </c>
      <c r="F22">
        <f t="shared" si="2"/>
        <v>178</v>
      </c>
      <c r="G22">
        <f t="shared" si="3"/>
        <v>0</v>
      </c>
      <c r="H22">
        <f t="shared" si="4"/>
        <v>0</v>
      </c>
      <c r="I22">
        <f t="shared" si="5"/>
        <v>36</v>
      </c>
      <c r="J22">
        <f t="shared" si="6"/>
        <v>68.399999999999991</v>
      </c>
      <c r="K22">
        <f t="shared" si="7"/>
        <v>-68.399999999999991</v>
      </c>
      <c r="L22">
        <f t="shared" si="11"/>
        <v>1565.6000000000001</v>
      </c>
    </row>
    <row r="23" spans="1:12" x14ac:dyDescent="0.35">
      <c r="A23">
        <f t="shared" si="8"/>
        <v>22</v>
      </c>
      <c r="B23">
        <f t="shared" si="9"/>
        <v>0</v>
      </c>
      <c r="C23">
        <f t="shared" si="10"/>
        <v>178</v>
      </c>
      <c r="D23">
        <f t="shared" si="0"/>
        <v>178</v>
      </c>
      <c r="E23">
        <f t="shared" si="1"/>
        <v>0</v>
      </c>
      <c r="F23">
        <f t="shared" si="2"/>
        <v>178</v>
      </c>
      <c r="G23">
        <f t="shared" si="3"/>
        <v>160.20000000000002</v>
      </c>
      <c r="H23">
        <f t="shared" si="4"/>
        <v>0</v>
      </c>
      <c r="I23">
        <f t="shared" si="5"/>
        <v>35.6</v>
      </c>
      <c r="J23">
        <f t="shared" si="6"/>
        <v>67.64</v>
      </c>
      <c r="K23">
        <f t="shared" si="7"/>
        <v>92.560000000000016</v>
      </c>
      <c r="L23">
        <f t="shared" si="11"/>
        <v>1658.16</v>
      </c>
    </row>
    <row r="24" spans="1:12" x14ac:dyDescent="0.35">
      <c r="A24">
        <f t="shared" si="8"/>
        <v>23</v>
      </c>
      <c r="B24">
        <f t="shared" si="9"/>
        <v>0</v>
      </c>
      <c r="C24">
        <f t="shared" si="10"/>
        <v>178</v>
      </c>
      <c r="D24">
        <f t="shared" si="0"/>
        <v>178</v>
      </c>
      <c r="E24">
        <f t="shared" si="1"/>
        <v>2</v>
      </c>
      <c r="F24">
        <f t="shared" si="2"/>
        <v>176</v>
      </c>
      <c r="G24">
        <f t="shared" si="3"/>
        <v>160.20000000000002</v>
      </c>
      <c r="H24">
        <f t="shared" si="4"/>
        <v>0</v>
      </c>
      <c r="I24">
        <f t="shared" si="5"/>
        <v>35.6</v>
      </c>
      <c r="J24">
        <f t="shared" si="6"/>
        <v>67.64</v>
      </c>
      <c r="K24">
        <f t="shared" si="7"/>
        <v>92.560000000000016</v>
      </c>
      <c r="L24">
        <f t="shared" si="11"/>
        <v>1750.72</v>
      </c>
    </row>
    <row r="25" spans="1:12" x14ac:dyDescent="0.35">
      <c r="A25">
        <f t="shared" si="8"/>
        <v>24</v>
      </c>
      <c r="B25">
        <f t="shared" si="9"/>
        <v>0</v>
      </c>
      <c r="C25">
        <f t="shared" si="10"/>
        <v>176</v>
      </c>
      <c r="D25">
        <f t="shared" si="0"/>
        <v>176</v>
      </c>
      <c r="E25">
        <f t="shared" si="1"/>
        <v>0</v>
      </c>
      <c r="F25">
        <f t="shared" si="2"/>
        <v>176</v>
      </c>
      <c r="G25">
        <f t="shared" si="3"/>
        <v>158.4</v>
      </c>
      <c r="H25">
        <f t="shared" si="4"/>
        <v>0</v>
      </c>
      <c r="I25">
        <f t="shared" si="5"/>
        <v>35.200000000000003</v>
      </c>
      <c r="J25">
        <f t="shared" si="6"/>
        <v>66.88</v>
      </c>
      <c r="K25">
        <f t="shared" si="7"/>
        <v>91.52000000000001</v>
      </c>
      <c r="L25">
        <f t="shared" si="11"/>
        <v>1842.24</v>
      </c>
    </row>
    <row r="26" spans="1:12" x14ac:dyDescent="0.35">
      <c r="A26">
        <f t="shared" si="8"/>
        <v>25</v>
      </c>
      <c r="B26">
        <f t="shared" si="9"/>
        <v>0</v>
      </c>
      <c r="C26">
        <f t="shared" si="10"/>
        <v>176</v>
      </c>
      <c r="D26">
        <f t="shared" si="0"/>
        <v>176</v>
      </c>
      <c r="E26">
        <f t="shared" si="1"/>
        <v>2</v>
      </c>
      <c r="F26">
        <f t="shared" si="2"/>
        <v>174</v>
      </c>
      <c r="G26">
        <f t="shared" si="3"/>
        <v>158.4</v>
      </c>
      <c r="H26">
        <f t="shared" si="4"/>
        <v>0</v>
      </c>
      <c r="I26">
        <f t="shared" si="5"/>
        <v>35.200000000000003</v>
      </c>
      <c r="J26">
        <f t="shared" si="6"/>
        <v>66.88</v>
      </c>
      <c r="K26">
        <f t="shared" si="7"/>
        <v>91.52000000000001</v>
      </c>
      <c r="L26">
        <f t="shared" si="11"/>
        <v>1933.76</v>
      </c>
    </row>
    <row r="27" spans="1:12" x14ac:dyDescent="0.35">
      <c r="A27">
        <f t="shared" si="8"/>
        <v>26</v>
      </c>
      <c r="B27">
        <f t="shared" si="9"/>
        <v>0</v>
      </c>
      <c r="C27">
        <f t="shared" si="10"/>
        <v>174</v>
      </c>
      <c r="D27">
        <f t="shared" si="0"/>
        <v>174</v>
      </c>
      <c r="E27">
        <f t="shared" si="1"/>
        <v>0</v>
      </c>
      <c r="F27">
        <f t="shared" si="2"/>
        <v>174</v>
      </c>
      <c r="G27">
        <f t="shared" si="3"/>
        <v>156.6</v>
      </c>
      <c r="H27">
        <f t="shared" si="4"/>
        <v>0</v>
      </c>
      <c r="I27">
        <f t="shared" si="5"/>
        <v>34.800000000000004</v>
      </c>
      <c r="J27">
        <f t="shared" si="6"/>
        <v>66.12</v>
      </c>
      <c r="K27">
        <f t="shared" si="7"/>
        <v>90.47999999999999</v>
      </c>
      <c r="L27">
        <f t="shared" si="11"/>
        <v>2024.24</v>
      </c>
    </row>
    <row r="28" spans="1:12" x14ac:dyDescent="0.35">
      <c r="A28">
        <f t="shared" si="8"/>
        <v>27</v>
      </c>
      <c r="B28">
        <f t="shared" si="9"/>
        <v>0</v>
      </c>
      <c r="C28">
        <f t="shared" si="10"/>
        <v>174</v>
      </c>
      <c r="D28">
        <f t="shared" si="0"/>
        <v>174</v>
      </c>
      <c r="E28">
        <f t="shared" si="1"/>
        <v>2</v>
      </c>
      <c r="F28">
        <f t="shared" si="2"/>
        <v>172</v>
      </c>
      <c r="G28">
        <f t="shared" si="3"/>
        <v>156.6</v>
      </c>
      <c r="H28">
        <f t="shared" si="4"/>
        <v>0</v>
      </c>
      <c r="I28">
        <f t="shared" si="5"/>
        <v>34.800000000000004</v>
      </c>
      <c r="J28">
        <f t="shared" si="6"/>
        <v>66.12</v>
      </c>
      <c r="K28">
        <f t="shared" si="7"/>
        <v>90.47999999999999</v>
      </c>
      <c r="L28">
        <f t="shared" si="11"/>
        <v>2114.7199999999998</v>
      </c>
    </row>
    <row r="29" spans="1:12" x14ac:dyDescent="0.35">
      <c r="A29">
        <f t="shared" si="8"/>
        <v>28</v>
      </c>
      <c r="B29">
        <f t="shared" si="9"/>
        <v>0</v>
      </c>
      <c r="C29">
        <f t="shared" si="10"/>
        <v>172</v>
      </c>
      <c r="D29">
        <f t="shared" si="0"/>
        <v>0</v>
      </c>
      <c r="E29">
        <f t="shared" si="1"/>
        <v>0</v>
      </c>
      <c r="F29">
        <f t="shared" si="2"/>
        <v>172</v>
      </c>
      <c r="G29">
        <f t="shared" si="3"/>
        <v>0</v>
      </c>
      <c r="H29">
        <f t="shared" si="4"/>
        <v>0</v>
      </c>
      <c r="I29">
        <f t="shared" si="5"/>
        <v>34.4</v>
      </c>
      <c r="J29">
        <f t="shared" si="6"/>
        <v>65.36</v>
      </c>
      <c r="K29">
        <f t="shared" si="7"/>
        <v>-65.36</v>
      </c>
      <c r="L29">
        <f t="shared" si="11"/>
        <v>2049.3599999999997</v>
      </c>
    </row>
    <row r="30" spans="1:12" x14ac:dyDescent="0.35">
      <c r="A30">
        <f t="shared" si="8"/>
        <v>29</v>
      </c>
      <c r="B30">
        <f t="shared" si="9"/>
        <v>0</v>
      </c>
      <c r="C30">
        <f t="shared" si="10"/>
        <v>172</v>
      </c>
      <c r="D30">
        <f t="shared" si="0"/>
        <v>172</v>
      </c>
      <c r="E30">
        <f t="shared" si="1"/>
        <v>2</v>
      </c>
      <c r="F30">
        <f t="shared" si="2"/>
        <v>170</v>
      </c>
      <c r="G30">
        <f t="shared" si="3"/>
        <v>154.80000000000001</v>
      </c>
      <c r="H30">
        <f t="shared" si="4"/>
        <v>0</v>
      </c>
      <c r="I30">
        <f t="shared" si="5"/>
        <v>34.4</v>
      </c>
      <c r="J30">
        <f t="shared" si="6"/>
        <v>65.36</v>
      </c>
      <c r="K30">
        <f t="shared" si="7"/>
        <v>89.440000000000012</v>
      </c>
      <c r="L30">
        <f t="shared" si="11"/>
        <v>2138.7999999999997</v>
      </c>
    </row>
    <row r="31" spans="1:12" x14ac:dyDescent="0.35">
      <c r="A31">
        <f t="shared" si="8"/>
        <v>30</v>
      </c>
      <c r="B31">
        <f t="shared" si="9"/>
        <v>34</v>
      </c>
      <c r="C31">
        <f t="shared" si="10"/>
        <v>204</v>
      </c>
      <c r="D31">
        <f t="shared" si="0"/>
        <v>204</v>
      </c>
      <c r="E31">
        <f t="shared" si="1"/>
        <v>0</v>
      </c>
      <c r="F31">
        <f t="shared" si="2"/>
        <v>204</v>
      </c>
      <c r="G31">
        <f t="shared" si="3"/>
        <v>183.6</v>
      </c>
      <c r="H31">
        <f t="shared" si="4"/>
        <v>612</v>
      </c>
      <c r="I31">
        <f t="shared" si="5"/>
        <v>40.800000000000004</v>
      </c>
      <c r="J31">
        <f t="shared" si="6"/>
        <v>77.52000000000001</v>
      </c>
      <c r="K31">
        <f t="shared" si="7"/>
        <v>-505.92</v>
      </c>
      <c r="L31">
        <f t="shared" si="11"/>
        <v>1632.8799999999997</v>
      </c>
    </row>
    <row r="32" spans="1:12" x14ac:dyDescent="0.35">
      <c r="A32">
        <f t="shared" si="8"/>
        <v>31</v>
      </c>
      <c r="B32">
        <f t="shared" si="9"/>
        <v>0</v>
      </c>
      <c r="C32">
        <f t="shared" si="10"/>
        <v>204</v>
      </c>
      <c r="D32">
        <f t="shared" si="0"/>
        <v>204</v>
      </c>
      <c r="E32">
        <f t="shared" si="1"/>
        <v>2</v>
      </c>
      <c r="F32">
        <f t="shared" si="2"/>
        <v>202</v>
      </c>
      <c r="G32">
        <f t="shared" si="3"/>
        <v>183.6</v>
      </c>
      <c r="H32">
        <f t="shared" si="4"/>
        <v>0</v>
      </c>
      <c r="I32">
        <f t="shared" si="5"/>
        <v>40.800000000000004</v>
      </c>
      <c r="J32">
        <f t="shared" si="6"/>
        <v>77.52000000000001</v>
      </c>
      <c r="K32">
        <f t="shared" si="7"/>
        <v>106.07999999999998</v>
      </c>
      <c r="L32">
        <f t="shared" si="11"/>
        <v>1738.9599999999996</v>
      </c>
    </row>
    <row r="33" spans="1:12" x14ac:dyDescent="0.35">
      <c r="A33">
        <f t="shared" si="8"/>
        <v>32</v>
      </c>
      <c r="B33">
        <f t="shared" si="9"/>
        <v>0</v>
      </c>
      <c r="C33">
        <f t="shared" si="10"/>
        <v>202</v>
      </c>
      <c r="D33">
        <f t="shared" si="0"/>
        <v>202</v>
      </c>
      <c r="E33">
        <f t="shared" si="1"/>
        <v>0</v>
      </c>
      <c r="F33">
        <f t="shared" si="2"/>
        <v>202</v>
      </c>
      <c r="G33">
        <f t="shared" si="3"/>
        <v>181.8</v>
      </c>
      <c r="H33">
        <f t="shared" si="4"/>
        <v>0</v>
      </c>
      <c r="I33">
        <f t="shared" si="5"/>
        <v>40.400000000000006</v>
      </c>
      <c r="J33">
        <f t="shared" si="6"/>
        <v>76.760000000000005</v>
      </c>
      <c r="K33">
        <f t="shared" si="7"/>
        <v>105.04</v>
      </c>
      <c r="L33">
        <f t="shared" si="11"/>
        <v>1843.9999999999995</v>
      </c>
    </row>
    <row r="34" spans="1:12" x14ac:dyDescent="0.35">
      <c r="A34">
        <f t="shared" si="8"/>
        <v>33</v>
      </c>
      <c r="B34">
        <f t="shared" si="9"/>
        <v>0</v>
      </c>
      <c r="C34">
        <f t="shared" si="10"/>
        <v>202</v>
      </c>
      <c r="D34">
        <f t="shared" si="0"/>
        <v>202</v>
      </c>
      <c r="E34">
        <f t="shared" si="1"/>
        <v>2</v>
      </c>
      <c r="F34">
        <f t="shared" si="2"/>
        <v>200</v>
      </c>
      <c r="G34">
        <f t="shared" si="3"/>
        <v>181.8</v>
      </c>
      <c r="H34">
        <f t="shared" si="4"/>
        <v>0</v>
      </c>
      <c r="I34">
        <f t="shared" si="5"/>
        <v>40.400000000000006</v>
      </c>
      <c r="J34">
        <f t="shared" si="6"/>
        <v>76.760000000000005</v>
      </c>
      <c r="K34">
        <f t="shared" si="7"/>
        <v>105.04</v>
      </c>
      <c r="L34">
        <f t="shared" si="11"/>
        <v>1949.0399999999995</v>
      </c>
    </row>
    <row r="35" spans="1:12" x14ac:dyDescent="0.35">
      <c r="A35">
        <f t="shared" si="8"/>
        <v>34</v>
      </c>
      <c r="B35">
        <f t="shared" si="9"/>
        <v>0</v>
      </c>
      <c r="C35">
        <f t="shared" si="10"/>
        <v>200</v>
      </c>
      <c r="D35">
        <f t="shared" si="0"/>
        <v>200</v>
      </c>
      <c r="E35">
        <f t="shared" si="1"/>
        <v>0</v>
      </c>
      <c r="F35">
        <f t="shared" si="2"/>
        <v>200</v>
      </c>
      <c r="G35">
        <f t="shared" si="3"/>
        <v>180</v>
      </c>
      <c r="H35">
        <f t="shared" si="4"/>
        <v>0</v>
      </c>
      <c r="I35">
        <f t="shared" si="5"/>
        <v>40</v>
      </c>
      <c r="J35">
        <f t="shared" si="6"/>
        <v>76</v>
      </c>
      <c r="K35">
        <f t="shared" si="7"/>
        <v>104</v>
      </c>
      <c r="L35">
        <f t="shared" si="11"/>
        <v>2053.0399999999995</v>
      </c>
    </row>
    <row r="36" spans="1:12" x14ac:dyDescent="0.35">
      <c r="A36">
        <f t="shared" si="8"/>
        <v>35</v>
      </c>
      <c r="B36">
        <f t="shared" si="9"/>
        <v>0</v>
      </c>
      <c r="C36">
        <f t="shared" si="10"/>
        <v>200</v>
      </c>
      <c r="D36">
        <f t="shared" si="0"/>
        <v>0</v>
      </c>
      <c r="E36">
        <f t="shared" si="1"/>
        <v>2</v>
      </c>
      <c r="F36">
        <f t="shared" si="2"/>
        <v>198</v>
      </c>
      <c r="G36">
        <f t="shared" si="3"/>
        <v>0</v>
      </c>
      <c r="H36">
        <f t="shared" si="4"/>
        <v>0</v>
      </c>
      <c r="I36">
        <f t="shared" si="5"/>
        <v>40</v>
      </c>
      <c r="J36">
        <f t="shared" si="6"/>
        <v>76</v>
      </c>
      <c r="K36">
        <f t="shared" si="7"/>
        <v>-76</v>
      </c>
      <c r="L36">
        <f t="shared" si="11"/>
        <v>1977.0399999999995</v>
      </c>
    </row>
    <row r="37" spans="1:12" x14ac:dyDescent="0.35">
      <c r="A37">
        <f t="shared" si="8"/>
        <v>36</v>
      </c>
      <c r="B37">
        <f t="shared" si="9"/>
        <v>0</v>
      </c>
      <c r="C37">
        <f t="shared" si="10"/>
        <v>198</v>
      </c>
      <c r="D37">
        <f t="shared" si="0"/>
        <v>198</v>
      </c>
      <c r="E37">
        <f t="shared" si="1"/>
        <v>0</v>
      </c>
      <c r="F37">
        <f t="shared" si="2"/>
        <v>198</v>
      </c>
      <c r="G37">
        <f t="shared" si="3"/>
        <v>178.20000000000002</v>
      </c>
      <c r="H37">
        <f t="shared" si="4"/>
        <v>0</v>
      </c>
      <c r="I37">
        <f t="shared" si="5"/>
        <v>39.6</v>
      </c>
      <c r="J37">
        <f t="shared" si="6"/>
        <v>75.239999999999995</v>
      </c>
      <c r="K37">
        <f t="shared" si="7"/>
        <v>102.96000000000002</v>
      </c>
      <c r="L37">
        <f t="shared" si="11"/>
        <v>2079.9999999999995</v>
      </c>
    </row>
    <row r="38" spans="1:12" x14ac:dyDescent="0.35">
      <c r="A38">
        <f t="shared" si="8"/>
        <v>37</v>
      </c>
      <c r="B38">
        <f t="shared" si="9"/>
        <v>0</v>
      </c>
      <c r="C38">
        <f t="shared" si="10"/>
        <v>198</v>
      </c>
      <c r="D38">
        <f t="shared" si="0"/>
        <v>198</v>
      </c>
      <c r="E38">
        <f t="shared" si="1"/>
        <v>2</v>
      </c>
      <c r="F38">
        <f t="shared" si="2"/>
        <v>196</v>
      </c>
      <c r="G38">
        <f t="shared" si="3"/>
        <v>178.20000000000002</v>
      </c>
      <c r="H38">
        <f t="shared" si="4"/>
        <v>0</v>
      </c>
      <c r="I38">
        <f t="shared" si="5"/>
        <v>39.6</v>
      </c>
      <c r="J38">
        <f t="shared" si="6"/>
        <v>75.239999999999995</v>
      </c>
      <c r="K38">
        <f t="shared" si="7"/>
        <v>102.96000000000002</v>
      </c>
      <c r="L38">
        <f t="shared" si="11"/>
        <v>2182.9599999999996</v>
      </c>
    </row>
    <row r="39" spans="1:12" x14ac:dyDescent="0.35">
      <c r="A39">
        <f t="shared" si="8"/>
        <v>38</v>
      </c>
      <c r="B39">
        <f t="shared" si="9"/>
        <v>0</v>
      </c>
      <c r="C39">
        <f t="shared" si="10"/>
        <v>196</v>
      </c>
      <c r="D39">
        <f t="shared" si="0"/>
        <v>196</v>
      </c>
      <c r="E39">
        <f t="shared" si="1"/>
        <v>0</v>
      </c>
      <c r="F39">
        <f t="shared" si="2"/>
        <v>196</v>
      </c>
      <c r="G39">
        <f t="shared" si="3"/>
        <v>176.4</v>
      </c>
      <c r="H39">
        <f t="shared" si="4"/>
        <v>0</v>
      </c>
      <c r="I39">
        <f t="shared" si="5"/>
        <v>39.200000000000003</v>
      </c>
      <c r="J39">
        <f t="shared" si="6"/>
        <v>74.48</v>
      </c>
      <c r="K39">
        <f t="shared" si="7"/>
        <v>101.92</v>
      </c>
      <c r="L39">
        <f t="shared" si="11"/>
        <v>2284.8799999999997</v>
      </c>
    </row>
    <row r="40" spans="1:12" x14ac:dyDescent="0.35">
      <c r="A40">
        <f t="shared" si="8"/>
        <v>39</v>
      </c>
      <c r="B40">
        <f t="shared" si="9"/>
        <v>0</v>
      </c>
      <c r="C40">
        <f t="shared" si="10"/>
        <v>196</v>
      </c>
      <c r="D40">
        <f t="shared" si="0"/>
        <v>196</v>
      </c>
      <c r="E40">
        <f t="shared" si="1"/>
        <v>2</v>
      </c>
      <c r="F40">
        <f t="shared" si="2"/>
        <v>194</v>
      </c>
      <c r="G40">
        <f t="shared" si="3"/>
        <v>176.4</v>
      </c>
      <c r="H40">
        <f t="shared" si="4"/>
        <v>0</v>
      </c>
      <c r="I40">
        <f t="shared" si="5"/>
        <v>39.200000000000003</v>
      </c>
      <c r="J40">
        <f t="shared" si="6"/>
        <v>74.48</v>
      </c>
      <c r="K40">
        <f t="shared" si="7"/>
        <v>101.92</v>
      </c>
      <c r="L40">
        <f t="shared" si="11"/>
        <v>2386.7999999999997</v>
      </c>
    </row>
    <row r="41" spans="1:12" x14ac:dyDescent="0.35">
      <c r="A41">
        <f t="shared" si="8"/>
        <v>40</v>
      </c>
      <c r="B41">
        <f t="shared" si="9"/>
        <v>0</v>
      </c>
      <c r="C41">
        <f t="shared" si="10"/>
        <v>194</v>
      </c>
      <c r="D41">
        <f t="shared" si="0"/>
        <v>194</v>
      </c>
      <c r="E41">
        <f t="shared" si="1"/>
        <v>0</v>
      </c>
      <c r="F41">
        <f t="shared" si="2"/>
        <v>194</v>
      </c>
      <c r="G41">
        <f t="shared" si="3"/>
        <v>174.6</v>
      </c>
      <c r="H41">
        <f t="shared" si="4"/>
        <v>0</v>
      </c>
      <c r="I41">
        <f t="shared" si="5"/>
        <v>38.800000000000004</v>
      </c>
      <c r="J41">
        <f t="shared" si="6"/>
        <v>73.72</v>
      </c>
      <c r="K41">
        <f t="shared" si="7"/>
        <v>100.88</v>
      </c>
      <c r="L41">
        <f t="shared" si="11"/>
        <v>2487.6799999999998</v>
      </c>
    </row>
    <row r="42" spans="1:12" x14ac:dyDescent="0.35">
      <c r="A42">
        <f t="shared" si="8"/>
        <v>41</v>
      </c>
      <c r="B42">
        <f t="shared" si="9"/>
        <v>0</v>
      </c>
      <c r="C42">
        <f t="shared" si="10"/>
        <v>194</v>
      </c>
      <c r="D42">
        <f t="shared" si="0"/>
        <v>194</v>
      </c>
      <c r="E42">
        <f t="shared" si="1"/>
        <v>2</v>
      </c>
      <c r="F42">
        <f t="shared" si="2"/>
        <v>192</v>
      </c>
      <c r="G42">
        <f t="shared" si="3"/>
        <v>174.6</v>
      </c>
      <c r="H42">
        <f t="shared" si="4"/>
        <v>0</v>
      </c>
      <c r="I42">
        <f t="shared" si="5"/>
        <v>38.800000000000004</v>
      </c>
      <c r="J42">
        <f t="shared" si="6"/>
        <v>73.72</v>
      </c>
      <c r="K42">
        <f t="shared" si="7"/>
        <v>100.88</v>
      </c>
      <c r="L42">
        <f t="shared" si="11"/>
        <v>2588.56</v>
      </c>
    </row>
    <row r="43" spans="1:12" x14ac:dyDescent="0.35">
      <c r="A43">
        <f t="shared" si="8"/>
        <v>42</v>
      </c>
      <c r="B43">
        <f t="shared" si="9"/>
        <v>0</v>
      </c>
      <c r="C43">
        <f t="shared" si="10"/>
        <v>192</v>
      </c>
      <c r="D43">
        <f t="shared" si="0"/>
        <v>0</v>
      </c>
      <c r="E43">
        <f t="shared" si="1"/>
        <v>0</v>
      </c>
      <c r="F43">
        <f t="shared" si="2"/>
        <v>192</v>
      </c>
      <c r="G43">
        <f t="shared" si="3"/>
        <v>0</v>
      </c>
      <c r="H43">
        <f t="shared" si="4"/>
        <v>0</v>
      </c>
      <c r="I43">
        <f t="shared" si="5"/>
        <v>38.400000000000006</v>
      </c>
      <c r="J43">
        <f t="shared" si="6"/>
        <v>72.960000000000008</v>
      </c>
      <c r="K43">
        <f t="shared" si="7"/>
        <v>-72.960000000000008</v>
      </c>
      <c r="L43">
        <f t="shared" si="11"/>
        <v>2515.6</v>
      </c>
    </row>
    <row r="44" spans="1:12" x14ac:dyDescent="0.35">
      <c r="A44">
        <f t="shared" si="8"/>
        <v>43</v>
      </c>
      <c r="B44">
        <f t="shared" si="9"/>
        <v>0</v>
      </c>
      <c r="C44">
        <f t="shared" si="10"/>
        <v>192</v>
      </c>
      <c r="D44">
        <f t="shared" si="0"/>
        <v>192</v>
      </c>
      <c r="E44">
        <f t="shared" si="1"/>
        <v>2</v>
      </c>
      <c r="F44">
        <f t="shared" si="2"/>
        <v>190</v>
      </c>
      <c r="G44">
        <f t="shared" si="3"/>
        <v>172.8</v>
      </c>
      <c r="H44">
        <f t="shared" si="4"/>
        <v>0</v>
      </c>
      <c r="I44">
        <f t="shared" si="5"/>
        <v>38.400000000000006</v>
      </c>
      <c r="J44">
        <f t="shared" si="6"/>
        <v>72.960000000000008</v>
      </c>
      <c r="K44">
        <f t="shared" si="7"/>
        <v>99.84</v>
      </c>
      <c r="L44">
        <f t="shared" si="11"/>
        <v>2615.44</v>
      </c>
    </row>
    <row r="45" spans="1:12" x14ac:dyDescent="0.35">
      <c r="A45">
        <f t="shared" si="8"/>
        <v>44</v>
      </c>
      <c r="B45">
        <f t="shared" si="9"/>
        <v>0</v>
      </c>
      <c r="C45">
        <f t="shared" si="10"/>
        <v>190</v>
      </c>
      <c r="D45">
        <f t="shared" si="0"/>
        <v>190</v>
      </c>
      <c r="E45">
        <f t="shared" si="1"/>
        <v>0</v>
      </c>
      <c r="F45">
        <f t="shared" si="2"/>
        <v>190</v>
      </c>
      <c r="G45">
        <f t="shared" si="3"/>
        <v>171</v>
      </c>
      <c r="H45">
        <f t="shared" si="4"/>
        <v>0</v>
      </c>
      <c r="I45">
        <f t="shared" si="5"/>
        <v>38</v>
      </c>
      <c r="J45">
        <f t="shared" si="6"/>
        <v>72.2</v>
      </c>
      <c r="K45">
        <f t="shared" si="7"/>
        <v>98.8</v>
      </c>
      <c r="L45">
        <f t="shared" si="11"/>
        <v>2714.2400000000002</v>
      </c>
    </row>
    <row r="46" spans="1:12" x14ac:dyDescent="0.35">
      <c r="A46">
        <f t="shared" si="8"/>
        <v>45</v>
      </c>
      <c r="B46">
        <f t="shared" si="9"/>
        <v>0</v>
      </c>
      <c r="C46">
        <f t="shared" si="10"/>
        <v>190</v>
      </c>
      <c r="D46">
        <f t="shared" si="0"/>
        <v>190</v>
      </c>
      <c r="E46">
        <f t="shared" si="1"/>
        <v>2</v>
      </c>
      <c r="F46">
        <f t="shared" si="2"/>
        <v>188</v>
      </c>
      <c r="G46">
        <f t="shared" si="3"/>
        <v>171</v>
      </c>
      <c r="H46">
        <f t="shared" si="4"/>
        <v>0</v>
      </c>
      <c r="I46">
        <f t="shared" si="5"/>
        <v>38</v>
      </c>
      <c r="J46">
        <f t="shared" si="6"/>
        <v>72.2</v>
      </c>
      <c r="K46">
        <f t="shared" si="7"/>
        <v>98.8</v>
      </c>
      <c r="L46">
        <f t="shared" si="11"/>
        <v>2813.0400000000004</v>
      </c>
    </row>
    <row r="47" spans="1:12" x14ac:dyDescent="0.35">
      <c r="A47">
        <f t="shared" si="8"/>
        <v>46</v>
      </c>
      <c r="B47">
        <f t="shared" si="9"/>
        <v>0</v>
      </c>
      <c r="C47">
        <f t="shared" si="10"/>
        <v>188</v>
      </c>
      <c r="D47">
        <f t="shared" si="0"/>
        <v>188</v>
      </c>
      <c r="E47">
        <f t="shared" si="1"/>
        <v>0</v>
      </c>
      <c r="F47">
        <f t="shared" si="2"/>
        <v>188</v>
      </c>
      <c r="G47">
        <f t="shared" si="3"/>
        <v>169.20000000000002</v>
      </c>
      <c r="H47">
        <f t="shared" si="4"/>
        <v>0</v>
      </c>
      <c r="I47">
        <f t="shared" si="5"/>
        <v>37.6</v>
      </c>
      <c r="J47">
        <f t="shared" si="6"/>
        <v>71.44</v>
      </c>
      <c r="K47">
        <f t="shared" si="7"/>
        <v>97.760000000000019</v>
      </c>
      <c r="L47">
        <f t="shared" si="11"/>
        <v>2910.8000000000006</v>
      </c>
    </row>
    <row r="48" spans="1:12" x14ac:dyDescent="0.35">
      <c r="A48">
        <f t="shared" si="8"/>
        <v>47</v>
      </c>
      <c r="B48">
        <f t="shared" si="9"/>
        <v>0</v>
      </c>
      <c r="C48">
        <f t="shared" si="10"/>
        <v>188</v>
      </c>
      <c r="D48">
        <f t="shared" si="0"/>
        <v>188</v>
      </c>
      <c r="E48">
        <f t="shared" si="1"/>
        <v>2</v>
      </c>
      <c r="F48">
        <f t="shared" si="2"/>
        <v>186</v>
      </c>
      <c r="G48">
        <f t="shared" si="3"/>
        <v>169.20000000000002</v>
      </c>
      <c r="H48">
        <f t="shared" si="4"/>
        <v>0</v>
      </c>
      <c r="I48">
        <f t="shared" si="5"/>
        <v>37.6</v>
      </c>
      <c r="J48">
        <f t="shared" si="6"/>
        <v>71.44</v>
      </c>
      <c r="K48">
        <f t="shared" si="7"/>
        <v>97.760000000000019</v>
      </c>
      <c r="L48">
        <f t="shared" si="11"/>
        <v>3008.5600000000009</v>
      </c>
    </row>
    <row r="49" spans="1:12" x14ac:dyDescent="0.35">
      <c r="A49">
        <f t="shared" si="8"/>
        <v>48</v>
      </c>
      <c r="B49">
        <f t="shared" si="9"/>
        <v>0</v>
      </c>
      <c r="C49">
        <f t="shared" si="10"/>
        <v>186</v>
      </c>
      <c r="D49">
        <f t="shared" si="0"/>
        <v>186</v>
      </c>
      <c r="E49">
        <f t="shared" si="1"/>
        <v>0</v>
      </c>
      <c r="F49">
        <f t="shared" si="2"/>
        <v>186</v>
      </c>
      <c r="G49">
        <f t="shared" si="3"/>
        <v>167.4</v>
      </c>
      <c r="H49">
        <f t="shared" si="4"/>
        <v>0</v>
      </c>
      <c r="I49">
        <f t="shared" si="5"/>
        <v>37.200000000000003</v>
      </c>
      <c r="J49">
        <f t="shared" si="6"/>
        <v>70.680000000000007</v>
      </c>
      <c r="K49">
        <f t="shared" si="7"/>
        <v>96.72</v>
      </c>
      <c r="L49">
        <f t="shared" si="11"/>
        <v>3105.2800000000007</v>
      </c>
    </row>
    <row r="50" spans="1:12" x14ac:dyDescent="0.35">
      <c r="A50">
        <f t="shared" si="8"/>
        <v>49</v>
      </c>
      <c r="B50">
        <f t="shared" si="9"/>
        <v>0</v>
      </c>
      <c r="C50">
        <f t="shared" si="10"/>
        <v>186</v>
      </c>
      <c r="D50">
        <f t="shared" si="0"/>
        <v>0</v>
      </c>
      <c r="E50">
        <f t="shared" si="1"/>
        <v>2</v>
      </c>
      <c r="F50">
        <f t="shared" si="2"/>
        <v>184</v>
      </c>
      <c r="G50">
        <f t="shared" si="3"/>
        <v>0</v>
      </c>
      <c r="H50">
        <f t="shared" si="4"/>
        <v>0</v>
      </c>
      <c r="I50">
        <f t="shared" si="5"/>
        <v>37.200000000000003</v>
      </c>
      <c r="J50">
        <f t="shared" si="6"/>
        <v>70.680000000000007</v>
      </c>
      <c r="K50">
        <f t="shared" si="7"/>
        <v>-70.680000000000007</v>
      </c>
      <c r="L50">
        <f t="shared" si="11"/>
        <v>3034.6000000000008</v>
      </c>
    </row>
    <row r="51" spans="1:12" x14ac:dyDescent="0.35">
      <c r="A51">
        <f t="shared" si="8"/>
        <v>50</v>
      </c>
      <c r="B51">
        <f t="shared" si="9"/>
        <v>0</v>
      </c>
      <c r="C51">
        <f t="shared" si="10"/>
        <v>184</v>
      </c>
      <c r="D51">
        <f t="shared" si="0"/>
        <v>184</v>
      </c>
      <c r="E51">
        <f t="shared" si="1"/>
        <v>0</v>
      </c>
      <c r="F51">
        <f t="shared" si="2"/>
        <v>184</v>
      </c>
      <c r="G51">
        <f t="shared" si="3"/>
        <v>165.6</v>
      </c>
      <c r="H51">
        <f t="shared" si="4"/>
        <v>0</v>
      </c>
      <c r="I51">
        <f t="shared" si="5"/>
        <v>36.800000000000004</v>
      </c>
      <c r="J51">
        <f t="shared" si="6"/>
        <v>69.92</v>
      </c>
      <c r="K51">
        <f t="shared" si="7"/>
        <v>95.679999999999993</v>
      </c>
      <c r="L51">
        <f t="shared" si="11"/>
        <v>3130.2800000000007</v>
      </c>
    </row>
    <row r="52" spans="1:12" x14ac:dyDescent="0.35">
      <c r="A52">
        <f t="shared" si="8"/>
        <v>51</v>
      </c>
      <c r="B52">
        <f t="shared" si="9"/>
        <v>0</v>
      </c>
      <c r="C52">
        <f t="shared" si="10"/>
        <v>184</v>
      </c>
      <c r="D52">
        <f t="shared" si="0"/>
        <v>184</v>
      </c>
      <c r="E52">
        <f t="shared" si="1"/>
        <v>2</v>
      </c>
      <c r="F52">
        <f t="shared" si="2"/>
        <v>182</v>
      </c>
      <c r="G52">
        <f t="shared" si="3"/>
        <v>165.6</v>
      </c>
      <c r="H52">
        <f t="shared" si="4"/>
        <v>0</v>
      </c>
      <c r="I52">
        <f t="shared" si="5"/>
        <v>36.800000000000004</v>
      </c>
      <c r="J52">
        <f t="shared" si="6"/>
        <v>69.92</v>
      </c>
      <c r="K52">
        <f t="shared" si="7"/>
        <v>95.679999999999993</v>
      </c>
      <c r="L52">
        <f t="shared" si="11"/>
        <v>3225.9600000000005</v>
      </c>
    </row>
    <row r="53" spans="1:12" x14ac:dyDescent="0.35">
      <c r="A53">
        <f t="shared" si="8"/>
        <v>52</v>
      </c>
      <c r="B53">
        <f t="shared" si="9"/>
        <v>0</v>
      </c>
      <c r="C53">
        <f t="shared" si="10"/>
        <v>182</v>
      </c>
      <c r="D53">
        <f t="shared" si="0"/>
        <v>182</v>
      </c>
      <c r="E53">
        <f t="shared" si="1"/>
        <v>0</v>
      </c>
      <c r="F53">
        <f t="shared" si="2"/>
        <v>182</v>
      </c>
      <c r="G53">
        <f t="shared" si="3"/>
        <v>163.80000000000001</v>
      </c>
      <c r="H53">
        <f t="shared" si="4"/>
        <v>0</v>
      </c>
      <c r="I53">
        <f t="shared" si="5"/>
        <v>36.4</v>
      </c>
      <c r="J53">
        <f t="shared" si="6"/>
        <v>69.16</v>
      </c>
      <c r="K53">
        <f t="shared" si="7"/>
        <v>94.640000000000015</v>
      </c>
      <c r="L53">
        <f t="shared" si="11"/>
        <v>3320.6000000000004</v>
      </c>
    </row>
    <row r="54" spans="1:12" x14ac:dyDescent="0.35">
      <c r="A54">
        <f t="shared" si="8"/>
        <v>53</v>
      </c>
      <c r="B54">
        <f t="shared" si="9"/>
        <v>0</v>
      </c>
      <c r="C54">
        <f t="shared" si="10"/>
        <v>182</v>
      </c>
      <c r="D54">
        <f t="shared" si="0"/>
        <v>182</v>
      </c>
      <c r="E54">
        <f t="shared" si="1"/>
        <v>2</v>
      </c>
      <c r="F54">
        <f t="shared" si="2"/>
        <v>180</v>
      </c>
      <c r="G54">
        <f t="shared" si="3"/>
        <v>163.80000000000001</v>
      </c>
      <c r="H54">
        <f t="shared" si="4"/>
        <v>0</v>
      </c>
      <c r="I54">
        <f t="shared" si="5"/>
        <v>36.4</v>
      </c>
      <c r="J54">
        <f t="shared" si="6"/>
        <v>69.16</v>
      </c>
      <c r="K54">
        <f t="shared" si="7"/>
        <v>94.640000000000015</v>
      </c>
      <c r="L54">
        <f t="shared" si="11"/>
        <v>3415.2400000000002</v>
      </c>
    </row>
    <row r="55" spans="1:12" x14ac:dyDescent="0.35">
      <c r="A55">
        <f t="shared" si="8"/>
        <v>54</v>
      </c>
      <c r="B55">
        <f t="shared" si="9"/>
        <v>0</v>
      </c>
      <c r="C55">
        <f t="shared" si="10"/>
        <v>180</v>
      </c>
      <c r="D55">
        <f t="shared" si="0"/>
        <v>180</v>
      </c>
      <c r="E55">
        <f t="shared" si="1"/>
        <v>0</v>
      </c>
      <c r="F55">
        <f t="shared" si="2"/>
        <v>180</v>
      </c>
      <c r="G55">
        <f t="shared" si="3"/>
        <v>162</v>
      </c>
      <c r="H55">
        <f t="shared" si="4"/>
        <v>0</v>
      </c>
      <c r="I55">
        <f t="shared" si="5"/>
        <v>36</v>
      </c>
      <c r="J55">
        <f t="shared" si="6"/>
        <v>68.399999999999991</v>
      </c>
      <c r="K55">
        <f t="shared" si="7"/>
        <v>93.600000000000009</v>
      </c>
      <c r="L55">
        <f t="shared" si="11"/>
        <v>3508.84</v>
      </c>
    </row>
    <row r="56" spans="1:12" x14ac:dyDescent="0.35">
      <c r="A56">
        <f t="shared" si="8"/>
        <v>55</v>
      </c>
      <c r="B56">
        <f t="shared" si="9"/>
        <v>0</v>
      </c>
      <c r="C56">
        <f t="shared" si="10"/>
        <v>180</v>
      </c>
      <c r="D56">
        <f t="shared" si="0"/>
        <v>180</v>
      </c>
      <c r="E56">
        <f t="shared" si="1"/>
        <v>2</v>
      </c>
      <c r="F56">
        <f t="shared" si="2"/>
        <v>178</v>
      </c>
      <c r="G56">
        <f t="shared" si="3"/>
        <v>162</v>
      </c>
      <c r="H56">
        <f t="shared" si="4"/>
        <v>0</v>
      </c>
      <c r="I56">
        <f t="shared" si="5"/>
        <v>36</v>
      </c>
      <c r="J56">
        <f t="shared" si="6"/>
        <v>68.399999999999991</v>
      </c>
      <c r="K56">
        <f t="shared" si="7"/>
        <v>93.600000000000009</v>
      </c>
      <c r="L56">
        <f t="shared" si="11"/>
        <v>3602.44</v>
      </c>
    </row>
    <row r="57" spans="1:12" x14ac:dyDescent="0.35">
      <c r="A57">
        <f t="shared" si="8"/>
        <v>56</v>
      </c>
      <c r="B57">
        <f t="shared" si="9"/>
        <v>0</v>
      </c>
      <c r="C57">
        <f t="shared" si="10"/>
        <v>178</v>
      </c>
      <c r="D57">
        <f t="shared" si="0"/>
        <v>0</v>
      </c>
      <c r="E57">
        <f t="shared" si="1"/>
        <v>0</v>
      </c>
      <c r="F57">
        <f t="shared" si="2"/>
        <v>178</v>
      </c>
      <c r="G57">
        <f t="shared" si="3"/>
        <v>0</v>
      </c>
      <c r="H57">
        <f t="shared" si="4"/>
        <v>0</v>
      </c>
      <c r="I57">
        <f t="shared" si="5"/>
        <v>35.6</v>
      </c>
      <c r="J57">
        <f t="shared" si="6"/>
        <v>67.64</v>
      </c>
      <c r="K57">
        <f t="shared" si="7"/>
        <v>-67.64</v>
      </c>
      <c r="L57">
        <f t="shared" si="11"/>
        <v>3534.8</v>
      </c>
    </row>
    <row r="58" spans="1:12" x14ac:dyDescent="0.35">
      <c r="A58">
        <f t="shared" si="8"/>
        <v>57</v>
      </c>
      <c r="B58">
        <f t="shared" si="9"/>
        <v>0</v>
      </c>
      <c r="C58">
        <f t="shared" si="10"/>
        <v>178</v>
      </c>
      <c r="D58">
        <f t="shared" si="0"/>
        <v>178</v>
      </c>
      <c r="E58">
        <f t="shared" si="1"/>
        <v>2</v>
      </c>
      <c r="F58">
        <f t="shared" si="2"/>
        <v>176</v>
      </c>
      <c r="G58">
        <f t="shared" si="3"/>
        <v>160.20000000000002</v>
      </c>
      <c r="H58">
        <f t="shared" si="4"/>
        <v>0</v>
      </c>
      <c r="I58">
        <f t="shared" si="5"/>
        <v>35.6</v>
      </c>
      <c r="J58">
        <f t="shared" si="6"/>
        <v>67.64</v>
      </c>
      <c r="K58">
        <f t="shared" si="7"/>
        <v>92.560000000000016</v>
      </c>
      <c r="L58">
        <f t="shared" si="11"/>
        <v>3627.36</v>
      </c>
    </row>
    <row r="59" spans="1:12" x14ac:dyDescent="0.35">
      <c r="A59">
        <f t="shared" si="8"/>
        <v>58</v>
      </c>
      <c r="B59">
        <f t="shared" si="9"/>
        <v>0</v>
      </c>
      <c r="C59">
        <f t="shared" si="10"/>
        <v>176</v>
      </c>
      <c r="D59">
        <f t="shared" si="0"/>
        <v>176</v>
      </c>
      <c r="E59">
        <f t="shared" si="1"/>
        <v>0</v>
      </c>
      <c r="F59">
        <f t="shared" si="2"/>
        <v>176</v>
      </c>
      <c r="G59">
        <f t="shared" si="3"/>
        <v>158.4</v>
      </c>
      <c r="H59">
        <f t="shared" si="4"/>
        <v>0</v>
      </c>
      <c r="I59">
        <f t="shared" si="5"/>
        <v>35.200000000000003</v>
      </c>
      <c r="J59">
        <f t="shared" si="6"/>
        <v>66.88</v>
      </c>
      <c r="K59">
        <f t="shared" si="7"/>
        <v>91.52000000000001</v>
      </c>
      <c r="L59">
        <f t="shared" si="11"/>
        <v>3718.88</v>
      </c>
    </row>
    <row r="60" spans="1:12" x14ac:dyDescent="0.35">
      <c r="A60">
        <f t="shared" si="8"/>
        <v>59</v>
      </c>
      <c r="B60">
        <f t="shared" si="9"/>
        <v>0</v>
      </c>
      <c r="C60">
        <f t="shared" si="10"/>
        <v>176</v>
      </c>
      <c r="D60">
        <f t="shared" si="0"/>
        <v>176</v>
      </c>
      <c r="E60">
        <f t="shared" si="1"/>
        <v>2</v>
      </c>
      <c r="F60">
        <f t="shared" si="2"/>
        <v>174</v>
      </c>
      <c r="G60">
        <f t="shared" si="3"/>
        <v>158.4</v>
      </c>
      <c r="H60">
        <f t="shared" si="4"/>
        <v>0</v>
      </c>
      <c r="I60">
        <f t="shared" si="5"/>
        <v>35.200000000000003</v>
      </c>
      <c r="J60">
        <f t="shared" si="6"/>
        <v>66.88</v>
      </c>
      <c r="K60">
        <f t="shared" si="7"/>
        <v>91.52000000000001</v>
      </c>
      <c r="L60">
        <f t="shared" si="11"/>
        <v>3810.4</v>
      </c>
    </row>
    <row r="61" spans="1:12" x14ac:dyDescent="0.35">
      <c r="A61">
        <f t="shared" si="8"/>
        <v>60</v>
      </c>
      <c r="B61">
        <f t="shared" si="9"/>
        <v>34</v>
      </c>
      <c r="C61">
        <f t="shared" si="10"/>
        <v>208</v>
      </c>
      <c r="D61">
        <f t="shared" si="0"/>
        <v>208</v>
      </c>
      <c r="E61">
        <f t="shared" si="1"/>
        <v>0</v>
      </c>
      <c r="F61">
        <f t="shared" si="2"/>
        <v>208</v>
      </c>
      <c r="G61">
        <f t="shared" si="3"/>
        <v>187.20000000000002</v>
      </c>
      <c r="H61">
        <f t="shared" si="4"/>
        <v>612</v>
      </c>
      <c r="I61">
        <f t="shared" si="5"/>
        <v>41.6</v>
      </c>
      <c r="J61">
        <f t="shared" si="6"/>
        <v>79.039999999999992</v>
      </c>
      <c r="K61">
        <f t="shared" si="7"/>
        <v>-503.84</v>
      </c>
      <c r="L61">
        <f t="shared" si="11"/>
        <v>3306.56</v>
      </c>
    </row>
    <row r="62" spans="1:12" x14ac:dyDescent="0.35">
      <c r="A62">
        <f t="shared" si="8"/>
        <v>61</v>
      </c>
      <c r="B62">
        <f t="shared" si="9"/>
        <v>0</v>
      </c>
      <c r="C62">
        <f t="shared" si="10"/>
        <v>208</v>
      </c>
      <c r="D62">
        <f t="shared" si="0"/>
        <v>208</v>
      </c>
      <c r="E62">
        <f t="shared" si="1"/>
        <v>2</v>
      </c>
      <c r="F62">
        <f t="shared" si="2"/>
        <v>206</v>
      </c>
      <c r="G62">
        <f t="shared" si="3"/>
        <v>187.20000000000002</v>
      </c>
      <c r="H62">
        <f t="shared" si="4"/>
        <v>0</v>
      </c>
      <c r="I62">
        <f t="shared" si="5"/>
        <v>41.6</v>
      </c>
      <c r="J62">
        <f t="shared" si="6"/>
        <v>79.039999999999992</v>
      </c>
      <c r="K62">
        <f t="shared" si="7"/>
        <v>108.16000000000003</v>
      </c>
      <c r="L62">
        <f t="shared" si="11"/>
        <v>3414.72</v>
      </c>
    </row>
    <row r="63" spans="1:12" x14ac:dyDescent="0.35">
      <c r="A63">
        <f t="shared" si="8"/>
        <v>62</v>
      </c>
      <c r="B63">
        <f t="shared" si="9"/>
        <v>0</v>
      </c>
      <c r="C63">
        <f t="shared" si="10"/>
        <v>206</v>
      </c>
      <c r="D63">
        <f t="shared" si="0"/>
        <v>206</v>
      </c>
      <c r="E63">
        <f t="shared" si="1"/>
        <v>0</v>
      </c>
      <c r="F63">
        <f t="shared" si="2"/>
        <v>206</v>
      </c>
      <c r="G63">
        <f t="shared" si="3"/>
        <v>185.4</v>
      </c>
      <c r="H63">
        <f t="shared" si="4"/>
        <v>0</v>
      </c>
      <c r="I63">
        <f t="shared" si="5"/>
        <v>41.2</v>
      </c>
      <c r="J63">
        <f t="shared" si="6"/>
        <v>78.28</v>
      </c>
      <c r="K63">
        <f t="shared" si="7"/>
        <v>107.12</v>
      </c>
      <c r="L63">
        <f t="shared" si="11"/>
        <v>3521.8399999999997</v>
      </c>
    </row>
    <row r="64" spans="1:12" x14ac:dyDescent="0.35">
      <c r="A64">
        <f t="shared" si="8"/>
        <v>63</v>
      </c>
      <c r="B64">
        <f t="shared" si="9"/>
        <v>0</v>
      </c>
      <c r="C64">
        <f t="shared" si="10"/>
        <v>206</v>
      </c>
      <c r="D64">
        <f t="shared" si="0"/>
        <v>0</v>
      </c>
      <c r="E64">
        <f t="shared" si="1"/>
        <v>2</v>
      </c>
      <c r="F64">
        <f t="shared" si="2"/>
        <v>204</v>
      </c>
      <c r="G64">
        <f t="shared" si="3"/>
        <v>0</v>
      </c>
      <c r="H64">
        <f t="shared" si="4"/>
        <v>0</v>
      </c>
      <c r="I64">
        <f t="shared" si="5"/>
        <v>41.2</v>
      </c>
      <c r="J64">
        <f t="shared" si="6"/>
        <v>78.28</v>
      </c>
      <c r="K64">
        <f t="shared" si="7"/>
        <v>-78.28</v>
      </c>
      <c r="L64">
        <f t="shared" si="11"/>
        <v>3443.5599999999995</v>
      </c>
    </row>
    <row r="65" spans="1:12" x14ac:dyDescent="0.35">
      <c r="A65">
        <f t="shared" si="8"/>
        <v>64</v>
      </c>
      <c r="B65">
        <f t="shared" si="9"/>
        <v>0</v>
      </c>
      <c r="C65">
        <f t="shared" si="10"/>
        <v>204</v>
      </c>
      <c r="D65">
        <f t="shared" si="0"/>
        <v>204</v>
      </c>
      <c r="E65">
        <f t="shared" si="1"/>
        <v>0</v>
      </c>
      <c r="F65">
        <f t="shared" si="2"/>
        <v>204</v>
      </c>
      <c r="G65">
        <f t="shared" si="3"/>
        <v>183.6</v>
      </c>
      <c r="H65">
        <f t="shared" si="4"/>
        <v>0</v>
      </c>
      <c r="I65">
        <f t="shared" si="5"/>
        <v>40.800000000000004</v>
      </c>
      <c r="J65">
        <f t="shared" si="6"/>
        <v>77.52000000000001</v>
      </c>
      <c r="K65">
        <f t="shared" si="7"/>
        <v>106.07999999999998</v>
      </c>
      <c r="L65">
        <f t="shared" si="11"/>
        <v>3549.6399999999994</v>
      </c>
    </row>
    <row r="66" spans="1:12" x14ac:dyDescent="0.35">
      <c r="A66">
        <f t="shared" si="8"/>
        <v>65</v>
      </c>
      <c r="B66">
        <f t="shared" si="9"/>
        <v>0</v>
      </c>
      <c r="C66">
        <f t="shared" si="10"/>
        <v>204</v>
      </c>
      <c r="D66">
        <f t="shared" si="0"/>
        <v>204</v>
      </c>
      <c r="E66">
        <f t="shared" si="1"/>
        <v>2</v>
      </c>
      <c r="F66">
        <f t="shared" si="2"/>
        <v>202</v>
      </c>
      <c r="G66">
        <f t="shared" si="3"/>
        <v>183.6</v>
      </c>
      <c r="H66">
        <f t="shared" si="4"/>
        <v>0</v>
      </c>
      <c r="I66">
        <f t="shared" si="5"/>
        <v>40.800000000000004</v>
      </c>
      <c r="J66">
        <f t="shared" si="6"/>
        <v>77.52000000000001</v>
      </c>
      <c r="K66">
        <f t="shared" si="7"/>
        <v>106.07999999999998</v>
      </c>
      <c r="L66">
        <f t="shared" si="11"/>
        <v>3655.7199999999993</v>
      </c>
    </row>
    <row r="67" spans="1:12" x14ac:dyDescent="0.35">
      <c r="A67">
        <f t="shared" si="8"/>
        <v>66</v>
      </c>
      <c r="B67">
        <f t="shared" si="9"/>
        <v>0</v>
      </c>
      <c r="C67">
        <f t="shared" si="10"/>
        <v>202</v>
      </c>
      <c r="D67">
        <f t="shared" ref="D67:D130" si="12">IF(MOD(A67,7) = 0, 0, C67)</f>
        <v>202</v>
      </c>
      <c r="E67">
        <f t="shared" ref="E67:E130" si="13">IF(MOD(A67,2)=1,2,0)</f>
        <v>0</v>
      </c>
      <c r="F67">
        <f t="shared" ref="F67:F130" si="14">C67-E67</f>
        <v>202</v>
      </c>
      <c r="G67">
        <f t="shared" ref="G67:G130" si="15">D67*0.9</f>
        <v>181.8</v>
      </c>
      <c r="H67">
        <f t="shared" ref="H67:H130" si="16">B67*18</f>
        <v>0</v>
      </c>
      <c r="I67">
        <f t="shared" ref="I67:I130" si="17">C67*$O$2</f>
        <v>40.400000000000006</v>
      </c>
      <c r="J67">
        <f t="shared" ref="J67:J130" si="18">I67*1.9</f>
        <v>76.760000000000005</v>
      </c>
      <c r="K67">
        <f t="shared" ref="K67:K130" si="19">G67-J67-H67</f>
        <v>105.04</v>
      </c>
      <c r="L67">
        <f t="shared" si="11"/>
        <v>3760.7599999999993</v>
      </c>
    </row>
    <row r="68" spans="1:12" x14ac:dyDescent="0.35">
      <c r="A68">
        <f t="shared" ref="A68:A131" si="20">A67+1</f>
        <v>67</v>
      </c>
      <c r="B68">
        <f t="shared" ref="B68:B131" si="21">ROUNDDOWN(IF(MOD(A68,30)=0,F67*0.2,0), 0)</f>
        <v>0</v>
      </c>
      <c r="C68">
        <f t="shared" ref="C68:C131" si="22">SUM(F67,B68)</f>
        <v>202</v>
      </c>
      <c r="D68">
        <f t="shared" si="12"/>
        <v>202</v>
      </c>
      <c r="E68">
        <f t="shared" si="13"/>
        <v>2</v>
      </c>
      <c r="F68">
        <f t="shared" si="14"/>
        <v>200</v>
      </c>
      <c r="G68">
        <f t="shared" si="15"/>
        <v>181.8</v>
      </c>
      <c r="H68">
        <f t="shared" si="16"/>
        <v>0</v>
      </c>
      <c r="I68">
        <f t="shared" si="17"/>
        <v>40.400000000000006</v>
      </c>
      <c r="J68">
        <f t="shared" si="18"/>
        <v>76.760000000000005</v>
      </c>
      <c r="K68">
        <f t="shared" si="19"/>
        <v>105.04</v>
      </c>
      <c r="L68">
        <f t="shared" ref="L68:L131" si="23">L67+K68</f>
        <v>3865.7999999999993</v>
      </c>
    </row>
    <row r="69" spans="1:12" x14ac:dyDescent="0.35">
      <c r="A69">
        <f t="shared" si="20"/>
        <v>68</v>
      </c>
      <c r="B69">
        <f t="shared" si="21"/>
        <v>0</v>
      </c>
      <c r="C69">
        <f t="shared" si="22"/>
        <v>200</v>
      </c>
      <c r="D69">
        <f t="shared" si="12"/>
        <v>200</v>
      </c>
      <c r="E69">
        <f t="shared" si="13"/>
        <v>0</v>
      </c>
      <c r="F69">
        <f t="shared" si="14"/>
        <v>200</v>
      </c>
      <c r="G69">
        <f t="shared" si="15"/>
        <v>180</v>
      </c>
      <c r="H69">
        <f t="shared" si="16"/>
        <v>0</v>
      </c>
      <c r="I69">
        <f t="shared" si="17"/>
        <v>40</v>
      </c>
      <c r="J69">
        <f t="shared" si="18"/>
        <v>76</v>
      </c>
      <c r="K69">
        <f t="shared" si="19"/>
        <v>104</v>
      </c>
      <c r="L69">
        <f t="shared" si="23"/>
        <v>3969.7999999999993</v>
      </c>
    </row>
    <row r="70" spans="1:12" x14ac:dyDescent="0.35">
      <c r="A70">
        <f t="shared" si="20"/>
        <v>69</v>
      </c>
      <c r="B70">
        <f t="shared" si="21"/>
        <v>0</v>
      </c>
      <c r="C70">
        <f t="shared" si="22"/>
        <v>200</v>
      </c>
      <c r="D70">
        <f t="shared" si="12"/>
        <v>200</v>
      </c>
      <c r="E70">
        <f t="shared" si="13"/>
        <v>2</v>
      </c>
      <c r="F70">
        <f t="shared" si="14"/>
        <v>198</v>
      </c>
      <c r="G70">
        <f t="shared" si="15"/>
        <v>180</v>
      </c>
      <c r="H70">
        <f t="shared" si="16"/>
        <v>0</v>
      </c>
      <c r="I70">
        <f t="shared" si="17"/>
        <v>40</v>
      </c>
      <c r="J70">
        <f t="shared" si="18"/>
        <v>76</v>
      </c>
      <c r="K70">
        <f t="shared" si="19"/>
        <v>104</v>
      </c>
      <c r="L70">
        <f t="shared" si="23"/>
        <v>4073.7999999999993</v>
      </c>
    </row>
    <row r="71" spans="1:12" x14ac:dyDescent="0.35">
      <c r="A71">
        <f t="shared" si="20"/>
        <v>70</v>
      </c>
      <c r="B71">
        <f t="shared" si="21"/>
        <v>0</v>
      </c>
      <c r="C71">
        <f t="shared" si="22"/>
        <v>198</v>
      </c>
      <c r="D71">
        <f t="shared" si="12"/>
        <v>0</v>
      </c>
      <c r="E71">
        <f t="shared" si="13"/>
        <v>0</v>
      </c>
      <c r="F71">
        <f t="shared" si="14"/>
        <v>198</v>
      </c>
      <c r="G71">
        <f t="shared" si="15"/>
        <v>0</v>
      </c>
      <c r="H71">
        <f t="shared" si="16"/>
        <v>0</v>
      </c>
      <c r="I71">
        <f t="shared" si="17"/>
        <v>39.6</v>
      </c>
      <c r="J71">
        <f t="shared" si="18"/>
        <v>75.239999999999995</v>
      </c>
      <c r="K71">
        <f t="shared" si="19"/>
        <v>-75.239999999999995</v>
      </c>
      <c r="L71">
        <f t="shared" si="23"/>
        <v>3998.5599999999995</v>
      </c>
    </row>
    <row r="72" spans="1:12" x14ac:dyDescent="0.35">
      <c r="A72">
        <f t="shared" si="20"/>
        <v>71</v>
      </c>
      <c r="B72">
        <f t="shared" si="21"/>
        <v>0</v>
      </c>
      <c r="C72">
        <f t="shared" si="22"/>
        <v>198</v>
      </c>
      <c r="D72">
        <f t="shared" si="12"/>
        <v>198</v>
      </c>
      <c r="E72">
        <f t="shared" si="13"/>
        <v>2</v>
      </c>
      <c r="F72">
        <f t="shared" si="14"/>
        <v>196</v>
      </c>
      <c r="G72">
        <f t="shared" si="15"/>
        <v>178.20000000000002</v>
      </c>
      <c r="H72">
        <f t="shared" si="16"/>
        <v>0</v>
      </c>
      <c r="I72">
        <f t="shared" si="17"/>
        <v>39.6</v>
      </c>
      <c r="J72">
        <f t="shared" si="18"/>
        <v>75.239999999999995</v>
      </c>
      <c r="K72">
        <f t="shared" si="19"/>
        <v>102.96000000000002</v>
      </c>
      <c r="L72">
        <f t="shared" si="23"/>
        <v>4101.5199999999995</v>
      </c>
    </row>
    <row r="73" spans="1:12" x14ac:dyDescent="0.35">
      <c r="A73">
        <f t="shared" si="20"/>
        <v>72</v>
      </c>
      <c r="B73">
        <f t="shared" si="21"/>
        <v>0</v>
      </c>
      <c r="C73">
        <f t="shared" si="22"/>
        <v>196</v>
      </c>
      <c r="D73">
        <f t="shared" si="12"/>
        <v>196</v>
      </c>
      <c r="E73">
        <f t="shared" si="13"/>
        <v>0</v>
      </c>
      <c r="F73">
        <f t="shared" si="14"/>
        <v>196</v>
      </c>
      <c r="G73">
        <f t="shared" si="15"/>
        <v>176.4</v>
      </c>
      <c r="H73">
        <f t="shared" si="16"/>
        <v>0</v>
      </c>
      <c r="I73">
        <f t="shared" si="17"/>
        <v>39.200000000000003</v>
      </c>
      <c r="J73">
        <f t="shared" si="18"/>
        <v>74.48</v>
      </c>
      <c r="K73">
        <f t="shared" si="19"/>
        <v>101.92</v>
      </c>
      <c r="L73">
        <f t="shared" si="23"/>
        <v>4203.4399999999996</v>
      </c>
    </row>
    <row r="74" spans="1:12" x14ac:dyDescent="0.35">
      <c r="A74">
        <f t="shared" si="20"/>
        <v>73</v>
      </c>
      <c r="B74">
        <f t="shared" si="21"/>
        <v>0</v>
      </c>
      <c r="C74">
        <f t="shared" si="22"/>
        <v>196</v>
      </c>
      <c r="D74">
        <f t="shared" si="12"/>
        <v>196</v>
      </c>
      <c r="E74">
        <f t="shared" si="13"/>
        <v>2</v>
      </c>
      <c r="F74">
        <f t="shared" si="14"/>
        <v>194</v>
      </c>
      <c r="G74">
        <f t="shared" si="15"/>
        <v>176.4</v>
      </c>
      <c r="H74">
        <f t="shared" si="16"/>
        <v>0</v>
      </c>
      <c r="I74">
        <f t="shared" si="17"/>
        <v>39.200000000000003</v>
      </c>
      <c r="J74">
        <f t="shared" si="18"/>
        <v>74.48</v>
      </c>
      <c r="K74">
        <f t="shared" si="19"/>
        <v>101.92</v>
      </c>
      <c r="L74">
        <f t="shared" si="23"/>
        <v>4305.3599999999997</v>
      </c>
    </row>
    <row r="75" spans="1:12" x14ac:dyDescent="0.35">
      <c r="A75">
        <f t="shared" si="20"/>
        <v>74</v>
      </c>
      <c r="B75">
        <f t="shared" si="21"/>
        <v>0</v>
      </c>
      <c r="C75">
        <f t="shared" si="22"/>
        <v>194</v>
      </c>
      <c r="D75">
        <f t="shared" si="12"/>
        <v>194</v>
      </c>
      <c r="E75">
        <f t="shared" si="13"/>
        <v>0</v>
      </c>
      <c r="F75">
        <f t="shared" si="14"/>
        <v>194</v>
      </c>
      <c r="G75">
        <f t="shared" si="15"/>
        <v>174.6</v>
      </c>
      <c r="H75">
        <f t="shared" si="16"/>
        <v>0</v>
      </c>
      <c r="I75">
        <f t="shared" si="17"/>
        <v>38.800000000000004</v>
      </c>
      <c r="J75">
        <f t="shared" si="18"/>
        <v>73.72</v>
      </c>
      <c r="K75">
        <f t="shared" si="19"/>
        <v>100.88</v>
      </c>
      <c r="L75">
        <f t="shared" si="23"/>
        <v>4406.24</v>
      </c>
    </row>
    <row r="76" spans="1:12" x14ac:dyDescent="0.35">
      <c r="A76">
        <f t="shared" si="20"/>
        <v>75</v>
      </c>
      <c r="B76">
        <f t="shared" si="21"/>
        <v>0</v>
      </c>
      <c r="C76">
        <f t="shared" si="22"/>
        <v>194</v>
      </c>
      <c r="D76">
        <f t="shared" si="12"/>
        <v>194</v>
      </c>
      <c r="E76">
        <f t="shared" si="13"/>
        <v>2</v>
      </c>
      <c r="F76">
        <f t="shared" si="14"/>
        <v>192</v>
      </c>
      <c r="G76">
        <f t="shared" si="15"/>
        <v>174.6</v>
      </c>
      <c r="H76">
        <f t="shared" si="16"/>
        <v>0</v>
      </c>
      <c r="I76">
        <f t="shared" si="17"/>
        <v>38.800000000000004</v>
      </c>
      <c r="J76">
        <f t="shared" si="18"/>
        <v>73.72</v>
      </c>
      <c r="K76">
        <f t="shared" si="19"/>
        <v>100.88</v>
      </c>
      <c r="L76">
        <f t="shared" si="23"/>
        <v>4507.12</v>
      </c>
    </row>
    <row r="77" spans="1:12" x14ac:dyDescent="0.35">
      <c r="A77">
        <f t="shared" si="20"/>
        <v>76</v>
      </c>
      <c r="B77">
        <f t="shared" si="21"/>
        <v>0</v>
      </c>
      <c r="C77">
        <f t="shared" si="22"/>
        <v>192</v>
      </c>
      <c r="D77">
        <f t="shared" si="12"/>
        <v>192</v>
      </c>
      <c r="E77">
        <f t="shared" si="13"/>
        <v>0</v>
      </c>
      <c r="F77">
        <f t="shared" si="14"/>
        <v>192</v>
      </c>
      <c r="G77">
        <f t="shared" si="15"/>
        <v>172.8</v>
      </c>
      <c r="H77">
        <f t="shared" si="16"/>
        <v>0</v>
      </c>
      <c r="I77">
        <f t="shared" si="17"/>
        <v>38.400000000000006</v>
      </c>
      <c r="J77">
        <f t="shared" si="18"/>
        <v>72.960000000000008</v>
      </c>
      <c r="K77">
        <f t="shared" si="19"/>
        <v>99.84</v>
      </c>
      <c r="L77">
        <f t="shared" si="23"/>
        <v>4606.96</v>
      </c>
    </row>
    <row r="78" spans="1:12" x14ac:dyDescent="0.35">
      <c r="A78">
        <f t="shared" si="20"/>
        <v>77</v>
      </c>
      <c r="B78">
        <f t="shared" si="21"/>
        <v>0</v>
      </c>
      <c r="C78">
        <f t="shared" si="22"/>
        <v>192</v>
      </c>
      <c r="D78">
        <f t="shared" si="12"/>
        <v>0</v>
      </c>
      <c r="E78">
        <f t="shared" si="13"/>
        <v>2</v>
      </c>
      <c r="F78">
        <f t="shared" si="14"/>
        <v>190</v>
      </c>
      <c r="G78">
        <f t="shared" si="15"/>
        <v>0</v>
      </c>
      <c r="H78">
        <f t="shared" si="16"/>
        <v>0</v>
      </c>
      <c r="I78">
        <f t="shared" si="17"/>
        <v>38.400000000000006</v>
      </c>
      <c r="J78">
        <f t="shared" si="18"/>
        <v>72.960000000000008</v>
      </c>
      <c r="K78">
        <f t="shared" si="19"/>
        <v>-72.960000000000008</v>
      </c>
      <c r="L78">
        <f t="shared" si="23"/>
        <v>4534</v>
      </c>
    </row>
    <row r="79" spans="1:12" x14ac:dyDescent="0.35">
      <c r="A79">
        <f t="shared" si="20"/>
        <v>78</v>
      </c>
      <c r="B79">
        <f t="shared" si="21"/>
        <v>0</v>
      </c>
      <c r="C79">
        <f t="shared" si="22"/>
        <v>190</v>
      </c>
      <c r="D79">
        <f t="shared" si="12"/>
        <v>190</v>
      </c>
      <c r="E79">
        <f t="shared" si="13"/>
        <v>0</v>
      </c>
      <c r="F79">
        <f t="shared" si="14"/>
        <v>190</v>
      </c>
      <c r="G79">
        <f t="shared" si="15"/>
        <v>171</v>
      </c>
      <c r="H79">
        <f t="shared" si="16"/>
        <v>0</v>
      </c>
      <c r="I79">
        <f t="shared" si="17"/>
        <v>38</v>
      </c>
      <c r="J79">
        <f t="shared" si="18"/>
        <v>72.2</v>
      </c>
      <c r="K79">
        <f t="shared" si="19"/>
        <v>98.8</v>
      </c>
      <c r="L79">
        <f t="shared" si="23"/>
        <v>4632.8</v>
      </c>
    </row>
    <row r="80" spans="1:12" x14ac:dyDescent="0.35">
      <c r="A80">
        <f t="shared" si="20"/>
        <v>79</v>
      </c>
      <c r="B80">
        <f t="shared" si="21"/>
        <v>0</v>
      </c>
      <c r="C80">
        <f t="shared" si="22"/>
        <v>190</v>
      </c>
      <c r="D80">
        <f t="shared" si="12"/>
        <v>190</v>
      </c>
      <c r="E80">
        <f t="shared" si="13"/>
        <v>2</v>
      </c>
      <c r="F80">
        <f t="shared" si="14"/>
        <v>188</v>
      </c>
      <c r="G80">
        <f t="shared" si="15"/>
        <v>171</v>
      </c>
      <c r="H80">
        <f t="shared" si="16"/>
        <v>0</v>
      </c>
      <c r="I80">
        <f t="shared" si="17"/>
        <v>38</v>
      </c>
      <c r="J80">
        <f t="shared" si="18"/>
        <v>72.2</v>
      </c>
      <c r="K80">
        <f t="shared" si="19"/>
        <v>98.8</v>
      </c>
      <c r="L80">
        <f t="shared" si="23"/>
        <v>4731.6000000000004</v>
      </c>
    </row>
    <row r="81" spans="1:12" x14ac:dyDescent="0.35">
      <c r="A81">
        <f t="shared" si="20"/>
        <v>80</v>
      </c>
      <c r="B81">
        <f t="shared" si="21"/>
        <v>0</v>
      </c>
      <c r="C81">
        <f t="shared" si="22"/>
        <v>188</v>
      </c>
      <c r="D81">
        <f t="shared" si="12"/>
        <v>188</v>
      </c>
      <c r="E81">
        <f t="shared" si="13"/>
        <v>0</v>
      </c>
      <c r="F81">
        <f t="shared" si="14"/>
        <v>188</v>
      </c>
      <c r="G81">
        <f t="shared" si="15"/>
        <v>169.20000000000002</v>
      </c>
      <c r="H81">
        <f t="shared" si="16"/>
        <v>0</v>
      </c>
      <c r="I81">
        <f t="shared" si="17"/>
        <v>37.6</v>
      </c>
      <c r="J81">
        <f t="shared" si="18"/>
        <v>71.44</v>
      </c>
      <c r="K81">
        <f t="shared" si="19"/>
        <v>97.760000000000019</v>
      </c>
      <c r="L81">
        <f t="shared" si="23"/>
        <v>4829.3600000000006</v>
      </c>
    </row>
    <row r="82" spans="1:12" x14ac:dyDescent="0.35">
      <c r="A82">
        <f t="shared" si="20"/>
        <v>81</v>
      </c>
      <c r="B82">
        <f t="shared" si="21"/>
        <v>0</v>
      </c>
      <c r="C82">
        <f t="shared" si="22"/>
        <v>188</v>
      </c>
      <c r="D82">
        <f t="shared" si="12"/>
        <v>188</v>
      </c>
      <c r="E82">
        <f t="shared" si="13"/>
        <v>2</v>
      </c>
      <c r="F82">
        <f t="shared" si="14"/>
        <v>186</v>
      </c>
      <c r="G82">
        <f t="shared" si="15"/>
        <v>169.20000000000002</v>
      </c>
      <c r="H82">
        <f t="shared" si="16"/>
        <v>0</v>
      </c>
      <c r="I82">
        <f t="shared" si="17"/>
        <v>37.6</v>
      </c>
      <c r="J82">
        <f t="shared" si="18"/>
        <v>71.44</v>
      </c>
      <c r="K82">
        <f t="shared" si="19"/>
        <v>97.760000000000019</v>
      </c>
      <c r="L82">
        <f t="shared" si="23"/>
        <v>4927.1200000000008</v>
      </c>
    </row>
    <row r="83" spans="1:12" x14ac:dyDescent="0.35">
      <c r="A83">
        <f t="shared" si="20"/>
        <v>82</v>
      </c>
      <c r="B83">
        <f t="shared" si="21"/>
        <v>0</v>
      </c>
      <c r="C83">
        <f t="shared" si="22"/>
        <v>186</v>
      </c>
      <c r="D83">
        <f t="shared" si="12"/>
        <v>186</v>
      </c>
      <c r="E83">
        <f t="shared" si="13"/>
        <v>0</v>
      </c>
      <c r="F83">
        <f t="shared" si="14"/>
        <v>186</v>
      </c>
      <c r="G83">
        <f t="shared" si="15"/>
        <v>167.4</v>
      </c>
      <c r="H83">
        <f t="shared" si="16"/>
        <v>0</v>
      </c>
      <c r="I83">
        <f t="shared" si="17"/>
        <v>37.200000000000003</v>
      </c>
      <c r="J83">
        <f t="shared" si="18"/>
        <v>70.680000000000007</v>
      </c>
      <c r="K83">
        <f t="shared" si="19"/>
        <v>96.72</v>
      </c>
      <c r="L83">
        <f t="shared" si="23"/>
        <v>5023.8400000000011</v>
      </c>
    </row>
    <row r="84" spans="1:12" x14ac:dyDescent="0.35">
      <c r="A84">
        <f t="shared" si="20"/>
        <v>83</v>
      </c>
      <c r="B84">
        <f t="shared" si="21"/>
        <v>0</v>
      </c>
      <c r="C84">
        <f t="shared" si="22"/>
        <v>186</v>
      </c>
      <c r="D84">
        <f t="shared" si="12"/>
        <v>186</v>
      </c>
      <c r="E84">
        <f t="shared" si="13"/>
        <v>2</v>
      </c>
      <c r="F84">
        <f t="shared" si="14"/>
        <v>184</v>
      </c>
      <c r="G84">
        <f t="shared" si="15"/>
        <v>167.4</v>
      </c>
      <c r="H84">
        <f t="shared" si="16"/>
        <v>0</v>
      </c>
      <c r="I84">
        <f t="shared" si="17"/>
        <v>37.200000000000003</v>
      </c>
      <c r="J84">
        <f t="shared" si="18"/>
        <v>70.680000000000007</v>
      </c>
      <c r="K84">
        <f t="shared" si="19"/>
        <v>96.72</v>
      </c>
      <c r="L84">
        <f t="shared" si="23"/>
        <v>5120.5600000000013</v>
      </c>
    </row>
    <row r="85" spans="1:12" x14ac:dyDescent="0.35">
      <c r="A85">
        <f t="shared" si="20"/>
        <v>84</v>
      </c>
      <c r="B85">
        <f t="shared" si="21"/>
        <v>0</v>
      </c>
      <c r="C85">
        <f t="shared" si="22"/>
        <v>184</v>
      </c>
      <c r="D85">
        <f t="shared" si="12"/>
        <v>0</v>
      </c>
      <c r="E85">
        <f t="shared" si="13"/>
        <v>0</v>
      </c>
      <c r="F85">
        <f t="shared" si="14"/>
        <v>184</v>
      </c>
      <c r="G85">
        <f t="shared" si="15"/>
        <v>0</v>
      </c>
      <c r="H85">
        <f t="shared" si="16"/>
        <v>0</v>
      </c>
      <c r="I85">
        <f t="shared" si="17"/>
        <v>36.800000000000004</v>
      </c>
      <c r="J85">
        <f t="shared" si="18"/>
        <v>69.92</v>
      </c>
      <c r="K85">
        <f t="shared" si="19"/>
        <v>-69.92</v>
      </c>
      <c r="L85">
        <f t="shared" si="23"/>
        <v>5050.6400000000012</v>
      </c>
    </row>
    <row r="86" spans="1:12" x14ac:dyDescent="0.35">
      <c r="A86">
        <f t="shared" si="20"/>
        <v>85</v>
      </c>
      <c r="B86">
        <f t="shared" si="21"/>
        <v>0</v>
      </c>
      <c r="C86">
        <f t="shared" si="22"/>
        <v>184</v>
      </c>
      <c r="D86">
        <f t="shared" si="12"/>
        <v>184</v>
      </c>
      <c r="E86">
        <f t="shared" si="13"/>
        <v>2</v>
      </c>
      <c r="F86">
        <f t="shared" si="14"/>
        <v>182</v>
      </c>
      <c r="G86">
        <f t="shared" si="15"/>
        <v>165.6</v>
      </c>
      <c r="H86">
        <f t="shared" si="16"/>
        <v>0</v>
      </c>
      <c r="I86">
        <f t="shared" si="17"/>
        <v>36.800000000000004</v>
      </c>
      <c r="J86">
        <f t="shared" si="18"/>
        <v>69.92</v>
      </c>
      <c r="K86">
        <f t="shared" si="19"/>
        <v>95.679999999999993</v>
      </c>
      <c r="L86">
        <f t="shared" si="23"/>
        <v>5146.3200000000015</v>
      </c>
    </row>
    <row r="87" spans="1:12" x14ac:dyDescent="0.35">
      <c r="A87">
        <f t="shared" si="20"/>
        <v>86</v>
      </c>
      <c r="B87">
        <f t="shared" si="21"/>
        <v>0</v>
      </c>
      <c r="C87">
        <f t="shared" si="22"/>
        <v>182</v>
      </c>
      <c r="D87">
        <f t="shared" si="12"/>
        <v>182</v>
      </c>
      <c r="E87">
        <f t="shared" si="13"/>
        <v>0</v>
      </c>
      <c r="F87">
        <f t="shared" si="14"/>
        <v>182</v>
      </c>
      <c r="G87">
        <f t="shared" si="15"/>
        <v>163.80000000000001</v>
      </c>
      <c r="H87">
        <f t="shared" si="16"/>
        <v>0</v>
      </c>
      <c r="I87">
        <f t="shared" si="17"/>
        <v>36.4</v>
      </c>
      <c r="J87">
        <f t="shared" si="18"/>
        <v>69.16</v>
      </c>
      <c r="K87">
        <f t="shared" si="19"/>
        <v>94.640000000000015</v>
      </c>
      <c r="L87">
        <f t="shared" si="23"/>
        <v>5240.9600000000019</v>
      </c>
    </row>
    <row r="88" spans="1:12" x14ac:dyDescent="0.35">
      <c r="A88">
        <f t="shared" si="20"/>
        <v>87</v>
      </c>
      <c r="B88">
        <f t="shared" si="21"/>
        <v>0</v>
      </c>
      <c r="C88">
        <f t="shared" si="22"/>
        <v>182</v>
      </c>
      <c r="D88">
        <f t="shared" si="12"/>
        <v>182</v>
      </c>
      <c r="E88">
        <f t="shared" si="13"/>
        <v>2</v>
      </c>
      <c r="F88">
        <f t="shared" si="14"/>
        <v>180</v>
      </c>
      <c r="G88">
        <f t="shared" si="15"/>
        <v>163.80000000000001</v>
      </c>
      <c r="H88">
        <f t="shared" si="16"/>
        <v>0</v>
      </c>
      <c r="I88">
        <f t="shared" si="17"/>
        <v>36.4</v>
      </c>
      <c r="J88">
        <f t="shared" si="18"/>
        <v>69.16</v>
      </c>
      <c r="K88">
        <f t="shared" si="19"/>
        <v>94.640000000000015</v>
      </c>
      <c r="L88">
        <f t="shared" si="23"/>
        <v>5335.6000000000022</v>
      </c>
    </row>
    <row r="89" spans="1:12" x14ac:dyDescent="0.35">
      <c r="A89">
        <f t="shared" si="20"/>
        <v>88</v>
      </c>
      <c r="B89">
        <f t="shared" si="21"/>
        <v>0</v>
      </c>
      <c r="C89">
        <f t="shared" si="22"/>
        <v>180</v>
      </c>
      <c r="D89">
        <f t="shared" si="12"/>
        <v>180</v>
      </c>
      <c r="E89">
        <f t="shared" si="13"/>
        <v>0</v>
      </c>
      <c r="F89">
        <f t="shared" si="14"/>
        <v>180</v>
      </c>
      <c r="G89">
        <f t="shared" si="15"/>
        <v>162</v>
      </c>
      <c r="H89">
        <f t="shared" si="16"/>
        <v>0</v>
      </c>
      <c r="I89">
        <f t="shared" si="17"/>
        <v>36</v>
      </c>
      <c r="J89">
        <f t="shared" si="18"/>
        <v>68.399999999999991</v>
      </c>
      <c r="K89">
        <f t="shared" si="19"/>
        <v>93.600000000000009</v>
      </c>
      <c r="L89">
        <f t="shared" si="23"/>
        <v>5429.2000000000025</v>
      </c>
    </row>
    <row r="90" spans="1:12" x14ac:dyDescent="0.35">
      <c r="A90">
        <f t="shared" si="20"/>
        <v>89</v>
      </c>
      <c r="B90">
        <f t="shared" si="21"/>
        <v>0</v>
      </c>
      <c r="C90">
        <f t="shared" si="22"/>
        <v>180</v>
      </c>
      <c r="D90">
        <f t="shared" si="12"/>
        <v>180</v>
      </c>
      <c r="E90">
        <f t="shared" si="13"/>
        <v>2</v>
      </c>
      <c r="F90">
        <f t="shared" si="14"/>
        <v>178</v>
      </c>
      <c r="G90">
        <f t="shared" si="15"/>
        <v>162</v>
      </c>
      <c r="H90">
        <f t="shared" si="16"/>
        <v>0</v>
      </c>
      <c r="I90">
        <f t="shared" si="17"/>
        <v>36</v>
      </c>
      <c r="J90">
        <f t="shared" si="18"/>
        <v>68.399999999999991</v>
      </c>
      <c r="K90">
        <f t="shared" si="19"/>
        <v>93.600000000000009</v>
      </c>
      <c r="L90">
        <f t="shared" si="23"/>
        <v>5522.8000000000029</v>
      </c>
    </row>
    <row r="91" spans="1:12" x14ac:dyDescent="0.35">
      <c r="A91">
        <f t="shared" si="20"/>
        <v>90</v>
      </c>
      <c r="B91">
        <f t="shared" si="21"/>
        <v>35</v>
      </c>
      <c r="C91">
        <f t="shared" si="22"/>
        <v>213</v>
      </c>
      <c r="D91">
        <f t="shared" si="12"/>
        <v>213</v>
      </c>
      <c r="E91">
        <f t="shared" si="13"/>
        <v>0</v>
      </c>
      <c r="F91">
        <f t="shared" si="14"/>
        <v>213</v>
      </c>
      <c r="G91">
        <f t="shared" si="15"/>
        <v>191.70000000000002</v>
      </c>
      <c r="H91">
        <f t="shared" si="16"/>
        <v>630</v>
      </c>
      <c r="I91">
        <f t="shared" si="17"/>
        <v>42.6</v>
      </c>
      <c r="J91">
        <f t="shared" si="18"/>
        <v>80.94</v>
      </c>
      <c r="K91">
        <f t="shared" si="19"/>
        <v>-519.24</v>
      </c>
      <c r="L91">
        <f t="shared" si="23"/>
        <v>5003.5600000000031</v>
      </c>
    </row>
    <row r="92" spans="1:12" x14ac:dyDescent="0.35">
      <c r="A92">
        <f t="shared" si="20"/>
        <v>91</v>
      </c>
      <c r="B92">
        <f t="shared" si="21"/>
        <v>0</v>
      </c>
      <c r="C92">
        <f t="shared" si="22"/>
        <v>213</v>
      </c>
      <c r="D92">
        <f t="shared" si="12"/>
        <v>0</v>
      </c>
      <c r="E92">
        <f t="shared" si="13"/>
        <v>2</v>
      </c>
      <c r="F92">
        <f t="shared" si="14"/>
        <v>211</v>
      </c>
      <c r="G92">
        <f t="shared" si="15"/>
        <v>0</v>
      </c>
      <c r="H92">
        <f t="shared" si="16"/>
        <v>0</v>
      </c>
      <c r="I92">
        <f t="shared" si="17"/>
        <v>42.6</v>
      </c>
      <c r="J92">
        <f t="shared" si="18"/>
        <v>80.94</v>
      </c>
      <c r="K92">
        <f t="shared" si="19"/>
        <v>-80.94</v>
      </c>
      <c r="L92">
        <f t="shared" si="23"/>
        <v>4922.6200000000035</v>
      </c>
    </row>
    <row r="93" spans="1:12" x14ac:dyDescent="0.35">
      <c r="A93">
        <f t="shared" si="20"/>
        <v>92</v>
      </c>
      <c r="B93">
        <f t="shared" si="21"/>
        <v>0</v>
      </c>
      <c r="C93">
        <f t="shared" si="22"/>
        <v>211</v>
      </c>
      <c r="D93">
        <f t="shared" si="12"/>
        <v>211</v>
      </c>
      <c r="E93">
        <f t="shared" si="13"/>
        <v>0</v>
      </c>
      <c r="F93">
        <f t="shared" si="14"/>
        <v>211</v>
      </c>
      <c r="G93">
        <f t="shared" si="15"/>
        <v>189.9</v>
      </c>
      <c r="H93">
        <f t="shared" si="16"/>
        <v>0</v>
      </c>
      <c r="I93">
        <f t="shared" si="17"/>
        <v>42.2</v>
      </c>
      <c r="J93">
        <f t="shared" si="18"/>
        <v>80.180000000000007</v>
      </c>
      <c r="K93">
        <f t="shared" si="19"/>
        <v>109.72</v>
      </c>
      <c r="L93">
        <f t="shared" si="23"/>
        <v>5032.3400000000038</v>
      </c>
    </row>
    <row r="94" spans="1:12" x14ac:dyDescent="0.35">
      <c r="A94">
        <f t="shared" si="20"/>
        <v>93</v>
      </c>
      <c r="B94">
        <f t="shared" si="21"/>
        <v>0</v>
      </c>
      <c r="C94">
        <f t="shared" si="22"/>
        <v>211</v>
      </c>
      <c r="D94">
        <f t="shared" si="12"/>
        <v>211</v>
      </c>
      <c r="E94">
        <f t="shared" si="13"/>
        <v>2</v>
      </c>
      <c r="F94">
        <f t="shared" si="14"/>
        <v>209</v>
      </c>
      <c r="G94">
        <f t="shared" si="15"/>
        <v>189.9</v>
      </c>
      <c r="H94">
        <f t="shared" si="16"/>
        <v>0</v>
      </c>
      <c r="I94">
        <f t="shared" si="17"/>
        <v>42.2</v>
      </c>
      <c r="J94">
        <f t="shared" si="18"/>
        <v>80.180000000000007</v>
      </c>
      <c r="K94">
        <f t="shared" si="19"/>
        <v>109.72</v>
      </c>
      <c r="L94">
        <f t="shared" si="23"/>
        <v>5142.060000000004</v>
      </c>
    </row>
    <row r="95" spans="1:12" x14ac:dyDescent="0.35">
      <c r="A95">
        <f t="shared" si="20"/>
        <v>94</v>
      </c>
      <c r="B95">
        <f t="shared" si="21"/>
        <v>0</v>
      </c>
      <c r="C95">
        <f t="shared" si="22"/>
        <v>209</v>
      </c>
      <c r="D95">
        <f t="shared" si="12"/>
        <v>209</v>
      </c>
      <c r="E95">
        <f t="shared" si="13"/>
        <v>0</v>
      </c>
      <c r="F95">
        <f t="shared" si="14"/>
        <v>209</v>
      </c>
      <c r="G95">
        <f t="shared" si="15"/>
        <v>188.1</v>
      </c>
      <c r="H95">
        <f t="shared" si="16"/>
        <v>0</v>
      </c>
      <c r="I95">
        <f t="shared" si="17"/>
        <v>41.800000000000004</v>
      </c>
      <c r="J95">
        <f t="shared" si="18"/>
        <v>79.42</v>
      </c>
      <c r="K95">
        <f t="shared" si="19"/>
        <v>108.67999999999999</v>
      </c>
      <c r="L95">
        <f t="shared" si="23"/>
        <v>5250.7400000000043</v>
      </c>
    </row>
    <row r="96" spans="1:12" x14ac:dyDescent="0.35">
      <c r="A96">
        <f t="shared" si="20"/>
        <v>95</v>
      </c>
      <c r="B96">
        <f t="shared" si="21"/>
        <v>0</v>
      </c>
      <c r="C96">
        <f t="shared" si="22"/>
        <v>209</v>
      </c>
      <c r="D96">
        <f t="shared" si="12"/>
        <v>209</v>
      </c>
      <c r="E96">
        <f t="shared" si="13"/>
        <v>2</v>
      </c>
      <c r="F96">
        <f t="shared" si="14"/>
        <v>207</v>
      </c>
      <c r="G96">
        <f t="shared" si="15"/>
        <v>188.1</v>
      </c>
      <c r="H96">
        <f t="shared" si="16"/>
        <v>0</v>
      </c>
      <c r="I96">
        <f t="shared" si="17"/>
        <v>41.800000000000004</v>
      </c>
      <c r="J96">
        <f t="shared" si="18"/>
        <v>79.42</v>
      </c>
      <c r="K96">
        <f t="shared" si="19"/>
        <v>108.67999999999999</v>
      </c>
      <c r="L96">
        <f t="shared" si="23"/>
        <v>5359.4200000000046</v>
      </c>
    </row>
    <row r="97" spans="1:12" x14ac:dyDescent="0.35">
      <c r="A97">
        <f t="shared" si="20"/>
        <v>96</v>
      </c>
      <c r="B97">
        <f t="shared" si="21"/>
        <v>0</v>
      </c>
      <c r="C97">
        <f t="shared" si="22"/>
        <v>207</v>
      </c>
      <c r="D97">
        <f t="shared" si="12"/>
        <v>207</v>
      </c>
      <c r="E97">
        <f t="shared" si="13"/>
        <v>0</v>
      </c>
      <c r="F97">
        <f t="shared" si="14"/>
        <v>207</v>
      </c>
      <c r="G97">
        <f t="shared" si="15"/>
        <v>186.3</v>
      </c>
      <c r="H97">
        <f t="shared" si="16"/>
        <v>0</v>
      </c>
      <c r="I97">
        <f t="shared" si="17"/>
        <v>41.400000000000006</v>
      </c>
      <c r="J97">
        <f t="shared" si="18"/>
        <v>78.660000000000011</v>
      </c>
      <c r="K97">
        <f t="shared" si="19"/>
        <v>107.64</v>
      </c>
      <c r="L97">
        <f t="shared" si="23"/>
        <v>5467.0600000000049</v>
      </c>
    </row>
    <row r="98" spans="1:12" x14ac:dyDescent="0.35">
      <c r="A98">
        <f t="shared" si="20"/>
        <v>97</v>
      </c>
      <c r="B98">
        <f t="shared" si="21"/>
        <v>0</v>
      </c>
      <c r="C98">
        <f t="shared" si="22"/>
        <v>207</v>
      </c>
      <c r="D98">
        <f t="shared" si="12"/>
        <v>207</v>
      </c>
      <c r="E98">
        <f t="shared" si="13"/>
        <v>2</v>
      </c>
      <c r="F98">
        <f t="shared" si="14"/>
        <v>205</v>
      </c>
      <c r="G98">
        <f t="shared" si="15"/>
        <v>186.3</v>
      </c>
      <c r="H98">
        <f t="shared" si="16"/>
        <v>0</v>
      </c>
      <c r="I98">
        <f t="shared" si="17"/>
        <v>41.400000000000006</v>
      </c>
      <c r="J98">
        <f t="shared" si="18"/>
        <v>78.660000000000011</v>
      </c>
      <c r="K98">
        <f t="shared" si="19"/>
        <v>107.64</v>
      </c>
      <c r="L98">
        <f t="shared" si="23"/>
        <v>5574.7000000000053</v>
      </c>
    </row>
    <row r="99" spans="1:12" x14ac:dyDescent="0.35">
      <c r="A99">
        <f t="shared" si="20"/>
        <v>98</v>
      </c>
      <c r="B99">
        <f t="shared" si="21"/>
        <v>0</v>
      </c>
      <c r="C99">
        <f t="shared" si="22"/>
        <v>205</v>
      </c>
      <c r="D99">
        <f t="shared" si="12"/>
        <v>0</v>
      </c>
      <c r="E99">
        <f t="shared" si="13"/>
        <v>0</v>
      </c>
      <c r="F99">
        <f t="shared" si="14"/>
        <v>205</v>
      </c>
      <c r="G99">
        <f t="shared" si="15"/>
        <v>0</v>
      </c>
      <c r="H99">
        <f t="shared" si="16"/>
        <v>0</v>
      </c>
      <c r="I99">
        <f t="shared" si="17"/>
        <v>41</v>
      </c>
      <c r="J99">
        <f t="shared" si="18"/>
        <v>77.899999999999991</v>
      </c>
      <c r="K99">
        <f t="shared" si="19"/>
        <v>-77.899999999999991</v>
      </c>
      <c r="L99">
        <f t="shared" si="23"/>
        <v>5496.8000000000056</v>
      </c>
    </row>
    <row r="100" spans="1:12" x14ac:dyDescent="0.35">
      <c r="A100">
        <f t="shared" si="20"/>
        <v>99</v>
      </c>
      <c r="B100">
        <f t="shared" si="21"/>
        <v>0</v>
      </c>
      <c r="C100">
        <f t="shared" si="22"/>
        <v>205</v>
      </c>
      <c r="D100">
        <f t="shared" si="12"/>
        <v>205</v>
      </c>
      <c r="E100">
        <f t="shared" si="13"/>
        <v>2</v>
      </c>
      <c r="F100">
        <f t="shared" si="14"/>
        <v>203</v>
      </c>
      <c r="G100">
        <f t="shared" si="15"/>
        <v>184.5</v>
      </c>
      <c r="H100">
        <f t="shared" si="16"/>
        <v>0</v>
      </c>
      <c r="I100">
        <f t="shared" si="17"/>
        <v>41</v>
      </c>
      <c r="J100">
        <f t="shared" si="18"/>
        <v>77.899999999999991</v>
      </c>
      <c r="K100">
        <f t="shared" si="19"/>
        <v>106.60000000000001</v>
      </c>
      <c r="L100">
        <f t="shared" si="23"/>
        <v>5603.400000000006</v>
      </c>
    </row>
    <row r="101" spans="1:12" x14ac:dyDescent="0.35">
      <c r="A101">
        <f t="shared" si="20"/>
        <v>100</v>
      </c>
      <c r="B101">
        <f t="shared" si="21"/>
        <v>0</v>
      </c>
      <c r="C101">
        <f t="shared" si="22"/>
        <v>203</v>
      </c>
      <c r="D101">
        <f t="shared" si="12"/>
        <v>203</v>
      </c>
      <c r="E101">
        <f t="shared" si="13"/>
        <v>0</v>
      </c>
      <c r="F101">
        <f t="shared" si="14"/>
        <v>203</v>
      </c>
      <c r="G101">
        <f t="shared" si="15"/>
        <v>182.70000000000002</v>
      </c>
      <c r="H101">
        <f t="shared" si="16"/>
        <v>0</v>
      </c>
      <c r="I101">
        <f t="shared" si="17"/>
        <v>40.6</v>
      </c>
      <c r="J101">
        <f t="shared" si="18"/>
        <v>77.14</v>
      </c>
      <c r="K101">
        <f t="shared" si="19"/>
        <v>105.56000000000002</v>
      </c>
      <c r="L101">
        <f t="shared" si="23"/>
        <v>5708.9600000000064</v>
      </c>
    </row>
    <row r="102" spans="1:12" x14ac:dyDescent="0.35">
      <c r="A102">
        <f t="shared" si="20"/>
        <v>101</v>
      </c>
      <c r="B102">
        <f t="shared" si="21"/>
        <v>0</v>
      </c>
      <c r="C102">
        <f t="shared" si="22"/>
        <v>203</v>
      </c>
      <c r="D102">
        <f t="shared" si="12"/>
        <v>203</v>
      </c>
      <c r="E102">
        <f t="shared" si="13"/>
        <v>2</v>
      </c>
      <c r="F102">
        <f t="shared" si="14"/>
        <v>201</v>
      </c>
      <c r="G102">
        <f t="shared" si="15"/>
        <v>182.70000000000002</v>
      </c>
      <c r="H102">
        <f t="shared" si="16"/>
        <v>0</v>
      </c>
      <c r="I102">
        <f t="shared" si="17"/>
        <v>40.6</v>
      </c>
      <c r="J102">
        <f t="shared" si="18"/>
        <v>77.14</v>
      </c>
      <c r="K102">
        <f t="shared" si="19"/>
        <v>105.56000000000002</v>
      </c>
      <c r="L102">
        <f t="shared" si="23"/>
        <v>5814.5200000000068</v>
      </c>
    </row>
    <row r="103" spans="1:12" x14ac:dyDescent="0.35">
      <c r="A103">
        <f t="shared" si="20"/>
        <v>102</v>
      </c>
      <c r="B103">
        <f t="shared" si="21"/>
        <v>0</v>
      </c>
      <c r="C103">
        <f t="shared" si="22"/>
        <v>201</v>
      </c>
      <c r="D103">
        <f t="shared" si="12"/>
        <v>201</v>
      </c>
      <c r="E103">
        <f t="shared" si="13"/>
        <v>0</v>
      </c>
      <c r="F103">
        <f t="shared" si="14"/>
        <v>201</v>
      </c>
      <c r="G103">
        <f t="shared" si="15"/>
        <v>180.9</v>
      </c>
      <c r="H103">
        <f t="shared" si="16"/>
        <v>0</v>
      </c>
      <c r="I103">
        <f t="shared" si="17"/>
        <v>40.200000000000003</v>
      </c>
      <c r="J103">
        <f t="shared" si="18"/>
        <v>76.38</v>
      </c>
      <c r="K103">
        <f t="shared" si="19"/>
        <v>104.52000000000001</v>
      </c>
      <c r="L103">
        <f t="shared" si="23"/>
        <v>5919.0400000000072</v>
      </c>
    </row>
    <row r="104" spans="1:12" x14ac:dyDescent="0.35">
      <c r="A104">
        <f t="shared" si="20"/>
        <v>103</v>
      </c>
      <c r="B104">
        <f t="shared" si="21"/>
        <v>0</v>
      </c>
      <c r="C104">
        <f t="shared" si="22"/>
        <v>201</v>
      </c>
      <c r="D104">
        <f t="shared" si="12"/>
        <v>201</v>
      </c>
      <c r="E104">
        <f t="shared" si="13"/>
        <v>2</v>
      </c>
      <c r="F104">
        <f t="shared" si="14"/>
        <v>199</v>
      </c>
      <c r="G104">
        <f t="shared" si="15"/>
        <v>180.9</v>
      </c>
      <c r="H104">
        <f t="shared" si="16"/>
        <v>0</v>
      </c>
      <c r="I104">
        <f t="shared" si="17"/>
        <v>40.200000000000003</v>
      </c>
      <c r="J104">
        <f t="shared" si="18"/>
        <v>76.38</v>
      </c>
      <c r="K104">
        <f t="shared" si="19"/>
        <v>104.52000000000001</v>
      </c>
      <c r="L104">
        <f t="shared" si="23"/>
        <v>6023.5600000000077</v>
      </c>
    </row>
    <row r="105" spans="1:12" x14ac:dyDescent="0.35">
      <c r="A105">
        <f t="shared" si="20"/>
        <v>104</v>
      </c>
      <c r="B105">
        <f t="shared" si="21"/>
        <v>0</v>
      </c>
      <c r="C105">
        <f t="shared" si="22"/>
        <v>199</v>
      </c>
      <c r="D105">
        <f t="shared" si="12"/>
        <v>199</v>
      </c>
      <c r="E105">
        <f t="shared" si="13"/>
        <v>0</v>
      </c>
      <c r="F105">
        <f t="shared" si="14"/>
        <v>199</v>
      </c>
      <c r="G105">
        <f t="shared" si="15"/>
        <v>179.1</v>
      </c>
      <c r="H105">
        <f t="shared" si="16"/>
        <v>0</v>
      </c>
      <c r="I105">
        <f t="shared" si="17"/>
        <v>39.800000000000004</v>
      </c>
      <c r="J105">
        <f t="shared" si="18"/>
        <v>75.62</v>
      </c>
      <c r="K105">
        <f t="shared" si="19"/>
        <v>103.47999999999999</v>
      </c>
      <c r="L105">
        <f t="shared" si="23"/>
        <v>6127.0400000000072</v>
      </c>
    </row>
    <row r="106" spans="1:12" x14ac:dyDescent="0.35">
      <c r="A106">
        <f t="shared" si="20"/>
        <v>105</v>
      </c>
      <c r="B106">
        <f t="shared" si="21"/>
        <v>0</v>
      </c>
      <c r="C106">
        <f t="shared" si="22"/>
        <v>199</v>
      </c>
      <c r="D106">
        <f t="shared" si="12"/>
        <v>0</v>
      </c>
      <c r="E106">
        <f t="shared" si="13"/>
        <v>2</v>
      </c>
      <c r="F106">
        <f t="shared" si="14"/>
        <v>197</v>
      </c>
      <c r="G106">
        <f t="shared" si="15"/>
        <v>0</v>
      </c>
      <c r="H106">
        <f t="shared" si="16"/>
        <v>0</v>
      </c>
      <c r="I106">
        <f t="shared" si="17"/>
        <v>39.800000000000004</v>
      </c>
      <c r="J106">
        <f t="shared" si="18"/>
        <v>75.62</v>
      </c>
      <c r="K106">
        <f t="shared" si="19"/>
        <v>-75.62</v>
      </c>
      <c r="L106">
        <f t="shared" si="23"/>
        <v>6051.4200000000073</v>
      </c>
    </row>
    <row r="107" spans="1:12" x14ac:dyDescent="0.35">
      <c r="A107">
        <f t="shared" si="20"/>
        <v>106</v>
      </c>
      <c r="B107">
        <f t="shared" si="21"/>
        <v>0</v>
      </c>
      <c r="C107">
        <f t="shared" si="22"/>
        <v>197</v>
      </c>
      <c r="D107">
        <f t="shared" si="12"/>
        <v>197</v>
      </c>
      <c r="E107">
        <f t="shared" si="13"/>
        <v>0</v>
      </c>
      <c r="F107">
        <f t="shared" si="14"/>
        <v>197</v>
      </c>
      <c r="G107">
        <f t="shared" si="15"/>
        <v>177.3</v>
      </c>
      <c r="H107">
        <f t="shared" si="16"/>
        <v>0</v>
      </c>
      <c r="I107">
        <f t="shared" si="17"/>
        <v>39.400000000000006</v>
      </c>
      <c r="J107">
        <f t="shared" si="18"/>
        <v>74.860000000000014</v>
      </c>
      <c r="K107">
        <f t="shared" si="19"/>
        <v>102.44</v>
      </c>
      <c r="L107">
        <f t="shared" si="23"/>
        <v>6153.8600000000069</v>
      </c>
    </row>
    <row r="108" spans="1:12" x14ac:dyDescent="0.35">
      <c r="A108">
        <f t="shared" si="20"/>
        <v>107</v>
      </c>
      <c r="B108">
        <f t="shared" si="21"/>
        <v>0</v>
      </c>
      <c r="C108">
        <f t="shared" si="22"/>
        <v>197</v>
      </c>
      <c r="D108">
        <f t="shared" si="12"/>
        <v>197</v>
      </c>
      <c r="E108">
        <f t="shared" si="13"/>
        <v>2</v>
      </c>
      <c r="F108">
        <f t="shared" si="14"/>
        <v>195</v>
      </c>
      <c r="G108">
        <f t="shared" si="15"/>
        <v>177.3</v>
      </c>
      <c r="H108">
        <f t="shared" si="16"/>
        <v>0</v>
      </c>
      <c r="I108">
        <f t="shared" si="17"/>
        <v>39.400000000000006</v>
      </c>
      <c r="J108">
        <f t="shared" si="18"/>
        <v>74.860000000000014</v>
      </c>
      <c r="K108">
        <f t="shared" si="19"/>
        <v>102.44</v>
      </c>
      <c r="L108">
        <f t="shared" si="23"/>
        <v>6256.3000000000065</v>
      </c>
    </row>
    <row r="109" spans="1:12" x14ac:dyDescent="0.35">
      <c r="A109">
        <f t="shared" si="20"/>
        <v>108</v>
      </c>
      <c r="B109">
        <f t="shared" si="21"/>
        <v>0</v>
      </c>
      <c r="C109">
        <f t="shared" si="22"/>
        <v>195</v>
      </c>
      <c r="D109">
        <f t="shared" si="12"/>
        <v>195</v>
      </c>
      <c r="E109">
        <f t="shared" si="13"/>
        <v>0</v>
      </c>
      <c r="F109">
        <f t="shared" si="14"/>
        <v>195</v>
      </c>
      <c r="G109">
        <f t="shared" si="15"/>
        <v>175.5</v>
      </c>
      <c r="H109">
        <f t="shared" si="16"/>
        <v>0</v>
      </c>
      <c r="I109">
        <f t="shared" si="17"/>
        <v>39</v>
      </c>
      <c r="J109">
        <f t="shared" si="18"/>
        <v>74.099999999999994</v>
      </c>
      <c r="K109">
        <f t="shared" si="19"/>
        <v>101.4</v>
      </c>
      <c r="L109">
        <f t="shared" si="23"/>
        <v>6357.7000000000062</v>
      </c>
    </row>
    <row r="110" spans="1:12" x14ac:dyDescent="0.35">
      <c r="A110">
        <f t="shared" si="20"/>
        <v>109</v>
      </c>
      <c r="B110">
        <f t="shared" si="21"/>
        <v>0</v>
      </c>
      <c r="C110">
        <f t="shared" si="22"/>
        <v>195</v>
      </c>
      <c r="D110">
        <f t="shared" si="12"/>
        <v>195</v>
      </c>
      <c r="E110">
        <f t="shared" si="13"/>
        <v>2</v>
      </c>
      <c r="F110">
        <f t="shared" si="14"/>
        <v>193</v>
      </c>
      <c r="G110">
        <f t="shared" si="15"/>
        <v>175.5</v>
      </c>
      <c r="H110">
        <f t="shared" si="16"/>
        <v>0</v>
      </c>
      <c r="I110">
        <f t="shared" si="17"/>
        <v>39</v>
      </c>
      <c r="J110">
        <f t="shared" si="18"/>
        <v>74.099999999999994</v>
      </c>
      <c r="K110">
        <f t="shared" si="19"/>
        <v>101.4</v>
      </c>
      <c r="L110">
        <f t="shared" si="23"/>
        <v>6459.1000000000058</v>
      </c>
    </row>
    <row r="111" spans="1:12" x14ac:dyDescent="0.35">
      <c r="A111">
        <f t="shared" si="20"/>
        <v>110</v>
      </c>
      <c r="B111">
        <f t="shared" si="21"/>
        <v>0</v>
      </c>
      <c r="C111">
        <f t="shared" si="22"/>
        <v>193</v>
      </c>
      <c r="D111">
        <f t="shared" si="12"/>
        <v>193</v>
      </c>
      <c r="E111">
        <f t="shared" si="13"/>
        <v>0</v>
      </c>
      <c r="F111">
        <f t="shared" si="14"/>
        <v>193</v>
      </c>
      <c r="G111">
        <f t="shared" si="15"/>
        <v>173.70000000000002</v>
      </c>
      <c r="H111">
        <f t="shared" si="16"/>
        <v>0</v>
      </c>
      <c r="I111">
        <f t="shared" si="17"/>
        <v>38.6</v>
      </c>
      <c r="J111">
        <f t="shared" si="18"/>
        <v>73.34</v>
      </c>
      <c r="K111">
        <f t="shared" si="19"/>
        <v>100.36000000000001</v>
      </c>
      <c r="L111">
        <f t="shared" si="23"/>
        <v>6559.4600000000055</v>
      </c>
    </row>
    <row r="112" spans="1:12" x14ac:dyDescent="0.35">
      <c r="A112">
        <f t="shared" si="20"/>
        <v>111</v>
      </c>
      <c r="B112">
        <f t="shared" si="21"/>
        <v>0</v>
      </c>
      <c r="C112">
        <f t="shared" si="22"/>
        <v>193</v>
      </c>
      <c r="D112">
        <f t="shared" si="12"/>
        <v>193</v>
      </c>
      <c r="E112">
        <f t="shared" si="13"/>
        <v>2</v>
      </c>
      <c r="F112">
        <f t="shared" si="14"/>
        <v>191</v>
      </c>
      <c r="G112">
        <f t="shared" si="15"/>
        <v>173.70000000000002</v>
      </c>
      <c r="H112">
        <f t="shared" si="16"/>
        <v>0</v>
      </c>
      <c r="I112">
        <f t="shared" si="17"/>
        <v>38.6</v>
      </c>
      <c r="J112">
        <f t="shared" si="18"/>
        <v>73.34</v>
      </c>
      <c r="K112">
        <f t="shared" si="19"/>
        <v>100.36000000000001</v>
      </c>
      <c r="L112">
        <f t="shared" si="23"/>
        <v>6659.8200000000052</v>
      </c>
    </row>
    <row r="113" spans="1:12" x14ac:dyDescent="0.35">
      <c r="A113">
        <f t="shared" si="20"/>
        <v>112</v>
      </c>
      <c r="B113">
        <f t="shared" si="21"/>
        <v>0</v>
      </c>
      <c r="C113">
        <f t="shared" si="22"/>
        <v>191</v>
      </c>
      <c r="D113">
        <f t="shared" si="12"/>
        <v>0</v>
      </c>
      <c r="E113">
        <f t="shared" si="13"/>
        <v>0</v>
      </c>
      <c r="F113">
        <f t="shared" si="14"/>
        <v>191</v>
      </c>
      <c r="G113">
        <f t="shared" si="15"/>
        <v>0</v>
      </c>
      <c r="H113">
        <f t="shared" si="16"/>
        <v>0</v>
      </c>
      <c r="I113">
        <f t="shared" si="17"/>
        <v>38.200000000000003</v>
      </c>
      <c r="J113">
        <f t="shared" si="18"/>
        <v>72.58</v>
      </c>
      <c r="K113">
        <f t="shared" si="19"/>
        <v>-72.58</v>
      </c>
      <c r="L113">
        <f t="shared" si="23"/>
        <v>6587.2400000000052</v>
      </c>
    </row>
    <row r="114" spans="1:12" x14ac:dyDescent="0.35">
      <c r="A114">
        <f t="shared" si="20"/>
        <v>113</v>
      </c>
      <c r="B114">
        <f t="shared" si="21"/>
        <v>0</v>
      </c>
      <c r="C114">
        <f t="shared" si="22"/>
        <v>191</v>
      </c>
      <c r="D114">
        <f t="shared" si="12"/>
        <v>191</v>
      </c>
      <c r="E114">
        <f t="shared" si="13"/>
        <v>2</v>
      </c>
      <c r="F114">
        <f t="shared" si="14"/>
        <v>189</v>
      </c>
      <c r="G114">
        <f t="shared" si="15"/>
        <v>171.9</v>
      </c>
      <c r="H114">
        <f t="shared" si="16"/>
        <v>0</v>
      </c>
      <c r="I114">
        <f t="shared" si="17"/>
        <v>38.200000000000003</v>
      </c>
      <c r="J114">
        <f t="shared" si="18"/>
        <v>72.58</v>
      </c>
      <c r="K114">
        <f t="shared" si="19"/>
        <v>99.320000000000007</v>
      </c>
      <c r="L114">
        <f t="shared" si="23"/>
        <v>6686.5600000000049</v>
      </c>
    </row>
    <row r="115" spans="1:12" x14ac:dyDescent="0.35">
      <c r="A115">
        <f t="shared" si="20"/>
        <v>114</v>
      </c>
      <c r="B115">
        <f t="shared" si="21"/>
        <v>0</v>
      </c>
      <c r="C115">
        <f t="shared" si="22"/>
        <v>189</v>
      </c>
      <c r="D115">
        <f t="shared" si="12"/>
        <v>189</v>
      </c>
      <c r="E115">
        <f t="shared" si="13"/>
        <v>0</v>
      </c>
      <c r="F115">
        <f t="shared" si="14"/>
        <v>189</v>
      </c>
      <c r="G115">
        <f t="shared" si="15"/>
        <v>170.1</v>
      </c>
      <c r="H115">
        <f t="shared" si="16"/>
        <v>0</v>
      </c>
      <c r="I115">
        <f t="shared" si="17"/>
        <v>37.800000000000004</v>
      </c>
      <c r="J115">
        <f t="shared" si="18"/>
        <v>71.820000000000007</v>
      </c>
      <c r="K115">
        <f t="shared" si="19"/>
        <v>98.279999999999987</v>
      </c>
      <c r="L115">
        <f t="shared" si="23"/>
        <v>6784.8400000000047</v>
      </c>
    </row>
    <row r="116" spans="1:12" x14ac:dyDescent="0.35">
      <c r="A116">
        <f t="shared" si="20"/>
        <v>115</v>
      </c>
      <c r="B116">
        <f t="shared" si="21"/>
        <v>0</v>
      </c>
      <c r="C116">
        <f t="shared" si="22"/>
        <v>189</v>
      </c>
      <c r="D116">
        <f t="shared" si="12"/>
        <v>189</v>
      </c>
      <c r="E116">
        <f t="shared" si="13"/>
        <v>2</v>
      </c>
      <c r="F116">
        <f t="shared" si="14"/>
        <v>187</v>
      </c>
      <c r="G116">
        <f t="shared" si="15"/>
        <v>170.1</v>
      </c>
      <c r="H116">
        <f t="shared" si="16"/>
        <v>0</v>
      </c>
      <c r="I116">
        <f t="shared" si="17"/>
        <v>37.800000000000004</v>
      </c>
      <c r="J116">
        <f t="shared" si="18"/>
        <v>71.820000000000007</v>
      </c>
      <c r="K116">
        <f t="shared" si="19"/>
        <v>98.279999999999987</v>
      </c>
      <c r="L116">
        <f t="shared" si="23"/>
        <v>6883.1200000000044</v>
      </c>
    </row>
    <row r="117" spans="1:12" x14ac:dyDescent="0.35">
      <c r="A117">
        <f t="shared" si="20"/>
        <v>116</v>
      </c>
      <c r="B117">
        <f t="shared" si="21"/>
        <v>0</v>
      </c>
      <c r="C117">
        <f t="shared" si="22"/>
        <v>187</v>
      </c>
      <c r="D117">
        <f t="shared" si="12"/>
        <v>187</v>
      </c>
      <c r="E117">
        <f t="shared" si="13"/>
        <v>0</v>
      </c>
      <c r="F117">
        <f t="shared" si="14"/>
        <v>187</v>
      </c>
      <c r="G117">
        <f t="shared" si="15"/>
        <v>168.3</v>
      </c>
      <c r="H117">
        <f t="shared" si="16"/>
        <v>0</v>
      </c>
      <c r="I117">
        <f t="shared" si="17"/>
        <v>37.4</v>
      </c>
      <c r="J117">
        <f t="shared" si="18"/>
        <v>71.059999999999988</v>
      </c>
      <c r="K117">
        <f t="shared" si="19"/>
        <v>97.240000000000023</v>
      </c>
      <c r="L117">
        <f t="shared" si="23"/>
        <v>6980.3600000000042</v>
      </c>
    </row>
    <row r="118" spans="1:12" x14ac:dyDescent="0.35">
      <c r="A118">
        <f t="shared" si="20"/>
        <v>117</v>
      </c>
      <c r="B118">
        <f t="shared" si="21"/>
        <v>0</v>
      </c>
      <c r="C118">
        <f t="shared" si="22"/>
        <v>187</v>
      </c>
      <c r="D118">
        <f t="shared" si="12"/>
        <v>187</v>
      </c>
      <c r="E118">
        <f t="shared" si="13"/>
        <v>2</v>
      </c>
      <c r="F118">
        <f t="shared" si="14"/>
        <v>185</v>
      </c>
      <c r="G118">
        <f t="shared" si="15"/>
        <v>168.3</v>
      </c>
      <c r="H118">
        <f t="shared" si="16"/>
        <v>0</v>
      </c>
      <c r="I118">
        <f t="shared" si="17"/>
        <v>37.4</v>
      </c>
      <c r="J118">
        <f t="shared" si="18"/>
        <v>71.059999999999988</v>
      </c>
      <c r="K118">
        <f t="shared" si="19"/>
        <v>97.240000000000023</v>
      </c>
      <c r="L118">
        <f t="shared" si="23"/>
        <v>7077.600000000004</v>
      </c>
    </row>
    <row r="119" spans="1:12" x14ac:dyDescent="0.35">
      <c r="A119">
        <f t="shared" si="20"/>
        <v>118</v>
      </c>
      <c r="B119">
        <f t="shared" si="21"/>
        <v>0</v>
      </c>
      <c r="C119">
        <f t="shared" si="22"/>
        <v>185</v>
      </c>
      <c r="D119">
        <f t="shared" si="12"/>
        <v>185</v>
      </c>
      <c r="E119">
        <f t="shared" si="13"/>
        <v>0</v>
      </c>
      <c r="F119">
        <f t="shared" si="14"/>
        <v>185</v>
      </c>
      <c r="G119">
        <f t="shared" si="15"/>
        <v>166.5</v>
      </c>
      <c r="H119">
        <f t="shared" si="16"/>
        <v>0</v>
      </c>
      <c r="I119">
        <f t="shared" si="17"/>
        <v>37</v>
      </c>
      <c r="J119">
        <f t="shared" si="18"/>
        <v>70.3</v>
      </c>
      <c r="K119">
        <f t="shared" si="19"/>
        <v>96.2</v>
      </c>
      <c r="L119">
        <f t="shared" si="23"/>
        <v>7173.8000000000038</v>
      </c>
    </row>
    <row r="120" spans="1:12" x14ac:dyDescent="0.35">
      <c r="A120">
        <f t="shared" si="20"/>
        <v>119</v>
      </c>
      <c r="B120">
        <f t="shared" si="21"/>
        <v>0</v>
      </c>
      <c r="C120">
        <f t="shared" si="22"/>
        <v>185</v>
      </c>
      <c r="D120">
        <f t="shared" si="12"/>
        <v>0</v>
      </c>
      <c r="E120">
        <f t="shared" si="13"/>
        <v>2</v>
      </c>
      <c r="F120">
        <f t="shared" si="14"/>
        <v>183</v>
      </c>
      <c r="G120">
        <f t="shared" si="15"/>
        <v>0</v>
      </c>
      <c r="H120">
        <f t="shared" si="16"/>
        <v>0</v>
      </c>
      <c r="I120">
        <f t="shared" si="17"/>
        <v>37</v>
      </c>
      <c r="J120">
        <f t="shared" si="18"/>
        <v>70.3</v>
      </c>
      <c r="K120">
        <f t="shared" si="19"/>
        <v>-70.3</v>
      </c>
      <c r="L120">
        <f t="shared" si="23"/>
        <v>7103.5000000000036</v>
      </c>
    </row>
    <row r="121" spans="1:12" x14ac:dyDescent="0.35">
      <c r="A121">
        <f t="shared" si="20"/>
        <v>120</v>
      </c>
      <c r="B121">
        <f t="shared" si="21"/>
        <v>36</v>
      </c>
      <c r="C121">
        <f t="shared" si="22"/>
        <v>219</v>
      </c>
      <c r="D121">
        <f t="shared" si="12"/>
        <v>219</v>
      </c>
      <c r="E121">
        <f t="shared" si="13"/>
        <v>0</v>
      </c>
      <c r="F121">
        <f t="shared" si="14"/>
        <v>219</v>
      </c>
      <c r="G121">
        <f t="shared" si="15"/>
        <v>197.1</v>
      </c>
      <c r="H121">
        <f t="shared" si="16"/>
        <v>648</v>
      </c>
      <c r="I121">
        <f t="shared" si="17"/>
        <v>43.800000000000004</v>
      </c>
      <c r="J121">
        <f t="shared" si="18"/>
        <v>83.22</v>
      </c>
      <c r="K121">
        <f t="shared" si="19"/>
        <v>-534.12</v>
      </c>
      <c r="L121">
        <f t="shared" si="23"/>
        <v>6569.3800000000037</v>
      </c>
    </row>
    <row r="122" spans="1:12" x14ac:dyDescent="0.35">
      <c r="A122">
        <f t="shared" si="20"/>
        <v>121</v>
      </c>
      <c r="B122">
        <f t="shared" si="21"/>
        <v>0</v>
      </c>
      <c r="C122">
        <f t="shared" si="22"/>
        <v>219</v>
      </c>
      <c r="D122">
        <f t="shared" si="12"/>
        <v>219</v>
      </c>
      <c r="E122">
        <f t="shared" si="13"/>
        <v>2</v>
      </c>
      <c r="F122">
        <f t="shared" si="14"/>
        <v>217</v>
      </c>
      <c r="G122">
        <f t="shared" si="15"/>
        <v>197.1</v>
      </c>
      <c r="H122">
        <f t="shared" si="16"/>
        <v>0</v>
      </c>
      <c r="I122">
        <f t="shared" si="17"/>
        <v>43.800000000000004</v>
      </c>
      <c r="J122">
        <f t="shared" si="18"/>
        <v>83.22</v>
      </c>
      <c r="K122">
        <f t="shared" si="19"/>
        <v>113.88</v>
      </c>
      <c r="L122">
        <f t="shared" si="23"/>
        <v>6683.2600000000039</v>
      </c>
    </row>
    <row r="123" spans="1:12" x14ac:dyDescent="0.35">
      <c r="A123">
        <f t="shared" si="20"/>
        <v>122</v>
      </c>
      <c r="B123">
        <f t="shared" si="21"/>
        <v>0</v>
      </c>
      <c r="C123">
        <f t="shared" si="22"/>
        <v>217</v>
      </c>
      <c r="D123">
        <f t="shared" si="12"/>
        <v>217</v>
      </c>
      <c r="E123">
        <f t="shared" si="13"/>
        <v>0</v>
      </c>
      <c r="F123">
        <f t="shared" si="14"/>
        <v>217</v>
      </c>
      <c r="G123">
        <f t="shared" si="15"/>
        <v>195.3</v>
      </c>
      <c r="H123">
        <f t="shared" si="16"/>
        <v>0</v>
      </c>
      <c r="I123">
        <f t="shared" si="17"/>
        <v>43.400000000000006</v>
      </c>
      <c r="J123">
        <f t="shared" si="18"/>
        <v>82.460000000000008</v>
      </c>
      <c r="K123">
        <f t="shared" si="19"/>
        <v>112.84</v>
      </c>
      <c r="L123">
        <f t="shared" si="23"/>
        <v>6796.100000000004</v>
      </c>
    </row>
    <row r="124" spans="1:12" x14ac:dyDescent="0.35">
      <c r="A124">
        <f t="shared" si="20"/>
        <v>123</v>
      </c>
      <c r="B124">
        <f t="shared" si="21"/>
        <v>0</v>
      </c>
      <c r="C124">
        <f t="shared" si="22"/>
        <v>217</v>
      </c>
      <c r="D124">
        <f t="shared" si="12"/>
        <v>217</v>
      </c>
      <c r="E124">
        <f t="shared" si="13"/>
        <v>2</v>
      </c>
      <c r="F124">
        <f t="shared" si="14"/>
        <v>215</v>
      </c>
      <c r="G124">
        <f t="shared" si="15"/>
        <v>195.3</v>
      </c>
      <c r="H124">
        <f t="shared" si="16"/>
        <v>0</v>
      </c>
      <c r="I124">
        <f t="shared" si="17"/>
        <v>43.400000000000006</v>
      </c>
      <c r="J124">
        <f t="shared" si="18"/>
        <v>82.460000000000008</v>
      </c>
      <c r="K124">
        <f t="shared" si="19"/>
        <v>112.84</v>
      </c>
      <c r="L124">
        <f t="shared" si="23"/>
        <v>6908.9400000000041</v>
      </c>
    </row>
    <row r="125" spans="1:12" x14ac:dyDescent="0.35">
      <c r="A125">
        <f t="shared" si="20"/>
        <v>124</v>
      </c>
      <c r="B125">
        <f t="shared" si="21"/>
        <v>0</v>
      </c>
      <c r="C125">
        <f t="shared" si="22"/>
        <v>215</v>
      </c>
      <c r="D125">
        <f t="shared" si="12"/>
        <v>215</v>
      </c>
      <c r="E125">
        <f t="shared" si="13"/>
        <v>0</v>
      </c>
      <c r="F125">
        <f t="shared" si="14"/>
        <v>215</v>
      </c>
      <c r="G125">
        <f t="shared" si="15"/>
        <v>193.5</v>
      </c>
      <c r="H125">
        <f t="shared" si="16"/>
        <v>0</v>
      </c>
      <c r="I125">
        <f t="shared" si="17"/>
        <v>43</v>
      </c>
      <c r="J125">
        <f t="shared" si="18"/>
        <v>81.7</v>
      </c>
      <c r="K125">
        <f t="shared" si="19"/>
        <v>111.8</v>
      </c>
      <c r="L125">
        <f t="shared" si="23"/>
        <v>7020.7400000000043</v>
      </c>
    </row>
    <row r="126" spans="1:12" x14ac:dyDescent="0.35">
      <c r="A126">
        <f t="shared" si="20"/>
        <v>125</v>
      </c>
      <c r="B126">
        <f t="shared" si="21"/>
        <v>0</v>
      </c>
      <c r="C126">
        <f t="shared" si="22"/>
        <v>215</v>
      </c>
      <c r="D126">
        <f t="shared" si="12"/>
        <v>215</v>
      </c>
      <c r="E126">
        <f t="shared" si="13"/>
        <v>2</v>
      </c>
      <c r="F126">
        <f t="shared" si="14"/>
        <v>213</v>
      </c>
      <c r="G126">
        <f t="shared" si="15"/>
        <v>193.5</v>
      </c>
      <c r="H126">
        <f t="shared" si="16"/>
        <v>0</v>
      </c>
      <c r="I126">
        <f t="shared" si="17"/>
        <v>43</v>
      </c>
      <c r="J126">
        <f t="shared" si="18"/>
        <v>81.7</v>
      </c>
      <c r="K126">
        <f t="shared" si="19"/>
        <v>111.8</v>
      </c>
      <c r="L126">
        <f t="shared" si="23"/>
        <v>7132.5400000000045</v>
      </c>
    </row>
    <row r="127" spans="1:12" x14ac:dyDescent="0.35">
      <c r="A127">
        <f t="shared" si="20"/>
        <v>126</v>
      </c>
      <c r="B127">
        <f t="shared" si="21"/>
        <v>0</v>
      </c>
      <c r="C127">
        <f t="shared" si="22"/>
        <v>213</v>
      </c>
      <c r="D127">
        <f t="shared" si="12"/>
        <v>0</v>
      </c>
      <c r="E127">
        <f t="shared" si="13"/>
        <v>0</v>
      </c>
      <c r="F127">
        <f t="shared" si="14"/>
        <v>213</v>
      </c>
      <c r="G127">
        <f t="shared" si="15"/>
        <v>0</v>
      </c>
      <c r="H127">
        <f t="shared" si="16"/>
        <v>0</v>
      </c>
      <c r="I127">
        <f t="shared" si="17"/>
        <v>42.6</v>
      </c>
      <c r="J127">
        <f t="shared" si="18"/>
        <v>80.94</v>
      </c>
      <c r="K127">
        <f t="shared" si="19"/>
        <v>-80.94</v>
      </c>
      <c r="L127">
        <f t="shared" si="23"/>
        <v>7051.6000000000049</v>
      </c>
    </row>
    <row r="128" spans="1:12" x14ac:dyDescent="0.35">
      <c r="A128">
        <f t="shared" si="20"/>
        <v>127</v>
      </c>
      <c r="B128">
        <f t="shared" si="21"/>
        <v>0</v>
      </c>
      <c r="C128">
        <f t="shared" si="22"/>
        <v>213</v>
      </c>
      <c r="D128">
        <f t="shared" si="12"/>
        <v>213</v>
      </c>
      <c r="E128">
        <f t="shared" si="13"/>
        <v>2</v>
      </c>
      <c r="F128">
        <f t="shared" si="14"/>
        <v>211</v>
      </c>
      <c r="G128">
        <f t="shared" si="15"/>
        <v>191.70000000000002</v>
      </c>
      <c r="H128">
        <f t="shared" si="16"/>
        <v>0</v>
      </c>
      <c r="I128">
        <f t="shared" si="17"/>
        <v>42.6</v>
      </c>
      <c r="J128">
        <f t="shared" si="18"/>
        <v>80.94</v>
      </c>
      <c r="K128">
        <f t="shared" si="19"/>
        <v>110.76000000000002</v>
      </c>
      <c r="L128">
        <f t="shared" si="23"/>
        <v>7162.3600000000051</v>
      </c>
    </row>
    <row r="129" spans="1:12" x14ac:dyDescent="0.35">
      <c r="A129">
        <f t="shared" si="20"/>
        <v>128</v>
      </c>
      <c r="B129">
        <f t="shared" si="21"/>
        <v>0</v>
      </c>
      <c r="C129">
        <f t="shared" si="22"/>
        <v>211</v>
      </c>
      <c r="D129">
        <f t="shared" si="12"/>
        <v>211</v>
      </c>
      <c r="E129">
        <f t="shared" si="13"/>
        <v>0</v>
      </c>
      <c r="F129">
        <f t="shared" si="14"/>
        <v>211</v>
      </c>
      <c r="G129">
        <f t="shared" si="15"/>
        <v>189.9</v>
      </c>
      <c r="H129">
        <f t="shared" si="16"/>
        <v>0</v>
      </c>
      <c r="I129">
        <f t="shared" si="17"/>
        <v>42.2</v>
      </c>
      <c r="J129">
        <f t="shared" si="18"/>
        <v>80.180000000000007</v>
      </c>
      <c r="K129">
        <f t="shared" si="19"/>
        <v>109.72</v>
      </c>
      <c r="L129">
        <f t="shared" si="23"/>
        <v>7272.0800000000054</v>
      </c>
    </row>
    <row r="130" spans="1:12" x14ac:dyDescent="0.35">
      <c r="A130">
        <f t="shared" si="20"/>
        <v>129</v>
      </c>
      <c r="B130">
        <f t="shared" si="21"/>
        <v>0</v>
      </c>
      <c r="C130">
        <f t="shared" si="22"/>
        <v>211</v>
      </c>
      <c r="D130">
        <f t="shared" si="12"/>
        <v>211</v>
      </c>
      <c r="E130">
        <f t="shared" si="13"/>
        <v>2</v>
      </c>
      <c r="F130">
        <f t="shared" si="14"/>
        <v>209</v>
      </c>
      <c r="G130">
        <f t="shared" si="15"/>
        <v>189.9</v>
      </c>
      <c r="H130">
        <f t="shared" si="16"/>
        <v>0</v>
      </c>
      <c r="I130">
        <f t="shared" si="17"/>
        <v>42.2</v>
      </c>
      <c r="J130">
        <f t="shared" si="18"/>
        <v>80.180000000000007</v>
      </c>
      <c r="K130">
        <f t="shared" si="19"/>
        <v>109.72</v>
      </c>
      <c r="L130">
        <f t="shared" si="23"/>
        <v>7381.8000000000056</v>
      </c>
    </row>
    <row r="131" spans="1:12" x14ac:dyDescent="0.35">
      <c r="A131">
        <f t="shared" si="20"/>
        <v>130</v>
      </c>
      <c r="B131">
        <f t="shared" si="21"/>
        <v>0</v>
      </c>
      <c r="C131">
        <f t="shared" si="22"/>
        <v>209</v>
      </c>
      <c r="D131">
        <f t="shared" ref="D131:D181" si="24">IF(MOD(A131,7) = 0, 0, C131)</f>
        <v>209</v>
      </c>
      <c r="E131">
        <f t="shared" ref="E131:E181" si="25">IF(MOD(A131,2)=1,2,0)</f>
        <v>0</v>
      </c>
      <c r="F131">
        <f t="shared" ref="F131:F181" si="26">C131-E131</f>
        <v>209</v>
      </c>
      <c r="G131">
        <f t="shared" ref="G131:G181" si="27">D131*0.9</f>
        <v>188.1</v>
      </c>
      <c r="H131">
        <f t="shared" ref="H131:H181" si="28">B131*18</f>
        <v>0</v>
      </c>
      <c r="I131">
        <f t="shared" ref="I131:I181" si="29">C131*$O$2</f>
        <v>41.800000000000004</v>
      </c>
      <c r="J131">
        <f t="shared" ref="J131:J181" si="30">I131*1.9</f>
        <v>79.42</v>
      </c>
      <c r="K131">
        <f t="shared" ref="K131:K181" si="31">G131-J131-H131</f>
        <v>108.67999999999999</v>
      </c>
      <c r="L131">
        <f t="shared" si="23"/>
        <v>7490.4800000000059</v>
      </c>
    </row>
    <row r="132" spans="1:12" x14ac:dyDescent="0.35">
      <c r="A132">
        <f t="shared" ref="A132:A181" si="32">A131+1</f>
        <v>131</v>
      </c>
      <c r="B132">
        <f t="shared" ref="B132:B181" si="33">ROUNDDOWN(IF(MOD(A132,30)=0,F131*0.2,0), 0)</f>
        <v>0</v>
      </c>
      <c r="C132">
        <f t="shared" ref="C132:C181" si="34">SUM(F131,B132)</f>
        <v>209</v>
      </c>
      <c r="D132">
        <f t="shared" si="24"/>
        <v>209</v>
      </c>
      <c r="E132">
        <f t="shared" si="25"/>
        <v>2</v>
      </c>
      <c r="F132">
        <f t="shared" si="26"/>
        <v>207</v>
      </c>
      <c r="G132">
        <f t="shared" si="27"/>
        <v>188.1</v>
      </c>
      <c r="H132">
        <f t="shared" si="28"/>
        <v>0</v>
      </c>
      <c r="I132">
        <f t="shared" si="29"/>
        <v>41.800000000000004</v>
      </c>
      <c r="J132">
        <f t="shared" si="30"/>
        <v>79.42</v>
      </c>
      <c r="K132">
        <f t="shared" si="31"/>
        <v>108.67999999999999</v>
      </c>
      <c r="L132">
        <f t="shared" ref="L132:L181" si="35">L131+K132</f>
        <v>7599.1600000000062</v>
      </c>
    </row>
    <row r="133" spans="1:12" x14ac:dyDescent="0.35">
      <c r="A133">
        <f t="shared" si="32"/>
        <v>132</v>
      </c>
      <c r="B133">
        <f t="shared" si="33"/>
        <v>0</v>
      </c>
      <c r="C133">
        <f t="shared" si="34"/>
        <v>207</v>
      </c>
      <c r="D133">
        <f t="shared" si="24"/>
        <v>207</v>
      </c>
      <c r="E133">
        <f t="shared" si="25"/>
        <v>0</v>
      </c>
      <c r="F133">
        <f t="shared" si="26"/>
        <v>207</v>
      </c>
      <c r="G133">
        <f t="shared" si="27"/>
        <v>186.3</v>
      </c>
      <c r="H133">
        <f t="shared" si="28"/>
        <v>0</v>
      </c>
      <c r="I133">
        <f t="shared" si="29"/>
        <v>41.400000000000006</v>
      </c>
      <c r="J133">
        <f t="shared" si="30"/>
        <v>78.660000000000011</v>
      </c>
      <c r="K133">
        <f t="shared" si="31"/>
        <v>107.64</v>
      </c>
      <c r="L133">
        <f t="shared" si="35"/>
        <v>7706.8000000000065</v>
      </c>
    </row>
    <row r="134" spans="1:12" x14ac:dyDescent="0.35">
      <c r="A134">
        <f t="shared" si="32"/>
        <v>133</v>
      </c>
      <c r="B134">
        <f t="shared" si="33"/>
        <v>0</v>
      </c>
      <c r="C134">
        <f t="shared" si="34"/>
        <v>207</v>
      </c>
      <c r="D134">
        <f t="shared" si="24"/>
        <v>0</v>
      </c>
      <c r="E134">
        <f t="shared" si="25"/>
        <v>2</v>
      </c>
      <c r="F134">
        <f t="shared" si="26"/>
        <v>205</v>
      </c>
      <c r="G134">
        <f t="shared" si="27"/>
        <v>0</v>
      </c>
      <c r="H134">
        <f t="shared" si="28"/>
        <v>0</v>
      </c>
      <c r="I134">
        <f t="shared" si="29"/>
        <v>41.400000000000006</v>
      </c>
      <c r="J134">
        <f t="shared" si="30"/>
        <v>78.660000000000011</v>
      </c>
      <c r="K134">
        <f t="shared" si="31"/>
        <v>-78.660000000000011</v>
      </c>
      <c r="L134">
        <f t="shared" si="35"/>
        <v>7628.1400000000067</v>
      </c>
    </row>
    <row r="135" spans="1:12" x14ac:dyDescent="0.35">
      <c r="A135">
        <f t="shared" si="32"/>
        <v>134</v>
      </c>
      <c r="B135">
        <f t="shared" si="33"/>
        <v>0</v>
      </c>
      <c r="C135">
        <f t="shared" si="34"/>
        <v>205</v>
      </c>
      <c r="D135">
        <f t="shared" si="24"/>
        <v>205</v>
      </c>
      <c r="E135">
        <f t="shared" si="25"/>
        <v>0</v>
      </c>
      <c r="F135">
        <f t="shared" si="26"/>
        <v>205</v>
      </c>
      <c r="G135">
        <f t="shared" si="27"/>
        <v>184.5</v>
      </c>
      <c r="H135">
        <f t="shared" si="28"/>
        <v>0</v>
      </c>
      <c r="I135">
        <f t="shared" si="29"/>
        <v>41</v>
      </c>
      <c r="J135">
        <f t="shared" si="30"/>
        <v>77.899999999999991</v>
      </c>
      <c r="K135">
        <f t="shared" si="31"/>
        <v>106.60000000000001</v>
      </c>
      <c r="L135">
        <f t="shared" si="35"/>
        <v>7734.7400000000071</v>
      </c>
    </row>
    <row r="136" spans="1:12" x14ac:dyDescent="0.35">
      <c r="A136">
        <f t="shared" si="32"/>
        <v>135</v>
      </c>
      <c r="B136">
        <f t="shared" si="33"/>
        <v>0</v>
      </c>
      <c r="C136">
        <f t="shared" si="34"/>
        <v>205</v>
      </c>
      <c r="D136">
        <f t="shared" si="24"/>
        <v>205</v>
      </c>
      <c r="E136">
        <f t="shared" si="25"/>
        <v>2</v>
      </c>
      <c r="F136">
        <f t="shared" si="26"/>
        <v>203</v>
      </c>
      <c r="G136">
        <f t="shared" si="27"/>
        <v>184.5</v>
      </c>
      <c r="H136">
        <f t="shared" si="28"/>
        <v>0</v>
      </c>
      <c r="I136">
        <f t="shared" si="29"/>
        <v>41</v>
      </c>
      <c r="J136">
        <f t="shared" si="30"/>
        <v>77.899999999999991</v>
      </c>
      <c r="K136">
        <f t="shared" si="31"/>
        <v>106.60000000000001</v>
      </c>
      <c r="L136">
        <f t="shared" si="35"/>
        <v>7841.3400000000074</v>
      </c>
    </row>
    <row r="137" spans="1:12" x14ac:dyDescent="0.35">
      <c r="A137">
        <f t="shared" si="32"/>
        <v>136</v>
      </c>
      <c r="B137">
        <f t="shared" si="33"/>
        <v>0</v>
      </c>
      <c r="C137">
        <f t="shared" si="34"/>
        <v>203</v>
      </c>
      <c r="D137">
        <f t="shared" si="24"/>
        <v>203</v>
      </c>
      <c r="E137">
        <f t="shared" si="25"/>
        <v>0</v>
      </c>
      <c r="F137">
        <f t="shared" si="26"/>
        <v>203</v>
      </c>
      <c r="G137">
        <f t="shared" si="27"/>
        <v>182.70000000000002</v>
      </c>
      <c r="H137">
        <f t="shared" si="28"/>
        <v>0</v>
      </c>
      <c r="I137">
        <f t="shared" si="29"/>
        <v>40.6</v>
      </c>
      <c r="J137">
        <f t="shared" si="30"/>
        <v>77.14</v>
      </c>
      <c r="K137">
        <f t="shared" si="31"/>
        <v>105.56000000000002</v>
      </c>
      <c r="L137">
        <f t="shared" si="35"/>
        <v>7946.9000000000078</v>
      </c>
    </row>
    <row r="138" spans="1:12" x14ac:dyDescent="0.35">
      <c r="A138">
        <f t="shared" si="32"/>
        <v>137</v>
      </c>
      <c r="B138">
        <f t="shared" si="33"/>
        <v>0</v>
      </c>
      <c r="C138">
        <f t="shared" si="34"/>
        <v>203</v>
      </c>
      <c r="D138">
        <f t="shared" si="24"/>
        <v>203</v>
      </c>
      <c r="E138">
        <f t="shared" si="25"/>
        <v>2</v>
      </c>
      <c r="F138">
        <f t="shared" si="26"/>
        <v>201</v>
      </c>
      <c r="G138">
        <f t="shared" si="27"/>
        <v>182.70000000000002</v>
      </c>
      <c r="H138">
        <f t="shared" si="28"/>
        <v>0</v>
      </c>
      <c r="I138">
        <f t="shared" si="29"/>
        <v>40.6</v>
      </c>
      <c r="J138">
        <f t="shared" si="30"/>
        <v>77.14</v>
      </c>
      <c r="K138">
        <f t="shared" si="31"/>
        <v>105.56000000000002</v>
      </c>
      <c r="L138">
        <f t="shared" si="35"/>
        <v>8052.4600000000082</v>
      </c>
    </row>
    <row r="139" spans="1:12" x14ac:dyDescent="0.35">
      <c r="A139">
        <f t="shared" si="32"/>
        <v>138</v>
      </c>
      <c r="B139">
        <f t="shared" si="33"/>
        <v>0</v>
      </c>
      <c r="C139">
        <f t="shared" si="34"/>
        <v>201</v>
      </c>
      <c r="D139">
        <f t="shared" si="24"/>
        <v>201</v>
      </c>
      <c r="E139">
        <f t="shared" si="25"/>
        <v>0</v>
      </c>
      <c r="F139">
        <f t="shared" si="26"/>
        <v>201</v>
      </c>
      <c r="G139">
        <f t="shared" si="27"/>
        <v>180.9</v>
      </c>
      <c r="H139">
        <f t="shared" si="28"/>
        <v>0</v>
      </c>
      <c r="I139">
        <f t="shared" si="29"/>
        <v>40.200000000000003</v>
      </c>
      <c r="J139">
        <f t="shared" si="30"/>
        <v>76.38</v>
      </c>
      <c r="K139">
        <f t="shared" si="31"/>
        <v>104.52000000000001</v>
      </c>
      <c r="L139">
        <f t="shared" si="35"/>
        <v>8156.9800000000087</v>
      </c>
    </row>
    <row r="140" spans="1:12" x14ac:dyDescent="0.35">
      <c r="A140">
        <f t="shared" si="32"/>
        <v>139</v>
      </c>
      <c r="B140">
        <f t="shared" si="33"/>
        <v>0</v>
      </c>
      <c r="C140">
        <f t="shared" si="34"/>
        <v>201</v>
      </c>
      <c r="D140">
        <f t="shared" si="24"/>
        <v>201</v>
      </c>
      <c r="E140">
        <f t="shared" si="25"/>
        <v>2</v>
      </c>
      <c r="F140">
        <f t="shared" si="26"/>
        <v>199</v>
      </c>
      <c r="G140">
        <f t="shared" si="27"/>
        <v>180.9</v>
      </c>
      <c r="H140">
        <f t="shared" si="28"/>
        <v>0</v>
      </c>
      <c r="I140">
        <f t="shared" si="29"/>
        <v>40.200000000000003</v>
      </c>
      <c r="J140">
        <f t="shared" si="30"/>
        <v>76.38</v>
      </c>
      <c r="K140">
        <f t="shared" si="31"/>
        <v>104.52000000000001</v>
      </c>
      <c r="L140">
        <f t="shared" si="35"/>
        <v>8261.5000000000091</v>
      </c>
    </row>
    <row r="141" spans="1:12" x14ac:dyDescent="0.35">
      <c r="A141">
        <f t="shared" si="32"/>
        <v>140</v>
      </c>
      <c r="B141">
        <f t="shared" si="33"/>
        <v>0</v>
      </c>
      <c r="C141">
        <f t="shared" si="34"/>
        <v>199</v>
      </c>
      <c r="D141">
        <f t="shared" si="24"/>
        <v>0</v>
      </c>
      <c r="E141">
        <f t="shared" si="25"/>
        <v>0</v>
      </c>
      <c r="F141">
        <f t="shared" si="26"/>
        <v>199</v>
      </c>
      <c r="G141">
        <f t="shared" si="27"/>
        <v>0</v>
      </c>
      <c r="H141">
        <f t="shared" si="28"/>
        <v>0</v>
      </c>
      <c r="I141">
        <f t="shared" si="29"/>
        <v>39.800000000000004</v>
      </c>
      <c r="J141">
        <f t="shared" si="30"/>
        <v>75.62</v>
      </c>
      <c r="K141">
        <f t="shared" si="31"/>
        <v>-75.62</v>
      </c>
      <c r="L141">
        <f t="shared" si="35"/>
        <v>8185.8800000000092</v>
      </c>
    </row>
    <row r="142" spans="1:12" x14ac:dyDescent="0.35">
      <c r="A142">
        <f t="shared" si="32"/>
        <v>141</v>
      </c>
      <c r="B142">
        <f t="shared" si="33"/>
        <v>0</v>
      </c>
      <c r="C142">
        <f t="shared" si="34"/>
        <v>199</v>
      </c>
      <c r="D142">
        <f t="shared" si="24"/>
        <v>199</v>
      </c>
      <c r="E142">
        <f t="shared" si="25"/>
        <v>2</v>
      </c>
      <c r="F142">
        <f t="shared" si="26"/>
        <v>197</v>
      </c>
      <c r="G142">
        <f t="shared" si="27"/>
        <v>179.1</v>
      </c>
      <c r="H142">
        <f t="shared" si="28"/>
        <v>0</v>
      </c>
      <c r="I142">
        <f t="shared" si="29"/>
        <v>39.800000000000004</v>
      </c>
      <c r="J142">
        <f t="shared" si="30"/>
        <v>75.62</v>
      </c>
      <c r="K142">
        <f t="shared" si="31"/>
        <v>103.47999999999999</v>
      </c>
      <c r="L142">
        <f t="shared" si="35"/>
        <v>8289.3600000000097</v>
      </c>
    </row>
    <row r="143" spans="1:12" x14ac:dyDescent="0.35">
      <c r="A143">
        <f t="shared" si="32"/>
        <v>142</v>
      </c>
      <c r="B143">
        <f t="shared" si="33"/>
        <v>0</v>
      </c>
      <c r="C143">
        <f t="shared" si="34"/>
        <v>197</v>
      </c>
      <c r="D143">
        <f t="shared" si="24"/>
        <v>197</v>
      </c>
      <c r="E143">
        <f t="shared" si="25"/>
        <v>0</v>
      </c>
      <c r="F143">
        <f t="shared" si="26"/>
        <v>197</v>
      </c>
      <c r="G143">
        <f t="shared" si="27"/>
        <v>177.3</v>
      </c>
      <c r="H143">
        <f t="shared" si="28"/>
        <v>0</v>
      </c>
      <c r="I143">
        <f t="shared" si="29"/>
        <v>39.400000000000006</v>
      </c>
      <c r="J143">
        <f t="shared" si="30"/>
        <v>74.860000000000014</v>
      </c>
      <c r="K143">
        <f t="shared" si="31"/>
        <v>102.44</v>
      </c>
      <c r="L143">
        <f t="shared" si="35"/>
        <v>8391.8000000000102</v>
      </c>
    </row>
    <row r="144" spans="1:12" x14ac:dyDescent="0.35">
      <c r="A144">
        <f t="shared" si="32"/>
        <v>143</v>
      </c>
      <c r="B144">
        <f t="shared" si="33"/>
        <v>0</v>
      </c>
      <c r="C144">
        <f t="shared" si="34"/>
        <v>197</v>
      </c>
      <c r="D144">
        <f t="shared" si="24"/>
        <v>197</v>
      </c>
      <c r="E144">
        <f t="shared" si="25"/>
        <v>2</v>
      </c>
      <c r="F144">
        <f t="shared" si="26"/>
        <v>195</v>
      </c>
      <c r="G144">
        <f t="shared" si="27"/>
        <v>177.3</v>
      </c>
      <c r="H144">
        <f t="shared" si="28"/>
        <v>0</v>
      </c>
      <c r="I144">
        <f t="shared" si="29"/>
        <v>39.400000000000006</v>
      </c>
      <c r="J144">
        <f t="shared" si="30"/>
        <v>74.860000000000014</v>
      </c>
      <c r="K144">
        <f t="shared" si="31"/>
        <v>102.44</v>
      </c>
      <c r="L144">
        <f t="shared" si="35"/>
        <v>8494.2400000000107</v>
      </c>
    </row>
    <row r="145" spans="1:12" x14ac:dyDescent="0.35">
      <c r="A145">
        <f t="shared" si="32"/>
        <v>144</v>
      </c>
      <c r="B145">
        <f t="shared" si="33"/>
        <v>0</v>
      </c>
      <c r="C145">
        <f t="shared" si="34"/>
        <v>195</v>
      </c>
      <c r="D145">
        <f t="shared" si="24"/>
        <v>195</v>
      </c>
      <c r="E145">
        <f t="shared" si="25"/>
        <v>0</v>
      </c>
      <c r="F145">
        <f t="shared" si="26"/>
        <v>195</v>
      </c>
      <c r="G145">
        <f t="shared" si="27"/>
        <v>175.5</v>
      </c>
      <c r="H145">
        <f t="shared" si="28"/>
        <v>0</v>
      </c>
      <c r="I145">
        <f t="shared" si="29"/>
        <v>39</v>
      </c>
      <c r="J145">
        <f t="shared" si="30"/>
        <v>74.099999999999994</v>
      </c>
      <c r="K145">
        <f t="shared" si="31"/>
        <v>101.4</v>
      </c>
      <c r="L145">
        <f t="shared" si="35"/>
        <v>8595.6400000000103</v>
      </c>
    </row>
    <row r="146" spans="1:12" x14ac:dyDescent="0.35">
      <c r="A146">
        <f t="shared" si="32"/>
        <v>145</v>
      </c>
      <c r="B146">
        <f t="shared" si="33"/>
        <v>0</v>
      </c>
      <c r="C146">
        <f t="shared" si="34"/>
        <v>195</v>
      </c>
      <c r="D146">
        <f t="shared" si="24"/>
        <v>195</v>
      </c>
      <c r="E146">
        <f t="shared" si="25"/>
        <v>2</v>
      </c>
      <c r="F146">
        <f t="shared" si="26"/>
        <v>193</v>
      </c>
      <c r="G146">
        <f t="shared" si="27"/>
        <v>175.5</v>
      </c>
      <c r="H146">
        <f t="shared" si="28"/>
        <v>0</v>
      </c>
      <c r="I146">
        <f t="shared" si="29"/>
        <v>39</v>
      </c>
      <c r="J146">
        <f t="shared" si="30"/>
        <v>74.099999999999994</v>
      </c>
      <c r="K146">
        <f t="shared" si="31"/>
        <v>101.4</v>
      </c>
      <c r="L146">
        <f t="shared" si="35"/>
        <v>8697.04000000001</v>
      </c>
    </row>
    <row r="147" spans="1:12" x14ac:dyDescent="0.35">
      <c r="A147">
        <f t="shared" si="32"/>
        <v>146</v>
      </c>
      <c r="B147">
        <f t="shared" si="33"/>
        <v>0</v>
      </c>
      <c r="C147">
        <f t="shared" si="34"/>
        <v>193</v>
      </c>
      <c r="D147">
        <f t="shared" si="24"/>
        <v>193</v>
      </c>
      <c r="E147">
        <f t="shared" si="25"/>
        <v>0</v>
      </c>
      <c r="F147">
        <f t="shared" si="26"/>
        <v>193</v>
      </c>
      <c r="G147">
        <f t="shared" si="27"/>
        <v>173.70000000000002</v>
      </c>
      <c r="H147">
        <f t="shared" si="28"/>
        <v>0</v>
      </c>
      <c r="I147">
        <f t="shared" si="29"/>
        <v>38.6</v>
      </c>
      <c r="J147">
        <f t="shared" si="30"/>
        <v>73.34</v>
      </c>
      <c r="K147">
        <f t="shared" si="31"/>
        <v>100.36000000000001</v>
      </c>
      <c r="L147">
        <f t="shared" si="35"/>
        <v>8797.4000000000106</v>
      </c>
    </row>
    <row r="148" spans="1:12" x14ac:dyDescent="0.35">
      <c r="A148">
        <f t="shared" si="32"/>
        <v>147</v>
      </c>
      <c r="B148">
        <f t="shared" si="33"/>
        <v>0</v>
      </c>
      <c r="C148">
        <f t="shared" si="34"/>
        <v>193</v>
      </c>
      <c r="D148">
        <f t="shared" si="24"/>
        <v>0</v>
      </c>
      <c r="E148">
        <f t="shared" si="25"/>
        <v>2</v>
      </c>
      <c r="F148">
        <f t="shared" si="26"/>
        <v>191</v>
      </c>
      <c r="G148">
        <f t="shared" si="27"/>
        <v>0</v>
      </c>
      <c r="H148">
        <f t="shared" si="28"/>
        <v>0</v>
      </c>
      <c r="I148">
        <f t="shared" si="29"/>
        <v>38.6</v>
      </c>
      <c r="J148">
        <f t="shared" si="30"/>
        <v>73.34</v>
      </c>
      <c r="K148">
        <f t="shared" si="31"/>
        <v>-73.34</v>
      </c>
      <c r="L148">
        <f t="shared" si="35"/>
        <v>8724.0600000000104</v>
      </c>
    </row>
    <row r="149" spans="1:12" x14ac:dyDescent="0.35">
      <c r="A149">
        <f t="shared" si="32"/>
        <v>148</v>
      </c>
      <c r="B149">
        <f t="shared" si="33"/>
        <v>0</v>
      </c>
      <c r="C149">
        <f t="shared" si="34"/>
        <v>191</v>
      </c>
      <c r="D149">
        <f t="shared" si="24"/>
        <v>191</v>
      </c>
      <c r="E149">
        <f t="shared" si="25"/>
        <v>0</v>
      </c>
      <c r="F149">
        <f t="shared" si="26"/>
        <v>191</v>
      </c>
      <c r="G149">
        <f t="shared" si="27"/>
        <v>171.9</v>
      </c>
      <c r="H149">
        <f t="shared" si="28"/>
        <v>0</v>
      </c>
      <c r="I149">
        <f t="shared" si="29"/>
        <v>38.200000000000003</v>
      </c>
      <c r="J149">
        <f t="shared" si="30"/>
        <v>72.58</v>
      </c>
      <c r="K149">
        <f t="shared" si="31"/>
        <v>99.320000000000007</v>
      </c>
      <c r="L149">
        <f t="shared" si="35"/>
        <v>8823.3800000000101</v>
      </c>
    </row>
    <row r="150" spans="1:12" x14ac:dyDescent="0.35">
      <c r="A150">
        <f t="shared" si="32"/>
        <v>149</v>
      </c>
      <c r="B150">
        <f t="shared" si="33"/>
        <v>0</v>
      </c>
      <c r="C150">
        <f t="shared" si="34"/>
        <v>191</v>
      </c>
      <c r="D150">
        <f t="shared" si="24"/>
        <v>191</v>
      </c>
      <c r="E150">
        <f t="shared" si="25"/>
        <v>2</v>
      </c>
      <c r="F150">
        <f t="shared" si="26"/>
        <v>189</v>
      </c>
      <c r="G150">
        <f t="shared" si="27"/>
        <v>171.9</v>
      </c>
      <c r="H150">
        <f t="shared" si="28"/>
        <v>0</v>
      </c>
      <c r="I150">
        <f t="shared" si="29"/>
        <v>38.200000000000003</v>
      </c>
      <c r="J150">
        <f t="shared" si="30"/>
        <v>72.58</v>
      </c>
      <c r="K150">
        <f t="shared" si="31"/>
        <v>99.320000000000007</v>
      </c>
      <c r="L150">
        <f t="shared" si="35"/>
        <v>8922.7000000000098</v>
      </c>
    </row>
    <row r="151" spans="1:12" x14ac:dyDescent="0.35">
      <c r="A151">
        <f t="shared" si="32"/>
        <v>150</v>
      </c>
      <c r="B151">
        <f t="shared" si="33"/>
        <v>37</v>
      </c>
      <c r="C151">
        <f t="shared" si="34"/>
        <v>226</v>
      </c>
      <c r="D151">
        <f t="shared" si="24"/>
        <v>226</v>
      </c>
      <c r="E151">
        <f t="shared" si="25"/>
        <v>0</v>
      </c>
      <c r="F151">
        <f t="shared" si="26"/>
        <v>226</v>
      </c>
      <c r="G151">
        <f t="shared" si="27"/>
        <v>203.4</v>
      </c>
      <c r="H151">
        <f t="shared" si="28"/>
        <v>666</v>
      </c>
      <c r="I151">
        <f t="shared" si="29"/>
        <v>45.2</v>
      </c>
      <c r="J151">
        <f t="shared" si="30"/>
        <v>85.88</v>
      </c>
      <c r="K151">
        <f t="shared" si="31"/>
        <v>-548.48</v>
      </c>
      <c r="L151">
        <f t="shared" si="35"/>
        <v>8374.2200000000103</v>
      </c>
    </row>
    <row r="152" spans="1:12" x14ac:dyDescent="0.35">
      <c r="A152">
        <f t="shared" si="32"/>
        <v>151</v>
      </c>
      <c r="B152">
        <f t="shared" si="33"/>
        <v>0</v>
      </c>
      <c r="C152">
        <f t="shared" si="34"/>
        <v>226</v>
      </c>
      <c r="D152">
        <f t="shared" si="24"/>
        <v>226</v>
      </c>
      <c r="E152">
        <f t="shared" si="25"/>
        <v>2</v>
      </c>
      <c r="F152">
        <f t="shared" si="26"/>
        <v>224</v>
      </c>
      <c r="G152">
        <f t="shared" si="27"/>
        <v>203.4</v>
      </c>
      <c r="H152">
        <f t="shared" si="28"/>
        <v>0</v>
      </c>
      <c r="I152">
        <f t="shared" si="29"/>
        <v>45.2</v>
      </c>
      <c r="J152">
        <f t="shared" si="30"/>
        <v>85.88</v>
      </c>
      <c r="K152">
        <f t="shared" si="31"/>
        <v>117.52000000000001</v>
      </c>
      <c r="L152">
        <f t="shared" si="35"/>
        <v>8491.7400000000107</v>
      </c>
    </row>
    <row r="153" spans="1:12" x14ac:dyDescent="0.35">
      <c r="A153">
        <f t="shared" si="32"/>
        <v>152</v>
      </c>
      <c r="B153">
        <f t="shared" si="33"/>
        <v>0</v>
      </c>
      <c r="C153">
        <f t="shared" si="34"/>
        <v>224</v>
      </c>
      <c r="D153">
        <f t="shared" si="24"/>
        <v>224</v>
      </c>
      <c r="E153">
        <f t="shared" si="25"/>
        <v>0</v>
      </c>
      <c r="F153">
        <f t="shared" si="26"/>
        <v>224</v>
      </c>
      <c r="G153">
        <f t="shared" si="27"/>
        <v>201.6</v>
      </c>
      <c r="H153">
        <f t="shared" si="28"/>
        <v>0</v>
      </c>
      <c r="I153">
        <f t="shared" si="29"/>
        <v>44.800000000000004</v>
      </c>
      <c r="J153">
        <f t="shared" si="30"/>
        <v>85.12</v>
      </c>
      <c r="K153">
        <f t="shared" si="31"/>
        <v>116.47999999999999</v>
      </c>
      <c r="L153">
        <f t="shared" si="35"/>
        <v>8608.2200000000103</v>
      </c>
    </row>
    <row r="154" spans="1:12" x14ac:dyDescent="0.35">
      <c r="A154">
        <f t="shared" si="32"/>
        <v>153</v>
      </c>
      <c r="B154">
        <f t="shared" si="33"/>
        <v>0</v>
      </c>
      <c r="C154">
        <f t="shared" si="34"/>
        <v>224</v>
      </c>
      <c r="D154">
        <f t="shared" si="24"/>
        <v>224</v>
      </c>
      <c r="E154">
        <f t="shared" si="25"/>
        <v>2</v>
      </c>
      <c r="F154">
        <f t="shared" si="26"/>
        <v>222</v>
      </c>
      <c r="G154">
        <f t="shared" si="27"/>
        <v>201.6</v>
      </c>
      <c r="H154">
        <f t="shared" si="28"/>
        <v>0</v>
      </c>
      <c r="I154">
        <f t="shared" si="29"/>
        <v>44.800000000000004</v>
      </c>
      <c r="J154">
        <f t="shared" si="30"/>
        <v>85.12</v>
      </c>
      <c r="K154">
        <f t="shared" si="31"/>
        <v>116.47999999999999</v>
      </c>
      <c r="L154">
        <f t="shared" si="35"/>
        <v>8724.7000000000098</v>
      </c>
    </row>
    <row r="155" spans="1:12" x14ac:dyDescent="0.35">
      <c r="A155">
        <f t="shared" si="32"/>
        <v>154</v>
      </c>
      <c r="B155">
        <f t="shared" si="33"/>
        <v>0</v>
      </c>
      <c r="C155">
        <f t="shared" si="34"/>
        <v>222</v>
      </c>
      <c r="D155">
        <f t="shared" si="24"/>
        <v>0</v>
      </c>
      <c r="E155">
        <f t="shared" si="25"/>
        <v>0</v>
      </c>
      <c r="F155">
        <f t="shared" si="26"/>
        <v>222</v>
      </c>
      <c r="G155">
        <f t="shared" si="27"/>
        <v>0</v>
      </c>
      <c r="H155">
        <f t="shared" si="28"/>
        <v>0</v>
      </c>
      <c r="I155">
        <f t="shared" si="29"/>
        <v>44.400000000000006</v>
      </c>
      <c r="J155">
        <f t="shared" si="30"/>
        <v>84.360000000000014</v>
      </c>
      <c r="K155">
        <f t="shared" si="31"/>
        <v>-84.360000000000014</v>
      </c>
      <c r="L155">
        <f t="shared" si="35"/>
        <v>8640.3400000000092</v>
      </c>
    </row>
    <row r="156" spans="1:12" x14ac:dyDescent="0.35">
      <c r="A156">
        <f t="shared" si="32"/>
        <v>155</v>
      </c>
      <c r="B156">
        <f t="shared" si="33"/>
        <v>0</v>
      </c>
      <c r="C156">
        <f t="shared" si="34"/>
        <v>222</v>
      </c>
      <c r="D156">
        <f t="shared" si="24"/>
        <v>222</v>
      </c>
      <c r="E156">
        <f t="shared" si="25"/>
        <v>2</v>
      </c>
      <c r="F156">
        <f t="shared" si="26"/>
        <v>220</v>
      </c>
      <c r="G156">
        <f t="shared" si="27"/>
        <v>199.8</v>
      </c>
      <c r="H156">
        <f t="shared" si="28"/>
        <v>0</v>
      </c>
      <c r="I156">
        <f t="shared" si="29"/>
        <v>44.400000000000006</v>
      </c>
      <c r="J156">
        <f t="shared" si="30"/>
        <v>84.360000000000014</v>
      </c>
      <c r="K156">
        <f t="shared" si="31"/>
        <v>115.44</v>
      </c>
      <c r="L156">
        <f t="shared" si="35"/>
        <v>8755.7800000000097</v>
      </c>
    </row>
    <row r="157" spans="1:12" x14ac:dyDescent="0.35">
      <c r="A157">
        <f t="shared" si="32"/>
        <v>156</v>
      </c>
      <c r="B157">
        <f t="shared" si="33"/>
        <v>0</v>
      </c>
      <c r="C157">
        <f t="shared" si="34"/>
        <v>220</v>
      </c>
      <c r="D157">
        <f t="shared" si="24"/>
        <v>220</v>
      </c>
      <c r="E157">
        <f t="shared" si="25"/>
        <v>0</v>
      </c>
      <c r="F157">
        <f t="shared" si="26"/>
        <v>220</v>
      </c>
      <c r="G157">
        <f t="shared" si="27"/>
        <v>198</v>
      </c>
      <c r="H157">
        <f t="shared" si="28"/>
        <v>0</v>
      </c>
      <c r="I157">
        <f t="shared" si="29"/>
        <v>44</v>
      </c>
      <c r="J157">
        <f t="shared" si="30"/>
        <v>83.6</v>
      </c>
      <c r="K157">
        <f t="shared" si="31"/>
        <v>114.4</v>
      </c>
      <c r="L157">
        <f t="shared" si="35"/>
        <v>8870.1800000000094</v>
      </c>
    </row>
    <row r="158" spans="1:12" x14ac:dyDescent="0.35">
      <c r="A158">
        <f t="shared" si="32"/>
        <v>157</v>
      </c>
      <c r="B158">
        <f t="shared" si="33"/>
        <v>0</v>
      </c>
      <c r="C158">
        <f t="shared" si="34"/>
        <v>220</v>
      </c>
      <c r="D158">
        <f t="shared" si="24"/>
        <v>220</v>
      </c>
      <c r="E158">
        <f t="shared" si="25"/>
        <v>2</v>
      </c>
      <c r="F158">
        <f t="shared" si="26"/>
        <v>218</v>
      </c>
      <c r="G158">
        <f t="shared" si="27"/>
        <v>198</v>
      </c>
      <c r="H158">
        <f t="shared" si="28"/>
        <v>0</v>
      </c>
      <c r="I158">
        <f t="shared" si="29"/>
        <v>44</v>
      </c>
      <c r="J158">
        <f t="shared" si="30"/>
        <v>83.6</v>
      </c>
      <c r="K158">
        <f t="shared" si="31"/>
        <v>114.4</v>
      </c>
      <c r="L158">
        <f t="shared" si="35"/>
        <v>8984.580000000009</v>
      </c>
    </row>
    <row r="159" spans="1:12" x14ac:dyDescent="0.35">
      <c r="A159">
        <f t="shared" si="32"/>
        <v>158</v>
      </c>
      <c r="B159">
        <f t="shared" si="33"/>
        <v>0</v>
      </c>
      <c r="C159">
        <f t="shared" si="34"/>
        <v>218</v>
      </c>
      <c r="D159">
        <f t="shared" si="24"/>
        <v>218</v>
      </c>
      <c r="E159">
        <f t="shared" si="25"/>
        <v>0</v>
      </c>
      <c r="F159">
        <f t="shared" si="26"/>
        <v>218</v>
      </c>
      <c r="G159">
        <f t="shared" si="27"/>
        <v>196.20000000000002</v>
      </c>
      <c r="H159">
        <f t="shared" si="28"/>
        <v>0</v>
      </c>
      <c r="I159">
        <f t="shared" si="29"/>
        <v>43.6</v>
      </c>
      <c r="J159">
        <f t="shared" si="30"/>
        <v>82.84</v>
      </c>
      <c r="K159">
        <f t="shared" si="31"/>
        <v>113.36000000000001</v>
      </c>
      <c r="L159">
        <f t="shared" si="35"/>
        <v>9097.9400000000096</v>
      </c>
    </row>
    <row r="160" spans="1:12" x14ac:dyDescent="0.35">
      <c r="A160">
        <f t="shared" si="32"/>
        <v>159</v>
      </c>
      <c r="B160">
        <f t="shared" si="33"/>
        <v>0</v>
      </c>
      <c r="C160">
        <f t="shared" si="34"/>
        <v>218</v>
      </c>
      <c r="D160">
        <f t="shared" si="24"/>
        <v>218</v>
      </c>
      <c r="E160">
        <f t="shared" si="25"/>
        <v>2</v>
      </c>
      <c r="F160">
        <f t="shared" si="26"/>
        <v>216</v>
      </c>
      <c r="G160">
        <f t="shared" si="27"/>
        <v>196.20000000000002</v>
      </c>
      <c r="H160">
        <f t="shared" si="28"/>
        <v>0</v>
      </c>
      <c r="I160">
        <f t="shared" si="29"/>
        <v>43.6</v>
      </c>
      <c r="J160">
        <f t="shared" si="30"/>
        <v>82.84</v>
      </c>
      <c r="K160">
        <f t="shared" si="31"/>
        <v>113.36000000000001</v>
      </c>
      <c r="L160">
        <f t="shared" si="35"/>
        <v>9211.3000000000102</v>
      </c>
    </row>
    <row r="161" spans="1:12" x14ac:dyDescent="0.35">
      <c r="A161">
        <f t="shared" si="32"/>
        <v>160</v>
      </c>
      <c r="B161">
        <f t="shared" si="33"/>
        <v>0</v>
      </c>
      <c r="C161">
        <f t="shared" si="34"/>
        <v>216</v>
      </c>
      <c r="D161">
        <f t="shared" si="24"/>
        <v>216</v>
      </c>
      <c r="E161">
        <f t="shared" si="25"/>
        <v>0</v>
      </c>
      <c r="F161">
        <f t="shared" si="26"/>
        <v>216</v>
      </c>
      <c r="G161">
        <f t="shared" si="27"/>
        <v>194.4</v>
      </c>
      <c r="H161">
        <f t="shared" si="28"/>
        <v>0</v>
      </c>
      <c r="I161">
        <f t="shared" si="29"/>
        <v>43.2</v>
      </c>
      <c r="J161">
        <f t="shared" si="30"/>
        <v>82.08</v>
      </c>
      <c r="K161">
        <f t="shared" si="31"/>
        <v>112.32000000000001</v>
      </c>
      <c r="L161">
        <f t="shared" si="35"/>
        <v>9323.6200000000099</v>
      </c>
    </row>
    <row r="162" spans="1:12" x14ac:dyDescent="0.35">
      <c r="A162">
        <f t="shared" si="32"/>
        <v>161</v>
      </c>
      <c r="B162">
        <f t="shared" si="33"/>
        <v>0</v>
      </c>
      <c r="C162">
        <f t="shared" si="34"/>
        <v>216</v>
      </c>
      <c r="D162">
        <f t="shared" si="24"/>
        <v>0</v>
      </c>
      <c r="E162">
        <f t="shared" si="25"/>
        <v>2</v>
      </c>
      <c r="F162">
        <f t="shared" si="26"/>
        <v>214</v>
      </c>
      <c r="G162">
        <f t="shared" si="27"/>
        <v>0</v>
      </c>
      <c r="H162">
        <f t="shared" si="28"/>
        <v>0</v>
      </c>
      <c r="I162">
        <f t="shared" si="29"/>
        <v>43.2</v>
      </c>
      <c r="J162">
        <f t="shared" si="30"/>
        <v>82.08</v>
      </c>
      <c r="K162">
        <f t="shared" si="31"/>
        <v>-82.08</v>
      </c>
      <c r="L162">
        <f t="shared" si="35"/>
        <v>9241.54000000001</v>
      </c>
    </row>
    <row r="163" spans="1:12" x14ac:dyDescent="0.35">
      <c r="A163">
        <f t="shared" si="32"/>
        <v>162</v>
      </c>
      <c r="B163">
        <f t="shared" si="33"/>
        <v>0</v>
      </c>
      <c r="C163">
        <f t="shared" si="34"/>
        <v>214</v>
      </c>
      <c r="D163">
        <f t="shared" si="24"/>
        <v>214</v>
      </c>
      <c r="E163">
        <f t="shared" si="25"/>
        <v>0</v>
      </c>
      <c r="F163">
        <f t="shared" si="26"/>
        <v>214</v>
      </c>
      <c r="G163">
        <f t="shared" si="27"/>
        <v>192.6</v>
      </c>
      <c r="H163">
        <f t="shared" si="28"/>
        <v>0</v>
      </c>
      <c r="I163">
        <f t="shared" si="29"/>
        <v>42.800000000000004</v>
      </c>
      <c r="J163">
        <f t="shared" si="30"/>
        <v>81.320000000000007</v>
      </c>
      <c r="K163">
        <f t="shared" si="31"/>
        <v>111.27999999999999</v>
      </c>
      <c r="L163">
        <f t="shared" si="35"/>
        <v>9352.8200000000106</v>
      </c>
    </row>
    <row r="164" spans="1:12" x14ac:dyDescent="0.35">
      <c r="A164">
        <f t="shared" si="32"/>
        <v>163</v>
      </c>
      <c r="B164">
        <f t="shared" si="33"/>
        <v>0</v>
      </c>
      <c r="C164">
        <f t="shared" si="34"/>
        <v>214</v>
      </c>
      <c r="D164">
        <f t="shared" si="24"/>
        <v>214</v>
      </c>
      <c r="E164">
        <f t="shared" si="25"/>
        <v>2</v>
      </c>
      <c r="F164">
        <f t="shared" si="26"/>
        <v>212</v>
      </c>
      <c r="G164">
        <f t="shared" si="27"/>
        <v>192.6</v>
      </c>
      <c r="H164">
        <f t="shared" si="28"/>
        <v>0</v>
      </c>
      <c r="I164">
        <f t="shared" si="29"/>
        <v>42.800000000000004</v>
      </c>
      <c r="J164">
        <f t="shared" si="30"/>
        <v>81.320000000000007</v>
      </c>
      <c r="K164">
        <f t="shared" si="31"/>
        <v>111.27999999999999</v>
      </c>
      <c r="L164">
        <f t="shared" si="35"/>
        <v>9464.1000000000113</v>
      </c>
    </row>
    <row r="165" spans="1:12" x14ac:dyDescent="0.35">
      <c r="A165">
        <f t="shared" si="32"/>
        <v>164</v>
      </c>
      <c r="B165">
        <f t="shared" si="33"/>
        <v>0</v>
      </c>
      <c r="C165">
        <f t="shared" si="34"/>
        <v>212</v>
      </c>
      <c r="D165">
        <f t="shared" si="24"/>
        <v>212</v>
      </c>
      <c r="E165">
        <f t="shared" si="25"/>
        <v>0</v>
      </c>
      <c r="F165">
        <f t="shared" si="26"/>
        <v>212</v>
      </c>
      <c r="G165">
        <f t="shared" si="27"/>
        <v>190.8</v>
      </c>
      <c r="H165">
        <f t="shared" si="28"/>
        <v>0</v>
      </c>
      <c r="I165">
        <f t="shared" si="29"/>
        <v>42.400000000000006</v>
      </c>
      <c r="J165">
        <f t="shared" si="30"/>
        <v>80.56</v>
      </c>
      <c r="K165">
        <f t="shared" si="31"/>
        <v>110.24000000000001</v>
      </c>
      <c r="L165">
        <f t="shared" si="35"/>
        <v>9574.3400000000111</v>
      </c>
    </row>
    <row r="166" spans="1:12" x14ac:dyDescent="0.35">
      <c r="A166">
        <f t="shared" si="32"/>
        <v>165</v>
      </c>
      <c r="B166">
        <f t="shared" si="33"/>
        <v>0</v>
      </c>
      <c r="C166">
        <f t="shared" si="34"/>
        <v>212</v>
      </c>
      <c r="D166">
        <f t="shared" si="24"/>
        <v>212</v>
      </c>
      <c r="E166">
        <f t="shared" si="25"/>
        <v>2</v>
      </c>
      <c r="F166">
        <f t="shared" si="26"/>
        <v>210</v>
      </c>
      <c r="G166">
        <f t="shared" si="27"/>
        <v>190.8</v>
      </c>
      <c r="H166">
        <f t="shared" si="28"/>
        <v>0</v>
      </c>
      <c r="I166">
        <f t="shared" si="29"/>
        <v>42.400000000000006</v>
      </c>
      <c r="J166">
        <f t="shared" si="30"/>
        <v>80.56</v>
      </c>
      <c r="K166">
        <f t="shared" si="31"/>
        <v>110.24000000000001</v>
      </c>
      <c r="L166">
        <f t="shared" si="35"/>
        <v>9684.5800000000108</v>
      </c>
    </row>
    <row r="167" spans="1:12" x14ac:dyDescent="0.35">
      <c r="A167">
        <f t="shared" si="32"/>
        <v>166</v>
      </c>
      <c r="B167">
        <f t="shared" si="33"/>
        <v>0</v>
      </c>
      <c r="C167">
        <f t="shared" si="34"/>
        <v>210</v>
      </c>
      <c r="D167">
        <f t="shared" si="24"/>
        <v>210</v>
      </c>
      <c r="E167">
        <f t="shared" si="25"/>
        <v>0</v>
      </c>
      <c r="F167">
        <f t="shared" si="26"/>
        <v>210</v>
      </c>
      <c r="G167">
        <f t="shared" si="27"/>
        <v>189</v>
      </c>
      <c r="H167">
        <f t="shared" si="28"/>
        <v>0</v>
      </c>
      <c r="I167">
        <f t="shared" si="29"/>
        <v>42</v>
      </c>
      <c r="J167">
        <f t="shared" si="30"/>
        <v>79.8</v>
      </c>
      <c r="K167">
        <f t="shared" si="31"/>
        <v>109.2</v>
      </c>
      <c r="L167">
        <f t="shared" si="35"/>
        <v>9793.7800000000116</v>
      </c>
    </row>
    <row r="168" spans="1:12" x14ac:dyDescent="0.35">
      <c r="A168">
        <f t="shared" si="32"/>
        <v>167</v>
      </c>
      <c r="B168">
        <f t="shared" si="33"/>
        <v>0</v>
      </c>
      <c r="C168">
        <f t="shared" si="34"/>
        <v>210</v>
      </c>
      <c r="D168">
        <f t="shared" si="24"/>
        <v>210</v>
      </c>
      <c r="E168">
        <f t="shared" si="25"/>
        <v>2</v>
      </c>
      <c r="F168">
        <f t="shared" si="26"/>
        <v>208</v>
      </c>
      <c r="G168">
        <f t="shared" si="27"/>
        <v>189</v>
      </c>
      <c r="H168">
        <f t="shared" si="28"/>
        <v>0</v>
      </c>
      <c r="I168">
        <f t="shared" si="29"/>
        <v>42</v>
      </c>
      <c r="J168">
        <f t="shared" si="30"/>
        <v>79.8</v>
      </c>
      <c r="K168">
        <f t="shared" si="31"/>
        <v>109.2</v>
      </c>
      <c r="L168">
        <f t="shared" si="35"/>
        <v>9902.9800000000123</v>
      </c>
    </row>
    <row r="169" spans="1:12" x14ac:dyDescent="0.35">
      <c r="A169">
        <f t="shared" si="32"/>
        <v>168</v>
      </c>
      <c r="B169">
        <f t="shared" si="33"/>
        <v>0</v>
      </c>
      <c r="C169">
        <f t="shared" si="34"/>
        <v>208</v>
      </c>
      <c r="D169">
        <f t="shared" si="24"/>
        <v>0</v>
      </c>
      <c r="E169">
        <f t="shared" si="25"/>
        <v>0</v>
      </c>
      <c r="F169">
        <f t="shared" si="26"/>
        <v>208</v>
      </c>
      <c r="G169">
        <f t="shared" si="27"/>
        <v>0</v>
      </c>
      <c r="H169">
        <f t="shared" si="28"/>
        <v>0</v>
      </c>
      <c r="I169">
        <f t="shared" si="29"/>
        <v>41.6</v>
      </c>
      <c r="J169">
        <f t="shared" si="30"/>
        <v>79.039999999999992</v>
      </c>
      <c r="K169">
        <f t="shared" si="31"/>
        <v>-79.039999999999992</v>
      </c>
      <c r="L169">
        <f t="shared" si="35"/>
        <v>9823.9400000000114</v>
      </c>
    </row>
    <row r="170" spans="1:12" x14ac:dyDescent="0.35">
      <c r="A170">
        <f t="shared" si="32"/>
        <v>169</v>
      </c>
      <c r="B170">
        <f t="shared" si="33"/>
        <v>0</v>
      </c>
      <c r="C170">
        <f t="shared" si="34"/>
        <v>208</v>
      </c>
      <c r="D170">
        <f t="shared" si="24"/>
        <v>208</v>
      </c>
      <c r="E170">
        <f t="shared" si="25"/>
        <v>2</v>
      </c>
      <c r="F170">
        <f t="shared" si="26"/>
        <v>206</v>
      </c>
      <c r="G170">
        <f t="shared" si="27"/>
        <v>187.20000000000002</v>
      </c>
      <c r="H170">
        <f t="shared" si="28"/>
        <v>0</v>
      </c>
      <c r="I170">
        <f t="shared" si="29"/>
        <v>41.6</v>
      </c>
      <c r="J170">
        <f t="shared" si="30"/>
        <v>79.039999999999992</v>
      </c>
      <c r="K170">
        <f t="shared" si="31"/>
        <v>108.16000000000003</v>
      </c>
      <c r="L170">
        <f t="shared" si="35"/>
        <v>9932.1000000000113</v>
      </c>
    </row>
    <row r="171" spans="1:12" x14ac:dyDescent="0.35">
      <c r="A171">
        <f t="shared" si="32"/>
        <v>170</v>
      </c>
      <c r="B171">
        <f t="shared" si="33"/>
        <v>0</v>
      </c>
      <c r="C171">
        <f t="shared" si="34"/>
        <v>206</v>
      </c>
      <c r="D171">
        <f t="shared" si="24"/>
        <v>206</v>
      </c>
      <c r="E171">
        <f t="shared" si="25"/>
        <v>0</v>
      </c>
      <c r="F171">
        <f t="shared" si="26"/>
        <v>206</v>
      </c>
      <c r="G171">
        <f t="shared" si="27"/>
        <v>185.4</v>
      </c>
      <c r="H171">
        <f t="shared" si="28"/>
        <v>0</v>
      </c>
      <c r="I171">
        <f t="shared" si="29"/>
        <v>41.2</v>
      </c>
      <c r="J171">
        <f t="shared" si="30"/>
        <v>78.28</v>
      </c>
      <c r="K171">
        <f t="shared" si="31"/>
        <v>107.12</v>
      </c>
      <c r="L171">
        <f t="shared" si="35"/>
        <v>10039.220000000012</v>
      </c>
    </row>
    <row r="172" spans="1:12" x14ac:dyDescent="0.35">
      <c r="A172">
        <f t="shared" si="32"/>
        <v>171</v>
      </c>
      <c r="B172">
        <f t="shared" si="33"/>
        <v>0</v>
      </c>
      <c r="C172">
        <f t="shared" si="34"/>
        <v>206</v>
      </c>
      <c r="D172">
        <f t="shared" si="24"/>
        <v>206</v>
      </c>
      <c r="E172">
        <f t="shared" si="25"/>
        <v>2</v>
      </c>
      <c r="F172">
        <f t="shared" si="26"/>
        <v>204</v>
      </c>
      <c r="G172">
        <f t="shared" si="27"/>
        <v>185.4</v>
      </c>
      <c r="H172">
        <f t="shared" si="28"/>
        <v>0</v>
      </c>
      <c r="I172">
        <f t="shared" si="29"/>
        <v>41.2</v>
      </c>
      <c r="J172">
        <f t="shared" si="30"/>
        <v>78.28</v>
      </c>
      <c r="K172">
        <f t="shared" si="31"/>
        <v>107.12</v>
      </c>
      <c r="L172">
        <f t="shared" si="35"/>
        <v>10146.340000000013</v>
      </c>
    </row>
    <row r="173" spans="1:12" x14ac:dyDescent="0.35">
      <c r="A173">
        <f t="shared" si="32"/>
        <v>172</v>
      </c>
      <c r="B173">
        <f t="shared" si="33"/>
        <v>0</v>
      </c>
      <c r="C173">
        <f t="shared" si="34"/>
        <v>204</v>
      </c>
      <c r="D173">
        <f t="shared" si="24"/>
        <v>204</v>
      </c>
      <c r="E173">
        <f t="shared" si="25"/>
        <v>0</v>
      </c>
      <c r="F173">
        <f t="shared" si="26"/>
        <v>204</v>
      </c>
      <c r="G173">
        <f t="shared" si="27"/>
        <v>183.6</v>
      </c>
      <c r="H173">
        <f t="shared" si="28"/>
        <v>0</v>
      </c>
      <c r="I173">
        <f t="shared" si="29"/>
        <v>40.800000000000004</v>
      </c>
      <c r="J173">
        <f t="shared" si="30"/>
        <v>77.52000000000001</v>
      </c>
      <c r="K173">
        <f t="shared" si="31"/>
        <v>106.07999999999998</v>
      </c>
      <c r="L173">
        <f t="shared" si="35"/>
        <v>10252.420000000013</v>
      </c>
    </row>
    <row r="174" spans="1:12" x14ac:dyDescent="0.35">
      <c r="A174">
        <f t="shared" si="32"/>
        <v>173</v>
      </c>
      <c r="B174">
        <f t="shared" si="33"/>
        <v>0</v>
      </c>
      <c r="C174">
        <f t="shared" si="34"/>
        <v>204</v>
      </c>
      <c r="D174">
        <f t="shared" si="24"/>
        <v>204</v>
      </c>
      <c r="E174">
        <f t="shared" si="25"/>
        <v>2</v>
      </c>
      <c r="F174">
        <f t="shared" si="26"/>
        <v>202</v>
      </c>
      <c r="G174">
        <f t="shared" si="27"/>
        <v>183.6</v>
      </c>
      <c r="H174">
        <f t="shared" si="28"/>
        <v>0</v>
      </c>
      <c r="I174">
        <f t="shared" si="29"/>
        <v>40.800000000000004</v>
      </c>
      <c r="J174">
        <f t="shared" si="30"/>
        <v>77.52000000000001</v>
      </c>
      <c r="K174">
        <f t="shared" si="31"/>
        <v>106.07999999999998</v>
      </c>
      <c r="L174">
        <f t="shared" si="35"/>
        <v>10358.500000000013</v>
      </c>
    </row>
    <row r="175" spans="1:12" x14ac:dyDescent="0.35">
      <c r="A175">
        <f t="shared" si="32"/>
        <v>174</v>
      </c>
      <c r="B175">
        <f t="shared" si="33"/>
        <v>0</v>
      </c>
      <c r="C175">
        <f t="shared" si="34"/>
        <v>202</v>
      </c>
      <c r="D175">
        <f t="shared" si="24"/>
        <v>202</v>
      </c>
      <c r="E175">
        <f t="shared" si="25"/>
        <v>0</v>
      </c>
      <c r="F175">
        <f t="shared" si="26"/>
        <v>202</v>
      </c>
      <c r="G175">
        <f t="shared" si="27"/>
        <v>181.8</v>
      </c>
      <c r="H175">
        <f t="shared" si="28"/>
        <v>0</v>
      </c>
      <c r="I175">
        <f t="shared" si="29"/>
        <v>40.400000000000006</v>
      </c>
      <c r="J175">
        <f t="shared" si="30"/>
        <v>76.760000000000005</v>
      </c>
      <c r="K175">
        <f t="shared" si="31"/>
        <v>105.04</v>
      </c>
      <c r="L175">
        <f t="shared" si="35"/>
        <v>10463.540000000014</v>
      </c>
    </row>
    <row r="176" spans="1:12" x14ac:dyDescent="0.35">
      <c r="A176">
        <f t="shared" si="32"/>
        <v>175</v>
      </c>
      <c r="B176">
        <f t="shared" si="33"/>
        <v>0</v>
      </c>
      <c r="C176">
        <f t="shared" si="34"/>
        <v>202</v>
      </c>
      <c r="D176">
        <f t="shared" si="24"/>
        <v>0</v>
      </c>
      <c r="E176">
        <f t="shared" si="25"/>
        <v>2</v>
      </c>
      <c r="F176">
        <f t="shared" si="26"/>
        <v>200</v>
      </c>
      <c r="G176">
        <f t="shared" si="27"/>
        <v>0</v>
      </c>
      <c r="H176">
        <f t="shared" si="28"/>
        <v>0</v>
      </c>
      <c r="I176">
        <f t="shared" si="29"/>
        <v>40.400000000000006</v>
      </c>
      <c r="J176">
        <f t="shared" si="30"/>
        <v>76.760000000000005</v>
      </c>
      <c r="K176">
        <f t="shared" si="31"/>
        <v>-76.760000000000005</v>
      </c>
      <c r="L176">
        <f t="shared" si="35"/>
        <v>10386.780000000013</v>
      </c>
    </row>
    <row r="177" spans="1:12" x14ac:dyDescent="0.35">
      <c r="A177">
        <f t="shared" si="32"/>
        <v>176</v>
      </c>
      <c r="B177">
        <f t="shared" si="33"/>
        <v>0</v>
      </c>
      <c r="C177">
        <f t="shared" si="34"/>
        <v>200</v>
      </c>
      <c r="D177">
        <f t="shared" si="24"/>
        <v>200</v>
      </c>
      <c r="E177">
        <f t="shared" si="25"/>
        <v>0</v>
      </c>
      <c r="F177">
        <f t="shared" si="26"/>
        <v>200</v>
      </c>
      <c r="G177">
        <f t="shared" si="27"/>
        <v>180</v>
      </c>
      <c r="H177">
        <f t="shared" si="28"/>
        <v>0</v>
      </c>
      <c r="I177">
        <f t="shared" si="29"/>
        <v>40</v>
      </c>
      <c r="J177">
        <f t="shared" si="30"/>
        <v>76</v>
      </c>
      <c r="K177">
        <f t="shared" si="31"/>
        <v>104</v>
      </c>
      <c r="L177">
        <f t="shared" si="35"/>
        <v>10490.780000000013</v>
      </c>
    </row>
    <row r="178" spans="1:12" x14ac:dyDescent="0.35">
      <c r="A178">
        <f t="shared" si="32"/>
        <v>177</v>
      </c>
      <c r="B178">
        <f t="shared" si="33"/>
        <v>0</v>
      </c>
      <c r="C178">
        <f t="shared" si="34"/>
        <v>200</v>
      </c>
      <c r="D178">
        <f t="shared" si="24"/>
        <v>200</v>
      </c>
      <c r="E178">
        <f t="shared" si="25"/>
        <v>2</v>
      </c>
      <c r="F178">
        <f t="shared" si="26"/>
        <v>198</v>
      </c>
      <c r="G178">
        <f t="shared" si="27"/>
        <v>180</v>
      </c>
      <c r="H178">
        <f t="shared" si="28"/>
        <v>0</v>
      </c>
      <c r="I178">
        <f t="shared" si="29"/>
        <v>40</v>
      </c>
      <c r="J178">
        <f t="shared" si="30"/>
        <v>76</v>
      </c>
      <c r="K178">
        <f t="shared" si="31"/>
        <v>104</v>
      </c>
      <c r="L178">
        <f t="shared" si="35"/>
        <v>10594.780000000013</v>
      </c>
    </row>
    <row r="179" spans="1:12" x14ac:dyDescent="0.35">
      <c r="A179">
        <f t="shared" si="32"/>
        <v>178</v>
      </c>
      <c r="B179">
        <f t="shared" si="33"/>
        <v>0</v>
      </c>
      <c r="C179">
        <f t="shared" si="34"/>
        <v>198</v>
      </c>
      <c r="D179">
        <f t="shared" si="24"/>
        <v>198</v>
      </c>
      <c r="E179">
        <f t="shared" si="25"/>
        <v>0</v>
      </c>
      <c r="F179">
        <f t="shared" si="26"/>
        <v>198</v>
      </c>
      <c r="G179">
        <f t="shared" si="27"/>
        <v>178.20000000000002</v>
      </c>
      <c r="H179">
        <f t="shared" si="28"/>
        <v>0</v>
      </c>
      <c r="I179">
        <f t="shared" si="29"/>
        <v>39.6</v>
      </c>
      <c r="J179">
        <f t="shared" si="30"/>
        <v>75.239999999999995</v>
      </c>
      <c r="K179">
        <f t="shared" si="31"/>
        <v>102.96000000000002</v>
      </c>
      <c r="L179">
        <f t="shared" si="35"/>
        <v>10697.740000000013</v>
      </c>
    </row>
    <row r="180" spans="1:12" x14ac:dyDescent="0.35">
      <c r="A180">
        <f t="shared" si="32"/>
        <v>179</v>
      </c>
      <c r="B180">
        <f t="shared" si="33"/>
        <v>0</v>
      </c>
      <c r="C180">
        <f t="shared" si="34"/>
        <v>198</v>
      </c>
      <c r="D180">
        <f t="shared" si="24"/>
        <v>198</v>
      </c>
      <c r="E180">
        <f t="shared" si="25"/>
        <v>2</v>
      </c>
      <c r="F180">
        <f t="shared" si="26"/>
        <v>196</v>
      </c>
      <c r="G180">
        <f t="shared" si="27"/>
        <v>178.20000000000002</v>
      </c>
      <c r="H180">
        <f t="shared" si="28"/>
        <v>0</v>
      </c>
      <c r="I180">
        <f t="shared" si="29"/>
        <v>39.6</v>
      </c>
      <c r="J180">
        <f t="shared" si="30"/>
        <v>75.239999999999995</v>
      </c>
      <c r="K180">
        <f t="shared" si="31"/>
        <v>102.96000000000002</v>
      </c>
      <c r="L180">
        <f t="shared" si="35"/>
        <v>10800.700000000012</v>
      </c>
    </row>
    <row r="181" spans="1:12" x14ac:dyDescent="0.35">
      <c r="A181">
        <f t="shared" si="32"/>
        <v>180</v>
      </c>
      <c r="B181">
        <f t="shared" si="33"/>
        <v>39</v>
      </c>
      <c r="C181">
        <f t="shared" si="34"/>
        <v>235</v>
      </c>
      <c r="D181">
        <f t="shared" si="24"/>
        <v>235</v>
      </c>
      <c r="E181">
        <f t="shared" si="25"/>
        <v>0</v>
      </c>
      <c r="F181">
        <f t="shared" si="26"/>
        <v>235</v>
      </c>
      <c r="G181">
        <f t="shared" si="27"/>
        <v>211.5</v>
      </c>
      <c r="H181">
        <f t="shared" si="28"/>
        <v>702</v>
      </c>
      <c r="I181">
        <f t="shared" si="29"/>
        <v>47</v>
      </c>
      <c r="J181">
        <f t="shared" si="30"/>
        <v>89.3</v>
      </c>
      <c r="K181">
        <f t="shared" si="31"/>
        <v>-579.79999999999995</v>
      </c>
      <c r="L181">
        <f t="shared" si="35"/>
        <v>10220.900000000012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B203-74AB-440B-AE62-E928F072766D}">
  <dimension ref="A1:O181"/>
  <sheetViews>
    <sheetView workbookViewId="0">
      <selection activeCell="K23" sqref="K23"/>
    </sheetView>
  </sheetViews>
  <sheetFormatPr defaultRowHeight="14.5" x14ac:dyDescent="0.35"/>
  <cols>
    <col min="3" max="4" width="16.36328125" customWidth="1"/>
    <col min="6" max="6" width="14.453125" customWidth="1"/>
    <col min="7" max="7" width="12.90625" customWidth="1"/>
    <col min="8" max="8" width="12" customWidth="1"/>
    <col min="10" max="10" width="10.1796875" customWidth="1"/>
  </cols>
  <sheetData>
    <row r="1" spans="1:15" x14ac:dyDescent="0.35">
      <c r="A1" t="s">
        <v>0</v>
      </c>
      <c r="B1" t="s">
        <v>5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O1" t="s">
        <v>10</v>
      </c>
    </row>
    <row r="2" spans="1:15" x14ac:dyDescent="0.35">
      <c r="A2">
        <v>1</v>
      </c>
      <c r="B2">
        <v>0</v>
      </c>
      <c r="C2">
        <v>200</v>
      </c>
      <c r="D2">
        <f>C2</f>
        <v>200</v>
      </c>
      <c r="E2">
        <f>IF(MOD(A2,2)=1,2,0)</f>
        <v>2</v>
      </c>
      <c r="F2">
        <f>C2-E2</f>
        <v>198</v>
      </c>
      <c r="G2">
        <f>D2*0.9</f>
        <v>180</v>
      </c>
      <c r="H2">
        <f>B2*18</f>
        <v>0</v>
      </c>
      <c r="I2">
        <f>C2*O2</f>
        <v>40</v>
      </c>
      <c r="J2">
        <f>I2*1.9</f>
        <v>76</v>
      </c>
      <c r="O2">
        <v>0.2</v>
      </c>
    </row>
    <row r="3" spans="1:15" x14ac:dyDescent="0.35">
      <c r="A3">
        <f>A2+1</f>
        <v>2</v>
      </c>
      <c r="B3">
        <f>ROUNDDOWN(IF(MOD(A3,30)=0,F2*0.2,0), 0)</f>
        <v>0</v>
      </c>
      <c r="C3">
        <f>SUM(F2,B3)</f>
        <v>198</v>
      </c>
      <c r="D3">
        <f t="shared" ref="D3:D66" si="0">C3</f>
        <v>198</v>
      </c>
      <c r="E3">
        <f t="shared" ref="E3:E66" si="1">IF(MOD(A3,2)=1,2,0)</f>
        <v>0</v>
      </c>
      <c r="F3">
        <f t="shared" ref="F3:F66" si="2">C3-E3</f>
        <v>198</v>
      </c>
      <c r="G3">
        <f t="shared" ref="G3:G66" si="3">D3*0.9</f>
        <v>178.20000000000002</v>
      </c>
      <c r="H3">
        <f t="shared" ref="H3:H66" si="4">B3*18</f>
        <v>0</v>
      </c>
      <c r="I3">
        <f t="shared" ref="I3:I66" si="5">C3*O3</f>
        <v>0</v>
      </c>
      <c r="J3">
        <f t="shared" ref="J3:J66" si="6">I3*1.9</f>
        <v>0</v>
      </c>
    </row>
    <row r="4" spans="1:15" x14ac:dyDescent="0.35">
      <c r="A4">
        <f t="shared" ref="A4:A67" si="7">A3+1</f>
        <v>3</v>
      </c>
      <c r="B4">
        <f t="shared" ref="B4:B67" si="8">ROUNDDOWN(IF(MOD(A4,30)=0,F3*0.2,0), 0)</f>
        <v>0</v>
      </c>
      <c r="C4">
        <f t="shared" ref="C4:C67" si="9">SUM(F3,B4)</f>
        <v>198</v>
      </c>
      <c r="D4">
        <f t="shared" si="0"/>
        <v>198</v>
      </c>
      <c r="E4">
        <f t="shared" si="1"/>
        <v>2</v>
      </c>
      <c r="F4">
        <f t="shared" si="2"/>
        <v>196</v>
      </c>
      <c r="G4">
        <f t="shared" si="3"/>
        <v>178.20000000000002</v>
      </c>
      <c r="H4">
        <f t="shared" si="4"/>
        <v>0</v>
      </c>
      <c r="I4">
        <f t="shared" si="5"/>
        <v>0</v>
      </c>
      <c r="J4">
        <f t="shared" si="6"/>
        <v>0</v>
      </c>
    </row>
    <row r="5" spans="1:15" x14ac:dyDescent="0.35">
      <c r="A5">
        <f t="shared" si="7"/>
        <v>4</v>
      </c>
      <c r="B5">
        <f t="shared" si="8"/>
        <v>0</v>
      </c>
      <c r="C5">
        <f t="shared" si="9"/>
        <v>196</v>
      </c>
      <c r="D5">
        <f t="shared" si="0"/>
        <v>196</v>
      </c>
      <c r="E5">
        <f t="shared" si="1"/>
        <v>0</v>
      </c>
      <c r="F5">
        <f t="shared" si="2"/>
        <v>196</v>
      </c>
      <c r="G5">
        <f t="shared" si="3"/>
        <v>176.4</v>
      </c>
      <c r="H5">
        <f t="shared" si="4"/>
        <v>0</v>
      </c>
      <c r="I5">
        <f t="shared" si="5"/>
        <v>0</v>
      </c>
      <c r="J5">
        <f t="shared" si="6"/>
        <v>0</v>
      </c>
    </row>
    <row r="6" spans="1:15" x14ac:dyDescent="0.35">
      <c r="A6">
        <f t="shared" si="7"/>
        <v>5</v>
      </c>
      <c r="B6">
        <f t="shared" si="8"/>
        <v>0</v>
      </c>
      <c r="C6">
        <f t="shared" si="9"/>
        <v>196</v>
      </c>
      <c r="D6">
        <f t="shared" si="0"/>
        <v>196</v>
      </c>
      <c r="E6">
        <f t="shared" si="1"/>
        <v>2</v>
      </c>
      <c r="F6">
        <f t="shared" si="2"/>
        <v>194</v>
      </c>
      <c r="G6">
        <f t="shared" si="3"/>
        <v>176.4</v>
      </c>
      <c r="H6">
        <f t="shared" si="4"/>
        <v>0</v>
      </c>
      <c r="I6">
        <f t="shared" si="5"/>
        <v>0</v>
      </c>
      <c r="J6">
        <f t="shared" si="6"/>
        <v>0</v>
      </c>
    </row>
    <row r="7" spans="1:15" x14ac:dyDescent="0.35">
      <c r="A7">
        <f t="shared" si="7"/>
        <v>6</v>
      </c>
      <c r="B7">
        <f t="shared" si="8"/>
        <v>0</v>
      </c>
      <c r="C7">
        <f t="shared" si="9"/>
        <v>194</v>
      </c>
      <c r="D7">
        <f t="shared" si="0"/>
        <v>194</v>
      </c>
      <c r="E7">
        <f t="shared" si="1"/>
        <v>0</v>
      </c>
      <c r="F7">
        <f t="shared" si="2"/>
        <v>194</v>
      </c>
      <c r="G7">
        <f t="shared" si="3"/>
        <v>174.6</v>
      </c>
      <c r="H7">
        <f t="shared" si="4"/>
        <v>0</v>
      </c>
      <c r="I7">
        <f t="shared" si="5"/>
        <v>0</v>
      </c>
      <c r="J7">
        <f t="shared" si="6"/>
        <v>0</v>
      </c>
    </row>
    <row r="8" spans="1:15" x14ac:dyDescent="0.35">
      <c r="A8">
        <f t="shared" si="7"/>
        <v>7</v>
      </c>
      <c r="B8">
        <f t="shared" si="8"/>
        <v>0</v>
      </c>
      <c r="C8">
        <f t="shared" si="9"/>
        <v>194</v>
      </c>
      <c r="D8">
        <f t="shared" si="0"/>
        <v>194</v>
      </c>
      <c r="E8">
        <f t="shared" si="1"/>
        <v>2</v>
      </c>
      <c r="F8">
        <f t="shared" si="2"/>
        <v>192</v>
      </c>
      <c r="G8">
        <f t="shared" si="3"/>
        <v>174.6</v>
      </c>
      <c r="H8">
        <f t="shared" si="4"/>
        <v>0</v>
      </c>
      <c r="I8">
        <f t="shared" si="5"/>
        <v>0</v>
      </c>
      <c r="J8">
        <f t="shared" si="6"/>
        <v>0</v>
      </c>
    </row>
    <row r="9" spans="1:15" x14ac:dyDescent="0.35">
      <c r="A9">
        <f t="shared" si="7"/>
        <v>8</v>
      </c>
      <c r="B9">
        <f t="shared" si="8"/>
        <v>0</v>
      </c>
      <c r="C9">
        <f t="shared" si="9"/>
        <v>192</v>
      </c>
      <c r="D9">
        <f t="shared" si="0"/>
        <v>192</v>
      </c>
      <c r="E9">
        <f t="shared" si="1"/>
        <v>0</v>
      </c>
      <c r="F9">
        <f t="shared" si="2"/>
        <v>192</v>
      </c>
      <c r="G9">
        <f t="shared" si="3"/>
        <v>172.8</v>
      </c>
      <c r="H9">
        <f t="shared" si="4"/>
        <v>0</v>
      </c>
      <c r="I9">
        <f t="shared" si="5"/>
        <v>0</v>
      </c>
      <c r="J9">
        <f t="shared" si="6"/>
        <v>0</v>
      </c>
    </row>
    <row r="10" spans="1:15" x14ac:dyDescent="0.35">
      <c r="A10">
        <f t="shared" si="7"/>
        <v>9</v>
      </c>
      <c r="B10">
        <f t="shared" si="8"/>
        <v>0</v>
      </c>
      <c r="C10">
        <f t="shared" si="9"/>
        <v>192</v>
      </c>
      <c r="D10">
        <f t="shared" si="0"/>
        <v>192</v>
      </c>
      <c r="E10">
        <f t="shared" si="1"/>
        <v>2</v>
      </c>
      <c r="F10">
        <f t="shared" si="2"/>
        <v>190</v>
      </c>
      <c r="G10">
        <f t="shared" si="3"/>
        <v>172.8</v>
      </c>
      <c r="H10">
        <f t="shared" si="4"/>
        <v>0</v>
      </c>
      <c r="I10">
        <f t="shared" si="5"/>
        <v>0</v>
      </c>
      <c r="J10">
        <f t="shared" si="6"/>
        <v>0</v>
      </c>
    </row>
    <row r="11" spans="1:15" x14ac:dyDescent="0.35">
      <c r="A11">
        <f t="shared" si="7"/>
        <v>10</v>
      </c>
      <c r="B11">
        <f t="shared" si="8"/>
        <v>0</v>
      </c>
      <c r="C11">
        <f t="shared" si="9"/>
        <v>190</v>
      </c>
      <c r="D11">
        <f t="shared" si="0"/>
        <v>190</v>
      </c>
      <c r="E11">
        <f t="shared" si="1"/>
        <v>0</v>
      </c>
      <c r="F11">
        <f t="shared" si="2"/>
        <v>190</v>
      </c>
      <c r="G11">
        <f t="shared" si="3"/>
        <v>171</v>
      </c>
      <c r="H11">
        <f t="shared" si="4"/>
        <v>0</v>
      </c>
      <c r="I11">
        <f t="shared" si="5"/>
        <v>0</v>
      </c>
      <c r="J11">
        <f t="shared" si="6"/>
        <v>0</v>
      </c>
    </row>
    <row r="12" spans="1:15" x14ac:dyDescent="0.35">
      <c r="A12">
        <f t="shared" si="7"/>
        <v>11</v>
      </c>
      <c r="B12">
        <f t="shared" si="8"/>
        <v>0</v>
      </c>
      <c r="C12">
        <f t="shared" si="9"/>
        <v>190</v>
      </c>
      <c r="D12">
        <f t="shared" si="0"/>
        <v>190</v>
      </c>
      <c r="E12">
        <f t="shared" si="1"/>
        <v>2</v>
      </c>
      <c r="F12">
        <f t="shared" si="2"/>
        <v>188</v>
      </c>
      <c r="G12">
        <f t="shared" si="3"/>
        <v>171</v>
      </c>
      <c r="H12">
        <f t="shared" si="4"/>
        <v>0</v>
      </c>
      <c r="I12">
        <f t="shared" si="5"/>
        <v>0</v>
      </c>
      <c r="J12">
        <f t="shared" si="6"/>
        <v>0</v>
      </c>
    </row>
    <row r="13" spans="1:15" x14ac:dyDescent="0.35">
      <c r="A13">
        <f t="shared" si="7"/>
        <v>12</v>
      </c>
      <c r="B13">
        <f t="shared" si="8"/>
        <v>0</v>
      </c>
      <c r="C13">
        <f t="shared" si="9"/>
        <v>188</v>
      </c>
      <c r="D13">
        <f t="shared" si="0"/>
        <v>188</v>
      </c>
      <c r="E13">
        <f t="shared" si="1"/>
        <v>0</v>
      </c>
      <c r="F13">
        <f t="shared" si="2"/>
        <v>188</v>
      </c>
      <c r="G13">
        <f t="shared" si="3"/>
        <v>169.20000000000002</v>
      </c>
      <c r="H13">
        <f t="shared" si="4"/>
        <v>0</v>
      </c>
      <c r="I13">
        <f t="shared" si="5"/>
        <v>0</v>
      </c>
      <c r="J13">
        <f t="shared" si="6"/>
        <v>0</v>
      </c>
    </row>
    <row r="14" spans="1:15" x14ac:dyDescent="0.35">
      <c r="A14">
        <f t="shared" si="7"/>
        <v>13</v>
      </c>
      <c r="B14">
        <f t="shared" si="8"/>
        <v>0</v>
      </c>
      <c r="C14">
        <f t="shared" si="9"/>
        <v>188</v>
      </c>
      <c r="D14">
        <f t="shared" si="0"/>
        <v>188</v>
      </c>
      <c r="E14">
        <f t="shared" si="1"/>
        <v>2</v>
      </c>
      <c r="F14">
        <f t="shared" si="2"/>
        <v>186</v>
      </c>
      <c r="G14">
        <f t="shared" si="3"/>
        <v>169.20000000000002</v>
      </c>
      <c r="H14">
        <f t="shared" si="4"/>
        <v>0</v>
      </c>
      <c r="I14">
        <f t="shared" si="5"/>
        <v>0</v>
      </c>
      <c r="J14">
        <f t="shared" si="6"/>
        <v>0</v>
      </c>
    </row>
    <row r="15" spans="1:15" x14ac:dyDescent="0.35">
      <c r="A15">
        <f t="shared" si="7"/>
        <v>14</v>
      </c>
      <c r="B15">
        <f t="shared" si="8"/>
        <v>0</v>
      </c>
      <c r="C15">
        <f t="shared" si="9"/>
        <v>186</v>
      </c>
      <c r="D15">
        <f t="shared" si="0"/>
        <v>186</v>
      </c>
      <c r="E15">
        <f t="shared" si="1"/>
        <v>0</v>
      </c>
      <c r="F15">
        <f t="shared" si="2"/>
        <v>186</v>
      </c>
      <c r="G15">
        <f t="shared" si="3"/>
        <v>167.4</v>
      </c>
      <c r="H15">
        <f t="shared" si="4"/>
        <v>0</v>
      </c>
      <c r="I15">
        <f t="shared" si="5"/>
        <v>0</v>
      </c>
      <c r="J15">
        <f t="shared" si="6"/>
        <v>0</v>
      </c>
    </row>
    <row r="16" spans="1:15" x14ac:dyDescent="0.35">
      <c r="A16">
        <f t="shared" si="7"/>
        <v>15</v>
      </c>
      <c r="B16">
        <f t="shared" si="8"/>
        <v>0</v>
      </c>
      <c r="C16">
        <f t="shared" si="9"/>
        <v>186</v>
      </c>
      <c r="D16">
        <f t="shared" si="0"/>
        <v>186</v>
      </c>
      <c r="E16">
        <f t="shared" si="1"/>
        <v>2</v>
      </c>
      <c r="F16">
        <f t="shared" si="2"/>
        <v>184</v>
      </c>
      <c r="G16">
        <f t="shared" si="3"/>
        <v>167.4</v>
      </c>
      <c r="H16">
        <f t="shared" si="4"/>
        <v>0</v>
      </c>
      <c r="I16">
        <f t="shared" si="5"/>
        <v>0</v>
      </c>
      <c r="J16">
        <f t="shared" si="6"/>
        <v>0</v>
      </c>
    </row>
    <row r="17" spans="1:10" x14ac:dyDescent="0.35">
      <c r="A17">
        <f t="shared" si="7"/>
        <v>16</v>
      </c>
      <c r="B17">
        <f t="shared" si="8"/>
        <v>0</v>
      </c>
      <c r="C17">
        <f t="shared" si="9"/>
        <v>184</v>
      </c>
      <c r="D17">
        <f t="shared" si="0"/>
        <v>184</v>
      </c>
      <c r="E17">
        <f t="shared" si="1"/>
        <v>0</v>
      </c>
      <c r="F17">
        <f t="shared" si="2"/>
        <v>184</v>
      </c>
      <c r="G17">
        <f t="shared" si="3"/>
        <v>165.6</v>
      </c>
      <c r="H17">
        <f t="shared" si="4"/>
        <v>0</v>
      </c>
      <c r="I17">
        <f t="shared" si="5"/>
        <v>0</v>
      </c>
      <c r="J17">
        <f t="shared" si="6"/>
        <v>0</v>
      </c>
    </row>
    <row r="18" spans="1:10" x14ac:dyDescent="0.35">
      <c r="A18">
        <f t="shared" si="7"/>
        <v>17</v>
      </c>
      <c r="B18">
        <f t="shared" si="8"/>
        <v>0</v>
      </c>
      <c r="C18">
        <f t="shared" si="9"/>
        <v>184</v>
      </c>
      <c r="D18">
        <f t="shared" si="0"/>
        <v>184</v>
      </c>
      <c r="E18">
        <f t="shared" si="1"/>
        <v>2</v>
      </c>
      <c r="F18">
        <f t="shared" si="2"/>
        <v>182</v>
      </c>
      <c r="G18">
        <f t="shared" si="3"/>
        <v>165.6</v>
      </c>
      <c r="H18">
        <f t="shared" si="4"/>
        <v>0</v>
      </c>
      <c r="I18">
        <f t="shared" si="5"/>
        <v>0</v>
      </c>
      <c r="J18">
        <f t="shared" si="6"/>
        <v>0</v>
      </c>
    </row>
    <row r="19" spans="1:10" x14ac:dyDescent="0.35">
      <c r="A19">
        <f t="shared" si="7"/>
        <v>18</v>
      </c>
      <c r="B19">
        <f t="shared" si="8"/>
        <v>0</v>
      </c>
      <c r="C19">
        <f t="shared" si="9"/>
        <v>182</v>
      </c>
      <c r="D19">
        <f t="shared" si="0"/>
        <v>182</v>
      </c>
      <c r="E19">
        <f t="shared" si="1"/>
        <v>0</v>
      </c>
      <c r="F19">
        <f t="shared" si="2"/>
        <v>182</v>
      </c>
      <c r="G19">
        <f t="shared" si="3"/>
        <v>163.80000000000001</v>
      </c>
      <c r="H19">
        <f t="shared" si="4"/>
        <v>0</v>
      </c>
      <c r="I19">
        <f t="shared" si="5"/>
        <v>0</v>
      </c>
      <c r="J19">
        <f t="shared" si="6"/>
        <v>0</v>
      </c>
    </row>
    <row r="20" spans="1:10" x14ac:dyDescent="0.35">
      <c r="A20">
        <f t="shared" si="7"/>
        <v>19</v>
      </c>
      <c r="B20">
        <f t="shared" si="8"/>
        <v>0</v>
      </c>
      <c r="C20">
        <f t="shared" si="9"/>
        <v>182</v>
      </c>
      <c r="D20">
        <f t="shared" si="0"/>
        <v>182</v>
      </c>
      <c r="E20">
        <f t="shared" si="1"/>
        <v>2</v>
      </c>
      <c r="F20">
        <f t="shared" si="2"/>
        <v>180</v>
      </c>
      <c r="G20">
        <f t="shared" si="3"/>
        <v>163.80000000000001</v>
      </c>
      <c r="H20">
        <f t="shared" si="4"/>
        <v>0</v>
      </c>
      <c r="I20">
        <f t="shared" si="5"/>
        <v>0</v>
      </c>
      <c r="J20">
        <f t="shared" si="6"/>
        <v>0</v>
      </c>
    </row>
    <row r="21" spans="1:10" x14ac:dyDescent="0.35">
      <c r="A21">
        <f t="shared" si="7"/>
        <v>20</v>
      </c>
      <c r="B21">
        <f t="shared" si="8"/>
        <v>0</v>
      </c>
      <c r="C21">
        <f t="shared" si="9"/>
        <v>180</v>
      </c>
      <c r="D21">
        <f t="shared" si="0"/>
        <v>180</v>
      </c>
      <c r="E21">
        <f t="shared" si="1"/>
        <v>0</v>
      </c>
      <c r="F21">
        <f t="shared" si="2"/>
        <v>180</v>
      </c>
      <c r="G21">
        <f t="shared" si="3"/>
        <v>162</v>
      </c>
      <c r="H21">
        <f t="shared" si="4"/>
        <v>0</v>
      </c>
      <c r="I21">
        <f t="shared" si="5"/>
        <v>0</v>
      </c>
      <c r="J21">
        <f t="shared" si="6"/>
        <v>0</v>
      </c>
    </row>
    <row r="22" spans="1:10" x14ac:dyDescent="0.35">
      <c r="A22">
        <f t="shared" si="7"/>
        <v>21</v>
      </c>
      <c r="B22">
        <f t="shared" si="8"/>
        <v>0</v>
      </c>
      <c r="C22">
        <f t="shared" si="9"/>
        <v>180</v>
      </c>
      <c r="D22">
        <f t="shared" si="0"/>
        <v>180</v>
      </c>
      <c r="E22">
        <f t="shared" si="1"/>
        <v>2</v>
      </c>
      <c r="F22">
        <f t="shared" si="2"/>
        <v>178</v>
      </c>
      <c r="G22">
        <f t="shared" si="3"/>
        <v>162</v>
      </c>
      <c r="H22">
        <f t="shared" si="4"/>
        <v>0</v>
      </c>
      <c r="I22">
        <f t="shared" si="5"/>
        <v>0</v>
      </c>
      <c r="J22">
        <f t="shared" si="6"/>
        <v>0</v>
      </c>
    </row>
    <row r="23" spans="1:10" x14ac:dyDescent="0.35">
      <c r="A23">
        <f t="shared" si="7"/>
        <v>22</v>
      </c>
      <c r="B23">
        <f t="shared" si="8"/>
        <v>0</v>
      </c>
      <c r="C23">
        <f t="shared" si="9"/>
        <v>178</v>
      </c>
      <c r="D23">
        <f t="shared" si="0"/>
        <v>178</v>
      </c>
      <c r="E23">
        <f t="shared" si="1"/>
        <v>0</v>
      </c>
      <c r="F23">
        <f t="shared" si="2"/>
        <v>178</v>
      </c>
      <c r="G23">
        <f t="shared" si="3"/>
        <v>160.20000000000002</v>
      </c>
      <c r="H23">
        <f t="shared" si="4"/>
        <v>0</v>
      </c>
      <c r="I23">
        <f t="shared" si="5"/>
        <v>0</v>
      </c>
      <c r="J23">
        <f t="shared" si="6"/>
        <v>0</v>
      </c>
    </row>
    <row r="24" spans="1:10" x14ac:dyDescent="0.35">
      <c r="A24">
        <f t="shared" si="7"/>
        <v>23</v>
      </c>
      <c r="B24">
        <f t="shared" si="8"/>
        <v>0</v>
      </c>
      <c r="C24">
        <f t="shared" si="9"/>
        <v>178</v>
      </c>
      <c r="D24">
        <f t="shared" si="0"/>
        <v>178</v>
      </c>
      <c r="E24">
        <f t="shared" si="1"/>
        <v>2</v>
      </c>
      <c r="F24">
        <f t="shared" si="2"/>
        <v>176</v>
      </c>
      <c r="G24">
        <f t="shared" si="3"/>
        <v>160.20000000000002</v>
      </c>
      <c r="H24">
        <f t="shared" si="4"/>
        <v>0</v>
      </c>
      <c r="I24">
        <f t="shared" si="5"/>
        <v>0</v>
      </c>
      <c r="J24">
        <f t="shared" si="6"/>
        <v>0</v>
      </c>
    </row>
    <row r="25" spans="1:10" x14ac:dyDescent="0.35">
      <c r="A25">
        <f t="shared" si="7"/>
        <v>24</v>
      </c>
      <c r="B25">
        <f t="shared" si="8"/>
        <v>0</v>
      </c>
      <c r="C25">
        <f t="shared" si="9"/>
        <v>176</v>
      </c>
      <c r="D25">
        <f t="shared" si="0"/>
        <v>176</v>
      </c>
      <c r="E25">
        <f t="shared" si="1"/>
        <v>0</v>
      </c>
      <c r="F25">
        <f t="shared" si="2"/>
        <v>176</v>
      </c>
      <c r="G25">
        <f t="shared" si="3"/>
        <v>158.4</v>
      </c>
      <c r="H25">
        <f t="shared" si="4"/>
        <v>0</v>
      </c>
      <c r="I25">
        <f t="shared" si="5"/>
        <v>0</v>
      </c>
      <c r="J25">
        <f t="shared" si="6"/>
        <v>0</v>
      </c>
    </row>
    <row r="26" spans="1:10" x14ac:dyDescent="0.35">
      <c r="A26">
        <f t="shared" si="7"/>
        <v>25</v>
      </c>
      <c r="B26">
        <f t="shared" si="8"/>
        <v>0</v>
      </c>
      <c r="C26">
        <f t="shared" si="9"/>
        <v>176</v>
      </c>
      <c r="D26">
        <f t="shared" si="0"/>
        <v>176</v>
      </c>
      <c r="E26">
        <f t="shared" si="1"/>
        <v>2</v>
      </c>
      <c r="F26">
        <f t="shared" si="2"/>
        <v>174</v>
      </c>
      <c r="G26">
        <f t="shared" si="3"/>
        <v>158.4</v>
      </c>
      <c r="H26">
        <f t="shared" si="4"/>
        <v>0</v>
      </c>
      <c r="I26">
        <f t="shared" si="5"/>
        <v>0</v>
      </c>
      <c r="J26">
        <f t="shared" si="6"/>
        <v>0</v>
      </c>
    </row>
    <row r="27" spans="1:10" x14ac:dyDescent="0.35">
      <c r="A27">
        <f t="shared" si="7"/>
        <v>26</v>
      </c>
      <c r="B27">
        <f t="shared" si="8"/>
        <v>0</v>
      </c>
      <c r="C27">
        <f t="shared" si="9"/>
        <v>174</v>
      </c>
      <c r="D27">
        <f t="shared" si="0"/>
        <v>174</v>
      </c>
      <c r="E27">
        <f t="shared" si="1"/>
        <v>0</v>
      </c>
      <c r="F27">
        <f t="shared" si="2"/>
        <v>174</v>
      </c>
      <c r="G27">
        <f t="shared" si="3"/>
        <v>156.6</v>
      </c>
      <c r="H27">
        <f t="shared" si="4"/>
        <v>0</v>
      </c>
      <c r="I27">
        <f t="shared" si="5"/>
        <v>0</v>
      </c>
      <c r="J27">
        <f t="shared" si="6"/>
        <v>0</v>
      </c>
    </row>
    <row r="28" spans="1:10" x14ac:dyDescent="0.35">
      <c r="A28">
        <f t="shared" si="7"/>
        <v>27</v>
      </c>
      <c r="B28">
        <f t="shared" si="8"/>
        <v>0</v>
      </c>
      <c r="C28">
        <f t="shared" si="9"/>
        <v>174</v>
      </c>
      <c r="D28">
        <f t="shared" si="0"/>
        <v>174</v>
      </c>
      <c r="E28">
        <f t="shared" si="1"/>
        <v>2</v>
      </c>
      <c r="F28">
        <f t="shared" si="2"/>
        <v>172</v>
      </c>
      <c r="G28">
        <f t="shared" si="3"/>
        <v>156.6</v>
      </c>
      <c r="H28">
        <f t="shared" si="4"/>
        <v>0</v>
      </c>
      <c r="I28">
        <f t="shared" si="5"/>
        <v>0</v>
      </c>
      <c r="J28">
        <f t="shared" si="6"/>
        <v>0</v>
      </c>
    </row>
    <row r="29" spans="1:10" x14ac:dyDescent="0.35">
      <c r="A29">
        <f t="shared" si="7"/>
        <v>28</v>
      </c>
      <c r="B29">
        <f t="shared" si="8"/>
        <v>0</v>
      </c>
      <c r="C29">
        <f t="shared" si="9"/>
        <v>172</v>
      </c>
      <c r="D29">
        <f t="shared" si="0"/>
        <v>172</v>
      </c>
      <c r="E29">
        <f t="shared" si="1"/>
        <v>0</v>
      </c>
      <c r="F29">
        <f t="shared" si="2"/>
        <v>172</v>
      </c>
      <c r="G29">
        <f t="shared" si="3"/>
        <v>154.80000000000001</v>
      </c>
      <c r="H29">
        <f t="shared" si="4"/>
        <v>0</v>
      </c>
      <c r="I29">
        <f t="shared" si="5"/>
        <v>0</v>
      </c>
      <c r="J29">
        <f t="shared" si="6"/>
        <v>0</v>
      </c>
    </row>
    <row r="30" spans="1:10" x14ac:dyDescent="0.35">
      <c r="A30">
        <f t="shared" si="7"/>
        <v>29</v>
      </c>
      <c r="B30">
        <f t="shared" si="8"/>
        <v>0</v>
      </c>
      <c r="C30">
        <f t="shared" si="9"/>
        <v>172</v>
      </c>
      <c r="D30">
        <f t="shared" si="0"/>
        <v>172</v>
      </c>
      <c r="E30">
        <f t="shared" si="1"/>
        <v>2</v>
      </c>
      <c r="F30">
        <f t="shared" si="2"/>
        <v>170</v>
      </c>
      <c r="G30">
        <f t="shared" si="3"/>
        <v>154.80000000000001</v>
      </c>
      <c r="H30">
        <f t="shared" si="4"/>
        <v>0</v>
      </c>
      <c r="I30">
        <f t="shared" si="5"/>
        <v>0</v>
      </c>
      <c r="J30">
        <f t="shared" si="6"/>
        <v>0</v>
      </c>
    </row>
    <row r="31" spans="1:10" x14ac:dyDescent="0.35">
      <c r="A31">
        <f t="shared" si="7"/>
        <v>30</v>
      </c>
      <c r="B31">
        <f t="shared" si="8"/>
        <v>34</v>
      </c>
      <c r="C31">
        <f t="shared" si="9"/>
        <v>204</v>
      </c>
      <c r="D31">
        <f t="shared" si="0"/>
        <v>204</v>
      </c>
      <c r="E31">
        <f t="shared" si="1"/>
        <v>0</v>
      </c>
      <c r="F31">
        <f t="shared" si="2"/>
        <v>204</v>
      </c>
      <c r="G31">
        <f t="shared" si="3"/>
        <v>183.6</v>
      </c>
      <c r="H31">
        <f t="shared" si="4"/>
        <v>612</v>
      </c>
      <c r="I31">
        <f t="shared" si="5"/>
        <v>0</v>
      </c>
      <c r="J31">
        <f t="shared" si="6"/>
        <v>0</v>
      </c>
    </row>
    <row r="32" spans="1:10" x14ac:dyDescent="0.35">
      <c r="A32">
        <f t="shared" si="7"/>
        <v>31</v>
      </c>
      <c r="B32">
        <f t="shared" si="8"/>
        <v>0</v>
      </c>
      <c r="C32">
        <f t="shared" si="9"/>
        <v>204</v>
      </c>
      <c r="D32">
        <f t="shared" si="0"/>
        <v>204</v>
      </c>
      <c r="E32">
        <f t="shared" si="1"/>
        <v>2</v>
      </c>
      <c r="F32">
        <f t="shared" si="2"/>
        <v>202</v>
      </c>
      <c r="G32">
        <f t="shared" si="3"/>
        <v>183.6</v>
      </c>
      <c r="H32">
        <f t="shared" si="4"/>
        <v>0</v>
      </c>
      <c r="I32">
        <f t="shared" si="5"/>
        <v>0</v>
      </c>
      <c r="J32">
        <f t="shared" si="6"/>
        <v>0</v>
      </c>
    </row>
    <row r="33" spans="1:10" x14ac:dyDescent="0.35">
      <c r="A33">
        <f t="shared" si="7"/>
        <v>32</v>
      </c>
      <c r="B33">
        <f t="shared" si="8"/>
        <v>0</v>
      </c>
      <c r="C33">
        <f t="shared" si="9"/>
        <v>202</v>
      </c>
      <c r="D33">
        <f t="shared" si="0"/>
        <v>202</v>
      </c>
      <c r="E33">
        <f t="shared" si="1"/>
        <v>0</v>
      </c>
      <c r="F33">
        <f t="shared" si="2"/>
        <v>202</v>
      </c>
      <c r="G33">
        <f t="shared" si="3"/>
        <v>181.8</v>
      </c>
      <c r="H33">
        <f t="shared" si="4"/>
        <v>0</v>
      </c>
      <c r="I33">
        <f t="shared" si="5"/>
        <v>0</v>
      </c>
      <c r="J33">
        <f t="shared" si="6"/>
        <v>0</v>
      </c>
    </row>
    <row r="34" spans="1:10" x14ac:dyDescent="0.35">
      <c r="A34">
        <f t="shared" si="7"/>
        <v>33</v>
      </c>
      <c r="B34">
        <f t="shared" si="8"/>
        <v>0</v>
      </c>
      <c r="C34">
        <f t="shared" si="9"/>
        <v>202</v>
      </c>
      <c r="D34">
        <f t="shared" si="0"/>
        <v>202</v>
      </c>
      <c r="E34">
        <f t="shared" si="1"/>
        <v>2</v>
      </c>
      <c r="F34" s="1">
        <f t="shared" si="2"/>
        <v>200</v>
      </c>
      <c r="G34">
        <f t="shared" si="3"/>
        <v>181.8</v>
      </c>
      <c r="H34">
        <f t="shared" si="4"/>
        <v>0</v>
      </c>
      <c r="I34">
        <f t="shared" si="5"/>
        <v>0</v>
      </c>
      <c r="J34">
        <f t="shared" si="6"/>
        <v>0</v>
      </c>
    </row>
    <row r="35" spans="1:10" x14ac:dyDescent="0.35">
      <c r="A35">
        <f t="shared" si="7"/>
        <v>34</v>
      </c>
      <c r="B35">
        <f t="shared" si="8"/>
        <v>0</v>
      </c>
      <c r="C35">
        <f t="shared" si="9"/>
        <v>200</v>
      </c>
      <c r="D35">
        <f t="shared" si="0"/>
        <v>200</v>
      </c>
      <c r="E35">
        <f t="shared" si="1"/>
        <v>0</v>
      </c>
      <c r="F35">
        <f t="shared" si="2"/>
        <v>200</v>
      </c>
      <c r="G35">
        <f t="shared" si="3"/>
        <v>180</v>
      </c>
      <c r="H35">
        <f t="shared" si="4"/>
        <v>0</v>
      </c>
      <c r="I35">
        <f t="shared" si="5"/>
        <v>0</v>
      </c>
      <c r="J35">
        <f t="shared" si="6"/>
        <v>0</v>
      </c>
    </row>
    <row r="36" spans="1:10" x14ac:dyDescent="0.35">
      <c r="A36">
        <f t="shared" si="7"/>
        <v>35</v>
      </c>
      <c r="B36">
        <f t="shared" si="8"/>
        <v>0</v>
      </c>
      <c r="C36">
        <f t="shared" si="9"/>
        <v>200</v>
      </c>
      <c r="D36">
        <f t="shared" si="0"/>
        <v>200</v>
      </c>
      <c r="E36">
        <f t="shared" si="1"/>
        <v>2</v>
      </c>
      <c r="F36">
        <f t="shared" si="2"/>
        <v>198</v>
      </c>
      <c r="G36">
        <f t="shared" si="3"/>
        <v>180</v>
      </c>
      <c r="H36">
        <f t="shared" si="4"/>
        <v>0</v>
      </c>
      <c r="I36">
        <f t="shared" si="5"/>
        <v>0</v>
      </c>
      <c r="J36">
        <f t="shared" si="6"/>
        <v>0</v>
      </c>
    </row>
    <row r="37" spans="1:10" x14ac:dyDescent="0.35">
      <c r="A37">
        <f t="shared" si="7"/>
        <v>36</v>
      </c>
      <c r="B37">
        <f t="shared" si="8"/>
        <v>0</v>
      </c>
      <c r="C37">
        <f t="shared" si="9"/>
        <v>198</v>
      </c>
      <c r="D37">
        <f t="shared" si="0"/>
        <v>198</v>
      </c>
      <c r="E37">
        <f t="shared" si="1"/>
        <v>0</v>
      </c>
      <c r="F37">
        <f t="shared" si="2"/>
        <v>198</v>
      </c>
      <c r="G37">
        <f t="shared" si="3"/>
        <v>178.20000000000002</v>
      </c>
      <c r="H37">
        <f t="shared" si="4"/>
        <v>0</v>
      </c>
      <c r="I37">
        <f t="shared" si="5"/>
        <v>0</v>
      </c>
      <c r="J37">
        <f t="shared" si="6"/>
        <v>0</v>
      </c>
    </row>
    <row r="38" spans="1:10" x14ac:dyDescent="0.35">
      <c r="A38">
        <f t="shared" si="7"/>
        <v>37</v>
      </c>
      <c r="B38">
        <f t="shared" si="8"/>
        <v>0</v>
      </c>
      <c r="C38">
        <f t="shared" si="9"/>
        <v>198</v>
      </c>
      <c r="D38">
        <f t="shared" si="0"/>
        <v>198</v>
      </c>
      <c r="E38">
        <f t="shared" si="1"/>
        <v>2</v>
      </c>
      <c r="F38">
        <f t="shared" si="2"/>
        <v>196</v>
      </c>
      <c r="G38">
        <f t="shared" si="3"/>
        <v>178.20000000000002</v>
      </c>
      <c r="H38">
        <f t="shared" si="4"/>
        <v>0</v>
      </c>
      <c r="I38">
        <f t="shared" si="5"/>
        <v>0</v>
      </c>
      <c r="J38">
        <f t="shared" si="6"/>
        <v>0</v>
      </c>
    </row>
    <row r="39" spans="1:10" x14ac:dyDescent="0.35">
      <c r="A39">
        <f t="shared" si="7"/>
        <v>38</v>
      </c>
      <c r="B39">
        <f t="shared" si="8"/>
        <v>0</v>
      </c>
      <c r="C39">
        <f t="shared" si="9"/>
        <v>196</v>
      </c>
      <c r="D39">
        <f t="shared" si="0"/>
        <v>196</v>
      </c>
      <c r="E39">
        <f t="shared" si="1"/>
        <v>0</v>
      </c>
      <c r="F39">
        <f t="shared" si="2"/>
        <v>196</v>
      </c>
      <c r="G39">
        <f t="shared" si="3"/>
        <v>176.4</v>
      </c>
      <c r="H39">
        <f t="shared" si="4"/>
        <v>0</v>
      </c>
      <c r="I39">
        <f t="shared" si="5"/>
        <v>0</v>
      </c>
      <c r="J39">
        <f t="shared" si="6"/>
        <v>0</v>
      </c>
    </row>
    <row r="40" spans="1:10" x14ac:dyDescent="0.35">
      <c r="A40">
        <f t="shared" si="7"/>
        <v>39</v>
      </c>
      <c r="B40">
        <f t="shared" si="8"/>
        <v>0</v>
      </c>
      <c r="C40">
        <f t="shared" si="9"/>
        <v>196</v>
      </c>
      <c r="D40">
        <f t="shared" si="0"/>
        <v>196</v>
      </c>
      <c r="E40">
        <f t="shared" si="1"/>
        <v>2</v>
      </c>
      <c r="F40">
        <f t="shared" si="2"/>
        <v>194</v>
      </c>
      <c r="G40">
        <f t="shared" si="3"/>
        <v>176.4</v>
      </c>
      <c r="H40">
        <f t="shared" si="4"/>
        <v>0</v>
      </c>
      <c r="I40">
        <f t="shared" si="5"/>
        <v>0</v>
      </c>
      <c r="J40">
        <f t="shared" si="6"/>
        <v>0</v>
      </c>
    </row>
    <row r="41" spans="1:10" x14ac:dyDescent="0.35">
      <c r="A41">
        <f t="shared" si="7"/>
        <v>40</v>
      </c>
      <c r="B41">
        <f t="shared" si="8"/>
        <v>0</v>
      </c>
      <c r="C41">
        <f t="shared" si="9"/>
        <v>194</v>
      </c>
      <c r="D41">
        <f t="shared" si="0"/>
        <v>194</v>
      </c>
      <c r="E41">
        <f t="shared" si="1"/>
        <v>0</v>
      </c>
      <c r="F41">
        <f t="shared" si="2"/>
        <v>194</v>
      </c>
      <c r="G41">
        <f t="shared" si="3"/>
        <v>174.6</v>
      </c>
      <c r="H41">
        <f t="shared" si="4"/>
        <v>0</v>
      </c>
      <c r="I41">
        <f t="shared" si="5"/>
        <v>0</v>
      </c>
      <c r="J41">
        <f t="shared" si="6"/>
        <v>0</v>
      </c>
    </row>
    <row r="42" spans="1:10" x14ac:dyDescent="0.35">
      <c r="A42">
        <f t="shared" si="7"/>
        <v>41</v>
      </c>
      <c r="B42">
        <f t="shared" si="8"/>
        <v>0</v>
      </c>
      <c r="C42">
        <f t="shared" si="9"/>
        <v>194</v>
      </c>
      <c r="D42">
        <f t="shared" si="0"/>
        <v>194</v>
      </c>
      <c r="E42">
        <f t="shared" si="1"/>
        <v>2</v>
      </c>
      <c r="F42">
        <f t="shared" si="2"/>
        <v>192</v>
      </c>
      <c r="G42">
        <f t="shared" si="3"/>
        <v>174.6</v>
      </c>
      <c r="H42">
        <f t="shared" si="4"/>
        <v>0</v>
      </c>
      <c r="I42">
        <f t="shared" si="5"/>
        <v>0</v>
      </c>
      <c r="J42">
        <f t="shared" si="6"/>
        <v>0</v>
      </c>
    </row>
    <row r="43" spans="1:10" x14ac:dyDescent="0.35">
      <c r="A43">
        <f t="shared" si="7"/>
        <v>42</v>
      </c>
      <c r="B43">
        <f t="shared" si="8"/>
        <v>0</v>
      </c>
      <c r="C43">
        <f t="shared" si="9"/>
        <v>192</v>
      </c>
      <c r="D43">
        <f t="shared" si="0"/>
        <v>192</v>
      </c>
      <c r="E43">
        <f t="shared" si="1"/>
        <v>0</v>
      </c>
      <c r="F43">
        <f t="shared" si="2"/>
        <v>192</v>
      </c>
      <c r="G43">
        <f t="shared" si="3"/>
        <v>172.8</v>
      </c>
      <c r="H43">
        <f t="shared" si="4"/>
        <v>0</v>
      </c>
      <c r="I43">
        <f t="shared" si="5"/>
        <v>0</v>
      </c>
      <c r="J43">
        <f t="shared" si="6"/>
        <v>0</v>
      </c>
    </row>
    <row r="44" spans="1:10" x14ac:dyDescent="0.35">
      <c r="A44">
        <f t="shared" si="7"/>
        <v>43</v>
      </c>
      <c r="B44">
        <f t="shared" si="8"/>
        <v>0</v>
      </c>
      <c r="C44">
        <f t="shared" si="9"/>
        <v>192</v>
      </c>
      <c r="D44">
        <f t="shared" si="0"/>
        <v>192</v>
      </c>
      <c r="E44">
        <f t="shared" si="1"/>
        <v>2</v>
      </c>
      <c r="F44">
        <f t="shared" si="2"/>
        <v>190</v>
      </c>
      <c r="G44">
        <f t="shared" si="3"/>
        <v>172.8</v>
      </c>
      <c r="H44">
        <f t="shared" si="4"/>
        <v>0</v>
      </c>
      <c r="I44">
        <f t="shared" si="5"/>
        <v>0</v>
      </c>
      <c r="J44">
        <f t="shared" si="6"/>
        <v>0</v>
      </c>
    </row>
    <row r="45" spans="1:10" x14ac:dyDescent="0.35">
      <c r="A45">
        <f t="shared" si="7"/>
        <v>44</v>
      </c>
      <c r="B45">
        <f t="shared" si="8"/>
        <v>0</v>
      </c>
      <c r="C45">
        <f t="shared" si="9"/>
        <v>190</v>
      </c>
      <c r="D45">
        <f t="shared" si="0"/>
        <v>190</v>
      </c>
      <c r="E45">
        <f t="shared" si="1"/>
        <v>0</v>
      </c>
      <c r="F45">
        <f t="shared" si="2"/>
        <v>190</v>
      </c>
      <c r="G45">
        <f t="shared" si="3"/>
        <v>171</v>
      </c>
      <c r="H45">
        <f t="shared" si="4"/>
        <v>0</v>
      </c>
      <c r="I45">
        <f t="shared" si="5"/>
        <v>0</v>
      </c>
      <c r="J45">
        <f t="shared" si="6"/>
        <v>0</v>
      </c>
    </row>
    <row r="46" spans="1:10" x14ac:dyDescent="0.35">
      <c r="A46">
        <f t="shared" si="7"/>
        <v>45</v>
      </c>
      <c r="B46">
        <f t="shared" si="8"/>
        <v>0</v>
      </c>
      <c r="C46">
        <f t="shared" si="9"/>
        <v>190</v>
      </c>
      <c r="D46">
        <f t="shared" si="0"/>
        <v>190</v>
      </c>
      <c r="E46">
        <f t="shared" si="1"/>
        <v>2</v>
      </c>
      <c r="F46">
        <f t="shared" si="2"/>
        <v>188</v>
      </c>
      <c r="G46">
        <f t="shared" si="3"/>
        <v>171</v>
      </c>
      <c r="H46">
        <f t="shared" si="4"/>
        <v>0</v>
      </c>
      <c r="I46">
        <f t="shared" si="5"/>
        <v>0</v>
      </c>
      <c r="J46">
        <f t="shared" si="6"/>
        <v>0</v>
      </c>
    </row>
    <row r="47" spans="1:10" x14ac:dyDescent="0.35">
      <c r="A47">
        <f t="shared" si="7"/>
        <v>46</v>
      </c>
      <c r="B47">
        <f t="shared" si="8"/>
        <v>0</v>
      </c>
      <c r="C47">
        <f t="shared" si="9"/>
        <v>188</v>
      </c>
      <c r="D47">
        <f t="shared" si="0"/>
        <v>188</v>
      </c>
      <c r="E47">
        <f t="shared" si="1"/>
        <v>0</v>
      </c>
      <c r="F47">
        <f t="shared" si="2"/>
        <v>188</v>
      </c>
      <c r="G47">
        <f t="shared" si="3"/>
        <v>169.20000000000002</v>
      </c>
      <c r="H47">
        <f t="shared" si="4"/>
        <v>0</v>
      </c>
      <c r="I47">
        <f t="shared" si="5"/>
        <v>0</v>
      </c>
      <c r="J47">
        <f t="shared" si="6"/>
        <v>0</v>
      </c>
    </row>
    <row r="48" spans="1:10" x14ac:dyDescent="0.35">
      <c r="A48">
        <f t="shared" si="7"/>
        <v>47</v>
      </c>
      <c r="B48">
        <f t="shared" si="8"/>
        <v>0</v>
      </c>
      <c r="C48">
        <f t="shared" si="9"/>
        <v>188</v>
      </c>
      <c r="D48">
        <f t="shared" si="0"/>
        <v>188</v>
      </c>
      <c r="E48">
        <f t="shared" si="1"/>
        <v>2</v>
      </c>
      <c r="F48">
        <f t="shared" si="2"/>
        <v>186</v>
      </c>
      <c r="G48">
        <f t="shared" si="3"/>
        <v>169.20000000000002</v>
      </c>
      <c r="H48">
        <f t="shared" si="4"/>
        <v>0</v>
      </c>
      <c r="I48">
        <f t="shared" si="5"/>
        <v>0</v>
      </c>
      <c r="J48">
        <f t="shared" si="6"/>
        <v>0</v>
      </c>
    </row>
    <row r="49" spans="1:10" x14ac:dyDescent="0.35">
      <c r="A49">
        <f t="shared" si="7"/>
        <v>48</v>
      </c>
      <c r="B49">
        <f t="shared" si="8"/>
        <v>0</v>
      </c>
      <c r="C49">
        <f t="shared" si="9"/>
        <v>186</v>
      </c>
      <c r="D49">
        <f t="shared" si="0"/>
        <v>186</v>
      </c>
      <c r="E49">
        <f t="shared" si="1"/>
        <v>0</v>
      </c>
      <c r="F49">
        <f t="shared" si="2"/>
        <v>186</v>
      </c>
      <c r="G49">
        <f t="shared" si="3"/>
        <v>167.4</v>
      </c>
      <c r="H49">
        <f t="shared" si="4"/>
        <v>0</v>
      </c>
      <c r="I49">
        <f t="shared" si="5"/>
        <v>0</v>
      </c>
      <c r="J49">
        <f t="shared" si="6"/>
        <v>0</v>
      </c>
    </row>
    <row r="50" spans="1:10" x14ac:dyDescent="0.35">
      <c r="A50">
        <f t="shared" si="7"/>
        <v>49</v>
      </c>
      <c r="B50">
        <f t="shared" si="8"/>
        <v>0</v>
      </c>
      <c r="C50">
        <f t="shared" si="9"/>
        <v>186</v>
      </c>
      <c r="D50">
        <f t="shared" si="0"/>
        <v>186</v>
      </c>
      <c r="E50">
        <f t="shared" si="1"/>
        <v>2</v>
      </c>
      <c r="F50">
        <f t="shared" si="2"/>
        <v>184</v>
      </c>
      <c r="G50">
        <f t="shared" si="3"/>
        <v>167.4</v>
      </c>
      <c r="H50">
        <f t="shared" si="4"/>
        <v>0</v>
      </c>
      <c r="I50">
        <f t="shared" si="5"/>
        <v>0</v>
      </c>
      <c r="J50">
        <f t="shared" si="6"/>
        <v>0</v>
      </c>
    </row>
    <row r="51" spans="1:10" x14ac:dyDescent="0.35">
      <c r="A51">
        <f t="shared" si="7"/>
        <v>50</v>
      </c>
      <c r="B51">
        <f t="shared" si="8"/>
        <v>0</v>
      </c>
      <c r="C51">
        <f t="shared" si="9"/>
        <v>184</v>
      </c>
      <c r="D51">
        <f t="shared" si="0"/>
        <v>184</v>
      </c>
      <c r="E51">
        <f t="shared" si="1"/>
        <v>0</v>
      </c>
      <c r="F51">
        <f t="shared" si="2"/>
        <v>184</v>
      </c>
      <c r="G51">
        <f t="shared" si="3"/>
        <v>165.6</v>
      </c>
      <c r="H51">
        <f t="shared" si="4"/>
        <v>0</v>
      </c>
      <c r="I51">
        <f t="shared" si="5"/>
        <v>0</v>
      </c>
      <c r="J51">
        <f t="shared" si="6"/>
        <v>0</v>
      </c>
    </row>
    <row r="52" spans="1:10" x14ac:dyDescent="0.35">
      <c r="A52">
        <f t="shared" si="7"/>
        <v>51</v>
      </c>
      <c r="B52">
        <f t="shared" si="8"/>
        <v>0</v>
      </c>
      <c r="C52">
        <f t="shared" si="9"/>
        <v>184</v>
      </c>
      <c r="D52">
        <f t="shared" si="0"/>
        <v>184</v>
      </c>
      <c r="E52">
        <f t="shared" si="1"/>
        <v>2</v>
      </c>
      <c r="F52">
        <f t="shared" si="2"/>
        <v>182</v>
      </c>
      <c r="G52">
        <f t="shared" si="3"/>
        <v>165.6</v>
      </c>
      <c r="H52">
        <f t="shared" si="4"/>
        <v>0</v>
      </c>
      <c r="I52">
        <f t="shared" si="5"/>
        <v>0</v>
      </c>
      <c r="J52">
        <f t="shared" si="6"/>
        <v>0</v>
      </c>
    </row>
    <row r="53" spans="1:10" x14ac:dyDescent="0.35">
      <c r="A53">
        <f t="shared" si="7"/>
        <v>52</v>
      </c>
      <c r="B53">
        <f t="shared" si="8"/>
        <v>0</v>
      </c>
      <c r="C53">
        <f t="shared" si="9"/>
        <v>182</v>
      </c>
      <c r="D53">
        <f t="shared" si="0"/>
        <v>182</v>
      </c>
      <c r="E53">
        <f t="shared" si="1"/>
        <v>0</v>
      </c>
      <c r="F53">
        <f t="shared" si="2"/>
        <v>182</v>
      </c>
      <c r="G53">
        <f t="shared" si="3"/>
        <v>163.80000000000001</v>
      </c>
      <c r="H53">
        <f t="shared" si="4"/>
        <v>0</v>
      </c>
      <c r="I53">
        <f t="shared" si="5"/>
        <v>0</v>
      </c>
      <c r="J53">
        <f t="shared" si="6"/>
        <v>0</v>
      </c>
    </row>
    <row r="54" spans="1:10" x14ac:dyDescent="0.35">
      <c r="A54">
        <f t="shared" si="7"/>
        <v>53</v>
      </c>
      <c r="B54">
        <f t="shared" si="8"/>
        <v>0</v>
      </c>
      <c r="C54">
        <f t="shared" si="9"/>
        <v>182</v>
      </c>
      <c r="D54">
        <f t="shared" si="0"/>
        <v>182</v>
      </c>
      <c r="E54">
        <f t="shared" si="1"/>
        <v>2</v>
      </c>
      <c r="F54">
        <f t="shared" si="2"/>
        <v>180</v>
      </c>
      <c r="G54">
        <f t="shared" si="3"/>
        <v>163.80000000000001</v>
      </c>
      <c r="H54">
        <f t="shared" si="4"/>
        <v>0</v>
      </c>
      <c r="I54">
        <f t="shared" si="5"/>
        <v>0</v>
      </c>
      <c r="J54">
        <f t="shared" si="6"/>
        <v>0</v>
      </c>
    </row>
    <row r="55" spans="1:10" x14ac:dyDescent="0.35">
      <c r="A55">
        <f t="shared" si="7"/>
        <v>54</v>
      </c>
      <c r="B55">
        <f t="shared" si="8"/>
        <v>0</v>
      </c>
      <c r="C55">
        <f t="shared" si="9"/>
        <v>180</v>
      </c>
      <c r="D55">
        <f t="shared" si="0"/>
        <v>180</v>
      </c>
      <c r="E55">
        <f t="shared" si="1"/>
        <v>0</v>
      </c>
      <c r="F55">
        <f t="shared" si="2"/>
        <v>180</v>
      </c>
      <c r="G55">
        <f t="shared" si="3"/>
        <v>162</v>
      </c>
      <c r="H55">
        <f t="shared" si="4"/>
        <v>0</v>
      </c>
      <c r="I55">
        <f t="shared" si="5"/>
        <v>0</v>
      </c>
      <c r="J55">
        <f t="shared" si="6"/>
        <v>0</v>
      </c>
    </row>
    <row r="56" spans="1:10" x14ac:dyDescent="0.35">
      <c r="A56">
        <f t="shared" si="7"/>
        <v>55</v>
      </c>
      <c r="B56">
        <f t="shared" si="8"/>
        <v>0</v>
      </c>
      <c r="C56">
        <f t="shared" si="9"/>
        <v>180</v>
      </c>
      <c r="D56">
        <f t="shared" si="0"/>
        <v>180</v>
      </c>
      <c r="E56">
        <f t="shared" si="1"/>
        <v>2</v>
      </c>
      <c r="F56">
        <f t="shared" si="2"/>
        <v>178</v>
      </c>
      <c r="G56">
        <f t="shared" si="3"/>
        <v>162</v>
      </c>
      <c r="H56">
        <f t="shared" si="4"/>
        <v>0</v>
      </c>
      <c r="I56">
        <f t="shared" si="5"/>
        <v>0</v>
      </c>
      <c r="J56">
        <f t="shared" si="6"/>
        <v>0</v>
      </c>
    </row>
    <row r="57" spans="1:10" x14ac:dyDescent="0.35">
      <c r="A57">
        <f t="shared" si="7"/>
        <v>56</v>
      </c>
      <c r="B57">
        <f t="shared" si="8"/>
        <v>0</v>
      </c>
      <c r="C57">
        <f t="shared" si="9"/>
        <v>178</v>
      </c>
      <c r="D57">
        <f t="shared" si="0"/>
        <v>178</v>
      </c>
      <c r="E57">
        <f t="shared" si="1"/>
        <v>0</v>
      </c>
      <c r="F57">
        <f t="shared" si="2"/>
        <v>178</v>
      </c>
      <c r="G57">
        <f t="shared" si="3"/>
        <v>160.20000000000002</v>
      </c>
      <c r="H57">
        <f t="shared" si="4"/>
        <v>0</v>
      </c>
      <c r="I57">
        <f t="shared" si="5"/>
        <v>0</v>
      </c>
      <c r="J57">
        <f t="shared" si="6"/>
        <v>0</v>
      </c>
    </row>
    <row r="58" spans="1:10" x14ac:dyDescent="0.35">
      <c r="A58">
        <f t="shared" si="7"/>
        <v>57</v>
      </c>
      <c r="B58">
        <f t="shared" si="8"/>
        <v>0</v>
      </c>
      <c r="C58">
        <f t="shared" si="9"/>
        <v>178</v>
      </c>
      <c r="D58">
        <f t="shared" si="0"/>
        <v>178</v>
      </c>
      <c r="E58">
        <f t="shared" si="1"/>
        <v>2</v>
      </c>
      <c r="F58">
        <f t="shared" si="2"/>
        <v>176</v>
      </c>
      <c r="G58">
        <f t="shared" si="3"/>
        <v>160.20000000000002</v>
      </c>
      <c r="H58">
        <f t="shared" si="4"/>
        <v>0</v>
      </c>
      <c r="I58">
        <f t="shared" si="5"/>
        <v>0</v>
      </c>
      <c r="J58">
        <f t="shared" si="6"/>
        <v>0</v>
      </c>
    </row>
    <row r="59" spans="1:10" x14ac:dyDescent="0.35">
      <c r="A59">
        <f t="shared" si="7"/>
        <v>58</v>
      </c>
      <c r="B59">
        <f t="shared" si="8"/>
        <v>0</v>
      </c>
      <c r="C59">
        <f t="shared" si="9"/>
        <v>176</v>
      </c>
      <c r="D59">
        <f t="shared" si="0"/>
        <v>176</v>
      </c>
      <c r="E59">
        <f t="shared" si="1"/>
        <v>0</v>
      </c>
      <c r="F59">
        <f t="shared" si="2"/>
        <v>176</v>
      </c>
      <c r="G59">
        <f t="shared" si="3"/>
        <v>158.4</v>
      </c>
      <c r="H59">
        <f t="shared" si="4"/>
        <v>0</v>
      </c>
      <c r="I59">
        <f t="shared" si="5"/>
        <v>0</v>
      </c>
      <c r="J59">
        <f t="shared" si="6"/>
        <v>0</v>
      </c>
    </row>
    <row r="60" spans="1:10" x14ac:dyDescent="0.35">
      <c r="A60">
        <f t="shared" si="7"/>
        <v>59</v>
      </c>
      <c r="B60">
        <f t="shared" si="8"/>
        <v>0</v>
      </c>
      <c r="C60">
        <f t="shared" si="9"/>
        <v>176</v>
      </c>
      <c r="D60">
        <f t="shared" si="0"/>
        <v>176</v>
      </c>
      <c r="E60">
        <f t="shared" si="1"/>
        <v>2</v>
      </c>
      <c r="F60">
        <f t="shared" si="2"/>
        <v>174</v>
      </c>
      <c r="G60">
        <f t="shared" si="3"/>
        <v>158.4</v>
      </c>
      <c r="H60">
        <f t="shared" si="4"/>
        <v>0</v>
      </c>
      <c r="I60">
        <f t="shared" si="5"/>
        <v>0</v>
      </c>
      <c r="J60">
        <f t="shared" si="6"/>
        <v>0</v>
      </c>
    </row>
    <row r="61" spans="1:10" x14ac:dyDescent="0.35">
      <c r="A61">
        <f t="shared" si="7"/>
        <v>60</v>
      </c>
      <c r="B61">
        <f t="shared" si="8"/>
        <v>34</v>
      </c>
      <c r="C61">
        <f t="shared" si="9"/>
        <v>208</v>
      </c>
      <c r="D61">
        <f t="shared" si="0"/>
        <v>208</v>
      </c>
      <c r="E61">
        <f t="shared" si="1"/>
        <v>0</v>
      </c>
      <c r="F61">
        <f t="shared" si="2"/>
        <v>208</v>
      </c>
      <c r="G61">
        <f t="shared" si="3"/>
        <v>187.20000000000002</v>
      </c>
      <c r="H61">
        <f t="shared" si="4"/>
        <v>612</v>
      </c>
      <c r="I61">
        <f t="shared" si="5"/>
        <v>0</v>
      </c>
      <c r="J61">
        <f t="shared" si="6"/>
        <v>0</v>
      </c>
    </row>
    <row r="62" spans="1:10" x14ac:dyDescent="0.35">
      <c r="A62">
        <f t="shared" si="7"/>
        <v>61</v>
      </c>
      <c r="B62">
        <f t="shared" si="8"/>
        <v>0</v>
      </c>
      <c r="C62">
        <f t="shared" si="9"/>
        <v>208</v>
      </c>
      <c r="D62">
        <f t="shared" si="0"/>
        <v>208</v>
      </c>
      <c r="E62">
        <f t="shared" si="1"/>
        <v>2</v>
      </c>
      <c r="F62">
        <f t="shared" si="2"/>
        <v>206</v>
      </c>
      <c r="G62">
        <f t="shared" si="3"/>
        <v>187.20000000000002</v>
      </c>
      <c r="H62">
        <f t="shared" si="4"/>
        <v>0</v>
      </c>
      <c r="I62">
        <f t="shared" si="5"/>
        <v>0</v>
      </c>
      <c r="J62">
        <f t="shared" si="6"/>
        <v>0</v>
      </c>
    </row>
    <row r="63" spans="1:10" x14ac:dyDescent="0.35">
      <c r="A63">
        <f t="shared" si="7"/>
        <v>62</v>
      </c>
      <c r="B63">
        <f t="shared" si="8"/>
        <v>0</v>
      </c>
      <c r="C63">
        <f t="shared" si="9"/>
        <v>206</v>
      </c>
      <c r="D63">
        <f t="shared" si="0"/>
        <v>206</v>
      </c>
      <c r="E63">
        <f t="shared" si="1"/>
        <v>0</v>
      </c>
      <c r="F63">
        <f t="shared" si="2"/>
        <v>206</v>
      </c>
      <c r="G63">
        <f t="shared" si="3"/>
        <v>185.4</v>
      </c>
      <c r="H63">
        <f t="shared" si="4"/>
        <v>0</v>
      </c>
      <c r="I63">
        <f t="shared" si="5"/>
        <v>0</v>
      </c>
      <c r="J63">
        <f t="shared" si="6"/>
        <v>0</v>
      </c>
    </row>
    <row r="64" spans="1:10" x14ac:dyDescent="0.35">
      <c r="A64">
        <f t="shared" si="7"/>
        <v>63</v>
      </c>
      <c r="B64">
        <f t="shared" si="8"/>
        <v>0</v>
      </c>
      <c r="C64">
        <f t="shared" si="9"/>
        <v>206</v>
      </c>
      <c r="D64">
        <f t="shared" si="0"/>
        <v>206</v>
      </c>
      <c r="E64">
        <f t="shared" si="1"/>
        <v>2</v>
      </c>
      <c r="F64">
        <f t="shared" si="2"/>
        <v>204</v>
      </c>
      <c r="G64">
        <f t="shared" si="3"/>
        <v>185.4</v>
      </c>
      <c r="H64">
        <f t="shared" si="4"/>
        <v>0</v>
      </c>
      <c r="I64">
        <f t="shared" si="5"/>
        <v>0</v>
      </c>
      <c r="J64">
        <f t="shared" si="6"/>
        <v>0</v>
      </c>
    </row>
    <row r="65" spans="1:10" x14ac:dyDescent="0.35">
      <c r="A65">
        <f t="shared" si="7"/>
        <v>64</v>
      </c>
      <c r="B65">
        <f t="shared" si="8"/>
        <v>0</v>
      </c>
      <c r="C65">
        <f t="shared" si="9"/>
        <v>204</v>
      </c>
      <c r="D65">
        <f t="shared" si="0"/>
        <v>204</v>
      </c>
      <c r="E65">
        <f t="shared" si="1"/>
        <v>0</v>
      </c>
      <c r="F65">
        <f t="shared" si="2"/>
        <v>204</v>
      </c>
      <c r="G65">
        <f t="shared" si="3"/>
        <v>183.6</v>
      </c>
      <c r="H65">
        <f t="shared" si="4"/>
        <v>0</v>
      </c>
      <c r="I65">
        <f t="shared" si="5"/>
        <v>0</v>
      </c>
      <c r="J65">
        <f t="shared" si="6"/>
        <v>0</v>
      </c>
    </row>
    <row r="66" spans="1:10" x14ac:dyDescent="0.35">
      <c r="A66">
        <f t="shared" si="7"/>
        <v>65</v>
      </c>
      <c r="B66">
        <f t="shared" si="8"/>
        <v>0</v>
      </c>
      <c r="C66">
        <f t="shared" si="9"/>
        <v>204</v>
      </c>
      <c r="D66">
        <f t="shared" si="0"/>
        <v>204</v>
      </c>
      <c r="E66">
        <f t="shared" si="1"/>
        <v>2</v>
      </c>
      <c r="F66">
        <f t="shared" si="2"/>
        <v>202</v>
      </c>
      <c r="G66">
        <f t="shared" si="3"/>
        <v>183.6</v>
      </c>
      <c r="H66">
        <f t="shared" si="4"/>
        <v>0</v>
      </c>
      <c r="I66">
        <f t="shared" si="5"/>
        <v>0</v>
      </c>
      <c r="J66">
        <f t="shared" si="6"/>
        <v>0</v>
      </c>
    </row>
    <row r="67" spans="1:10" x14ac:dyDescent="0.35">
      <c r="A67">
        <f t="shared" si="7"/>
        <v>66</v>
      </c>
      <c r="B67">
        <f t="shared" si="8"/>
        <v>0</v>
      </c>
      <c r="C67">
        <f t="shared" si="9"/>
        <v>202</v>
      </c>
      <c r="D67">
        <f t="shared" ref="D67:D130" si="10">C67</f>
        <v>202</v>
      </c>
      <c r="E67">
        <f t="shared" ref="E67:E130" si="11">IF(MOD(A67,2)=1,2,0)</f>
        <v>0</v>
      </c>
      <c r="F67">
        <f t="shared" ref="F67:F130" si="12">C67-E67</f>
        <v>202</v>
      </c>
      <c r="G67">
        <f t="shared" ref="G67:G130" si="13">D67*0.9</f>
        <v>181.8</v>
      </c>
      <c r="H67">
        <f t="shared" ref="H67:H130" si="14">B67*18</f>
        <v>0</v>
      </c>
      <c r="I67">
        <f t="shared" ref="I67:I130" si="15">C67*O67</f>
        <v>0</v>
      </c>
      <c r="J67">
        <f t="shared" ref="J67:J130" si="16">I67*1.9</f>
        <v>0</v>
      </c>
    </row>
    <row r="68" spans="1:10" x14ac:dyDescent="0.35">
      <c r="A68">
        <f t="shared" ref="A68:A131" si="17">A67+1</f>
        <v>67</v>
      </c>
      <c r="B68">
        <f t="shared" ref="B68:B131" si="18">ROUNDDOWN(IF(MOD(A68,30)=0,F67*0.2,0), 0)</f>
        <v>0</v>
      </c>
      <c r="C68">
        <f t="shared" ref="C68:C131" si="19">SUM(F67,B68)</f>
        <v>202</v>
      </c>
      <c r="D68">
        <f t="shared" si="10"/>
        <v>202</v>
      </c>
      <c r="E68">
        <f t="shared" si="11"/>
        <v>2</v>
      </c>
      <c r="F68">
        <f t="shared" si="12"/>
        <v>200</v>
      </c>
      <c r="G68">
        <f t="shared" si="13"/>
        <v>181.8</v>
      </c>
      <c r="H68">
        <f t="shared" si="14"/>
        <v>0</v>
      </c>
      <c r="I68">
        <f t="shared" si="15"/>
        <v>0</v>
      </c>
      <c r="J68">
        <f t="shared" si="16"/>
        <v>0</v>
      </c>
    </row>
    <row r="69" spans="1:10" x14ac:dyDescent="0.35">
      <c r="A69">
        <f t="shared" si="17"/>
        <v>68</v>
      </c>
      <c r="B69">
        <f t="shared" si="18"/>
        <v>0</v>
      </c>
      <c r="C69">
        <f t="shared" si="19"/>
        <v>200</v>
      </c>
      <c r="D69">
        <f t="shared" si="10"/>
        <v>200</v>
      </c>
      <c r="E69">
        <f t="shared" si="11"/>
        <v>0</v>
      </c>
      <c r="F69">
        <f t="shared" si="12"/>
        <v>200</v>
      </c>
      <c r="G69">
        <f t="shared" si="13"/>
        <v>180</v>
      </c>
      <c r="H69">
        <f t="shared" si="14"/>
        <v>0</v>
      </c>
      <c r="I69">
        <f t="shared" si="15"/>
        <v>0</v>
      </c>
      <c r="J69">
        <f t="shared" si="16"/>
        <v>0</v>
      </c>
    </row>
    <row r="70" spans="1:10" x14ac:dyDescent="0.35">
      <c r="A70">
        <f t="shared" si="17"/>
        <v>69</v>
      </c>
      <c r="B70">
        <f t="shared" si="18"/>
        <v>0</v>
      </c>
      <c r="C70">
        <f t="shared" si="19"/>
        <v>200</v>
      </c>
      <c r="D70">
        <f t="shared" si="10"/>
        <v>200</v>
      </c>
      <c r="E70">
        <f t="shared" si="11"/>
        <v>2</v>
      </c>
      <c r="F70">
        <f t="shared" si="12"/>
        <v>198</v>
      </c>
      <c r="G70">
        <f t="shared" si="13"/>
        <v>180</v>
      </c>
      <c r="H70">
        <f t="shared" si="14"/>
        <v>0</v>
      </c>
      <c r="I70">
        <f t="shared" si="15"/>
        <v>0</v>
      </c>
      <c r="J70">
        <f t="shared" si="16"/>
        <v>0</v>
      </c>
    </row>
    <row r="71" spans="1:10" x14ac:dyDescent="0.35">
      <c r="A71">
        <f t="shared" si="17"/>
        <v>70</v>
      </c>
      <c r="B71">
        <f t="shared" si="18"/>
        <v>0</v>
      </c>
      <c r="C71">
        <f t="shared" si="19"/>
        <v>198</v>
      </c>
      <c r="D71">
        <f t="shared" si="10"/>
        <v>198</v>
      </c>
      <c r="E71">
        <f t="shared" si="11"/>
        <v>0</v>
      </c>
      <c r="F71">
        <f t="shared" si="12"/>
        <v>198</v>
      </c>
      <c r="G71">
        <f t="shared" si="13"/>
        <v>178.20000000000002</v>
      </c>
      <c r="H71">
        <f t="shared" si="14"/>
        <v>0</v>
      </c>
      <c r="I71">
        <f t="shared" si="15"/>
        <v>0</v>
      </c>
      <c r="J71">
        <f t="shared" si="16"/>
        <v>0</v>
      </c>
    </row>
    <row r="72" spans="1:10" x14ac:dyDescent="0.35">
      <c r="A72">
        <f t="shared" si="17"/>
        <v>71</v>
      </c>
      <c r="B72">
        <f t="shared" si="18"/>
        <v>0</v>
      </c>
      <c r="C72">
        <f t="shared" si="19"/>
        <v>198</v>
      </c>
      <c r="D72">
        <f t="shared" si="10"/>
        <v>198</v>
      </c>
      <c r="E72">
        <f t="shared" si="11"/>
        <v>2</v>
      </c>
      <c r="F72">
        <f t="shared" si="12"/>
        <v>196</v>
      </c>
      <c r="G72">
        <f t="shared" si="13"/>
        <v>178.20000000000002</v>
      </c>
      <c r="H72">
        <f t="shared" si="14"/>
        <v>0</v>
      </c>
      <c r="I72">
        <f t="shared" si="15"/>
        <v>0</v>
      </c>
      <c r="J72">
        <f t="shared" si="16"/>
        <v>0</v>
      </c>
    </row>
    <row r="73" spans="1:10" x14ac:dyDescent="0.35">
      <c r="A73">
        <f t="shared" si="17"/>
        <v>72</v>
      </c>
      <c r="B73">
        <f t="shared" si="18"/>
        <v>0</v>
      </c>
      <c r="C73">
        <f t="shared" si="19"/>
        <v>196</v>
      </c>
      <c r="D73">
        <f t="shared" si="10"/>
        <v>196</v>
      </c>
      <c r="E73">
        <f t="shared" si="11"/>
        <v>0</v>
      </c>
      <c r="F73">
        <f t="shared" si="12"/>
        <v>196</v>
      </c>
      <c r="G73">
        <f t="shared" si="13"/>
        <v>176.4</v>
      </c>
      <c r="H73">
        <f t="shared" si="14"/>
        <v>0</v>
      </c>
      <c r="I73">
        <f t="shared" si="15"/>
        <v>0</v>
      </c>
      <c r="J73">
        <f t="shared" si="16"/>
        <v>0</v>
      </c>
    </row>
    <row r="74" spans="1:10" x14ac:dyDescent="0.35">
      <c r="A74">
        <f t="shared" si="17"/>
        <v>73</v>
      </c>
      <c r="B74">
        <f t="shared" si="18"/>
        <v>0</v>
      </c>
      <c r="C74">
        <f t="shared" si="19"/>
        <v>196</v>
      </c>
      <c r="D74">
        <f t="shared" si="10"/>
        <v>196</v>
      </c>
      <c r="E74">
        <f t="shared" si="11"/>
        <v>2</v>
      </c>
      <c r="F74">
        <f t="shared" si="12"/>
        <v>194</v>
      </c>
      <c r="G74">
        <f t="shared" si="13"/>
        <v>176.4</v>
      </c>
      <c r="H74">
        <f t="shared" si="14"/>
        <v>0</v>
      </c>
      <c r="I74">
        <f t="shared" si="15"/>
        <v>0</v>
      </c>
      <c r="J74">
        <f t="shared" si="16"/>
        <v>0</v>
      </c>
    </row>
    <row r="75" spans="1:10" x14ac:dyDescent="0.35">
      <c r="A75">
        <f t="shared" si="17"/>
        <v>74</v>
      </c>
      <c r="B75">
        <f t="shared" si="18"/>
        <v>0</v>
      </c>
      <c r="C75">
        <f t="shared" si="19"/>
        <v>194</v>
      </c>
      <c r="D75">
        <f t="shared" si="10"/>
        <v>194</v>
      </c>
      <c r="E75">
        <f t="shared" si="11"/>
        <v>0</v>
      </c>
      <c r="F75">
        <f t="shared" si="12"/>
        <v>194</v>
      </c>
      <c r="G75">
        <f t="shared" si="13"/>
        <v>174.6</v>
      </c>
      <c r="H75">
        <f t="shared" si="14"/>
        <v>0</v>
      </c>
      <c r="I75">
        <f t="shared" si="15"/>
        <v>0</v>
      </c>
      <c r="J75">
        <f t="shared" si="16"/>
        <v>0</v>
      </c>
    </row>
    <row r="76" spans="1:10" x14ac:dyDescent="0.35">
      <c r="A76">
        <f t="shared" si="17"/>
        <v>75</v>
      </c>
      <c r="B76">
        <f t="shared" si="18"/>
        <v>0</v>
      </c>
      <c r="C76">
        <f t="shared" si="19"/>
        <v>194</v>
      </c>
      <c r="D76">
        <f t="shared" si="10"/>
        <v>194</v>
      </c>
      <c r="E76">
        <f t="shared" si="11"/>
        <v>2</v>
      </c>
      <c r="F76">
        <f t="shared" si="12"/>
        <v>192</v>
      </c>
      <c r="G76">
        <f t="shared" si="13"/>
        <v>174.6</v>
      </c>
      <c r="H76">
        <f t="shared" si="14"/>
        <v>0</v>
      </c>
      <c r="I76">
        <f t="shared" si="15"/>
        <v>0</v>
      </c>
      <c r="J76">
        <f t="shared" si="16"/>
        <v>0</v>
      </c>
    </row>
    <row r="77" spans="1:10" x14ac:dyDescent="0.35">
      <c r="A77">
        <f t="shared" si="17"/>
        <v>76</v>
      </c>
      <c r="B77">
        <f t="shared" si="18"/>
        <v>0</v>
      </c>
      <c r="C77">
        <f t="shared" si="19"/>
        <v>192</v>
      </c>
      <c r="D77">
        <f t="shared" si="10"/>
        <v>192</v>
      </c>
      <c r="E77">
        <f t="shared" si="11"/>
        <v>0</v>
      </c>
      <c r="F77">
        <f t="shared" si="12"/>
        <v>192</v>
      </c>
      <c r="G77">
        <f t="shared" si="13"/>
        <v>172.8</v>
      </c>
      <c r="H77">
        <f t="shared" si="14"/>
        <v>0</v>
      </c>
      <c r="I77">
        <f t="shared" si="15"/>
        <v>0</v>
      </c>
      <c r="J77">
        <f t="shared" si="16"/>
        <v>0</v>
      </c>
    </row>
    <row r="78" spans="1:10" x14ac:dyDescent="0.35">
      <c r="A78">
        <f t="shared" si="17"/>
        <v>77</v>
      </c>
      <c r="B78">
        <f t="shared" si="18"/>
        <v>0</v>
      </c>
      <c r="C78">
        <f t="shared" si="19"/>
        <v>192</v>
      </c>
      <c r="D78">
        <f t="shared" si="10"/>
        <v>192</v>
      </c>
      <c r="E78">
        <f t="shared" si="11"/>
        <v>2</v>
      </c>
      <c r="F78">
        <f t="shared" si="12"/>
        <v>190</v>
      </c>
      <c r="G78">
        <f t="shared" si="13"/>
        <v>172.8</v>
      </c>
      <c r="H78">
        <f t="shared" si="14"/>
        <v>0</v>
      </c>
      <c r="I78">
        <f t="shared" si="15"/>
        <v>0</v>
      </c>
      <c r="J78">
        <f t="shared" si="16"/>
        <v>0</v>
      </c>
    </row>
    <row r="79" spans="1:10" x14ac:dyDescent="0.35">
      <c r="A79">
        <f t="shared" si="17"/>
        <v>78</v>
      </c>
      <c r="B79">
        <f t="shared" si="18"/>
        <v>0</v>
      </c>
      <c r="C79">
        <f t="shared" si="19"/>
        <v>190</v>
      </c>
      <c r="D79">
        <f t="shared" si="10"/>
        <v>190</v>
      </c>
      <c r="E79">
        <f t="shared" si="11"/>
        <v>0</v>
      </c>
      <c r="F79">
        <f t="shared" si="12"/>
        <v>190</v>
      </c>
      <c r="G79">
        <f t="shared" si="13"/>
        <v>171</v>
      </c>
      <c r="H79">
        <f t="shared" si="14"/>
        <v>0</v>
      </c>
      <c r="I79">
        <f t="shared" si="15"/>
        <v>0</v>
      </c>
      <c r="J79">
        <f t="shared" si="16"/>
        <v>0</v>
      </c>
    </row>
    <row r="80" spans="1:10" x14ac:dyDescent="0.35">
      <c r="A80">
        <f t="shared" si="17"/>
        <v>79</v>
      </c>
      <c r="B80">
        <f t="shared" si="18"/>
        <v>0</v>
      </c>
      <c r="C80">
        <f t="shared" si="19"/>
        <v>190</v>
      </c>
      <c r="D80">
        <f t="shared" si="10"/>
        <v>190</v>
      </c>
      <c r="E80">
        <f t="shared" si="11"/>
        <v>2</v>
      </c>
      <c r="F80">
        <f t="shared" si="12"/>
        <v>188</v>
      </c>
      <c r="G80">
        <f t="shared" si="13"/>
        <v>171</v>
      </c>
      <c r="H80">
        <f t="shared" si="14"/>
        <v>0</v>
      </c>
      <c r="I80">
        <f t="shared" si="15"/>
        <v>0</v>
      </c>
      <c r="J80">
        <f t="shared" si="16"/>
        <v>0</v>
      </c>
    </row>
    <row r="81" spans="1:10" x14ac:dyDescent="0.35">
      <c r="A81">
        <f t="shared" si="17"/>
        <v>80</v>
      </c>
      <c r="B81">
        <f t="shared" si="18"/>
        <v>0</v>
      </c>
      <c r="C81">
        <f t="shared" si="19"/>
        <v>188</v>
      </c>
      <c r="D81">
        <f t="shared" si="10"/>
        <v>188</v>
      </c>
      <c r="E81">
        <f t="shared" si="11"/>
        <v>0</v>
      </c>
      <c r="F81">
        <f t="shared" si="12"/>
        <v>188</v>
      </c>
      <c r="G81">
        <f t="shared" si="13"/>
        <v>169.20000000000002</v>
      </c>
      <c r="H81">
        <f t="shared" si="14"/>
        <v>0</v>
      </c>
      <c r="I81">
        <f t="shared" si="15"/>
        <v>0</v>
      </c>
      <c r="J81">
        <f t="shared" si="16"/>
        <v>0</v>
      </c>
    </row>
    <row r="82" spans="1:10" x14ac:dyDescent="0.35">
      <c r="A82">
        <f t="shared" si="17"/>
        <v>81</v>
      </c>
      <c r="B82">
        <f t="shared" si="18"/>
        <v>0</v>
      </c>
      <c r="C82">
        <f t="shared" si="19"/>
        <v>188</v>
      </c>
      <c r="D82">
        <f t="shared" si="10"/>
        <v>188</v>
      </c>
      <c r="E82">
        <f t="shared" si="11"/>
        <v>2</v>
      </c>
      <c r="F82">
        <f t="shared" si="12"/>
        <v>186</v>
      </c>
      <c r="G82">
        <f t="shared" si="13"/>
        <v>169.20000000000002</v>
      </c>
      <c r="H82">
        <f t="shared" si="14"/>
        <v>0</v>
      </c>
      <c r="I82">
        <f t="shared" si="15"/>
        <v>0</v>
      </c>
      <c r="J82">
        <f t="shared" si="16"/>
        <v>0</v>
      </c>
    </row>
    <row r="83" spans="1:10" x14ac:dyDescent="0.35">
      <c r="A83">
        <f t="shared" si="17"/>
        <v>82</v>
      </c>
      <c r="B83">
        <f t="shared" si="18"/>
        <v>0</v>
      </c>
      <c r="C83">
        <f t="shared" si="19"/>
        <v>186</v>
      </c>
      <c r="D83">
        <f t="shared" si="10"/>
        <v>186</v>
      </c>
      <c r="E83">
        <f t="shared" si="11"/>
        <v>0</v>
      </c>
      <c r="F83">
        <f t="shared" si="12"/>
        <v>186</v>
      </c>
      <c r="G83">
        <f t="shared" si="13"/>
        <v>167.4</v>
      </c>
      <c r="H83">
        <f t="shared" si="14"/>
        <v>0</v>
      </c>
      <c r="I83">
        <f t="shared" si="15"/>
        <v>0</v>
      </c>
      <c r="J83">
        <f t="shared" si="16"/>
        <v>0</v>
      </c>
    </row>
    <row r="84" spans="1:10" x14ac:dyDescent="0.35">
      <c r="A84">
        <f t="shared" si="17"/>
        <v>83</v>
      </c>
      <c r="B84">
        <f t="shared" si="18"/>
        <v>0</v>
      </c>
      <c r="C84">
        <f t="shared" si="19"/>
        <v>186</v>
      </c>
      <c r="D84">
        <f t="shared" si="10"/>
        <v>186</v>
      </c>
      <c r="E84">
        <f t="shared" si="11"/>
        <v>2</v>
      </c>
      <c r="F84">
        <f t="shared" si="12"/>
        <v>184</v>
      </c>
      <c r="G84">
        <f t="shared" si="13"/>
        <v>167.4</v>
      </c>
      <c r="H84">
        <f t="shared" si="14"/>
        <v>0</v>
      </c>
      <c r="I84">
        <f t="shared" si="15"/>
        <v>0</v>
      </c>
      <c r="J84">
        <f t="shared" si="16"/>
        <v>0</v>
      </c>
    </row>
    <row r="85" spans="1:10" x14ac:dyDescent="0.35">
      <c r="A85">
        <f t="shared" si="17"/>
        <v>84</v>
      </c>
      <c r="B85">
        <f t="shared" si="18"/>
        <v>0</v>
      </c>
      <c r="C85">
        <f t="shared" si="19"/>
        <v>184</v>
      </c>
      <c r="D85">
        <f t="shared" si="10"/>
        <v>184</v>
      </c>
      <c r="E85">
        <f t="shared" si="11"/>
        <v>0</v>
      </c>
      <c r="F85">
        <f t="shared" si="12"/>
        <v>184</v>
      </c>
      <c r="G85">
        <f t="shared" si="13"/>
        <v>165.6</v>
      </c>
      <c r="H85">
        <f t="shared" si="14"/>
        <v>0</v>
      </c>
      <c r="I85">
        <f t="shared" si="15"/>
        <v>0</v>
      </c>
      <c r="J85">
        <f t="shared" si="16"/>
        <v>0</v>
      </c>
    </row>
    <row r="86" spans="1:10" x14ac:dyDescent="0.35">
      <c r="A86">
        <f t="shared" si="17"/>
        <v>85</v>
      </c>
      <c r="B86">
        <f t="shared" si="18"/>
        <v>0</v>
      </c>
      <c r="C86">
        <f t="shared" si="19"/>
        <v>184</v>
      </c>
      <c r="D86">
        <f t="shared" si="10"/>
        <v>184</v>
      </c>
      <c r="E86">
        <f t="shared" si="11"/>
        <v>2</v>
      </c>
      <c r="F86">
        <f t="shared" si="12"/>
        <v>182</v>
      </c>
      <c r="G86">
        <f t="shared" si="13"/>
        <v>165.6</v>
      </c>
      <c r="H86">
        <f t="shared" si="14"/>
        <v>0</v>
      </c>
      <c r="I86">
        <f t="shared" si="15"/>
        <v>0</v>
      </c>
      <c r="J86">
        <f t="shared" si="16"/>
        <v>0</v>
      </c>
    </row>
    <row r="87" spans="1:10" x14ac:dyDescent="0.35">
      <c r="A87">
        <f t="shared" si="17"/>
        <v>86</v>
      </c>
      <c r="B87">
        <f t="shared" si="18"/>
        <v>0</v>
      </c>
      <c r="C87">
        <f t="shared" si="19"/>
        <v>182</v>
      </c>
      <c r="D87">
        <f t="shared" si="10"/>
        <v>182</v>
      </c>
      <c r="E87">
        <f t="shared" si="11"/>
        <v>0</v>
      </c>
      <c r="F87">
        <f t="shared" si="12"/>
        <v>182</v>
      </c>
      <c r="G87">
        <f t="shared" si="13"/>
        <v>163.80000000000001</v>
      </c>
      <c r="H87">
        <f t="shared" si="14"/>
        <v>0</v>
      </c>
      <c r="I87">
        <f t="shared" si="15"/>
        <v>0</v>
      </c>
      <c r="J87">
        <f t="shared" si="16"/>
        <v>0</v>
      </c>
    </row>
    <row r="88" spans="1:10" x14ac:dyDescent="0.35">
      <c r="A88">
        <f t="shared" si="17"/>
        <v>87</v>
      </c>
      <c r="B88">
        <f t="shared" si="18"/>
        <v>0</v>
      </c>
      <c r="C88">
        <f t="shared" si="19"/>
        <v>182</v>
      </c>
      <c r="D88">
        <f t="shared" si="10"/>
        <v>182</v>
      </c>
      <c r="E88">
        <f t="shared" si="11"/>
        <v>2</v>
      </c>
      <c r="F88">
        <f t="shared" si="12"/>
        <v>180</v>
      </c>
      <c r="G88">
        <f t="shared" si="13"/>
        <v>163.80000000000001</v>
      </c>
      <c r="H88">
        <f t="shared" si="14"/>
        <v>0</v>
      </c>
      <c r="I88">
        <f t="shared" si="15"/>
        <v>0</v>
      </c>
      <c r="J88">
        <f t="shared" si="16"/>
        <v>0</v>
      </c>
    </row>
    <row r="89" spans="1:10" x14ac:dyDescent="0.35">
      <c r="A89">
        <f t="shared" si="17"/>
        <v>88</v>
      </c>
      <c r="B89">
        <f t="shared" si="18"/>
        <v>0</v>
      </c>
      <c r="C89">
        <f t="shared" si="19"/>
        <v>180</v>
      </c>
      <c r="D89">
        <f t="shared" si="10"/>
        <v>180</v>
      </c>
      <c r="E89">
        <f t="shared" si="11"/>
        <v>0</v>
      </c>
      <c r="F89">
        <f t="shared" si="12"/>
        <v>180</v>
      </c>
      <c r="G89">
        <f t="shared" si="13"/>
        <v>162</v>
      </c>
      <c r="H89">
        <f t="shared" si="14"/>
        <v>0</v>
      </c>
      <c r="I89">
        <f t="shared" si="15"/>
        <v>0</v>
      </c>
      <c r="J89">
        <f t="shared" si="16"/>
        <v>0</v>
      </c>
    </row>
    <row r="90" spans="1:10" x14ac:dyDescent="0.35">
      <c r="A90">
        <f t="shared" si="17"/>
        <v>89</v>
      </c>
      <c r="B90">
        <f t="shared" si="18"/>
        <v>0</v>
      </c>
      <c r="C90">
        <f t="shared" si="19"/>
        <v>180</v>
      </c>
      <c r="D90">
        <f t="shared" si="10"/>
        <v>180</v>
      </c>
      <c r="E90">
        <f t="shared" si="11"/>
        <v>2</v>
      </c>
      <c r="F90">
        <f t="shared" si="12"/>
        <v>178</v>
      </c>
      <c r="G90">
        <f t="shared" si="13"/>
        <v>162</v>
      </c>
      <c r="H90">
        <f t="shared" si="14"/>
        <v>0</v>
      </c>
      <c r="I90">
        <f t="shared" si="15"/>
        <v>0</v>
      </c>
      <c r="J90">
        <f t="shared" si="16"/>
        <v>0</v>
      </c>
    </row>
    <row r="91" spans="1:10" x14ac:dyDescent="0.35">
      <c r="A91">
        <f t="shared" si="17"/>
        <v>90</v>
      </c>
      <c r="B91">
        <f t="shared" si="18"/>
        <v>35</v>
      </c>
      <c r="C91">
        <f t="shared" si="19"/>
        <v>213</v>
      </c>
      <c r="D91">
        <f t="shared" si="10"/>
        <v>213</v>
      </c>
      <c r="E91">
        <f t="shared" si="11"/>
        <v>0</v>
      </c>
      <c r="F91">
        <f t="shared" si="12"/>
        <v>213</v>
      </c>
      <c r="G91">
        <f t="shared" si="13"/>
        <v>191.70000000000002</v>
      </c>
      <c r="H91">
        <f t="shared" si="14"/>
        <v>630</v>
      </c>
      <c r="I91">
        <f t="shared" si="15"/>
        <v>0</v>
      </c>
      <c r="J91">
        <f t="shared" si="16"/>
        <v>0</v>
      </c>
    </row>
    <row r="92" spans="1:10" x14ac:dyDescent="0.35">
      <c r="A92">
        <f t="shared" si="17"/>
        <v>91</v>
      </c>
      <c r="B92">
        <f t="shared" si="18"/>
        <v>0</v>
      </c>
      <c r="C92">
        <f t="shared" si="19"/>
        <v>213</v>
      </c>
      <c r="D92">
        <f t="shared" si="10"/>
        <v>213</v>
      </c>
      <c r="E92">
        <f t="shared" si="11"/>
        <v>2</v>
      </c>
      <c r="F92">
        <f t="shared" si="12"/>
        <v>211</v>
      </c>
      <c r="G92">
        <f t="shared" si="13"/>
        <v>191.70000000000002</v>
      </c>
      <c r="H92">
        <f t="shared" si="14"/>
        <v>0</v>
      </c>
      <c r="I92">
        <f t="shared" si="15"/>
        <v>0</v>
      </c>
      <c r="J92">
        <f t="shared" si="16"/>
        <v>0</v>
      </c>
    </row>
    <row r="93" spans="1:10" x14ac:dyDescent="0.35">
      <c r="A93">
        <f t="shared" si="17"/>
        <v>92</v>
      </c>
      <c r="B93">
        <f t="shared" si="18"/>
        <v>0</v>
      </c>
      <c r="C93">
        <f t="shared" si="19"/>
        <v>211</v>
      </c>
      <c r="D93">
        <f t="shared" si="10"/>
        <v>211</v>
      </c>
      <c r="E93">
        <f t="shared" si="11"/>
        <v>0</v>
      </c>
      <c r="F93">
        <f t="shared" si="12"/>
        <v>211</v>
      </c>
      <c r="G93">
        <f t="shared" si="13"/>
        <v>189.9</v>
      </c>
      <c r="H93">
        <f t="shared" si="14"/>
        <v>0</v>
      </c>
      <c r="I93">
        <f t="shared" si="15"/>
        <v>0</v>
      </c>
      <c r="J93">
        <f t="shared" si="16"/>
        <v>0</v>
      </c>
    </row>
    <row r="94" spans="1:10" x14ac:dyDescent="0.35">
      <c r="A94">
        <f t="shared" si="17"/>
        <v>93</v>
      </c>
      <c r="B94">
        <f t="shared" si="18"/>
        <v>0</v>
      </c>
      <c r="C94">
        <f t="shared" si="19"/>
        <v>211</v>
      </c>
      <c r="D94">
        <f t="shared" si="10"/>
        <v>211</v>
      </c>
      <c r="E94">
        <f t="shared" si="11"/>
        <v>2</v>
      </c>
      <c r="F94">
        <f t="shared" si="12"/>
        <v>209</v>
      </c>
      <c r="G94">
        <f t="shared" si="13"/>
        <v>189.9</v>
      </c>
      <c r="H94">
        <f t="shared" si="14"/>
        <v>0</v>
      </c>
      <c r="I94">
        <f t="shared" si="15"/>
        <v>0</v>
      </c>
      <c r="J94">
        <f t="shared" si="16"/>
        <v>0</v>
      </c>
    </row>
    <row r="95" spans="1:10" x14ac:dyDescent="0.35">
      <c r="A95">
        <f t="shared" si="17"/>
        <v>94</v>
      </c>
      <c r="B95">
        <f t="shared" si="18"/>
        <v>0</v>
      </c>
      <c r="C95">
        <f t="shared" si="19"/>
        <v>209</v>
      </c>
      <c r="D95">
        <f t="shared" si="10"/>
        <v>209</v>
      </c>
      <c r="E95">
        <f t="shared" si="11"/>
        <v>0</v>
      </c>
      <c r="F95">
        <f t="shared" si="12"/>
        <v>209</v>
      </c>
      <c r="G95">
        <f t="shared" si="13"/>
        <v>188.1</v>
      </c>
      <c r="H95">
        <f t="shared" si="14"/>
        <v>0</v>
      </c>
      <c r="I95">
        <f t="shared" si="15"/>
        <v>0</v>
      </c>
      <c r="J95">
        <f t="shared" si="16"/>
        <v>0</v>
      </c>
    </row>
    <row r="96" spans="1:10" x14ac:dyDescent="0.35">
      <c r="A96">
        <f t="shared" si="17"/>
        <v>95</v>
      </c>
      <c r="B96">
        <f t="shared" si="18"/>
        <v>0</v>
      </c>
      <c r="C96">
        <f t="shared" si="19"/>
        <v>209</v>
      </c>
      <c r="D96">
        <f t="shared" si="10"/>
        <v>209</v>
      </c>
      <c r="E96">
        <f t="shared" si="11"/>
        <v>2</v>
      </c>
      <c r="F96">
        <f t="shared" si="12"/>
        <v>207</v>
      </c>
      <c r="G96">
        <f t="shared" si="13"/>
        <v>188.1</v>
      </c>
      <c r="H96">
        <f t="shared" si="14"/>
        <v>0</v>
      </c>
      <c r="I96">
        <f t="shared" si="15"/>
        <v>0</v>
      </c>
      <c r="J96">
        <f t="shared" si="16"/>
        <v>0</v>
      </c>
    </row>
    <row r="97" spans="1:10" x14ac:dyDescent="0.35">
      <c r="A97">
        <f t="shared" si="17"/>
        <v>96</v>
      </c>
      <c r="B97">
        <f t="shared" si="18"/>
        <v>0</v>
      </c>
      <c r="C97">
        <f t="shared" si="19"/>
        <v>207</v>
      </c>
      <c r="D97">
        <f t="shared" si="10"/>
        <v>207</v>
      </c>
      <c r="E97">
        <f t="shared" si="11"/>
        <v>0</v>
      </c>
      <c r="F97">
        <f t="shared" si="12"/>
        <v>207</v>
      </c>
      <c r="G97">
        <f t="shared" si="13"/>
        <v>186.3</v>
      </c>
      <c r="H97">
        <f t="shared" si="14"/>
        <v>0</v>
      </c>
      <c r="I97">
        <f t="shared" si="15"/>
        <v>0</v>
      </c>
      <c r="J97">
        <f t="shared" si="16"/>
        <v>0</v>
      </c>
    </row>
    <row r="98" spans="1:10" x14ac:dyDescent="0.35">
      <c r="A98">
        <f t="shared" si="17"/>
        <v>97</v>
      </c>
      <c r="B98">
        <f t="shared" si="18"/>
        <v>0</v>
      </c>
      <c r="C98">
        <f t="shared" si="19"/>
        <v>207</v>
      </c>
      <c r="D98">
        <f t="shared" si="10"/>
        <v>207</v>
      </c>
      <c r="E98">
        <f t="shared" si="11"/>
        <v>2</v>
      </c>
      <c r="F98">
        <f t="shared" si="12"/>
        <v>205</v>
      </c>
      <c r="G98">
        <f t="shared" si="13"/>
        <v>186.3</v>
      </c>
      <c r="H98">
        <f t="shared" si="14"/>
        <v>0</v>
      </c>
      <c r="I98">
        <f t="shared" si="15"/>
        <v>0</v>
      </c>
      <c r="J98">
        <f t="shared" si="16"/>
        <v>0</v>
      </c>
    </row>
    <row r="99" spans="1:10" x14ac:dyDescent="0.35">
      <c r="A99">
        <f t="shared" si="17"/>
        <v>98</v>
      </c>
      <c r="B99">
        <f t="shared" si="18"/>
        <v>0</v>
      </c>
      <c r="C99">
        <f t="shared" si="19"/>
        <v>205</v>
      </c>
      <c r="D99">
        <f t="shared" si="10"/>
        <v>205</v>
      </c>
      <c r="E99">
        <f t="shared" si="11"/>
        <v>0</v>
      </c>
      <c r="F99">
        <f t="shared" si="12"/>
        <v>205</v>
      </c>
      <c r="G99">
        <f t="shared" si="13"/>
        <v>184.5</v>
      </c>
      <c r="H99">
        <f t="shared" si="14"/>
        <v>0</v>
      </c>
      <c r="I99">
        <f t="shared" si="15"/>
        <v>0</v>
      </c>
      <c r="J99">
        <f t="shared" si="16"/>
        <v>0</v>
      </c>
    </row>
    <row r="100" spans="1:10" x14ac:dyDescent="0.35">
      <c r="A100">
        <f t="shared" si="17"/>
        <v>99</v>
      </c>
      <c r="B100">
        <f t="shared" si="18"/>
        <v>0</v>
      </c>
      <c r="C100">
        <f t="shared" si="19"/>
        <v>205</v>
      </c>
      <c r="D100">
        <f t="shared" si="10"/>
        <v>205</v>
      </c>
      <c r="E100">
        <f t="shared" si="11"/>
        <v>2</v>
      </c>
      <c r="F100">
        <f t="shared" si="12"/>
        <v>203</v>
      </c>
      <c r="G100">
        <f t="shared" si="13"/>
        <v>184.5</v>
      </c>
      <c r="H100">
        <f t="shared" si="14"/>
        <v>0</v>
      </c>
      <c r="I100">
        <f t="shared" si="15"/>
        <v>0</v>
      </c>
      <c r="J100">
        <f t="shared" si="16"/>
        <v>0</v>
      </c>
    </row>
    <row r="101" spans="1:10" x14ac:dyDescent="0.35">
      <c r="A101">
        <f t="shared" si="17"/>
        <v>100</v>
      </c>
      <c r="B101">
        <f t="shared" si="18"/>
        <v>0</v>
      </c>
      <c r="C101">
        <f t="shared" si="19"/>
        <v>203</v>
      </c>
      <c r="D101">
        <f t="shared" si="10"/>
        <v>203</v>
      </c>
      <c r="E101">
        <f t="shared" si="11"/>
        <v>0</v>
      </c>
      <c r="F101">
        <f t="shared" si="12"/>
        <v>203</v>
      </c>
      <c r="G101">
        <f t="shared" si="13"/>
        <v>182.70000000000002</v>
      </c>
      <c r="H101">
        <f t="shared" si="14"/>
        <v>0</v>
      </c>
      <c r="I101">
        <f t="shared" si="15"/>
        <v>0</v>
      </c>
      <c r="J101">
        <f t="shared" si="16"/>
        <v>0</v>
      </c>
    </row>
    <row r="102" spans="1:10" x14ac:dyDescent="0.35">
      <c r="A102">
        <f t="shared" si="17"/>
        <v>101</v>
      </c>
      <c r="B102">
        <f t="shared" si="18"/>
        <v>0</v>
      </c>
      <c r="C102">
        <f t="shared" si="19"/>
        <v>203</v>
      </c>
      <c r="D102">
        <f t="shared" si="10"/>
        <v>203</v>
      </c>
      <c r="E102">
        <f t="shared" si="11"/>
        <v>2</v>
      </c>
      <c r="F102">
        <f t="shared" si="12"/>
        <v>201</v>
      </c>
      <c r="G102">
        <f t="shared" si="13"/>
        <v>182.70000000000002</v>
      </c>
      <c r="H102">
        <f t="shared" si="14"/>
        <v>0</v>
      </c>
      <c r="I102">
        <f t="shared" si="15"/>
        <v>0</v>
      </c>
      <c r="J102">
        <f t="shared" si="16"/>
        <v>0</v>
      </c>
    </row>
    <row r="103" spans="1:10" x14ac:dyDescent="0.35">
      <c r="A103">
        <f t="shared" si="17"/>
        <v>102</v>
      </c>
      <c r="B103">
        <f t="shared" si="18"/>
        <v>0</v>
      </c>
      <c r="C103">
        <f t="shared" si="19"/>
        <v>201</v>
      </c>
      <c r="D103">
        <f t="shared" si="10"/>
        <v>201</v>
      </c>
      <c r="E103">
        <f t="shared" si="11"/>
        <v>0</v>
      </c>
      <c r="F103">
        <f t="shared" si="12"/>
        <v>201</v>
      </c>
      <c r="G103">
        <f t="shared" si="13"/>
        <v>180.9</v>
      </c>
      <c r="H103">
        <f t="shared" si="14"/>
        <v>0</v>
      </c>
      <c r="I103">
        <f t="shared" si="15"/>
        <v>0</v>
      </c>
      <c r="J103">
        <f t="shared" si="16"/>
        <v>0</v>
      </c>
    </row>
    <row r="104" spans="1:10" x14ac:dyDescent="0.35">
      <c r="A104">
        <f t="shared" si="17"/>
        <v>103</v>
      </c>
      <c r="B104">
        <f t="shared" si="18"/>
        <v>0</v>
      </c>
      <c r="C104">
        <f t="shared" si="19"/>
        <v>201</v>
      </c>
      <c r="D104">
        <f t="shared" si="10"/>
        <v>201</v>
      </c>
      <c r="E104">
        <f t="shared" si="11"/>
        <v>2</v>
      </c>
      <c r="F104">
        <f t="shared" si="12"/>
        <v>199</v>
      </c>
      <c r="G104">
        <f t="shared" si="13"/>
        <v>180.9</v>
      </c>
      <c r="H104">
        <f t="shared" si="14"/>
        <v>0</v>
      </c>
      <c r="I104">
        <f t="shared" si="15"/>
        <v>0</v>
      </c>
      <c r="J104">
        <f t="shared" si="16"/>
        <v>0</v>
      </c>
    </row>
    <row r="105" spans="1:10" x14ac:dyDescent="0.35">
      <c r="A105">
        <f t="shared" si="17"/>
        <v>104</v>
      </c>
      <c r="B105">
        <f t="shared" si="18"/>
        <v>0</v>
      </c>
      <c r="C105">
        <f t="shared" si="19"/>
        <v>199</v>
      </c>
      <c r="D105">
        <f t="shared" si="10"/>
        <v>199</v>
      </c>
      <c r="E105">
        <f t="shared" si="11"/>
        <v>0</v>
      </c>
      <c r="F105">
        <f t="shared" si="12"/>
        <v>199</v>
      </c>
      <c r="G105">
        <f t="shared" si="13"/>
        <v>179.1</v>
      </c>
      <c r="H105">
        <f t="shared" si="14"/>
        <v>0</v>
      </c>
      <c r="I105">
        <f t="shared" si="15"/>
        <v>0</v>
      </c>
      <c r="J105">
        <f t="shared" si="16"/>
        <v>0</v>
      </c>
    </row>
    <row r="106" spans="1:10" x14ac:dyDescent="0.35">
      <c r="A106">
        <f t="shared" si="17"/>
        <v>105</v>
      </c>
      <c r="B106">
        <f t="shared" si="18"/>
        <v>0</v>
      </c>
      <c r="C106">
        <f t="shared" si="19"/>
        <v>199</v>
      </c>
      <c r="D106">
        <f t="shared" si="10"/>
        <v>199</v>
      </c>
      <c r="E106">
        <f t="shared" si="11"/>
        <v>2</v>
      </c>
      <c r="F106">
        <f t="shared" si="12"/>
        <v>197</v>
      </c>
      <c r="G106">
        <f t="shared" si="13"/>
        <v>179.1</v>
      </c>
      <c r="H106">
        <f t="shared" si="14"/>
        <v>0</v>
      </c>
      <c r="I106">
        <f t="shared" si="15"/>
        <v>0</v>
      </c>
      <c r="J106">
        <f t="shared" si="16"/>
        <v>0</v>
      </c>
    </row>
    <row r="107" spans="1:10" x14ac:dyDescent="0.35">
      <c r="A107">
        <f t="shared" si="17"/>
        <v>106</v>
      </c>
      <c r="B107">
        <f t="shared" si="18"/>
        <v>0</v>
      </c>
      <c r="C107">
        <f t="shared" si="19"/>
        <v>197</v>
      </c>
      <c r="D107">
        <f t="shared" si="10"/>
        <v>197</v>
      </c>
      <c r="E107">
        <f t="shared" si="11"/>
        <v>0</v>
      </c>
      <c r="F107">
        <f t="shared" si="12"/>
        <v>197</v>
      </c>
      <c r="G107">
        <f t="shared" si="13"/>
        <v>177.3</v>
      </c>
      <c r="H107">
        <f t="shared" si="14"/>
        <v>0</v>
      </c>
      <c r="I107">
        <f t="shared" si="15"/>
        <v>0</v>
      </c>
      <c r="J107">
        <f t="shared" si="16"/>
        <v>0</v>
      </c>
    </row>
    <row r="108" spans="1:10" x14ac:dyDescent="0.35">
      <c r="A108">
        <f t="shared" si="17"/>
        <v>107</v>
      </c>
      <c r="B108">
        <f t="shared" si="18"/>
        <v>0</v>
      </c>
      <c r="C108">
        <f t="shared" si="19"/>
        <v>197</v>
      </c>
      <c r="D108">
        <f t="shared" si="10"/>
        <v>197</v>
      </c>
      <c r="E108">
        <f t="shared" si="11"/>
        <v>2</v>
      </c>
      <c r="F108">
        <f t="shared" si="12"/>
        <v>195</v>
      </c>
      <c r="G108">
        <f t="shared" si="13"/>
        <v>177.3</v>
      </c>
      <c r="H108">
        <f t="shared" si="14"/>
        <v>0</v>
      </c>
      <c r="I108">
        <f t="shared" si="15"/>
        <v>0</v>
      </c>
      <c r="J108">
        <f t="shared" si="16"/>
        <v>0</v>
      </c>
    </row>
    <row r="109" spans="1:10" x14ac:dyDescent="0.35">
      <c r="A109">
        <f t="shared" si="17"/>
        <v>108</v>
      </c>
      <c r="B109">
        <f t="shared" si="18"/>
        <v>0</v>
      </c>
      <c r="C109">
        <f t="shared" si="19"/>
        <v>195</v>
      </c>
      <c r="D109">
        <f t="shared" si="10"/>
        <v>195</v>
      </c>
      <c r="E109">
        <f t="shared" si="11"/>
        <v>0</v>
      </c>
      <c r="F109">
        <f t="shared" si="12"/>
        <v>195</v>
      </c>
      <c r="G109">
        <f t="shared" si="13"/>
        <v>175.5</v>
      </c>
      <c r="H109">
        <f t="shared" si="14"/>
        <v>0</v>
      </c>
      <c r="I109">
        <f t="shared" si="15"/>
        <v>0</v>
      </c>
      <c r="J109">
        <f t="shared" si="16"/>
        <v>0</v>
      </c>
    </row>
    <row r="110" spans="1:10" x14ac:dyDescent="0.35">
      <c r="A110">
        <f t="shared" si="17"/>
        <v>109</v>
      </c>
      <c r="B110">
        <f t="shared" si="18"/>
        <v>0</v>
      </c>
      <c r="C110">
        <f t="shared" si="19"/>
        <v>195</v>
      </c>
      <c r="D110">
        <f t="shared" si="10"/>
        <v>195</v>
      </c>
      <c r="E110">
        <f t="shared" si="11"/>
        <v>2</v>
      </c>
      <c r="F110">
        <f t="shared" si="12"/>
        <v>193</v>
      </c>
      <c r="G110">
        <f t="shared" si="13"/>
        <v>175.5</v>
      </c>
      <c r="H110">
        <f t="shared" si="14"/>
        <v>0</v>
      </c>
      <c r="I110">
        <f t="shared" si="15"/>
        <v>0</v>
      </c>
      <c r="J110">
        <f t="shared" si="16"/>
        <v>0</v>
      </c>
    </row>
    <row r="111" spans="1:10" x14ac:dyDescent="0.35">
      <c r="A111">
        <f t="shared" si="17"/>
        <v>110</v>
      </c>
      <c r="B111">
        <f t="shared" si="18"/>
        <v>0</v>
      </c>
      <c r="C111">
        <f t="shared" si="19"/>
        <v>193</v>
      </c>
      <c r="D111">
        <f t="shared" si="10"/>
        <v>193</v>
      </c>
      <c r="E111">
        <f t="shared" si="11"/>
        <v>0</v>
      </c>
      <c r="F111">
        <f t="shared" si="12"/>
        <v>193</v>
      </c>
      <c r="G111">
        <f t="shared" si="13"/>
        <v>173.70000000000002</v>
      </c>
      <c r="H111">
        <f t="shared" si="14"/>
        <v>0</v>
      </c>
      <c r="I111">
        <f t="shared" si="15"/>
        <v>0</v>
      </c>
      <c r="J111">
        <f t="shared" si="16"/>
        <v>0</v>
      </c>
    </row>
    <row r="112" spans="1:10" x14ac:dyDescent="0.35">
      <c r="A112">
        <f t="shared" si="17"/>
        <v>111</v>
      </c>
      <c r="B112">
        <f t="shared" si="18"/>
        <v>0</v>
      </c>
      <c r="C112">
        <f t="shared" si="19"/>
        <v>193</v>
      </c>
      <c r="D112">
        <f t="shared" si="10"/>
        <v>193</v>
      </c>
      <c r="E112">
        <f t="shared" si="11"/>
        <v>2</v>
      </c>
      <c r="F112">
        <f t="shared" si="12"/>
        <v>191</v>
      </c>
      <c r="G112">
        <f t="shared" si="13"/>
        <v>173.70000000000002</v>
      </c>
      <c r="H112">
        <f t="shared" si="14"/>
        <v>0</v>
      </c>
      <c r="I112">
        <f t="shared" si="15"/>
        <v>0</v>
      </c>
      <c r="J112">
        <f t="shared" si="16"/>
        <v>0</v>
      </c>
    </row>
    <row r="113" spans="1:10" x14ac:dyDescent="0.35">
      <c r="A113">
        <f t="shared" si="17"/>
        <v>112</v>
      </c>
      <c r="B113">
        <f t="shared" si="18"/>
        <v>0</v>
      </c>
      <c r="C113">
        <f t="shared" si="19"/>
        <v>191</v>
      </c>
      <c r="D113">
        <f t="shared" si="10"/>
        <v>191</v>
      </c>
      <c r="E113">
        <f t="shared" si="11"/>
        <v>0</v>
      </c>
      <c r="F113">
        <f t="shared" si="12"/>
        <v>191</v>
      </c>
      <c r="G113">
        <f t="shared" si="13"/>
        <v>171.9</v>
      </c>
      <c r="H113">
        <f t="shared" si="14"/>
        <v>0</v>
      </c>
      <c r="I113">
        <f t="shared" si="15"/>
        <v>0</v>
      </c>
      <c r="J113">
        <f t="shared" si="16"/>
        <v>0</v>
      </c>
    </row>
    <row r="114" spans="1:10" x14ac:dyDescent="0.35">
      <c r="A114">
        <f t="shared" si="17"/>
        <v>113</v>
      </c>
      <c r="B114">
        <f t="shared" si="18"/>
        <v>0</v>
      </c>
      <c r="C114">
        <f t="shared" si="19"/>
        <v>191</v>
      </c>
      <c r="D114">
        <f t="shared" si="10"/>
        <v>191</v>
      </c>
      <c r="E114">
        <f t="shared" si="11"/>
        <v>2</v>
      </c>
      <c r="F114">
        <f t="shared" si="12"/>
        <v>189</v>
      </c>
      <c r="G114">
        <f t="shared" si="13"/>
        <v>171.9</v>
      </c>
      <c r="H114">
        <f t="shared" si="14"/>
        <v>0</v>
      </c>
      <c r="I114">
        <f t="shared" si="15"/>
        <v>0</v>
      </c>
      <c r="J114">
        <f t="shared" si="16"/>
        <v>0</v>
      </c>
    </row>
    <row r="115" spans="1:10" x14ac:dyDescent="0.35">
      <c r="A115">
        <f t="shared" si="17"/>
        <v>114</v>
      </c>
      <c r="B115">
        <f t="shared" si="18"/>
        <v>0</v>
      </c>
      <c r="C115">
        <f t="shared" si="19"/>
        <v>189</v>
      </c>
      <c r="D115">
        <f t="shared" si="10"/>
        <v>189</v>
      </c>
      <c r="E115">
        <f t="shared" si="11"/>
        <v>0</v>
      </c>
      <c r="F115">
        <f t="shared" si="12"/>
        <v>189</v>
      </c>
      <c r="G115">
        <f t="shared" si="13"/>
        <v>170.1</v>
      </c>
      <c r="H115">
        <f t="shared" si="14"/>
        <v>0</v>
      </c>
      <c r="I115">
        <f t="shared" si="15"/>
        <v>0</v>
      </c>
      <c r="J115">
        <f t="shared" si="16"/>
        <v>0</v>
      </c>
    </row>
    <row r="116" spans="1:10" x14ac:dyDescent="0.35">
      <c r="A116">
        <f t="shared" si="17"/>
        <v>115</v>
      </c>
      <c r="B116">
        <f t="shared" si="18"/>
        <v>0</v>
      </c>
      <c r="C116">
        <f t="shared" si="19"/>
        <v>189</v>
      </c>
      <c r="D116">
        <f t="shared" si="10"/>
        <v>189</v>
      </c>
      <c r="E116">
        <f t="shared" si="11"/>
        <v>2</v>
      </c>
      <c r="F116">
        <f t="shared" si="12"/>
        <v>187</v>
      </c>
      <c r="G116">
        <f t="shared" si="13"/>
        <v>170.1</v>
      </c>
      <c r="H116">
        <f t="shared" si="14"/>
        <v>0</v>
      </c>
      <c r="I116">
        <f t="shared" si="15"/>
        <v>0</v>
      </c>
      <c r="J116">
        <f t="shared" si="16"/>
        <v>0</v>
      </c>
    </row>
    <row r="117" spans="1:10" x14ac:dyDescent="0.35">
      <c r="A117">
        <f t="shared" si="17"/>
        <v>116</v>
      </c>
      <c r="B117">
        <f t="shared" si="18"/>
        <v>0</v>
      </c>
      <c r="C117">
        <f t="shared" si="19"/>
        <v>187</v>
      </c>
      <c r="D117">
        <f t="shared" si="10"/>
        <v>187</v>
      </c>
      <c r="E117">
        <f t="shared" si="11"/>
        <v>0</v>
      </c>
      <c r="F117">
        <f t="shared" si="12"/>
        <v>187</v>
      </c>
      <c r="G117">
        <f t="shared" si="13"/>
        <v>168.3</v>
      </c>
      <c r="H117">
        <f t="shared" si="14"/>
        <v>0</v>
      </c>
      <c r="I117">
        <f t="shared" si="15"/>
        <v>0</v>
      </c>
      <c r="J117">
        <f t="shared" si="16"/>
        <v>0</v>
      </c>
    </row>
    <row r="118" spans="1:10" x14ac:dyDescent="0.35">
      <c r="A118">
        <f t="shared" si="17"/>
        <v>117</v>
      </c>
      <c r="B118">
        <f t="shared" si="18"/>
        <v>0</v>
      </c>
      <c r="C118">
        <f t="shared" si="19"/>
        <v>187</v>
      </c>
      <c r="D118">
        <f t="shared" si="10"/>
        <v>187</v>
      </c>
      <c r="E118">
        <f t="shared" si="11"/>
        <v>2</v>
      </c>
      <c r="F118">
        <f t="shared" si="12"/>
        <v>185</v>
      </c>
      <c r="G118">
        <f t="shared" si="13"/>
        <v>168.3</v>
      </c>
      <c r="H118">
        <f t="shared" si="14"/>
        <v>0</v>
      </c>
      <c r="I118">
        <f t="shared" si="15"/>
        <v>0</v>
      </c>
      <c r="J118">
        <f t="shared" si="16"/>
        <v>0</v>
      </c>
    </row>
    <row r="119" spans="1:10" x14ac:dyDescent="0.35">
      <c r="A119">
        <f t="shared" si="17"/>
        <v>118</v>
      </c>
      <c r="B119">
        <f t="shared" si="18"/>
        <v>0</v>
      </c>
      <c r="C119">
        <f t="shared" si="19"/>
        <v>185</v>
      </c>
      <c r="D119">
        <f t="shared" si="10"/>
        <v>185</v>
      </c>
      <c r="E119">
        <f t="shared" si="11"/>
        <v>0</v>
      </c>
      <c r="F119">
        <f t="shared" si="12"/>
        <v>185</v>
      </c>
      <c r="G119">
        <f t="shared" si="13"/>
        <v>166.5</v>
      </c>
      <c r="H119">
        <f t="shared" si="14"/>
        <v>0</v>
      </c>
      <c r="I119">
        <f t="shared" si="15"/>
        <v>0</v>
      </c>
      <c r="J119">
        <f t="shared" si="16"/>
        <v>0</v>
      </c>
    </row>
    <row r="120" spans="1:10" x14ac:dyDescent="0.35">
      <c r="A120">
        <f t="shared" si="17"/>
        <v>119</v>
      </c>
      <c r="B120">
        <f t="shared" si="18"/>
        <v>0</v>
      </c>
      <c r="C120">
        <f t="shared" si="19"/>
        <v>185</v>
      </c>
      <c r="D120">
        <f t="shared" si="10"/>
        <v>185</v>
      </c>
      <c r="E120">
        <f t="shared" si="11"/>
        <v>2</v>
      </c>
      <c r="F120">
        <f t="shared" si="12"/>
        <v>183</v>
      </c>
      <c r="G120">
        <f t="shared" si="13"/>
        <v>166.5</v>
      </c>
      <c r="H120">
        <f t="shared" si="14"/>
        <v>0</v>
      </c>
      <c r="I120">
        <f t="shared" si="15"/>
        <v>0</v>
      </c>
      <c r="J120">
        <f t="shared" si="16"/>
        <v>0</v>
      </c>
    </row>
    <row r="121" spans="1:10" x14ac:dyDescent="0.35">
      <c r="A121">
        <f t="shared" si="17"/>
        <v>120</v>
      </c>
      <c r="B121">
        <f t="shared" si="18"/>
        <v>36</v>
      </c>
      <c r="C121">
        <f t="shared" si="19"/>
        <v>219</v>
      </c>
      <c r="D121">
        <f t="shared" si="10"/>
        <v>219</v>
      </c>
      <c r="E121">
        <f t="shared" si="11"/>
        <v>0</v>
      </c>
      <c r="F121">
        <f t="shared" si="12"/>
        <v>219</v>
      </c>
      <c r="G121">
        <f t="shared" si="13"/>
        <v>197.1</v>
      </c>
      <c r="H121">
        <f t="shared" si="14"/>
        <v>648</v>
      </c>
      <c r="I121">
        <f t="shared" si="15"/>
        <v>0</v>
      </c>
      <c r="J121">
        <f t="shared" si="16"/>
        <v>0</v>
      </c>
    </row>
    <row r="122" spans="1:10" x14ac:dyDescent="0.35">
      <c r="A122">
        <f t="shared" si="17"/>
        <v>121</v>
      </c>
      <c r="B122">
        <f t="shared" si="18"/>
        <v>0</v>
      </c>
      <c r="C122">
        <f t="shared" si="19"/>
        <v>219</v>
      </c>
      <c r="D122">
        <f t="shared" si="10"/>
        <v>219</v>
      </c>
      <c r="E122">
        <f t="shared" si="11"/>
        <v>2</v>
      </c>
      <c r="F122">
        <f t="shared" si="12"/>
        <v>217</v>
      </c>
      <c r="G122">
        <f t="shared" si="13"/>
        <v>197.1</v>
      </c>
      <c r="H122">
        <f t="shared" si="14"/>
        <v>0</v>
      </c>
      <c r="I122">
        <f t="shared" si="15"/>
        <v>0</v>
      </c>
      <c r="J122">
        <f t="shared" si="16"/>
        <v>0</v>
      </c>
    </row>
    <row r="123" spans="1:10" x14ac:dyDescent="0.35">
      <c r="A123">
        <f t="shared" si="17"/>
        <v>122</v>
      </c>
      <c r="B123">
        <f t="shared" si="18"/>
        <v>0</v>
      </c>
      <c r="C123">
        <f t="shared" si="19"/>
        <v>217</v>
      </c>
      <c r="D123">
        <f t="shared" si="10"/>
        <v>217</v>
      </c>
      <c r="E123">
        <f t="shared" si="11"/>
        <v>0</v>
      </c>
      <c r="F123">
        <f t="shared" si="12"/>
        <v>217</v>
      </c>
      <c r="G123">
        <f t="shared" si="13"/>
        <v>195.3</v>
      </c>
      <c r="H123">
        <f t="shared" si="14"/>
        <v>0</v>
      </c>
      <c r="I123">
        <f t="shared" si="15"/>
        <v>0</v>
      </c>
      <c r="J123">
        <f t="shared" si="16"/>
        <v>0</v>
      </c>
    </row>
    <row r="124" spans="1:10" x14ac:dyDescent="0.35">
      <c r="A124">
        <f t="shared" si="17"/>
        <v>123</v>
      </c>
      <c r="B124">
        <f t="shared" si="18"/>
        <v>0</v>
      </c>
      <c r="C124">
        <f t="shared" si="19"/>
        <v>217</v>
      </c>
      <c r="D124">
        <f t="shared" si="10"/>
        <v>217</v>
      </c>
      <c r="E124">
        <f t="shared" si="11"/>
        <v>2</v>
      </c>
      <c r="F124">
        <f t="shared" si="12"/>
        <v>215</v>
      </c>
      <c r="G124">
        <f t="shared" si="13"/>
        <v>195.3</v>
      </c>
      <c r="H124">
        <f t="shared" si="14"/>
        <v>0</v>
      </c>
      <c r="I124">
        <f t="shared" si="15"/>
        <v>0</v>
      </c>
      <c r="J124">
        <f t="shared" si="16"/>
        <v>0</v>
      </c>
    </row>
    <row r="125" spans="1:10" x14ac:dyDescent="0.35">
      <c r="A125">
        <f t="shared" si="17"/>
        <v>124</v>
      </c>
      <c r="B125">
        <f t="shared" si="18"/>
        <v>0</v>
      </c>
      <c r="C125">
        <f t="shared" si="19"/>
        <v>215</v>
      </c>
      <c r="D125">
        <f t="shared" si="10"/>
        <v>215</v>
      </c>
      <c r="E125">
        <f t="shared" si="11"/>
        <v>0</v>
      </c>
      <c r="F125">
        <f t="shared" si="12"/>
        <v>215</v>
      </c>
      <c r="G125">
        <f t="shared" si="13"/>
        <v>193.5</v>
      </c>
      <c r="H125">
        <f t="shared" si="14"/>
        <v>0</v>
      </c>
      <c r="I125">
        <f t="shared" si="15"/>
        <v>0</v>
      </c>
      <c r="J125">
        <f t="shared" si="16"/>
        <v>0</v>
      </c>
    </row>
    <row r="126" spans="1:10" x14ac:dyDescent="0.35">
      <c r="A126">
        <f t="shared" si="17"/>
        <v>125</v>
      </c>
      <c r="B126">
        <f t="shared" si="18"/>
        <v>0</v>
      </c>
      <c r="C126">
        <f t="shared" si="19"/>
        <v>215</v>
      </c>
      <c r="D126">
        <f t="shared" si="10"/>
        <v>215</v>
      </c>
      <c r="E126">
        <f t="shared" si="11"/>
        <v>2</v>
      </c>
      <c r="F126">
        <f t="shared" si="12"/>
        <v>213</v>
      </c>
      <c r="G126">
        <f t="shared" si="13"/>
        <v>193.5</v>
      </c>
      <c r="H126">
        <f t="shared" si="14"/>
        <v>0</v>
      </c>
      <c r="I126">
        <f t="shared" si="15"/>
        <v>0</v>
      </c>
      <c r="J126">
        <f t="shared" si="16"/>
        <v>0</v>
      </c>
    </row>
    <row r="127" spans="1:10" x14ac:dyDescent="0.35">
      <c r="A127">
        <f t="shared" si="17"/>
        <v>126</v>
      </c>
      <c r="B127">
        <f t="shared" si="18"/>
        <v>0</v>
      </c>
      <c r="C127">
        <f t="shared" si="19"/>
        <v>213</v>
      </c>
      <c r="D127">
        <f t="shared" si="10"/>
        <v>213</v>
      </c>
      <c r="E127">
        <f t="shared" si="11"/>
        <v>0</v>
      </c>
      <c r="F127">
        <f t="shared" si="12"/>
        <v>213</v>
      </c>
      <c r="G127">
        <f t="shared" si="13"/>
        <v>191.70000000000002</v>
      </c>
      <c r="H127">
        <f t="shared" si="14"/>
        <v>0</v>
      </c>
      <c r="I127">
        <f t="shared" si="15"/>
        <v>0</v>
      </c>
      <c r="J127">
        <f t="shared" si="16"/>
        <v>0</v>
      </c>
    </row>
    <row r="128" spans="1:10" x14ac:dyDescent="0.35">
      <c r="A128">
        <f t="shared" si="17"/>
        <v>127</v>
      </c>
      <c r="B128">
        <f t="shared" si="18"/>
        <v>0</v>
      </c>
      <c r="C128">
        <f t="shared" si="19"/>
        <v>213</v>
      </c>
      <c r="D128">
        <f t="shared" si="10"/>
        <v>213</v>
      </c>
      <c r="E128">
        <f t="shared" si="11"/>
        <v>2</v>
      </c>
      <c r="F128">
        <f t="shared" si="12"/>
        <v>211</v>
      </c>
      <c r="G128">
        <f t="shared" si="13"/>
        <v>191.70000000000002</v>
      </c>
      <c r="H128">
        <f t="shared" si="14"/>
        <v>0</v>
      </c>
      <c r="I128">
        <f t="shared" si="15"/>
        <v>0</v>
      </c>
      <c r="J128">
        <f t="shared" si="16"/>
        <v>0</v>
      </c>
    </row>
    <row r="129" spans="1:10" x14ac:dyDescent="0.35">
      <c r="A129">
        <f t="shared" si="17"/>
        <v>128</v>
      </c>
      <c r="B129">
        <f t="shared" si="18"/>
        <v>0</v>
      </c>
      <c r="C129">
        <f t="shared" si="19"/>
        <v>211</v>
      </c>
      <c r="D129">
        <f t="shared" si="10"/>
        <v>211</v>
      </c>
      <c r="E129">
        <f t="shared" si="11"/>
        <v>0</v>
      </c>
      <c r="F129">
        <f t="shared" si="12"/>
        <v>211</v>
      </c>
      <c r="G129">
        <f t="shared" si="13"/>
        <v>189.9</v>
      </c>
      <c r="H129">
        <f t="shared" si="14"/>
        <v>0</v>
      </c>
      <c r="I129">
        <f t="shared" si="15"/>
        <v>0</v>
      </c>
      <c r="J129">
        <f t="shared" si="16"/>
        <v>0</v>
      </c>
    </row>
    <row r="130" spans="1:10" x14ac:dyDescent="0.35">
      <c r="A130">
        <f t="shared" si="17"/>
        <v>129</v>
      </c>
      <c r="B130">
        <f t="shared" si="18"/>
        <v>0</v>
      </c>
      <c r="C130">
        <f t="shared" si="19"/>
        <v>211</v>
      </c>
      <c r="D130">
        <f t="shared" si="10"/>
        <v>211</v>
      </c>
      <c r="E130">
        <f t="shared" si="11"/>
        <v>2</v>
      </c>
      <c r="F130">
        <f t="shared" si="12"/>
        <v>209</v>
      </c>
      <c r="G130">
        <f t="shared" si="13"/>
        <v>189.9</v>
      </c>
      <c r="H130">
        <f t="shared" si="14"/>
        <v>0</v>
      </c>
      <c r="I130">
        <f t="shared" si="15"/>
        <v>0</v>
      </c>
      <c r="J130">
        <f t="shared" si="16"/>
        <v>0</v>
      </c>
    </row>
    <row r="131" spans="1:10" x14ac:dyDescent="0.35">
      <c r="A131">
        <f t="shared" si="17"/>
        <v>130</v>
      </c>
      <c r="B131">
        <f t="shared" si="18"/>
        <v>0</v>
      </c>
      <c r="C131">
        <f t="shared" si="19"/>
        <v>209</v>
      </c>
      <c r="D131">
        <f t="shared" ref="D131:D181" si="20">C131</f>
        <v>209</v>
      </c>
      <c r="E131">
        <f t="shared" ref="E131:E181" si="21">IF(MOD(A131,2)=1,2,0)</f>
        <v>0</v>
      </c>
      <c r="F131">
        <f t="shared" ref="F131:F181" si="22">C131-E131</f>
        <v>209</v>
      </c>
      <c r="G131">
        <f t="shared" ref="G131:G181" si="23">D131*0.9</f>
        <v>188.1</v>
      </c>
      <c r="H131">
        <f t="shared" ref="H131:H181" si="24">B131*18</f>
        <v>0</v>
      </c>
      <c r="I131">
        <f t="shared" ref="I131:I181" si="25">C131*O131</f>
        <v>0</v>
      </c>
      <c r="J131">
        <f t="shared" ref="J131:J181" si="26">I131*1.9</f>
        <v>0</v>
      </c>
    </row>
    <row r="132" spans="1:10" x14ac:dyDescent="0.35">
      <c r="A132">
        <f t="shared" ref="A132:A181" si="27">A131+1</f>
        <v>131</v>
      </c>
      <c r="B132">
        <f t="shared" ref="B132:B181" si="28">ROUNDDOWN(IF(MOD(A132,30)=0,F131*0.2,0), 0)</f>
        <v>0</v>
      </c>
      <c r="C132">
        <f t="shared" ref="C132:C181" si="29">SUM(F131,B132)</f>
        <v>209</v>
      </c>
      <c r="D132">
        <f t="shared" si="20"/>
        <v>209</v>
      </c>
      <c r="E132">
        <f t="shared" si="21"/>
        <v>2</v>
      </c>
      <c r="F132">
        <f t="shared" si="22"/>
        <v>207</v>
      </c>
      <c r="G132">
        <f t="shared" si="23"/>
        <v>188.1</v>
      </c>
      <c r="H132">
        <f t="shared" si="24"/>
        <v>0</v>
      </c>
      <c r="I132">
        <f t="shared" si="25"/>
        <v>0</v>
      </c>
      <c r="J132">
        <f t="shared" si="26"/>
        <v>0</v>
      </c>
    </row>
    <row r="133" spans="1:10" x14ac:dyDescent="0.35">
      <c r="A133">
        <f t="shared" si="27"/>
        <v>132</v>
      </c>
      <c r="B133">
        <f t="shared" si="28"/>
        <v>0</v>
      </c>
      <c r="C133">
        <f t="shared" si="29"/>
        <v>207</v>
      </c>
      <c r="D133">
        <f t="shared" si="20"/>
        <v>207</v>
      </c>
      <c r="E133">
        <f t="shared" si="21"/>
        <v>0</v>
      </c>
      <c r="F133">
        <f t="shared" si="22"/>
        <v>207</v>
      </c>
      <c r="G133">
        <f t="shared" si="23"/>
        <v>186.3</v>
      </c>
      <c r="H133">
        <f t="shared" si="24"/>
        <v>0</v>
      </c>
      <c r="I133">
        <f t="shared" si="25"/>
        <v>0</v>
      </c>
      <c r="J133">
        <f t="shared" si="26"/>
        <v>0</v>
      </c>
    </row>
    <row r="134" spans="1:10" x14ac:dyDescent="0.35">
      <c r="A134">
        <f t="shared" si="27"/>
        <v>133</v>
      </c>
      <c r="B134">
        <f t="shared" si="28"/>
        <v>0</v>
      </c>
      <c r="C134">
        <f t="shared" si="29"/>
        <v>207</v>
      </c>
      <c r="D134">
        <f t="shared" si="20"/>
        <v>207</v>
      </c>
      <c r="E134">
        <f t="shared" si="21"/>
        <v>2</v>
      </c>
      <c r="F134">
        <f t="shared" si="22"/>
        <v>205</v>
      </c>
      <c r="G134">
        <f t="shared" si="23"/>
        <v>186.3</v>
      </c>
      <c r="H134">
        <f t="shared" si="24"/>
        <v>0</v>
      </c>
      <c r="I134">
        <f t="shared" si="25"/>
        <v>0</v>
      </c>
      <c r="J134">
        <f t="shared" si="26"/>
        <v>0</v>
      </c>
    </row>
    <row r="135" spans="1:10" x14ac:dyDescent="0.35">
      <c r="A135">
        <f t="shared" si="27"/>
        <v>134</v>
      </c>
      <c r="B135">
        <f t="shared" si="28"/>
        <v>0</v>
      </c>
      <c r="C135">
        <f t="shared" si="29"/>
        <v>205</v>
      </c>
      <c r="D135">
        <f t="shared" si="20"/>
        <v>205</v>
      </c>
      <c r="E135">
        <f t="shared" si="21"/>
        <v>0</v>
      </c>
      <c r="F135">
        <f t="shared" si="22"/>
        <v>205</v>
      </c>
      <c r="G135">
        <f t="shared" si="23"/>
        <v>184.5</v>
      </c>
      <c r="H135">
        <f t="shared" si="24"/>
        <v>0</v>
      </c>
      <c r="I135">
        <f t="shared" si="25"/>
        <v>0</v>
      </c>
      <c r="J135">
        <f t="shared" si="26"/>
        <v>0</v>
      </c>
    </row>
    <row r="136" spans="1:10" x14ac:dyDescent="0.35">
      <c r="A136">
        <f t="shared" si="27"/>
        <v>135</v>
      </c>
      <c r="B136">
        <f t="shared" si="28"/>
        <v>0</v>
      </c>
      <c r="C136">
        <f t="shared" si="29"/>
        <v>205</v>
      </c>
      <c r="D136">
        <f t="shared" si="20"/>
        <v>205</v>
      </c>
      <c r="E136">
        <f t="shared" si="21"/>
        <v>2</v>
      </c>
      <c r="F136">
        <f t="shared" si="22"/>
        <v>203</v>
      </c>
      <c r="G136">
        <f t="shared" si="23"/>
        <v>184.5</v>
      </c>
      <c r="H136">
        <f t="shared" si="24"/>
        <v>0</v>
      </c>
      <c r="I136">
        <f t="shared" si="25"/>
        <v>0</v>
      </c>
      <c r="J136">
        <f t="shared" si="26"/>
        <v>0</v>
      </c>
    </row>
    <row r="137" spans="1:10" x14ac:dyDescent="0.35">
      <c r="A137">
        <f t="shared" si="27"/>
        <v>136</v>
      </c>
      <c r="B137">
        <f t="shared" si="28"/>
        <v>0</v>
      </c>
      <c r="C137">
        <f t="shared" si="29"/>
        <v>203</v>
      </c>
      <c r="D137">
        <f t="shared" si="20"/>
        <v>203</v>
      </c>
      <c r="E137">
        <f t="shared" si="21"/>
        <v>0</v>
      </c>
      <c r="F137">
        <f t="shared" si="22"/>
        <v>203</v>
      </c>
      <c r="G137">
        <f t="shared" si="23"/>
        <v>182.70000000000002</v>
      </c>
      <c r="H137">
        <f t="shared" si="24"/>
        <v>0</v>
      </c>
      <c r="I137">
        <f t="shared" si="25"/>
        <v>0</v>
      </c>
      <c r="J137">
        <f t="shared" si="26"/>
        <v>0</v>
      </c>
    </row>
    <row r="138" spans="1:10" x14ac:dyDescent="0.35">
      <c r="A138">
        <f t="shared" si="27"/>
        <v>137</v>
      </c>
      <c r="B138">
        <f t="shared" si="28"/>
        <v>0</v>
      </c>
      <c r="C138">
        <f t="shared" si="29"/>
        <v>203</v>
      </c>
      <c r="D138">
        <f t="shared" si="20"/>
        <v>203</v>
      </c>
      <c r="E138">
        <f t="shared" si="21"/>
        <v>2</v>
      </c>
      <c r="F138">
        <f t="shared" si="22"/>
        <v>201</v>
      </c>
      <c r="G138">
        <f t="shared" si="23"/>
        <v>182.70000000000002</v>
      </c>
      <c r="H138">
        <f t="shared" si="24"/>
        <v>0</v>
      </c>
      <c r="I138">
        <f t="shared" si="25"/>
        <v>0</v>
      </c>
      <c r="J138">
        <f t="shared" si="26"/>
        <v>0</v>
      </c>
    </row>
    <row r="139" spans="1:10" x14ac:dyDescent="0.35">
      <c r="A139">
        <f t="shared" si="27"/>
        <v>138</v>
      </c>
      <c r="B139">
        <f t="shared" si="28"/>
        <v>0</v>
      </c>
      <c r="C139">
        <f t="shared" si="29"/>
        <v>201</v>
      </c>
      <c r="D139">
        <f t="shared" si="20"/>
        <v>201</v>
      </c>
      <c r="E139">
        <f t="shared" si="21"/>
        <v>0</v>
      </c>
      <c r="F139">
        <f t="shared" si="22"/>
        <v>201</v>
      </c>
      <c r="G139">
        <f t="shared" si="23"/>
        <v>180.9</v>
      </c>
      <c r="H139">
        <f t="shared" si="24"/>
        <v>0</v>
      </c>
      <c r="I139">
        <f t="shared" si="25"/>
        <v>0</v>
      </c>
      <c r="J139">
        <f t="shared" si="26"/>
        <v>0</v>
      </c>
    </row>
    <row r="140" spans="1:10" x14ac:dyDescent="0.35">
      <c r="A140">
        <f t="shared" si="27"/>
        <v>139</v>
      </c>
      <c r="B140">
        <f t="shared" si="28"/>
        <v>0</v>
      </c>
      <c r="C140">
        <f t="shared" si="29"/>
        <v>201</v>
      </c>
      <c r="D140">
        <f t="shared" si="20"/>
        <v>201</v>
      </c>
      <c r="E140">
        <f t="shared" si="21"/>
        <v>2</v>
      </c>
      <c r="F140">
        <f t="shared" si="22"/>
        <v>199</v>
      </c>
      <c r="G140">
        <f t="shared" si="23"/>
        <v>180.9</v>
      </c>
      <c r="H140">
        <f t="shared" si="24"/>
        <v>0</v>
      </c>
      <c r="I140">
        <f t="shared" si="25"/>
        <v>0</v>
      </c>
      <c r="J140">
        <f t="shared" si="26"/>
        <v>0</v>
      </c>
    </row>
    <row r="141" spans="1:10" x14ac:dyDescent="0.35">
      <c r="A141">
        <f t="shared" si="27"/>
        <v>140</v>
      </c>
      <c r="B141">
        <f t="shared" si="28"/>
        <v>0</v>
      </c>
      <c r="C141">
        <f t="shared" si="29"/>
        <v>199</v>
      </c>
      <c r="D141">
        <f t="shared" si="20"/>
        <v>199</v>
      </c>
      <c r="E141">
        <f t="shared" si="21"/>
        <v>0</v>
      </c>
      <c r="F141">
        <f t="shared" si="22"/>
        <v>199</v>
      </c>
      <c r="G141">
        <f t="shared" si="23"/>
        <v>179.1</v>
      </c>
      <c r="H141">
        <f t="shared" si="24"/>
        <v>0</v>
      </c>
      <c r="I141">
        <f t="shared" si="25"/>
        <v>0</v>
      </c>
      <c r="J141">
        <f t="shared" si="26"/>
        <v>0</v>
      </c>
    </row>
    <row r="142" spans="1:10" x14ac:dyDescent="0.35">
      <c r="A142">
        <f t="shared" si="27"/>
        <v>141</v>
      </c>
      <c r="B142">
        <f t="shared" si="28"/>
        <v>0</v>
      </c>
      <c r="C142">
        <f t="shared" si="29"/>
        <v>199</v>
      </c>
      <c r="D142">
        <f t="shared" si="20"/>
        <v>199</v>
      </c>
      <c r="E142">
        <f t="shared" si="21"/>
        <v>2</v>
      </c>
      <c r="F142">
        <f t="shared" si="22"/>
        <v>197</v>
      </c>
      <c r="G142">
        <f t="shared" si="23"/>
        <v>179.1</v>
      </c>
      <c r="H142">
        <f t="shared" si="24"/>
        <v>0</v>
      </c>
      <c r="I142">
        <f t="shared" si="25"/>
        <v>0</v>
      </c>
      <c r="J142">
        <f t="shared" si="26"/>
        <v>0</v>
      </c>
    </row>
    <row r="143" spans="1:10" x14ac:dyDescent="0.35">
      <c r="A143">
        <f t="shared" si="27"/>
        <v>142</v>
      </c>
      <c r="B143">
        <f t="shared" si="28"/>
        <v>0</v>
      </c>
      <c r="C143">
        <f t="shared" si="29"/>
        <v>197</v>
      </c>
      <c r="D143">
        <f t="shared" si="20"/>
        <v>197</v>
      </c>
      <c r="E143">
        <f t="shared" si="21"/>
        <v>0</v>
      </c>
      <c r="F143">
        <f t="shared" si="22"/>
        <v>197</v>
      </c>
      <c r="G143">
        <f t="shared" si="23"/>
        <v>177.3</v>
      </c>
      <c r="H143">
        <f t="shared" si="24"/>
        <v>0</v>
      </c>
      <c r="I143">
        <f t="shared" si="25"/>
        <v>0</v>
      </c>
      <c r="J143">
        <f t="shared" si="26"/>
        <v>0</v>
      </c>
    </row>
    <row r="144" spans="1:10" x14ac:dyDescent="0.35">
      <c r="A144">
        <f t="shared" si="27"/>
        <v>143</v>
      </c>
      <c r="B144">
        <f t="shared" si="28"/>
        <v>0</v>
      </c>
      <c r="C144">
        <f t="shared" si="29"/>
        <v>197</v>
      </c>
      <c r="D144">
        <f t="shared" si="20"/>
        <v>197</v>
      </c>
      <c r="E144">
        <f t="shared" si="21"/>
        <v>2</v>
      </c>
      <c r="F144">
        <f t="shared" si="22"/>
        <v>195</v>
      </c>
      <c r="G144">
        <f t="shared" si="23"/>
        <v>177.3</v>
      </c>
      <c r="H144">
        <f t="shared" si="24"/>
        <v>0</v>
      </c>
      <c r="I144">
        <f t="shared" si="25"/>
        <v>0</v>
      </c>
      <c r="J144">
        <f t="shared" si="26"/>
        <v>0</v>
      </c>
    </row>
    <row r="145" spans="1:10" x14ac:dyDescent="0.35">
      <c r="A145">
        <f t="shared" si="27"/>
        <v>144</v>
      </c>
      <c r="B145">
        <f t="shared" si="28"/>
        <v>0</v>
      </c>
      <c r="C145">
        <f t="shared" si="29"/>
        <v>195</v>
      </c>
      <c r="D145">
        <f t="shared" si="20"/>
        <v>195</v>
      </c>
      <c r="E145">
        <f t="shared" si="21"/>
        <v>0</v>
      </c>
      <c r="F145">
        <f t="shared" si="22"/>
        <v>195</v>
      </c>
      <c r="G145">
        <f t="shared" si="23"/>
        <v>175.5</v>
      </c>
      <c r="H145">
        <f t="shared" si="24"/>
        <v>0</v>
      </c>
      <c r="I145">
        <f t="shared" si="25"/>
        <v>0</v>
      </c>
      <c r="J145">
        <f t="shared" si="26"/>
        <v>0</v>
      </c>
    </row>
    <row r="146" spans="1:10" x14ac:dyDescent="0.35">
      <c r="A146">
        <f t="shared" si="27"/>
        <v>145</v>
      </c>
      <c r="B146">
        <f t="shared" si="28"/>
        <v>0</v>
      </c>
      <c r="C146">
        <f t="shared" si="29"/>
        <v>195</v>
      </c>
      <c r="D146">
        <f t="shared" si="20"/>
        <v>195</v>
      </c>
      <c r="E146">
        <f t="shared" si="21"/>
        <v>2</v>
      </c>
      <c r="F146">
        <f t="shared" si="22"/>
        <v>193</v>
      </c>
      <c r="G146">
        <f t="shared" si="23"/>
        <v>175.5</v>
      </c>
      <c r="H146">
        <f t="shared" si="24"/>
        <v>0</v>
      </c>
      <c r="I146">
        <f t="shared" si="25"/>
        <v>0</v>
      </c>
      <c r="J146">
        <f t="shared" si="26"/>
        <v>0</v>
      </c>
    </row>
    <row r="147" spans="1:10" x14ac:dyDescent="0.35">
      <c r="A147">
        <f t="shared" si="27"/>
        <v>146</v>
      </c>
      <c r="B147">
        <f t="shared" si="28"/>
        <v>0</v>
      </c>
      <c r="C147">
        <f t="shared" si="29"/>
        <v>193</v>
      </c>
      <c r="D147">
        <f t="shared" si="20"/>
        <v>193</v>
      </c>
      <c r="E147">
        <f t="shared" si="21"/>
        <v>0</v>
      </c>
      <c r="F147">
        <f t="shared" si="22"/>
        <v>193</v>
      </c>
      <c r="G147">
        <f t="shared" si="23"/>
        <v>173.70000000000002</v>
      </c>
      <c r="H147">
        <f t="shared" si="24"/>
        <v>0</v>
      </c>
      <c r="I147">
        <f t="shared" si="25"/>
        <v>0</v>
      </c>
      <c r="J147">
        <f t="shared" si="26"/>
        <v>0</v>
      </c>
    </row>
    <row r="148" spans="1:10" x14ac:dyDescent="0.35">
      <c r="A148">
        <f t="shared" si="27"/>
        <v>147</v>
      </c>
      <c r="B148">
        <f t="shared" si="28"/>
        <v>0</v>
      </c>
      <c r="C148">
        <f t="shared" si="29"/>
        <v>193</v>
      </c>
      <c r="D148">
        <f t="shared" si="20"/>
        <v>193</v>
      </c>
      <c r="E148">
        <f t="shared" si="21"/>
        <v>2</v>
      </c>
      <c r="F148">
        <f t="shared" si="22"/>
        <v>191</v>
      </c>
      <c r="G148">
        <f t="shared" si="23"/>
        <v>173.70000000000002</v>
      </c>
      <c r="H148">
        <f t="shared" si="24"/>
        <v>0</v>
      </c>
      <c r="I148">
        <f t="shared" si="25"/>
        <v>0</v>
      </c>
      <c r="J148">
        <f t="shared" si="26"/>
        <v>0</v>
      </c>
    </row>
    <row r="149" spans="1:10" x14ac:dyDescent="0.35">
      <c r="A149">
        <f t="shared" si="27"/>
        <v>148</v>
      </c>
      <c r="B149">
        <f t="shared" si="28"/>
        <v>0</v>
      </c>
      <c r="C149">
        <f t="shared" si="29"/>
        <v>191</v>
      </c>
      <c r="D149">
        <f t="shared" si="20"/>
        <v>191</v>
      </c>
      <c r="E149">
        <f t="shared" si="21"/>
        <v>0</v>
      </c>
      <c r="F149">
        <f t="shared" si="22"/>
        <v>191</v>
      </c>
      <c r="G149">
        <f t="shared" si="23"/>
        <v>171.9</v>
      </c>
      <c r="H149">
        <f t="shared" si="24"/>
        <v>0</v>
      </c>
      <c r="I149">
        <f t="shared" si="25"/>
        <v>0</v>
      </c>
      <c r="J149">
        <f t="shared" si="26"/>
        <v>0</v>
      </c>
    </row>
    <row r="150" spans="1:10" x14ac:dyDescent="0.35">
      <c r="A150">
        <f t="shared" si="27"/>
        <v>149</v>
      </c>
      <c r="B150">
        <f t="shared" si="28"/>
        <v>0</v>
      </c>
      <c r="C150">
        <f t="shared" si="29"/>
        <v>191</v>
      </c>
      <c r="D150">
        <f t="shared" si="20"/>
        <v>191</v>
      </c>
      <c r="E150">
        <f t="shared" si="21"/>
        <v>2</v>
      </c>
      <c r="F150">
        <f t="shared" si="22"/>
        <v>189</v>
      </c>
      <c r="G150">
        <f t="shared" si="23"/>
        <v>171.9</v>
      </c>
      <c r="H150">
        <f t="shared" si="24"/>
        <v>0</v>
      </c>
      <c r="I150">
        <f t="shared" si="25"/>
        <v>0</v>
      </c>
      <c r="J150">
        <f t="shared" si="26"/>
        <v>0</v>
      </c>
    </row>
    <row r="151" spans="1:10" x14ac:dyDescent="0.35">
      <c r="A151">
        <f t="shared" si="27"/>
        <v>150</v>
      </c>
      <c r="B151">
        <f t="shared" si="28"/>
        <v>37</v>
      </c>
      <c r="C151">
        <f t="shared" si="29"/>
        <v>226</v>
      </c>
      <c r="D151">
        <f t="shared" si="20"/>
        <v>226</v>
      </c>
      <c r="E151">
        <f t="shared" si="21"/>
        <v>0</v>
      </c>
      <c r="F151">
        <f t="shared" si="22"/>
        <v>226</v>
      </c>
      <c r="G151">
        <f t="shared" si="23"/>
        <v>203.4</v>
      </c>
      <c r="H151">
        <f t="shared" si="24"/>
        <v>666</v>
      </c>
      <c r="I151">
        <f t="shared" si="25"/>
        <v>0</v>
      </c>
      <c r="J151">
        <f t="shared" si="26"/>
        <v>0</v>
      </c>
    </row>
    <row r="152" spans="1:10" x14ac:dyDescent="0.35">
      <c r="A152">
        <f t="shared" si="27"/>
        <v>151</v>
      </c>
      <c r="B152">
        <f t="shared" si="28"/>
        <v>0</v>
      </c>
      <c r="C152">
        <f t="shared" si="29"/>
        <v>226</v>
      </c>
      <c r="D152">
        <f t="shared" si="20"/>
        <v>226</v>
      </c>
      <c r="E152">
        <f t="shared" si="21"/>
        <v>2</v>
      </c>
      <c r="F152">
        <f t="shared" si="22"/>
        <v>224</v>
      </c>
      <c r="G152">
        <f t="shared" si="23"/>
        <v>203.4</v>
      </c>
      <c r="H152">
        <f t="shared" si="24"/>
        <v>0</v>
      </c>
      <c r="I152">
        <f t="shared" si="25"/>
        <v>0</v>
      </c>
      <c r="J152">
        <f t="shared" si="26"/>
        <v>0</v>
      </c>
    </row>
    <row r="153" spans="1:10" x14ac:dyDescent="0.35">
      <c r="A153">
        <f t="shared" si="27"/>
        <v>152</v>
      </c>
      <c r="B153">
        <f t="shared" si="28"/>
        <v>0</v>
      </c>
      <c r="C153">
        <f t="shared" si="29"/>
        <v>224</v>
      </c>
      <c r="D153">
        <f t="shared" si="20"/>
        <v>224</v>
      </c>
      <c r="E153">
        <f t="shared" si="21"/>
        <v>0</v>
      </c>
      <c r="F153">
        <f t="shared" si="22"/>
        <v>224</v>
      </c>
      <c r="G153">
        <f t="shared" si="23"/>
        <v>201.6</v>
      </c>
      <c r="H153">
        <f t="shared" si="24"/>
        <v>0</v>
      </c>
      <c r="I153">
        <f t="shared" si="25"/>
        <v>0</v>
      </c>
      <c r="J153">
        <f t="shared" si="26"/>
        <v>0</v>
      </c>
    </row>
    <row r="154" spans="1:10" x14ac:dyDescent="0.35">
      <c r="A154">
        <f t="shared" si="27"/>
        <v>153</v>
      </c>
      <c r="B154">
        <f t="shared" si="28"/>
        <v>0</v>
      </c>
      <c r="C154">
        <f t="shared" si="29"/>
        <v>224</v>
      </c>
      <c r="D154">
        <f t="shared" si="20"/>
        <v>224</v>
      </c>
      <c r="E154">
        <f t="shared" si="21"/>
        <v>2</v>
      </c>
      <c r="F154">
        <f t="shared" si="22"/>
        <v>222</v>
      </c>
      <c r="G154">
        <f t="shared" si="23"/>
        <v>201.6</v>
      </c>
      <c r="H154">
        <f t="shared" si="24"/>
        <v>0</v>
      </c>
      <c r="I154">
        <f t="shared" si="25"/>
        <v>0</v>
      </c>
      <c r="J154">
        <f t="shared" si="26"/>
        <v>0</v>
      </c>
    </row>
    <row r="155" spans="1:10" x14ac:dyDescent="0.35">
      <c r="A155">
        <f t="shared" si="27"/>
        <v>154</v>
      </c>
      <c r="B155">
        <f t="shared" si="28"/>
        <v>0</v>
      </c>
      <c r="C155">
        <f t="shared" si="29"/>
        <v>222</v>
      </c>
      <c r="D155">
        <f t="shared" si="20"/>
        <v>222</v>
      </c>
      <c r="E155">
        <f t="shared" si="21"/>
        <v>0</v>
      </c>
      <c r="F155">
        <f t="shared" si="22"/>
        <v>222</v>
      </c>
      <c r="G155">
        <f t="shared" si="23"/>
        <v>199.8</v>
      </c>
      <c r="H155">
        <f t="shared" si="24"/>
        <v>0</v>
      </c>
      <c r="I155">
        <f t="shared" si="25"/>
        <v>0</v>
      </c>
      <c r="J155">
        <f t="shared" si="26"/>
        <v>0</v>
      </c>
    </row>
    <row r="156" spans="1:10" x14ac:dyDescent="0.35">
      <c r="A156">
        <f t="shared" si="27"/>
        <v>155</v>
      </c>
      <c r="B156">
        <f t="shared" si="28"/>
        <v>0</v>
      </c>
      <c r="C156">
        <f t="shared" si="29"/>
        <v>222</v>
      </c>
      <c r="D156">
        <f t="shared" si="20"/>
        <v>222</v>
      </c>
      <c r="E156">
        <f t="shared" si="21"/>
        <v>2</v>
      </c>
      <c r="F156">
        <f t="shared" si="22"/>
        <v>220</v>
      </c>
      <c r="G156">
        <f t="shared" si="23"/>
        <v>199.8</v>
      </c>
      <c r="H156">
        <f t="shared" si="24"/>
        <v>0</v>
      </c>
      <c r="I156">
        <f t="shared" si="25"/>
        <v>0</v>
      </c>
      <c r="J156">
        <f t="shared" si="26"/>
        <v>0</v>
      </c>
    </row>
    <row r="157" spans="1:10" x14ac:dyDescent="0.35">
      <c r="A157">
        <f t="shared" si="27"/>
        <v>156</v>
      </c>
      <c r="B157">
        <f t="shared" si="28"/>
        <v>0</v>
      </c>
      <c r="C157">
        <f t="shared" si="29"/>
        <v>220</v>
      </c>
      <c r="D157">
        <f t="shared" si="20"/>
        <v>220</v>
      </c>
      <c r="E157">
        <f t="shared" si="21"/>
        <v>0</v>
      </c>
      <c r="F157">
        <f t="shared" si="22"/>
        <v>220</v>
      </c>
      <c r="G157">
        <f t="shared" si="23"/>
        <v>198</v>
      </c>
      <c r="H157">
        <f t="shared" si="24"/>
        <v>0</v>
      </c>
      <c r="I157">
        <f t="shared" si="25"/>
        <v>0</v>
      </c>
      <c r="J157">
        <f t="shared" si="26"/>
        <v>0</v>
      </c>
    </row>
    <row r="158" spans="1:10" x14ac:dyDescent="0.35">
      <c r="A158">
        <f t="shared" si="27"/>
        <v>157</v>
      </c>
      <c r="B158">
        <f t="shared" si="28"/>
        <v>0</v>
      </c>
      <c r="C158">
        <f t="shared" si="29"/>
        <v>220</v>
      </c>
      <c r="D158">
        <f t="shared" si="20"/>
        <v>220</v>
      </c>
      <c r="E158">
        <f t="shared" si="21"/>
        <v>2</v>
      </c>
      <c r="F158">
        <f t="shared" si="22"/>
        <v>218</v>
      </c>
      <c r="G158">
        <f t="shared" si="23"/>
        <v>198</v>
      </c>
      <c r="H158">
        <f t="shared" si="24"/>
        <v>0</v>
      </c>
      <c r="I158">
        <f t="shared" si="25"/>
        <v>0</v>
      </c>
      <c r="J158">
        <f t="shared" si="26"/>
        <v>0</v>
      </c>
    </row>
    <row r="159" spans="1:10" x14ac:dyDescent="0.35">
      <c r="A159">
        <f t="shared" si="27"/>
        <v>158</v>
      </c>
      <c r="B159">
        <f t="shared" si="28"/>
        <v>0</v>
      </c>
      <c r="C159">
        <f t="shared" si="29"/>
        <v>218</v>
      </c>
      <c r="D159">
        <f t="shared" si="20"/>
        <v>218</v>
      </c>
      <c r="E159">
        <f t="shared" si="21"/>
        <v>0</v>
      </c>
      <c r="F159">
        <f t="shared" si="22"/>
        <v>218</v>
      </c>
      <c r="G159">
        <f t="shared" si="23"/>
        <v>196.20000000000002</v>
      </c>
      <c r="H159">
        <f t="shared" si="24"/>
        <v>0</v>
      </c>
      <c r="I159">
        <f t="shared" si="25"/>
        <v>0</v>
      </c>
      <c r="J159">
        <f t="shared" si="26"/>
        <v>0</v>
      </c>
    </row>
    <row r="160" spans="1:10" x14ac:dyDescent="0.35">
      <c r="A160">
        <f t="shared" si="27"/>
        <v>159</v>
      </c>
      <c r="B160">
        <f t="shared" si="28"/>
        <v>0</v>
      </c>
      <c r="C160">
        <f t="shared" si="29"/>
        <v>218</v>
      </c>
      <c r="D160">
        <f t="shared" si="20"/>
        <v>218</v>
      </c>
      <c r="E160">
        <f t="shared" si="21"/>
        <v>2</v>
      </c>
      <c r="F160">
        <f t="shared" si="22"/>
        <v>216</v>
      </c>
      <c r="G160">
        <f t="shared" si="23"/>
        <v>196.20000000000002</v>
      </c>
      <c r="H160">
        <f t="shared" si="24"/>
        <v>0</v>
      </c>
      <c r="I160">
        <f t="shared" si="25"/>
        <v>0</v>
      </c>
      <c r="J160">
        <f t="shared" si="26"/>
        <v>0</v>
      </c>
    </row>
    <row r="161" spans="1:10" x14ac:dyDescent="0.35">
      <c r="A161">
        <f t="shared" si="27"/>
        <v>160</v>
      </c>
      <c r="B161">
        <f t="shared" si="28"/>
        <v>0</v>
      </c>
      <c r="C161">
        <f t="shared" si="29"/>
        <v>216</v>
      </c>
      <c r="D161">
        <f t="shared" si="20"/>
        <v>216</v>
      </c>
      <c r="E161">
        <f t="shared" si="21"/>
        <v>0</v>
      </c>
      <c r="F161">
        <f t="shared" si="22"/>
        <v>216</v>
      </c>
      <c r="G161">
        <f t="shared" si="23"/>
        <v>194.4</v>
      </c>
      <c r="H161">
        <f t="shared" si="24"/>
        <v>0</v>
      </c>
      <c r="I161">
        <f t="shared" si="25"/>
        <v>0</v>
      </c>
      <c r="J161">
        <f t="shared" si="26"/>
        <v>0</v>
      </c>
    </row>
    <row r="162" spans="1:10" x14ac:dyDescent="0.35">
      <c r="A162">
        <f t="shared" si="27"/>
        <v>161</v>
      </c>
      <c r="B162">
        <f t="shared" si="28"/>
        <v>0</v>
      </c>
      <c r="C162">
        <f t="shared" si="29"/>
        <v>216</v>
      </c>
      <c r="D162">
        <f t="shared" si="20"/>
        <v>216</v>
      </c>
      <c r="E162">
        <f t="shared" si="21"/>
        <v>2</v>
      </c>
      <c r="F162">
        <f t="shared" si="22"/>
        <v>214</v>
      </c>
      <c r="G162">
        <f t="shared" si="23"/>
        <v>194.4</v>
      </c>
      <c r="H162">
        <f t="shared" si="24"/>
        <v>0</v>
      </c>
      <c r="I162">
        <f t="shared" si="25"/>
        <v>0</v>
      </c>
      <c r="J162">
        <f t="shared" si="26"/>
        <v>0</v>
      </c>
    </row>
    <row r="163" spans="1:10" x14ac:dyDescent="0.35">
      <c r="A163">
        <f t="shared" si="27"/>
        <v>162</v>
      </c>
      <c r="B163">
        <f t="shared" si="28"/>
        <v>0</v>
      </c>
      <c r="C163">
        <f t="shared" si="29"/>
        <v>214</v>
      </c>
      <c r="D163">
        <f t="shared" si="20"/>
        <v>214</v>
      </c>
      <c r="E163">
        <f t="shared" si="21"/>
        <v>0</v>
      </c>
      <c r="F163">
        <f t="shared" si="22"/>
        <v>214</v>
      </c>
      <c r="G163">
        <f t="shared" si="23"/>
        <v>192.6</v>
      </c>
      <c r="H163">
        <f t="shared" si="24"/>
        <v>0</v>
      </c>
      <c r="I163">
        <f t="shared" si="25"/>
        <v>0</v>
      </c>
      <c r="J163">
        <f t="shared" si="26"/>
        <v>0</v>
      </c>
    </row>
    <row r="164" spans="1:10" x14ac:dyDescent="0.35">
      <c r="A164">
        <f t="shared" si="27"/>
        <v>163</v>
      </c>
      <c r="B164">
        <f t="shared" si="28"/>
        <v>0</v>
      </c>
      <c r="C164">
        <f t="shared" si="29"/>
        <v>214</v>
      </c>
      <c r="D164">
        <f t="shared" si="20"/>
        <v>214</v>
      </c>
      <c r="E164">
        <f t="shared" si="21"/>
        <v>2</v>
      </c>
      <c r="F164">
        <f t="shared" si="22"/>
        <v>212</v>
      </c>
      <c r="G164">
        <f t="shared" si="23"/>
        <v>192.6</v>
      </c>
      <c r="H164">
        <f t="shared" si="24"/>
        <v>0</v>
      </c>
      <c r="I164">
        <f t="shared" si="25"/>
        <v>0</v>
      </c>
      <c r="J164">
        <f t="shared" si="26"/>
        <v>0</v>
      </c>
    </row>
    <row r="165" spans="1:10" x14ac:dyDescent="0.35">
      <c r="A165">
        <f t="shared" si="27"/>
        <v>164</v>
      </c>
      <c r="B165">
        <f t="shared" si="28"/>
        <v>0</v>
      </c>
      <c r="C165">
        <f t="shared" si="29"/>
        <v>212</v>
      </c>
      <c r="D165">
        <f t="shared" si="20"/>
        <v>212</v>
      </c>
      <c r="E165">
        <f t="shared" si="21"/>
        <v>0</v>
      </c>
      <c r="F165">
        <f t="shared" si="22"/>
        <v>212</v>
      </c>
      <c r="G165">
        <f t="shared" si="23"/>
        <v>190.8</v>
      </c>
      <c r="H165">
        <f t="shared" si="24"/>
        <v>0</v>
      </c>
      <c r="I165">
        <f t="shared" si="25"/>
        <v>0</v>
      </c>
      <c r="J165">
        <f t="shared" si="26"/>
        <v>0</v>
      </c>
    </row>
    <row r="166" spans="1:10" x14ac:dyDescent="0.35">
      <c r="A166">
        <f t="shared" si="27"/>
        <v>165</v>
      </c>
      <c r="B166">
        <f t="shared" si="28"/>
        <v>0</v>
      </c>
      <c r="C166">
        <f t="shared" si="29"/>
        <v>212</v>
      </c>
      <c r="D166">
        <f t="shared" si="20"/>
        <v>212</v>
      </c>
      <c r="E166">
        <f t="shared" si="21"/>
        <v>2</v>
      </c>
      <c r="F166">
        <f t="shared" si="22"/>
        <v>210</v>
      </c>
      <c r="G166">
        <f t="shared" si="23"/>
        <v>190.8</v>
      </c>
      <c r="H166">
        <f t="shared" si="24"/>
        <v>0</v>
      </c>
      <c r="I166">
        <f t="shared" si="25"/>
        <v>0</v>
      </c>
      <c r="J166">
        <f t="shared" si="26"/>
        <v>0</v>
      </c>
    </row>
    <row r="167" spans="1:10" x14ac:dyDescent="0.35">
      <c r="A167">
        <f t="shared" si="27"/>
        <v>166</v>
      </c>
      <c r="B167">
        <f t="shared" si="28"/>
        <v>0</v>
      </c>
      <c r="C167">
        <f t="shared" si="29"/>
        <v>210</v>
      </c>
      <c r="D167">
        <f t="shared" si="20"/>
        <v>210</v>
      </c>
      <c r="E167">
        <f t="shared" si="21"/>
        <v>0</v>
      </c>
      <c r="F167">
        <f t="shared" si="22"/>
        <v>210</v>
      </c>
      <c r="G167">
        <f t="shared" si="23"/>
        <v>189</v>
      </c>
      <c r="H167">
        <f t="shared" si="24"/>
        <v>0</v>
      </c>
      <c r="I167">
        <f t="shared" si="25"/>
        <v>0</v>
      </c>
      <c r="J167">
        <f t="shared" si="26"/>
        <v>0</v>
      </c>
    </row>
    <row r="168" spans="1:10" x14ac:dyDescent="0.35">
      <c r="A168">
        <f t="shared" si="27"/>
        <v>167</v>
      </c>
      <c r="B168">
        <f t="shared" si="28"/>
        <v>0</v>
      </c>
      <c r="C168">
        <f t="shared" si="29"/>
        <v>210</v>
      </c>
      <c r="D168">
        <f t="shared" si="20"/>
        <v>210</v>
      </c>
      <c r="E168">
        <f t="shared" si="21"/>
        <v>2</v>
      </c>
      <c r="F168">
        <f t="shared" si="22"/>
        <v>208</v>
      </c>
      <c r="G168">
        <f t="shared" si="23"/>
        <v>189</v>
      </c>
      <c r="H168">
        <f t="shared" si="24"/>
        <v>0</v>
      </c>
      <c r="I168">
        <f t="shared" si="25"/>
        <v>0</v>
      </c>
      <c r="J168">
        <f t="shared" si="26"/>
        <v>0</v>
      </c>
    </row>
    <row r="169" spans="1:10" x14ac:dyDescent="0.35">
      <c r="A169">
        <f t="shared" si="27"/>
        <v>168</v>
      </c>
      <c r="B169">
        <f t="shared" si="28"/>
        <v>0</v>
      </c>
      <c r="C169">
        <f t="shared" si="29"/>
        <v>208</v>
      </c>
      <c r="D169">
        <f t="shared" si="20"/>
        <v>208</v>
      </c>
      <c r="E169">
        <f t="shared" si="21"/>
        <v>0</v>
      </c>
      <c r="F169">
        <f t="shared" si="22"/>
        <v>208</v>
      </c>
      <c r="G169">
        <f t="shared" si="23"/>
        <v>187.20000000000002</v>
      </c>
      <c r="H169">
        <f t="shared" si="24"/>
        <v>0</v>
      </c>
      <c r="I169">
        <f t="shared" si="25"/>
        <v>0</v>
      </c>
      <c r="J169">
        <f t="shared" si="26"/>
        <v>0</v>
      </c>
    </row>
    <row r="170" spans="1:10" x14ac:dyDescent="0.35">
      <c r="A170">
        <f t="shared" si="27"/>
        <v>169</v>
      </c>
      <c r="B170">
        <f t="shared" si="28"/>
        <v>0</v>
      </c>
      <c r="C170">
        <f t="shared" si="29"/>
        <v>208</v>
      </c>
      <c r="D170">
        <f t="shared" si="20"/>
        <v>208</v>
      </c>
      <c r="E170">
        <f t="shared" si="21"/>
        <v>2</v>
      </c>
      <c r="F170">
        <f t="shared" si="22"/>
        <v>206</v>
      </c>
      <c r="G170">
        <f t="shared" si="23"/>
        <v>187.20000000000002</v>
      </c>
      <c r="H170">
        <f t="shared" si="24"/>
        <v>0</v>
      </c>
      <c r="I170">
        <f t="shared" si="25"/>
        <v>0</v>
      </c>
      <c r="J170">
        <f t="shared" si="26"/>
        <v>0</v>
      </c>
    </row>
    <row r="171" spans="1:10" x14ac:dyDescent="0.35">
      <c r="A171">
        <f t="shared" si="27"/>
        <v>170</v>
      </c>
      <c r="B171">
        <f t="shared" si="28"/>
        <v>0</v>
      </c>
      <c r="C171">
        <f t="shared" si="29"/>
        <v>206</v>
      </c>
      <c r="D171">
        <f t="shared" si="20"/>
        <v>206</v>
      </c>
      <c r="E171">
        <f t="shared" si="21"/>
        <v>0</v>
      </c>
      <c r="F171">
        <f t="shared" si="22"/>
        <v>206</v>
      </c>
      <c r="G171">
        <f t="shared" si="23"/>
        <v>185.4</v>
      </c>
      <c r="H171">
        <f t="shared" si="24"/>
        <v>0</v>
      </c>
      <c r="I171">
        <f t="shared" si="25"/>
        <v>0</v>
      </c>
      <c r="J171">
        <f t="shared" si="26"/>
        <v>0</v>
      </c>
    </row>
    <row r="172" spans="1:10" x14ac:dyDescent="0.35">
      <c r="A172">
        <f t="shared" si="27"/>
        <v>171</v>
      </c>
      <c r="B172">
        <f t="shared" si="28"/>
        <v>0</v>
      </c>
      <c r="C172">
        <f t="shared" si="29"/>
        <v>206</v>
      </c>
      <c r="D172">
        <f t="shared" si="20"/>
        <v>206</v>
      </c>
      <c r="E172">
        <f t="shared" si="21"/>
        <v>2</v>
      </c>
      <c r="F172">
        <f t="shared" si="22"/>
        <v>204</v>
      </c>
      <c r="G172">
        <f t="shared" si="23"/>
        <v>185.4</v>
      </c>
      <c r="H172">
        <f t="shared" si="24"/>
        <v>0</v>
      </c>
      <c r="I172">
        <f t="shared" si="25"/>
        <v>0</v>
      </c>
      <c r="J172">
        <f t="shared" si="26"/>
        <v>0</v>
      </c>
    </row>
    <row r="173" spans="1:10" x14ac:dyDescent="0.35">
      <c r="A173">
        <f t="shared" si="27"/>
        <v>172</v>
      </c>
      <c r="B173">
        <f t="shared" si="28"/>
        <v>0</v>
      </c>
      <c r="C173">
        <f t="shared" si="29"/>
        <v>204</v>
      </c>
      <c r="D173">
        <f t="shared" si="20"/>
        <v>204</v>
      </c>
      <c r="E173">
        <f t="shared" si="21"/>
        <v>0</v>
      </c>
      <c r="F173">
        <f t="shared" si="22"/>
        <v>204</v>
      </c>
      <c r="G173">
        <f t="shared" si="23"/>
        <v>183.6</v>
      </c>
      <c r="H173">
        <f t="shared" si="24"/>
        <v>0</v>
      </c>
      <c r="I173">
        <f t="shared" si="25"/>
        <v>0</v>
      </c>
      <c r="J173">
        <f t="shared" si="26"/>
        <v>0</v>
      </c>
    </row>
    <row r="174" spans="1:10" x14ac:dyDescent="0.35">
      <c r="A174">
        <f t="shared" si="27"/>
        <v>173</v>
      </c>
      <c r="B174">
        <f t="shared" si="28"/>
        <v>0</v>
      </c>
      <c r="C174">
        <f t="shared" si="29"/>
        <v>204</v>
      </c>
      <c r="D174">
        <f t="shared" si="20"/>
        <v>204</v>
      </c>
      <c r="E174">
        <f t="shared" si="21"/>
        <v>2</v>
      </c>
      <c r="F174">
        <f t="shared" si="22"/>
        <v>202</v>
      </c>
      <c r="G174">
        <f t="shared" si="23"/>
        <v>183.6</v>
      </c>
      <c r="H174">
        <f t="shared" si="24"/>
        <v>0</v>
      </c>
      <c r="I174">
        <f t="shared" si="25"/>
        <v>0</v>
      </c>
      <c r="J174">
        <f t="shared" si="26"/>
        <v>0</v>
      </c>
    </row>
    <row r="175" spans="1:10" x14ac:dyDescent="0.35">
      <c r="A175">
        <f t="shared" si="27"/>
        <v>174</v>
      </c>
      <c r="B175">
        <f t="shared" si="28"/>
        <v>0</v>
      </c>
      <c r="C175">
        <f t="shared" si="29"/>
        <v>202</v>
      </c>
      <c r="D175">
        <f t="shared" si="20"/>
        <v>202</v>
      </c>
      <c r="E175">
        <f t="shared" si="21"/>
        <v>0</v>
      </c>
      <c r="F175">
        <f t="shared" si="22"/>
        <v>202</v>
      </c>
      <c r="G175">
        <f t="shared" si="23"/>
        <v>181.8</v>
      </c>
      <c r="H175">
        <f t="shared" si="24"/>
        <v>0</v>
      </c>
      <c r="I175">
        <f t="shared" si="25"/>
        <v>0</v>
      </c>
      <c r="J175">
        <f t="shared" si="26"/>
        <v>0</v>
      </c>
    </row>
    <row r="176" spans="1:10" x14ac:dyDescent="0.35">
      <c r="A176">
        <f t="shared" si="27"/>
        <v>175</v>
      </c>
      <c r="B176">
        <f t="shared" si="28"/>
        <v>0</v>
      </c>
      <c r="C176">
        <f t="shared" si="29"/>
        <v>202</v>
      </c>
      <c r="D176">
        <f t="shared" si="20"/>
        <v>202</v>
      </c>
      <c r="E176">
        <f t="shared" si="21"/>
        <v>2</v>
      </c>
      <c r="F176">
        <f t="shared" si="22"/>
        <v>200</v>
      </c>
      <c r="G176">
        <f t="shared" si="23"/>
        <v>181.8</v>
      </c>
      <c r="H176">
        <f t="shared" si="24"/>
        <v>0</v>
      </c>
      <c r="I176">
        <f t="shared" si="25"/>
        <v>0</v>
      </c>
      <c r="J176">
        <f t="shared" si="26"/>
        <v>0</v>
      </c>
    </row>
    <row r="177" spans="1:10" x14ac:dyDescent="0.35">
      <c r="A177">
        <f t="shared" si="27"/>
        <v>176</v>
      </c>
      <c r="B177">
        <f t="shared" si="28"/>
        <v>0</v>
      </c>
      <c r="C177">
        <f t="shared" si="29"/>
        <v>200</v>
      </c>
      <c r="D177">
        <f t="shared" si="20"/>
        <v>200</v>
      </c>
      <c r="E177">
        <f t="shared" si="21"/>
        <v>0</v>
      </c>
      <c r="F177">
        <f t="shared" si="22"/>
        <v>200</v>
      </c>
      <c r="G177">
        <f t="shared" si="23"/>
        <v>180</v>
      </c>
      <c r="H177">
        <f t="shared" si="24"/>
        <v>0</v>
      </c>
      <c r="I177">
        <f t="shared" si="25"/>
        <v>0</v>
      </c>
      <c r="J177">
        <f t="shared" si="26"/>
        <v>0</v>
      </c>
    </row>
    <row r="178" spans="1:10" x14ac:dyDescent="0.35">
      <c r="A178">
        <f t="shared" si="27"/>
        <v>177</v>
      </c>
      <c r="B178">
        <f t="shared" si="28"/>
        <v>0</v>
      </c>
      <c r="C178">
        <f t="shared" si="29"/>
        <v>200</v>
      </c>
      <c r="D178">
        <f t="shared" si="20"/>
        <v>200</v>
      </c>
      <c r="E178">
        <f t="shared" si="21"/>
        <v>2</v>
      </c>
      <c r="F178">
        <f t="shared" si="22"/>
        <v>198</v>
      </c>
      <c r="G178">
        <f t="shared" si="23"/>
        <v>180</v>
      </c>
      <c r="H178">
        <f t="shared" si="24"/>
        <v>0</v>
      </c>
      <c r="I178">
        <f t="shared" si="25"/>
        <v>0</v>
      </c>
      <c r="J178">
        <f t="shared" si="26"/>
        <v>0</v>
      </c>
    </row>
    <row r="179" spans="1:10" x14ac:dyDescent="0.35">
      <c r="A179">
        <f t="shared" si="27"/>
        <v>178</v>
      </c>
      <c r="B179">
        <f t="shared" si="28"/>
        <v>0</v>
      </c>
      <c r="C179">
        <f t="shared" si="29"/>
        <v>198</v>
      </c>
      <c r="D179">
        <f t="shared" si="20"/>
        <v>198</v>
      </c>
      <c r="E179">
        <f t="shared" si="21"/>
        <v>0</v>
      </c>
      <c r="F179">
        <f t="shared" si="22"/>
        <v>198</v>
      </c>
      <c r="G179">
        <f t="shared" si="23"/>
        <v>178.20000000000002</v>
      </c>
      <c r="H179">
        <f t="shared" si="24"/>
        <v>0</v>
      </c>
      <c r="I179">
        <f t="shared" si="25"/>
        <v>0</v>
      </c>
      <c r="J179">
        <f t="shared" si="26"/>
        <v>0</v>
      </c>
    </row>
    <row r="180" spans="1:10" x14ac:dyDescent="0.35">
      <c r="A180">
        <f t="shared" si="27"/>
        <v>179</v>
      </c>
      <c r="B180">
        <f t="shared" si="28"/>
        <v>0</v>
      </c>
      <c r="C180">
        <f t="shared" si="29"/>
        <v>198</v>
      </c>
      <c r="D180">
        <f t="shared" si="20"/>
        <v>198</v>
      </c>
      <c r="E180">
        <f t="shared" si="21"/>
        <v>2</v>
      </c>
      <c r="F180">
        <f t="shared" si="22"/>
        <v>196</v>
      </c>
      <c r="G180">
        <f t="shared" si="23"/>
        <v>178.20000000000002</v>
      </c>
      <c r="H180">
        <f t="shared" si="24"/>
        <v>0</v>
      </c>
      <c r="I180">
        <f t="shared" si="25"/>
        <v>0</v>
      </c>
      <c r="J180">
        <f t="shared" si="26"/>
        <v>0</v>
      </c>
    </row>
    <row r="181" spans="1:10" x14ac:dyDescent="0.35">
      <c r="A181">
        <f t="shared" si="27"/>
        <v>180</v>
      </c>
      <c r="B181">
        <f t="shared" si="28"/>
        <v>39</v>
      </c>
      <c r="C181">
        <f t="shared" si="29"/>
        <v>235</v>
      </c>
      <c r="D181">
        <f t="shared" si="20"/>
        <v>235</v>
      </c>
      <c r="E181">
        <f t="shared" si="21"/>
        <v>0</v>
      </c>
      <c r="F181">
        <f t="shared" si="22"/>
        <v>235</v>
      </c>
      <c r="G181">
        <f t="shared" si="23"/>
        <v>211.5</v>
      </c>
      <c r="H181">
        <f t="shared" si="24"/>
        <v>702</v>
      </c>
      <c r="I181">
        <f t="shared" si="25"/>
        <v>0</v>
      </c>
      <c r="J181">
        <f t="shared" si="2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6F20-4E06-4DE7-9F11-0770967E2B23}">
  <dimension ref="A1:R184"/>
  <sheetViews>
    <sheetView workbookViewId="0">
      <selection activeCell="M11" sqref="M11"/>
    </sheetView>
  </sheetViews>
  <sheetFormatPr defaultRowHeight="14.5" x14ac:dyDescent="0.35"/>
  <cols>
    <col min="3" max="4" width="16.36328125" customWidth="1"/>
    <col min="6" max="6" width="14.453125" customWidth="1"/>
    <col min="7" max="7" width="12.90625" customWidth="1"/>
    <col min="8" max="8" width="12" customWidth="1"/>
    <col min="10" max="10" width="10.1796875" customWidth="1"/>
  </cols>
  <sheetData>
    <row r="1" spans="1:18" x14ac:dyDescent="0.35">
      <c r="A1" t="s">
        <v>0</v>
      </c>
      <c r="B1" t="s">
        <v>5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O1" t="s">
        <v>10</v>
      </c>
    </row>
    <row r="2" spans="1:18" x14ac:dyDescent="0.35">
      <c r="A2">
        <v>1</v>
      </c>
      <c r="B2">
        <v>0</v>
      </c>
      <c r="C2">
        <v>200</v>
      </c>
      <c r="D2">
        <f>C2</f>
        <v>200</v>
      </c>
      <c r="E2">
        <f>IF(MOD(A2,2)=1,2,0)</f>
        <v>2</v>
      </c>
      <c r="F2">
        <f>C2-E2</f>
        <v>198</v>
      </c>
      <c r="G2">
        <f>D2*0.9</f>
        <v>180</v>
      </c>
      <c r="H2">
        <f>B2*18</f>
        <v>0</v>
      </c>
      <c r="I2">
        <f>C2*$O$2</f>
        <v>40</v>
      </c>
      <c r="J2">
        <f>I2*1.9</f>
        <v>76</v>
      </c>
      <c r="O2">
        <v>0.2</v>
      </c>
    </row>
    <row r="3" spans="1:18" x14ac:dyDescent="0.35">
      <c r="A3">
        <f>A2+1</f>
        <v>2</v>
      </c>
      <c r="B3">
        <f>ROUNDDOWN(IF(MOD(A3,30)=0,F2*0.2,0), 0)</f>
        <v>0</v>
      </c>
      <c r="C3">
        <f>SUM(F2,B3)</f>
        <v>198</v>
      </c>
      <c r="D3">
        <f t="shared" ref="D3:D66" si="0">C3</f>
        <v>198</v>
      </c>
      <c r="E3">
        <f t="shared" ref="E3:E66" si="1">IF(MOD(A3,2)=1,2,0)</f>
        <v>0</v>
      </c>
      <c r="F3">
        <f t="shared" ref="F3:F66" si="2">C3-E3</f>
        <v>198</v>
      </c>
      <c r="G3">
        <f t="shared" ref="G3:G66" si="3">D3*0.9</f>
        <v>178.20000000000002</v>
      </c>
      <c r="H3">
        <f t="shared" ref="H3:H66" si="4">B3*18</f>
        <v>0</v>
      </c>
      <c r="I3">
        <f t="shared" ref="I3:I66" si="5">C3*$O$2</f>
        <v>39.6</v>
      </c>
      <c r="J3">
        <f t="shared" ref="J3:J66" si="6">I3*1.9</f>
        <v>75.239999999999995</v>
      </c>
    </row>
    <row r="4" spans="1:18" x14ac:dyDescent="0.35">
      <c r="A4">
        <f t="shared" ref="A4:A67" si="7">A3+1</f>
        <v>3</v>
      </c>
      <c r="B4">
        <f t="shared" ref="B4:B67" si="8">ROUNDDOWN(IF(MOD(A4,30)=0,F3*0.2,0), 0)</f>
        <v>0</v>
      </c>
      <c r="C4">
        <f t="shared" ref="C4:C67" si="9">SUM(F3,B4)</f>
        <v>198</v>
      </c>
      <c r="D4">
        <f t="shared" si="0"/>
        <v>198</v>
      </c>
      <c r="E4">
        <f t="shared" si="1"/>
        <v>2</v>
      </c>
      <c r="F4">
        <f t="shared" si="2"/>
        <v>196</v>
      </c>
      <c r="G4">
        <f t="shared" si="3"/>
        <v>178.20000000000002</v>
      </c>
      <c r="H4">
        <f t="shared" si="4"/>
        <v>0</v>
      </c>
      <c r="I4">
        <f t="shared" si="5"/>
        <v>39.6</v>
      </c>
      <c r="J4">
        <f t="shared" si="6"/>
        <v>75.239999999999995</v>
      </c>
    </row>
    <row r="5" spans="1:18" x14ac:dyDescent="0.35">
      <c r="A5">
        <f t="shared" si="7"/>
        <v>4</v>
      </c>
      <c r="B5">
        <f t="shared" si="8"/>
        <v>0</v>
      </c>
      <c r="C5">
        <f t="shared" si="9"/>
        <v>196</v>
      </c>
      <c r="D5">
        <f t="shared" si="0"/>
        <v>196</v>
      </c>
      <c r="E5">
        <f t="shared" si="1"/>
        <v>0</v>
      </c>
      <c r="F5">
        <f t="shared" si="2"/>
        <v>196</v>
      </c>
      <c r="G5">
        <f t="shared" si="3"/>
        <v>176.4</v>
      </c>
      <c r="H5">
        <f t="shared" si="4"/>
        <v>0</v>
      </c>
      <c r="I5">
        <f t="shared" si="5"/>
        <v>39.200000000000003</v>
      </c>
      <c r="J5">
        <f t="shared" si="6"/>
        <v>74.48</v>
      </c>
      <c r="P5">
        <v>76</v>
      </c>
    </row>
    <row r="6" spans="1:18" x14ac:dyDescent="0.35">
      <c r="A6">
        <f t="shared" si="7"/>
        <v>5</v>
      </c>
      <c r="B6">
        <f t="shared" si="8"/>
        <v>0</v>
      </c>
      <c r="C6">
        <f t="shared" si="9"/>
        <v>196</v>
      </c>
      <c r="D6">
        <f t="shared" si="0"/>
        <v>196</v>
      </c>
      <c r="E6">
        <f t="shared" si="1"/>
        <v>2</v>
      </c>
      <c r="F6">
        <f t="shared" si="2"/>
        <v>194</v>
      </c>
      <c r="G6">
        <f t="shared" si="3"/>
        <v>176.4</v>
      </c>
      <c r="H6">
        <f t="shared" si="4"/>
        <v>0</v>
      </c>
      <c r="I6">
        <f t="shared" si="5"/>
        <v>39.200000000000003</v>
      </c>
      <c r="J6">
        <f t="shared" si="6"/>
        <v>74.48</v>
      </c>
      <c r="P6">
        <v>0</v>
      </c>
    </row>
    <row r="7" spans="1:18" x14ac:dyDescent="0.35">
      <c r="A7">
        <f t="shared" si="7"/>
        <v>6</v>
      </c>
      <c r="B7">
        <f t="shared" si="8"/>
        <v>0</v>
      </c>
      <c r="C7">
        <f t="shared" si="9"/>
        <v>194</v>
      </c>
      <c r="D7">
        <f t="shared" si="0"/>
        <v>194</v>
      </c>
      <c r="E7">
        <f t="shared" si="1"/>
        <v>0</v>
      </c>
      <c r="F7">
        <f t="shared" si="2"/>
        <v>194</v>
      </c>
      <c r="G7">
        <f t="shared" si="3"/>
        <v>174.6</v>
      </c>
      <c r="H7">
        <f t="shared" si="4"/>
        <v>0</v>
      </c>
      <c r="I7">
        <f t="shared" si="5"/>
        <v>38.800000000000004</v>
      </c>
      <c r="J7">
        <f t="shared" si="6"/>
        <v>73.72</v>
      </c>
      <c r="P7">
        <v>0</v>
      </c>
      <c r="R7">
        <f>SUM(P5:P184)</f>
        <v>76</v>
      </c>
    </row>
    <row r="8" spans="1:18" x14ac:dyDescent="0.35">
      <c r="A8">
        <f t="shared" si="7"/>
        <v>7</v>
      </c>
      <c r="B8">
        <f t="shared" si="8"/>
        <v>0</v>
      </c>
      <c r="C8">
        <f t="shared" si="9"/>
        <v>194</v>
      </c>
      <c r="D8">
        <f t="shared" si="0"/>
        <v>194</v>
      </c>
      <c r="E8">
        <f t="shared" si="1"/>
        <v>2</v>
      </c>
      <c r="F8">
        <f t="shared" si="2"/>
        <v>192</v>
      </c>
      <c r="G8">
        <f t="shared" si="3"/>
        <v>174.6</v>
      </c>
      <c r="H8">
        <f t="shared" si="4"/>
        <v>0</v>
      </c>
      <c r="I8">
        <f t="shared" si="5"/>
        <v>38.800000000000004</v>
      </c>
      <c r="J8">
        <f t="shared" si="6"/>
        <v>73.72</v>
      </c>
      <c r="P8">
        <v>0</v>
      </c>
    </row>
    <row r="9" spans="1:18" x14ac:dyDescent="0.35">
      <c r="A9">
        <f t="shared" si="7"/>
        <v>8</v>
      </c>
      <c r="B9">
        <f t="shared" si="8"/>
        <v>0</v>
      </c>
      <c r="C9">
        <f t="shared" si="9"/>
        <v>192</v>
      </c>
      <c r="D9">
        <f t="shared" si="0"/>
        <v>192</v>
      </c>
      <c r="E9">
        <f t="shared" si="1"/>
        <v>0</v>
      </c>
      <c r="F9">
        <f t="shared" si="2"/>
        <v>192</v>
      </c>
      <c r="G9">
        <f t="shared" si="3"/>
        <v>172.8</v>
      </c>
      <c r="H9">
        <f t="shared" si="4"/>
        <v>0</v>
      </c>
      <c r="I9">
        <f t="shared" si="5"/>
        <v>38.400000000000006</v>
      </c>
      <c r="J9">
        <f t="shared" si="6"/>
        <v>72.960000000000008</v>
      </c>
      <c r="P9">
        <v>0</v>
      </c>
    </row>
    <row r="10" spans="1:18" x14ac:dyDescent="0.35">
      <c r="A10">
        <f t="shared" si="7"/>
        <v>9</v>
      </c>
      <c r="B10">
        <f t="shared" si="8"/>
        <v>0</v>
      </c>
      <c r="C10">
        <f t="shared" si="9"/>
        <v>192</v>
      </c>
      <c r="D10">
        <f t="shared" si="0"/>
        <v>192</v>
      </c>
      <c r="E10">
        <f t="shared" si="1"/>
        <v>2</v>
      </c>
      <c r="F10">
        <f t="shared" si="2"/>
        <v>190</v>
      </c>
      <c r="G10">
        <f t="shared" si="3"/>
        <v>172.8</v>
      </c>
      <c r="H10">
        <f t="shared" si="4"/>
        <v>0</v>
      </c>
      <c r="I10">
        <f t="shared" si="5"/>
        <v>38.400000000000006</v>
      </c>
      <c r="J10">
        <f t="shared" si="6"/>
        <v>72.960000000000008</v>
      </c>
      <c r="M10">
        <f>SUM(J2:J181)</f>
        <v>13533.699999999997</v>
      </c>
      <c r="P10">
        <v>0</v>
      </c>
    </row>
    <row r="11" spans="1:18" x14ac:dyDescent="0.35">
      <c r="A11">
        <f t="shared" si="7"/>
        <v>10</v>
      </c>
      <c r="B11">
        <f t="shared" si="8"/>
        <v>0</v>
      </c>
      <c r="C11">
        <f t="shared" si="9"/>
        <v>190</v>
      </c>
      <c r="D11">
        <f t="shared" si="0"/>
        <v>190</v>
      </c>
      <c r="E11">
        <f t="shared" si="1"/>
        <v>0</v>
      </c>
      <c r="F11">
        <f t="shared" si="2"/>
        <v>190</v>
      </c>
      <c r="G11">
        <f t="shared" si="3"/>
        <v>171</v>
      </c>
      <c r="H11">
        <f t="shared" si="4"/>
        <v>0</v>
      </c>
      <c r="I11">
        <f t="shared" si="5"/>
        <v>38</v>
      </c>
      <c r="J11">
        <f t="shared" si="6"/>
        <v>72.2</v>
      </c>
      <c r="P11">
        <v>0</v>
      </c>
    </row>
    <row r="12" spans="1:18" x14ac:dyDescent="0.35">
      <c r="A12">
        <f t="shared" si="7"/>
        <v>11</v>
      </c>
      <c r="B12">
        <f t="shared" si="8"/>
        <v>0</v>
      </c>
      <c r="C12">
        <f t="shared" si="9"/>
        <v>190</v>
      </c>
      <c r="D12">
        <f t="shared" si="0"/>
        <v>190</v>
      </c>
      <c r="E12">
        <f t="shared" si="1"/>
        <v>2</v>
      </c>
      <c r="F12">
        <f t="shared" si="2"/>
        <v>188</v>
      </c>
      <c r="G12">
        <f t="shared" si="3"/>
        <v>171</v>
      </c>
      <c r="H12">
        <f t="shared" si="4"/>
        <v>0</v>
      </c>
      <c r="I12">
        <f t="shared" si="5"/>
        <v>38</v>
      </c>
      <c r="J12">
        <f t="shared" si="6"/>
        <v>72.2</v>
      </c>
      <c r="P12">
        <v>0</v>
      </c>
    </row>
    <row r="13" spans="1:18" x14ac:dyDescent="0.35">
      <c r="A13">
        <f t="shared" si="7"/>
        <v>12</v>
      </c>
      <c r="B13">
        <f t="shared" si="8"/>
        <v>0</v>
      </c>
      <c r="C13">
        <f t="shared" si="9"/>
        <v>188</v>
      </c>
      <c r="D13">
        <f t="shared" si="0"/>
        <v>188</v>
      </c>
      <c r="E13">
        <f t="shared" si="1"/>
        <v>0</v>
      </c>
      <c r="F13">
        <f t="shared" si="2"/>
        <v>188</v>
      </c>
      <c r="G13">
        <f t="shared" si="3"/>
        <v>169.20000000000002</v>
      </c>
      <c r="H13">
        <f t="shared" si="4"/>
        <v>0</v>
      </c>
      <c r="I13">
        <f t="shared" si="5"/>
        <v>37.6</v>
      </c>
      <c r="J13">
        <f t="shared" si="6"/>
        <v>71.44</v>
      </c>
      <c r="P13">
        <v>0</v>
      </c>
    </row>
    <row r="14" spans="1:18" x14ac:dyDescent="0.35">
      <c r="A14">
        <f t="shared" si="7"/>
        <v>13</v>
      </c>
      <c r="B14">
        <f t="shared" si="8"/>
        <v>0</v>
      </c>
      <c r="C14">
        <f t="shared" si="9"/>
        <v>188</v>
      </c>
      <c r="D14">
        <f t="shared" si="0"/>
        <v>188</v>
      </c>
      <c r="E14">
        <f t="shared" si="1"/>
        <v>2</v>
      </c>
      <c r="F14">
        <f t="shared" si="2"/>
        <v>186</v>
      </c>
      <c r="G14">
        <f t="shared" si="3"/>
        <v>169.20000000000002</v>
      </c>
      <c r="H14">
        <f t="shared" si="4"/>
        <v>0</v>
      </c>
      <c r="I14">
        <f t="shared" si="5"/>
        <v>37.6</v>
      </c>
      <c r="J14">
        <f t="shared" si="6"/>
        <v>71.44</v>
      </c>
      <c r="P14">
        <v>0</v>
      </c>
    </row>
    <row r="15" spans="1:18" x14ac:dyDescent="0.35">
      <c r="A15">
        <f t="shared" si="7"/>
        <v>14</v>
      </c>
      <c r="B15">
        <f t="shared" si="8"/>
        <v>0</v>
      </c>
      <c r="C15">
        <f t="shared" si="9"/>
        <v>186</v>
      </c>
      <c r="D15">
        <f t="shared" si="0"/>
        <v>186</v>
      </c>
      <c r="E15">
        <f t="shared" si="1"/>
        <v>0</v>
      </c>
      <c r="F15">
        <f t="shared" si="2"/>
        <v>186</v>
      </c>
      <c r="G15">
        <f t="shared" si="3"/>
        <v>167.4</v>
      </c>
      <c r="H15">
        <f t="shared" si="4"/>
        <v>0</v>
      </c>
      <c r="I15">
        <f t="shared" si="5"/>
        <v>37.200000000000003</v>
      </c>
      <c r="J15">
        <f t="shared" si="6"/>
        <v>70.680000000000007</v>
      </c>
      <c r="P15">
        <v>0</v>
      </c>
    </row>
    <row r="16" spans="1:18" x14ac:dyDescent="0.35">
      <c r="A16">
        <f t="shared" si="7"/>
        <v>15</v>
      </c>
      <c r="B16">
        <f t="shared" si="8"/>
        <v>0</v>
      </c>
      <c r="C16">
        <f t="shared" si="9"/>
        <v>186</v>
      </c>
      <c r="D16">
        <f t="shared" si="0"/>
        <v>186</v>
      </c>
      <c r="E16">
        <f t="shared" si="1"/>
        <v>2</v>
      </c>
      <c r="F16">
        <f t="shared" si="2"/>
        <v>184</v>
      </c>
      <c r="G16">
        <f t="shared" si="3"/>
        <v>167.4</v>
      </c>
      <c r="H16">
        <f t="shared" si="4"/>
        <v>0</v>
      </c>
      <c r="I16">
        <f t="shared" si="5"/>
        <v>37.200000000000003</v>
      </c>
      <c r="J16">
        <f t="shared" si="6"/>
        <v>70.680000000000007</v>
      </c>
      <c r="P16">
        <v>0</v>
      </c>
    </row>
    <row r="17" spans="1:16" x14ac:dyDescent="0.35">
      <c r="A17">
        <f t="shared" si="7"/>
        <v>16</v>
      </c>
      <c r="B17">
        <f t="shared" si="8"/>
        <v>0</v>
      </c>
      <c r="C17">
        <f t="shared" si="9"/>
        <v>184</v>
      </c>
      <c r="D17">
        <f t="shared" si="0"/>
        <v>184</v>
      </c>
      <c r="E17">
        <f t="shared" si="1"/>
        <v>0</v>
      </c>
      <c r="F17">
        <f t="shared" si="2"/>
        <v>184</v>
      </c>
      <c r="G17">
        <f t="shared" si="3"/>
        <v>165.6</v>
      </c>
      <c r="H17">
        <f t="shared" si="4"/>
        <v>0</v>
      </c>
      <c r="I17">
        <f t="shared" si="5"/>
        <v>36.800000000000004</v>
      </c>
      <c r="J17">
        <f t="shared" si="6"/>
        <v>69.92</v>
      </c>
      <c r="P17">
        <v>0</v>
      </c>
    </row>
    <row r="18" spans="1:16" x14ac:dyDescent="0.35">
      <c r="A18">
        <f t="shared" si="7"/>
        <v>17</v>
      </c>
      <c r="B18">
        <f t="shared" si="8"/>
        <v>0</v>
      </c>
      <c r="C18">
        <f t="shared" si="9"/>
        <v>184</v>
      </c>
      <c r="D18">
        <f t="shared" si="0"/>
        <v>184</v>
      </c>
      <c r="E18">
        <f t="shared" si="1"/>
        <v>2</v>
      </c>
      <c r="F18">
        <f t="shared" si="2"/>
        <v>182</v>
      </c>
      <c r="G18">
        <f t="shared" si="3"/>
        <v>165.6</v>
      </c>
      <c r="H18">
        <f t="shared" si="4"/>
        <v>0</v>
      </c>
      <c r="I18">
        <f t="shared" si="5"/>
        <v>36.800000000000004</v>
      </c>
      <c r="J18">
        <f t="shared" si="6"/>
        <v>69.92</v>
      </c>
      <c r="P18">
        <v>0</v>
      </c>
    </row>
    <row r="19" spans="1:16" x14ac:dyDescent="0.35">
      <c r="A19">
        <f t="shared" si="7"/>
        <v>18</v>
      </c>
      <c r="B19">
        <f t="shared" si="8"/>
        <v>0</v>
      </c>
      <c r="C19">
        <f t="shared" si="9"/>
        <v>182</v>
      </c>
      <c r="D19">
        <f t="shared" si="0"/>
        <v>182</v>
      </c>
      <c r="E19">
        <f t="shared" si="1"/>
        <v>0</v>
      </c>
      <c r="F19">
        <f t="shared" si="2"/>
        <v>182</v>
      </c>
      <c r="G19">
        <f t="shared" si="3"/>
        <v>163.80000000000001</v>
      </c>
      <c r="H19">
        <f t="shared" si="4"/>
        <v>0</v>
      </c>
      <c r="I19">
        <f t="shared" si="5"/>
        <v>36.4</v>
      </c>
      <c r="J19">
        <f t="shared" si="6"/>
        <v>69.16</v>
      </c>
      <c r="P19">
        <v>0</v>
      </c>
    </row>
    <row r="20" spans="1:16" x14ac:dyDescent="0.35">
      <c r="A20">
        <f t="shared" si="7"/>
        <v>19</v>
      </c>
      <c r="B20">
        <f t="shared" si="8"/>
        <v>0</v>
      </c>
      <c r="C20">
        <f t="shared" si="9"/>
        <v>182</v>
      </c>
      <c r="D20">
        <f t="shared" si="0"/>
        <v>182</v>
      </c>
      <c r="E20">
        <f t="shared" si="1"/>
        <v>2</v>
      </c>
      <c r="F20">
        <f t="shared" si="2"/>
        <v>180</v>
      </c>
      <c r="G20">
        <f t="shared" si="3"/>
        <v>163.80000000000001</v>
      </c>
      <c r="H20">
        <f t="shared" si="4"/>
        <v>0</v>
      </c>
      <c r="I20">
        <f t="shared" si="5"/>
        <v>36.4</v>
      </c>
      <c r="J20">
        <f t="shared" si="6"/>
        <v>69.16</v>
      </c>
      <c r="P20">
        <v>0</v>
      </c>
    </row>
    <row r="21" spans="1:16" x14ac:dyDescent="0.35">
      <c r="A21">
        <f t="shared" si="7"/>
        <v>20</v>
      </c>
      <c r="B21">
        <f t="shared" si="8"/>
        <v>0</v>
      </c>
      <c r="C21">
        <f t="shared" si="9"/>
        <v>180</v>
      </c>
      <c r="D21">
        <f t="shared" si="0"/>
        <v>180</v>
      </c>
      <c r="E21">
        <f t="shared" si="1"/>
        <v>0</v>
      </c>
      <c r="F21">
        <f t="shared" si="2"/>
        <v>180</v>
      </c>
      <c r="G21">
        <f t="shared" si="3"/>
        <v>162</v>
      </c>
      <c r="H21">
        <f t="shared" si="4"/>
        <v>0</v>
      </c>
      <c r="I21">
        <f t="shared" si="5"/>
        <v>36</v>
      </c>
      <c r="J21">
        <f t="shared" si="6"/>
        <v>68.399999999999991</v>
      </c>
      <c r="P21">
        <v>0</v>
      </c>
    </row>
    <row r="22" spans="1:16" x14ac:dyDescent="0.35">
      <c r="A22">
        <f t="shared" si="7"/>
        <v>21</v>
      </c>
      <c r="B22">
        <f t="shared" si="8"/>
        <v>0</v>
      </c>
      <c r="C22">
        <f t="shared" si="9"/>
        <v>180</v>
      </c>
      <c r="D22">
        <f t="shared" si="0"/>
        <v>180</v>
      </c>
      <c r="E22">
        <f t="shared" si="1"/>
        <v>2</v>
      </c>
      <c r="F22">
        <f t="shared" si="2"/>
        <v>178</v>
      </c>
      <c r="G22">
        <f t="shared" si="3"/>
        <v>162</v>
      </c>
      <c r="H22">
        <f t="shared" si="4"/>
        <v>0</v>
      </c>
      <c r="I22">
        <f t="shared" si="5"/>
        <v>36</v>
      </c>
      <c r="J22">
        <f t="shared" si="6"/>
        <v>68.399999999999991</v>
      </c>
      <c r="P22">
        <v>0</v>
      </c>
    </row>
    <row r="23" spans="1:16" x14ac:dyDescent="0.35">
      <c r="A23">
        <f t="shared" si="7"/>
        <v>22</v>
      </c>
      <c r="B23">
        <f t="shared" si="8"/>
        <v>0</v>
      </c>
      <c r="C23">
        <f t="shared" si="9"/>
        <v>178</v>
      </c>
      <c r="D23">
        <f t="shared" si="0"/>
        <v>178</v>
      </c>
      <c r="E23">
        <f t="shared" si="1"/>
        <v>0</v>
      </c>
      <c r="F23">
        <f t="shared" si="2"/>
        <v>178</v>
      </c>
      <c r="G23">
        <f t="shared" si="3"/>
        <v>160.20000000000002</v>
      </c>
      <c r="H23">
        <f t="shared" si="4"/>
        <v>0</v>
      </c>
      <c r="I23">
        <f t="shared" si="5"/>
        <v>35.6</v>
      </c>
      <c r="J23">
        <f t="shared" si="6"/>
        <v>67.64</v>
      </c>
      <c r="P23">
        <v>0</v>
      </c>
    </row>
    <row r="24" spans="1:16" x14ac:dyDescent="0.35">
      <c r="A24">
        <f t="shared" si="7"/>
        <v>23</v>
      </c>
      <c r="B24">
        <f t="shared" si="8"/>
        <v>0</v>
      </c>
      <c r="C24">
        <f t="shared" si="9"/>
        <v>178</v>
      </c>
      <c r="D24">
        <f t="shared" si="0"/>
        <v>178</v>
      </c>
      <c r="E24">
        <f t="shared" si="1"/>
        <v>2</v>
      </c>
      <c r="F24">
        <f t="shared" si="2"/>
        <v>176</v>
      </c>
      <c r="G24">
        <f t="shared" si="3"/>
        <v>160.20000000000002</v>
      </c>
      <c r="H24">
        <f t="shared" si="4"/>
        <v>0</v>
      </c>
      <c r="I24">
        <f t="shared" si="5"/>
        <v>35.6</v>
      </c>
      <c r="J24">
        <f t="shared" si="6"/>
        <v>67.64</v>
      </c>
      <c r="P24">
        <v>0</v>
      </c>
    </row>
    <row r="25" spans="1:16" x14ac:dyDescent="0.35">
      <c r="A25">
        <f t="shared" si="7"/>
        <v>24</v>
      </c>
      <c r="B25">
        <f t="shared" si="8"/>
        <v>0</v>
      </c>
      <c r="C25">
        <f t="shared" si="9"/>
        <v>176</v>
      </c>
      <c r="D25">
        <f t="shared" si="0"/>
        <v>176</v>
      </c>
      <c r="E25">
        <f t="shared" si="1"/>
        <v>0</v>
      </c>
      <c r="F25">
        <f t="shared" si="2"/>
        <v>176</v>
      </c>
      <c r="G25">
        <f t="shared" si="3"/>
        <v>158.4</v>
      </c>
      <c r="H25">
        <f t="shared" si="4"/>
        <v>0</v>
      </c>
      <c r="I25">
        <f t="shared" si="5"/>
        <v>35.200000000000003</v>
      </c>
      <c r="J25">
        <f t="shared" si="6"/>
        <v>66.88</v>
      </c>
      <c r="P25">
        <v>0</v>
      </c>
    </row>
    <row r="26" spans="1:16" x14ac:dyDescent="0.35">
      <c r="A26">
        <f t="shared" si="7"/>
        <v>25</v>
      </c>
      <c r="B26">
        <f t="shared" si="8"/>
        <v>0</v>
      </c>
      <c r="C26">
        <f t="shared" si="9"/>
        <v>176</v>
      </c>
      <c r="D26">
        <f t="shared" si="0"/>
        <v>176</v>
      </c>
      <c r="E26">
        <f t="shared" si="1"/>
        <v>2</v>
      </c>
      <c r="F26">
        <f t="shared" si="2"/>
        <v>174</v>
      </c>
      <c r="G26">
        <f t="shared" si="3"/>
        <v>158.4</v>
      </c>
      <c r="H26">
        <f t="shared" si="4"/>
        <v>0</v>
      </c>
      <c r="I26">
        <f t="shared" si="5"/>
        <v>35.200000000000003</v>
      </c>
      <c r="J26">
        <f t="shared" si="6"/>
        <v>66.88</v>
      </c>
      <c r="P26">
        <v>0</v>
      </c>
    </row>
    <row r="27" spans="1:16" x14ac:dyDescent="0.35">
      <c r="A27">
        <f t="shared" si="7"/>
        <v>26</v>
      </c>
      <c r="B27">
        <f t="shared" si="8"/>
        <v>0</v>
      </c>
      <c r="C27">
        <f t="shared" si="9"/>
        <v>174</v>
      </c>
      <c r="D27">
        <f t="shared" si="0"/>
        <v>174</v>
      </c>
      <c r="E27">
        <f t="shared" si="1"/>
        <v>0</v>
      </c>
      <c r="F27">
        <f t="shared" si="2"/>
        <v>174</v>
      </c>
      <c r="G27">
        <f t="shared" si="3"/>
        <v>156.6</v>
      </c>
      <c r="H27">
        <f t="shared" si="4"/>
        <v>0</v>
      </c>
      <c r="I27">
        <f t="shared" si="5"/>
        <v>34.800000000000004</v>
      </c>
      <c r="J27">
        <f t="shared" si="6"/>
        <v>66.12</v>
      </c>
      <c r="P27">
        <v>0</v>
      </c>
    </row>
    <row r="28" spans="1:16" x14ac:dyDescent="0.35">
      <c r="A28">
        <f t="shared" si="7"/>
        <v>27</v>
      </c>
      <c r="B28">
        <f t="shared" si="8"/>
        <v>0</v>
      </c>
      <c r="C28">
        <f t="shared" si="9"/>
        <v>174</v>
      </c>
      <c r="D28">
        <f t="shared" si="0"/>
        <v>174</v>
      </c>
      <c r="E28">
        <f t="shared" si="1"/>
        <v>2</v>
      </c>
      <c r="F28">
        <f t="shared" si="2"/>
        <v>172</v>
      </c>
      <c r="G28">
        <f t="shared" si="3"/>
        <v>156.6</v>
      </c>
      <c r="H28">
        <f t="shared" si="4"/>
        <v>0</v>
      </c>
      <c r="I28">
        <f t="shared" si="5"/>
        <v>34.800000000000004</v>
      </c>
      <c r="J28">
        <f t="shared" si="6"/>
        <v>66.12</v>
      </c>
      <c r="P28">
        <v>0</v>
      </c>
    </row>
    <row r="29" spans="1:16" x14ac:dyDescent="0.35">
      <c r="A29">
        <f t="shared" si="7"/>
        <v>28</v>
      </c>
      <c r="B29">
        <f t="shared" si="8"/>
        <v>0</v>
      </c>
      <c r="C29">
        <f t="shared" si="9"/>
        <v>172</v>
      </c>
      <c r="D29">
        <f t="shared" si="0"/>
        <v>172</v>
      </c>
      <c r="E29">
        <f t="shared" si="1"/>
        <v>0</v>
      </c>
      <c r="F29">
        <f t="shared" si="2"/>
        <v>172</v>
      </c>
      <c r="G29">
        <f t="shared" si="3"/>
        <v>154.80000000000001</v>
      </c>
      <c r="H29">
        <f t="shared" si="4"/>
        <v>0</v>
      </c>
      <c r="I29">
        <f t="shared" si="5"/>
        <v>34.4</v>
      </c>
      <c r="J29">
        <f t="shared" si="6"/>
        <v>65.36</v>
      </c>
      <c r="P29">
        <v>0</v>
      </c>
    </row>
    <row r="30" spans="1:16" x14ac:dyDescent="0.35">
      <c r="A30">
        <f t="shared" si="7"/>
        <v>29</v>
      </c>
      <c r="B30">
        <f t="shared" si="8"/>
        <v>0</v>
      </c>
      <c r="C30">
        <f t="shared" si="9"/>
        <v>172</v>
      </c>
      <c r="D30">
        <f t="shared" si="0"/>
        <v>172</v>
      </c>
      <c r="E30">
        <f t="shared" si="1"/>
        <v>2</v>
      </c>
      <c r="F30">
        <f t="shared" si="2"/>
        <v>170</v>
      </c>
      <c r="G30">
        <f t="shared" si="3"/>
        <v>154.80000000000001</v>
      </c>
      <c r="H30">
        <f t="shared" si="4"/>
        <v>0</v>
      </c>
      <c r="I30">
        <f t="shared" si="5"/>
        <v>34.4</v>
      </c>
      <c r="J30">
        <f t="shared" si="6"/>
        <v>65.36</v>
      </c>
      <c r="P30">
        <v>0</v>
      </c>
    </row>
    <row r="31" spans="1:16" x14ac:dyDescent="0.35">
      <c r="A31">
        <f t="shared" si="7"/>
        <v>30</v>
      </c>
      <c r="B31">
        <f t="shared" si="8"/>
        <v>34</v>
      </c>
      <c r="C31">
        <f t="shared" si="9"/>
        <v>204</v>
      </c>
      <c r="D31">
        <f t="shared" si="0"/>
        <v>204</v>
      </c>
      <c r="E31">
        <f t="shared" si="1"/>
        <v>0</v>
      </c>
      <c r="F31">
        <f t="shared" si="2"/>
        <v>204</v>
      </c>
      <c r="G31">
        <f t="shared" si="3"/>
        <v>183.6</v>
      </c>
      <c r="H31">
        <f t="shared" si="4"/>
        <v>612</v>
      </c>
      <c r="I31">
        <f t="shared" si="5"/>
        <v>40.800000000000004</v>
      </c>
      <c r="J31">
        <f t="shared" si="6"/>
        <v>77.52000000000001</v>
      </c>
      <c r="P31">
        <v>0</v>
      </c>
    </row>
    <row r="32" spans="1:16" x14ac:dyDescent="0.35">
      <c r="A32">
        <f t="shared" si="7"/>
        <v>31</v>
      </c>
      <c r="B32">
        <f t="shared" si="8"/>
        <v>0</v>
      </c>
      <c r="C32">
        <f t="shared" si="9"/>
        <v>204</v>
      </c>
      <c r="D32">
        <f t="shared" si="0"/>
        <v>204</v>
      </c>
      <c r="E32">
        <f t="shared" si="1"/>
        <v>2</v>
      </c>
      <c r="F32">
        <f t="shared" si="2"/>
        <v>202</v>
      </c>
      <c r="G32">
        <f t="shared" si="3"/>
        <v>183.6</v>
      </c>
      <c r="H32">
        <f t="shared" si="4"/>
        <v>0</v>
      </c>
      <c r="I32">
        <f t="shared" si="5"/>
        <v>40.800000000000004</v>
      </c>
      <c r="J32">
        <f t="shared" si="6"/>
        <v>77.52000000000001</v>
      </c>
      <c r="P32">
        <v>0</v>
      </c>
    </row>
    <row r="33" spans="1:16" x14ac:dyDescent="0.35">
      <c r="A33">
        <f t="shared" si="7"/>
        <v>32</v>
      </c>
      <c r="B33">
        <f t="shared" si="8"/>
        <v>0</v>
      </c>
      <c r="C33">
        <f t="shared" si="9"/>
        <v>202</v>
      </c>
      <c r="D33">
        <f t="shared" si="0"/>
        <v>202</v>
      </c>
      <c r="E33">
        <f t="shared" si="1"/>
        <v>0</v>
      </c>
      <c r="F33">
        <f t="shared" si="2"/>
        <v>202</v>
      </c>
      <c r="G33">
        <f t="shared" si="3"/>
        <v>181.8</v>
      </c>
      <c r="H33">
        <f t="shared" si="4"/>
        <v>0</v>
      </c>
      <c r="I33">
        <f t="shared" si="5"/>
        <v>40.400000000000006</v>
      </c>
      <c r="J33">
        <f t="shared" si="6"/>
        <v>76.760000000000005</v>
      </c>
      <c r="P33">
        <v>0</v>
      </c>
    </row>
    <row r="34" spans="1:16" x14ac:dyDescent="0.35">
      <c r="A34">
        <f t="shared" si="7"/>
        <v>33</v>
      </c>
      <c r="B34">
        <f t="shared" si="8"/>
        <v>0</v>
      </c>
      <c r="C34">
        <f t="shared" si="9"/>
        <v>202</v>
      </c>
      <c r="D34">
        <f t="shared" si="0"/>
        <v>202</v>
      </c>
      <c r="E34">
        <f t="shared" si="1"/>
        <v>2</v>
      </c>
      <c r="F34">
        <f t="shared" si="2"/>
        <v>200</v>
      </c>
      <c r="G34">
        <f t="shared" si="3"/>
        <v>181.8</v>
      </c>
      <c r="H34">
        <f t="shared" si="4"/>
        <v>0</v>
      </c>
      <c r="I34">
        <f t="shared" si="5"/>
        <v>40.400000000000006</v>
      </c>
      <c r="J34">
        <f t="shared" si="6"/>
        <v>76.760000000000005</v>
      </c>
      <c r="P34">
        <v>0</v>
      </c>
    </row>
    <row r="35" spans="1:16" x14ac:dyDescent="0.35">
      <c r="A35">
        <f t="shared" si="7"/>
        <v>34</v>
      </c>
      <c r="B35">
        <f t="shared" si="8"/>
        <v>0</v>
      </c>
      <c r="C35">
        <f t="shared" si="9"/>
        <v>200</v>
      </c>
      <c r="D35">
        <f t="shared" si="0"/>
        <v>200</v>
      </c>
      <c r="E35">
        <f t="shared" si="1"/>
        <v>0</v>
      </c>
      <c r="F35">
        <f t="shared" si="2"/>
        <v>200</v>
      </c>
      <c r="G35">
        <f t="shared" si="3"/>
        <v>180</v>
      </c>
      <c r="H35">
        <f t="shared" si="4"/>
        <v>0</v>
      </c>
      <c r="I35">
        <f t="shared" si="5"/>
        <v>40</v>
      </c>
      <c r="J35">
        <f t="shared" si="6"/>
        <v>76</v>
      </c>
      <c r="P35">
        <v>0</v>
      </c>
    </row>
    <row r="36" spans="1:16" x14ac:dyDescent="0.35">
      <c r="A36">
        <f t="shared" si="7"/>
        <v>35</v>
      </c>
      <c r="B36">
        <f t="shared" si="8"/>
        <v>0</v>
      </c>
      <c r="C36">
        <f t="shared" si="9"/>
        <v>200</v>
      </c>
      <c r="D36">
        <f t="shared" si="0"/>
        <v>200</v>
      </c>
      <c r="E36">
        <f t="shared" si="1"/>
        <v>2</v>
      </c>
      <c r="F36">
        <f t="shared" si="2"/>
        <v>198</v>
      </c>
      <c r="G36">
        <f t="shared" si="3"/>
        <v>180</v>
      </c>
      <c r="H36">
        <f t="shared" si="4"/>
        <v>0</v>
      </c>
      <c r="I36">
        <f t="shared" si="5"/>
        <v>40</v>
      </c>
      <c r="J36">
        <f t="shared" si="6"/>
        <v>76</v>
      </c>
      <c r="P36">
        <v>0</v>
      </c>
    </row>
    <row r="37" spans="1:16" x14ac:dyDescent="0.35">
      <c r="A37">
        <f t="shared" si="7"/>
        <v>36</v>
      </c>
      <c r="B37">
        <f t="shared" si="8"/>
        <v>0</v>
      </c>
      <c r="C37">
        <f t="shared" si="9"/>
        <v>198</v>
      </c>
      <c r="D37">
        <f t="shared" si="0"/>
        <v>198</v>
      </c>
      <c r="E37">
        <f t="shared" si="1"/>
        <v>0</v>
      </c>
      <c r="F37">
        <f t="shared" si="2"/>
        <v>198</v>
      </c>
      <c r="G37">
        <f t="shared" si="3"/>
        <v>178.20000000000002</v>
      </c>
      <c r="H37">
        <f t="shared" si="4"/>
        <v>0</v>
      </c>
      <c r="I37">
        <f t="shared" si="5"/>
        <v>39.6</v>
      </c>
      <c r="J37">
        <f t="shared" si="6"/>
        <v>75.239999999999995</v>
      </c>
      <c r="P37">
        <v>0</v>
      </c>
    </row>
    <row r="38" spans="1:16" x14ac:dyDescent="0.35">
      <c r="A38">
        <f t="shared" si="7"/>
        <v>37</v>
      </c>
      <c r="B38">
        <f t="shared" si="8"/>
        <v>0</v>
      </c>
      <c r="C38">
        <f t="shared" si="9"/>
        <v>198</v>
      </c>
      <c r="D38">
        <f t="shared" si="0"/>
        <v>198</v>
      </c>
      <c r="E38">
        <f t="shared" si="1"/>
        <v>2</v>
      </c>
      <c r="F38">
        <f t="shared" si="2"/>
        <v>196</v>
      </c>
      <c r="G38">
        <f t="shared" si="3"/>
        <v>178.20000000000002</v>
      </c>
      <c r="H38">
        <f t="shared" si="4"/>
        <v>0</v>
      </c>
      <c r="I38">
        <f t="shared" si="5"/>
        <v>39.6</v>
      </c>
      <c r="J38">
        <f t="shared" si="6"/>
        <v>75.239999999999995</v>
      </c>
      <c r="P38">
        <v>0</v>
      </c>
    </row>
    <row r="39" spans="1:16" x14ac:dyDescent="0.35">
      <c r="A39">
        <f t="shared" si="7"/>
        <v>38</v>
      </c>
      <c r="B39">
        <f t="shared" si="8"/>
        <v>0</v>
      </c>
      <c r="C39">
        <f t="shared" si="9"/>
        <v>196</v>
      </c>
      <c r="D39">
        <f t="shared" si="0"/>
        <v>196</v>
      </c>
      <c r="E39">
        <f t="shared" si="1"/>
        <v>0</v>
      </c>
      <c r="F39">
        <f t="shared" si="2"/>
        <v>196</v>
      </c>
      <c r="G39">
        <f t="shared" si="3"/>
        <v>176.4</v>
      </c>
      <c r="H39">
        <f t="shared" si="4"/>
        <v>0</v>
      </c>
      <c r="I39">
        <f t="shared" si="5"/>
        <v>39.200000000000003</v>
      </c>
      <c r="J39">
        <f t="shared" si="6"/>
        <v>74.48</v>
      </c>
      <c r="P39">
        <v>0</v>
      </c>
    </row>
    <row r="40" spans="1:16" x14ac:dyDescent="0.35">
      <c r="A40">
        <f t="shared" si="7"/>
        <v>39</v>
      </c>
      <c r="B40">
        <f t="shared" si="8"/>
        <v>0</v>
      </c>
      <c r="C40">
        <f t="shared" si="9"/>
        <v>196</v>
      </c>
      <c r="D40">
        <f t="shared" si="0"/>
        <v>196</v>
      </c>
      <c r="E40">
        <f t="shared" si="1"/>
        <v>2</v>
      </c>
      <c r="F40">
        <f t="shared" si="2"/>
        <v>194</v>
      </c>
      <c r="G40">
        <f t="shared" si="3"/>
        <v>176.4</v>
      </c>
      <c r="H40">
        <f t="shared" si="4"/>
        <v>0</v>
      </c>
      <c r="I40">
        <f t="shared" si="5"/>
        <v>39.200000000000003</v>
      </c>
      <c r="J40">
        <f t="shared" si="6"/>
        <v>74.48</v>
      </c>
      <c r="P40">
        <v>0</v>
      </c>
    </row>
    <row r="41" spans="1:16" x14ac:dyDescent="0.35">
      <c r="A41">
        <f t="shared" si="7"/>
        <v>40</v>
      </c>
      <c r="B41">
        <f t="shared" si="8"/>
        <v>0</v>
      </c>
      <c r="C41">
        <f t="shared" si="9"/>
        <v>194</v>
      </c>
      <c r="D41">
        <f t="shared" si="0"/>
        <v>194</v>
      </c>
      <c r="E41">
        <f t="shared" si="1"/>
        <v>0</v>
      </c>
      <c r="F41">
        <f t="shared" si="2"/>
        <v>194</v>
      </c>
      <c r="G41">
        <f t="shared" si="3"/>
        <v>174.6</v>
      </c>
      <c r="H41">
        <f t="shared" si="4"/>
        <v>0</v>
      </c>
      <c r="I41">
        <f t="shared" si="5"/>
        <v>38.800000000000004</v>
      </c>
      <c r="J41">
        <f t="shared" si="6"/>
        <v>73.72</v>
      </c>
      <c r="P41">
        <v>0</v>
      </c>
    </row>
    <row r="42" spans="1:16" x14ac:dyDescent="0.35">
      <c r="A42">
        <f t="shared" si="7"/>
        <v>41</v>
      </c>
      <c r="B42">
        <f t="shared" si="8"/>
        <v>0</v>
      </c>
      <c r="C42">
        <f t="shared" si="9"/>
        <v>194</v>
      </c>
      <c r="D42">
        <f t="shared" si="0"/>
        <v>194</v>
      </c>
      <c r="E42">
        <f t="shared" si="1"/>
        <v>2</v>
      </c>
      <c r="F42">
        <f t="shared" si="2"/>
        <v>192</v>
      </c>
      <c r="G42">
        <f t="shared" si="3"/>
        <v>174.6</v>
      </c>
      <c r="H42">
        <f t="shared" si="4"/>
        <v>0</v>
      </c>
      <c r="I42">
        <f t="shared" si="5"/>
        <v>38.800000000000004</v>
      </c>
      <c r="J42">
        <f t="shared" si="6"/>
        <v>73.72</v>
      </c>
      <c r="P42">
        <v>0</v>
      </c>
    </row>
    <row r="43" spans="1:16" x14ac:dyDescent="0.35">
      <c r="A43">
        <f t="shared" si="7"/>
        <v>42</v>
      </c>
      <c r="B43">
        <f t="shared" si="8"/>
        <v>0</v>
      </c>
      <c r="C43">
        <f t="shared" si="9"/>
        <v>192</v>
      </c>
      <c r="D43">
        <f t="shared" si="0"/>
        <v>192</v>
      </c>
      <c r="E43">
        <f t="shared" si="1"/>
        <v>0</v>
      </c>
      <c r="F43">
        <f t="shared" si="2"/>
        <v>192</v>
      </c>
      <c r="G43">
        <f t="shared" si="3"/>
        <v>172.8</v>
      </c>
      <c r="H43">
        <f t="shared" si="4"/>
        <v>0</v>
      </c>
      <c r="I43">
        <f t="shared" si="5"/>
        <v>38.400000000000006</v>
      </c>
      <c r="J43">
        <f t="shared" si="6"/>
        <v>72.960000000000008</v>
      </c>
      <c r="P43">
        <v>0</v>
      </c>
    </row>
    <row r="44" spans="1:16" x14ac:dyDescent="0.35">
      <c r="A44">
        <f t="shared" si="7"/>
        <v>43</v>
      </c>
      <c r="B44">
        <f t="shared" si="8"/>
        <v>0</v>
      </c>
      <c r="C44">
        <f t="shared" si="9"/>
        <v>192</v>
      </c>
      <c r="D44">
        <f t="shared" si="0"/>
        <v>192</v>
      </c>
      <c r="E44">
        <f t="shared" si="1"/>
        <v>2</v>
      </c>
      <c r="F44">
        <f t="shared" si="2"/>
        <v>190</v>
      </c>
      <c r="G44">
        <f t="shared" si="3"/>
        <v>172.8</v>
      </c>
      <c r="H44">
        <f t="shared" si="4"/>
        <v>0</v>
      </c>
      <c r="I44">
        <f t="shared" si="5"/>
        <v>38.400000000000006</v>
      </c>
      <c r="J44">
        <f t="shared" si="6"/>
        <v>72.960000000000008</v>
      </c>
      <c r="P44">
        <v>0</v>
      </c>
    </row>
    <row r="45" spans="1:16" x14ac:dyDescent="0.35">
      <c r="A45">
        <f t="shared" si="7"/>
        <v>44</v>
      </c>
      <c r="B45">
        <f t="shared" si="8"/>
        <v>0</v>
      </c>
      <c r="C45">
        <f t="shared" si="9"/>
        <v>190</v>
      </c>
      <c r="D45">
        <f t="shared" si="0"/>
        <v>190</v>
      </c>
      <c r="E45">
        <f t="shared" si="1"/>
        <v>0</v>
      </c>
      <c r="F45">
        <f t="shared" si="2"/>
        <v>190</v>
      </c>
      <c r="G45">
        <f t="shared" si="3"/>
        <v>171</v>
      </c>
      <c r="H45">
        <f t="shared" si="4"/>
        <v>0</v>
      </c>
      <c r="I45">
        <f t="shared" si="5"/>
        <v>38</v>
      </c>
      <c r="J45">
        <f t="shared" si="6"/>
        <v>72.2</v>
      </c>
      <c r="P45">
        <v>0</v>
      </c>
    </row>
    <row r="46" spans="1:16" x14ac:dyDescent="0.35">
      <c r="A46">
        <f t="shared" si="7"/>
        <v>45</v>
      </c>
      <c r="B46">
        <f t="shared" si="8"/>
        <v>0</v>
      </c>
      <c r="C46">
        <f t="shared" si="9"/>
        <v>190</v>
      </c>
      <c r="D46">
        <f t="shared" si="0"/>
        <v>190</v>
      </c>
      <c r="E46">
        <f t="shared" si="1"/>
        <v>2</v>
      </c>
      <c r="F46">
        <f t="shared" si="2"/>
        <v>188</v>
      </c>
      <c r="G46">
        <f t="shared" si="3"/>
        <v>171</v>
      </c>
      <c r="H46">
        <f t="shared" si="4"/>
        <v>0</v>
      </c>
      <c r="I46">
        <f t="shared" si="5"/>
        <v>38</v>
      </c>
      <c r="J46">
        <f t="shared" si="6"/>
        <v>72.2</v>
      </c>
      <c r="P46">
        <v>0</v>
      </c>
    </row>
    <row r="47" spans="1:16" x14ac:dyDescent="0.35">
      <c r="A47">
        <f t="shared" si="7"/>
        <v>46</v>
      </c>
      <c r="B47">
        <f t="shared" si="8"/>
        <v>0</v>
      </c>
      <c r="C47">
        <f t="shared" si="9"/>
        <v>188</v>
      </c>
      <c r="D47">
        <f t="shared" si="0"/>
        <v>188</v>
      </c>
      <c r="E47">
        <f t="shared" si="1"/>
        <v>0</v>
      </c>
      <c r="F47">
        <f t="shared" si="2"/>
        <v>188</v>
      </c>
      <c r="G47">
        <f t="shared" si="3"/>
        <v>169.20000000000002</v>
      </c>
      <c r="H47">
        <f t="shared" si="4"/>
        <v>0</v>
      </c>
      <c r="I47">
        <f t="shared" si="5"/>
        <v>37.6</v>
      </c>
      <c r="J47">
        <f t="shared" si="6"/>
        <v>71.44</v>
      </c>
      <c r="P47">
        <v>0</v>
      </c>
    </row>
    <row r="48" spans="1:16" x14ac:dyDescent="0.35">
      <c r="A48">
        <f t="shared" si="7"/>
        <v>47</v>
      </c>
      <c r="B48">
        <f t="shared" si="8"/>
        <v>0</v>
      </c>
      <c r="C48">
        <f t="shared" si="9"/>
        <v>188</v>
      </c>
      <c r="D48">
        <f t="shared" si="0"/>
        <v>188</v>
      </c>
      <c r="E48">
        <f t="shared" si="1"/>
        <v>2</v>
      </c>
      <c r="F48">
        <f t="shared" si="2"/>
        <v>186</v>
      </c>
      <c r="G48">
        <f t="shared" si="3"/>
        <v>169.20000000000002</v>
      </c>
      <c r="H48">
        <f t="shared" si="4"/>
        <v>0</v>
      </c>
      <c r="I48">
        <f t="shared" si="5"/>
        <v>37.6</v>
      </c>
      <c r="J48">
        <f t="shared" si="6"/>
        <v>71.44</v>
      </c>
      <c r="P48">
        <v>0</v>
      </c>
    </row>
    <row r="49" spans="1:16" x14ac:dyDescent="0.35">
      <c r="A49">
        <f t="shared" si="7"/>
        <v>48</v>
      </c>
      <c r="B49">
        <f t="shared" si="8"/>
        <v>0</v>
      </c>
      <c r="C49">
        <f t="shared" si="9"/>
        <v>186</v>
      </c>
      <c r="D49">
        <f t="shared" si="0"/>
        <v>186</v>
      </c>
      <c r="E49">
        <f t="shared" si="1"/>
        <v>0</v>
      </c>
      <c r="F49">
        <f t="shared" si="2"/>
        <v>186</v>
      </c>
      <c r="G49">
        <f t="shared" si="3"/>
        <v>167.4</v>
      </c>
      <c r="H49">
        <f t="shared" si="4"/>
        <v>0</v>
      </c>
      <c r="I49">
        <f t="shared" si="5"/>
        <v>37.200000000000003</v>
      </c>
      <c r="J49">
        <f t="shared" si="6"/>
        <v>70.680000000000007</v>
      </c>
      <c r="P49">
        <v>0</v>
      </c>
    </row>
    <row r="50" spans="1:16" x14ac:dyDescent="0.35">
      <c r="A50">
        <f t="shared" si="7"/>
        <v>49</v>
      </c>
      <c r="B50">
        <f t="shared" si="8"/>
        <v>0</v>
      </c>
      <c r="C50">
        <f t="shared" si="9"/>
        <v>186</v>
      </c>
      <c r="D50">
        <f t="shared" si="0"/>
        <v>186</v>
      </c>
      <c r="E50">
        <f t="shared" si="1"/>
        <v>2</v>
      </c>
      <c r="F50">
        <f t="shared" si="2"/>
        <v>184</v>
      </c>
      <c r="G50">
        <f t="shared" si="3"/>
        <v>167.4</v>
      </c>
      <c r="H50">
        <f t="shared" si="4"/>
        <v>0</v>
      </c>
      <c r="I50">
        <f t="shared" si="5"/>
        <v>37.200000000000003</v>
      </c>
      <c r="J50">
        <f t="shared" si="6"/>
        <v>70.680000000000007</v>
      </c>
      <c r="P50">
        <v>0</v>
      </c>
    </row>
    <row r="51" spans="1:16" x14ac:dyDescent="0.35">
      <c r="A51">
        <f t="shared" si="7"/>
        <v>50</v>
      </c>
      <c r="B51">
        <f t="shared" si="8"/>
        <v>0</v>
      </c>
      <c r="C51">
        <f t="shared" si="9"/>
        <v>184</v>
      </c>
      <c r="D51">
        <f t="shared" si="0"/>
        <v>184</v>
      </c>
      <c r="E51">
        <f t="shared" si="1"/>
        <v>0</v>
      </c>
      <c r="F51">
        <f t="shared" si="2"/>
        <v>184</v>
      </c>
      <c r="G51">
        <f t="shared" si="3"/>
        <v>165.6</v>
      </c>
      <c r="H51">
        <f t="shared" si="4"/>
        <v>0</v>
      </c>
      <c r="I51">
        <f t="shared" si="5"/>
        <v>36.800000000000004</v>
      </c>
      <c r="J51">
        <f t="shared" si="6"/>
        <v>69.92</v>
      </c>
      <c r="P51">
        <v>0</v>
      </c>
    </row>
    <row r="52" spans="1:16" x14ac:dyDescent="0.35">
      <c r="A52">
        <f t="shared" si="7"/>
        <v>51</v>
      </c>
      <c r="B52">
        <f t="shared" si="8"/>
        <v>0</v>
      </c>
      <c r="C52">
        <f t="shared" si="9"/>
        <v>184</v>
      </c>
      <c r="D52">
        <f t="shared" si="0"/>
        <v>184</v>
      </c>
      <c r="E52">
        <f t="shared" si="1"/>
        <v>2</v>
      </c>
      <c r="F52">
        <f t="shared" si="2"/>
        <v>182</v>
      </c>
      <c r="G52">
        <f t="shared" si="3"/>
        <v>165.6</v>
      </c>
      <c r="H52">
        <f t="shared" si="4"/>
        <v>0</v>
      </c>
      <c r="I52">
        <f t="shared" si="5"/>
        <v>36.800000000000004</v>
      </c>
      <c r="J52">
        <f t="shared" si="6"/>
        <v>69.92</v>
      </c>
      <c r="P52">
        <v>0</v>
      </c>
    </row>
    <row r="53" spans="1:16" x14ac:dyDescent="0.35">
      <c r="A53">
        <f t="shared" si="7"/>
        <v>52</v>
      </c>
      <c r="B53">
        <f t="shared" si="8"/>
        <v>0</v>
      </c>
      <c r="C53">
        <f t="shared" si="9"/>
        <v>182</v>
      </c>
      <c r="D53">
        <f t="shared" si="0"/>
        <v>182</v>
      </c>
      <c r="E53">
        <f t="shared" si="1"/>
        <v>0</v>
      </c>
      <c r="F53">
        <f t="shared" si="2"/>
        <v>182</v>
      </c>
      <c r="G53">
        <f t="shared" si="3"/>
        <v>163.80000000000001</v>
      </c>
      <c r="H53">
        <f t="shared" si="4"/>
        <v>0</v>
      </c>
      <c r="I53">
        <f t="shared" si="5"/>
        <v>36.4</v>
      </c>
      <c r="J53">
        <f t="shared" si="6"/>
        <v>69.16</v>
      </c>
      <c r="P53">
        <v>0</v>
      </c>
    </row>
    <row r="54" spans="1:16" x14ac:dyDescent="0.35">
      <c r="A54">
        <f t="shared" si="7"/>
        <v>53</v>
      </c>
      <c r="B54">
        <f t="shared" si="8"/>
        <v>0</v>
      </c>
      <c r="C54">
        <f t="shared" si="9"/>
        <v>182</v>
      </c>
      <c r="D54">
        <f t="shared" si="0"/>
        <v>182</v>
      </c>
      <c r="E54">
        <f t="shared" si="1"/>
        <v>2</v>
      </c>
      <c r="F54">
        <f t="shared" si="2"/>
        <v>180</v>
      </c>
      <c r="G54">
        <f t="shared" si="3"/>
        <v>163.80000000000001</v>
      </c>
      <c r="H54">
        <f t="shared" si="4"/>
        <v>0</v>
      </c>
      <c r="I54">
        <f t="shared" si="5"/>
        <v>36.4</v>
      </c>
      <c r="J54">
        <f t="shared" si="6"/>
        <v>69.16</v>
      </c>
      <c r="P54">
        <v>0</v>
      </c>
    </row>
    <row r="55" spans="1:16" x14ac:dyDescent="0.35">
      <c r="A55">
        <f t="shared" si="7"/>
        <v>54</v>
      </c>
      <c r="B55">
        <f t="shared" si="8"/>
        <v>0</v>
      </c>
      <c r="C55">
        <f t="shared" si="9"/>
        <v>180</v>
      </c>
      <c r="D55">
        <f t="shared" si="0"/>
        <v>180</v>
      </c>
      <c r="E55">
        <f t="shared" si="1"/>
        <v>0</v>
      </c>
      <c r="F55">
        <f t="shared" si="2"/>
        <v>180</v>
      </c>
      <c r="G55">
        <f t="shared" si="3"/>
        <v>162</v>
      </c>
      <c r="H55">
        <f t="shared" si="4"/>
        <v>0</v>
      </c>
      <c r="I55">
        <f t="shared" si="5"/>
        <v>36</v>
      </c>
      <c r="J55">
        <f t="shared" si="6"/>
        <v>68.399999999999991</v>
      </c>
      <c r="P55">
        <v>0</v>
      </c>
    </row>
    <row r="56" spans="1:16" x14ac:dyDescent="0.35">
      <c r="A56">
        <f t="shared" si="7"/>
        <v>55</v>
      </c>
      <c r="B56">
        <f t="shared" si="8"/>
        <v>0</v>
      </c>
      <c r="C56">
        <f t="shared" si="9"/>
        <v>180</v>
      </c>
      <c r="D56">
        <f t="shared" si="0"/>
        <v>180</v>
      </c>
      <c r="E56">
        <f t="shared" si="1"/>
        <v>2</v>
      </c>
      <c r="F56">
        <f t="shared" si="2"/>
        <v>178</v>
      </c>
      <c r="G56">
        <f t="shared" si="3"/>
        <v>162</v>
      </c>
      <c r="H56">
        <f t="shared" si="4"/>
        <v>0</v>
      </c>
      <c r="I56">
        <f t="shared" si="5"/>
        <v>36</v>
      </c>
      <c r="J56">
        <f t="shared" si="6"/>
        <v>68.399999999999991</v>
      </c>
      <c r="P56">
        <v>0</v>
      </c>
    </row>
    <row r="57" spans="1:16" x14ac:dyDescent="0.35">
      <c r="A57">
        <f t="shared" si="7"/>
        <v>56</v>
      </c>
      <c r="B57">
        <f t="shared" si="8"/>
        <v>0</v>
      </c>
      <c r="C57">
        <f t="shared" si="9"/>
        <v>178</v>
      </c>
      <c r="D57">
        <f t="shared" si="0"/>
        <v>178</v>
      </c>
      <c r="E57">
        <f t="shared" si="1"/>
        <v>0</v>
      </c>
      <c r="F57">
        <f t="shared" si="2"/>
        <v>178</v>
      </c>
      <c r="G57">
        <f t="shared" si="3"/>
        <v>160.20000000000002</v>
      </c>
      <c r="H57">
        <f t="shared" si="4"/>
        <v>0</v>
      </c>
      <c r="I57">
        <f t="shared" si="5"/>
        <v>35.6</v>
      </c>
      <c r="J57">
        <f t="shared" si="6"/>
        <v>67.64</v>
      </c>
      <c r="P57">
        <v>0</v>
      </c>
    </row>
    <row r="58" spans="1:16" x14ac:dyDescent="0.35">
      <c r="A58">
        <f t="shared" si="7"/>
        <v>57</v>
      </c>
      <c r="B58">
        <f t="shared" si="8"/>
        <v>0</v>
      </c>
      <c r="C58">
        <f t="shared" si="9"/>
        <v>178</v>
      </c>
      <c r="D58">
        <f t="shared" si="0"/>
        <v>178</v>
      </c>
      <c r="E58">
        <f t="shared" si="1"/>
        <v>2</v>
      </c>
      <c r="F58">
        <f t="shared" si="2"/>
        <v>176</v>
      </c>
      <c r="G58">
        <f t="shared" si="3"/>
        <v>160.20000000000002</v>
      </c>
      <c r="H58">
        <f t="shared" si="4"/>
        <v>0</v>
      </c>
      <c r="I58">
        <f t="shared" si="5"/>
        <v>35.6</v>
      </c>
      <c r="J58">
        <f t="shared" si="6"/>
        <v>67.64</v>
      </c>
      <c r="P58">
        <v>0</v>
      </c>
    </row>
    <row r="59" spans="1:16" x14ac:dyDescent="0.35">
      <c r="A59">
        <f t="shared" si="7"/>
        <v>58</v>
      </c>
      <c r="B59">
        <f t="shared" si="8"/>
        <v>0</v>
      </c>
      <c r="C59">
        <f t="shared" si="9"/>
        <v>176</v>
      </c>
      <c r="D59">
        <f t="shared" si="0"/>
        <v>176</v>
      </c>
      <c r="E59">
        <f t="shared" si="1"/>
        <v>0</v>
      </c>
      <c r="F59">
        <f t="shared" si="2"/>
        <v>176</v>
      </c>
      <c r="G59">
        <f t="shared" si="3"/>
        <v>158.4</v>
      </c>
      <c r="H59">
        <f t="shared" si="4"/>
        <v>0</v>
      </c>
      <c r="I59">
        <f t="shared" si="5"/>
        <v>35.200000000000003</v>
      </c>
      <c r="J59">
        <f t="shared" si="6"/>
        <v>66.88</v>
      </c>
      <c r="P59">
        <v>0</v>
      </c>
    </row>
    <row r="60" spans="1:16" x14ac:dyDescent="0.35">
      <c r="A60">
        <f t="shared" si="7"/>
        <v>59</v>
      </c>
      <c r="B60">
        <f t="shared" si="8"/>
        <v>0</v>
      </c>
      <c r="C60">
        <f t="shared" si="9"/>
        <v>176</v>
      </c>
      <c r="D60">
        <f t="shared" si="0"/>
        <v>176</v>
      </c>
      <c r="E60">
        <f t="shared" si="1"/>
        <v>2</v>
      </c>
      <c r="F60">
        <f t="shared" si="2"/>
        <v>174</v>
      </c>
      <c r="G60">
        <f t="shared" si="3"/>
        <v>158.4</v>
      </c>
      <c r="H60">
        <f t="shared" si="4"/>
        <v>0</v>
      </c>
      <c r="I60">
        <f t="shared" si="5"/>
        <v>35.200000000000003</v>
      </c>
      <c r="J60">
        <f t="shared" si="6"/>
        <v>66.88</v>
      </c>
      <c r="P60">
        <v>0</v>
      </c>
    </row>
    <row r="61" spans="1:16" x14ac:dyDescent="0.35">
      <c r="A61">
        <f t="shared" si="7"/>
        <v>60</v>
      </c>
      <c r="B61">
        <f t="shared" si="8"/>
        <v>34</v>
      </c>
      <c r="C61">
        <f t="shared" si="9"/>
        <v>208</v>
      </c>
      <c r="D61">
        <f t="shared" si="0"/>
        <v>208</v>
      </c>
      <c r="E61">
        <f t="shared" si="1"/>
        <v>0</v>
      </c>
      <c r="F61">
        <f t="shared" si="2"/>
        <v>208</v>
      </c>
      <c r="G61">
        <f t="shared" si="3"/>
        <v>187.20000000000002</v>
      </c>
      <c r="H61">
        <f t="shared" si="4"/>
        <v>612</v>
      </c>
      <c r="I61">
        <f t="shared" si="5"/>
        <v>41.6</v>
      </c>
      <c r="J61">
        <f t="shared" si="6"/>
        <v>79.039999999999992</v>
      </c>
      <c r="P61">
        <v>0</v>
      </c>
    </row>
    <row r="62" spans="1:16" x14ac:dyDescent="0.35">
      <c r="A62">
        <f t="shared" si="7"/>
        <v>61</v>
      </c>
      <c r="B62">
        <f t="shared" si="8"/>
        <v>0</v>
      </c>
      <c r="C62">
        <f t="shared" si="9"/>
        <v>208</v>
      </c>
      <c r="D62">
        <f t="shared" si="0"/>
        <v>208</v>
      </c>
      <c r="E62">
        <f t="shared" si="1"/>
        <v>2</v>
      </c>
      <c r="F62">
        <f t="shared" si="2"/>
        <v>206</v>
      </c>
      <c r="G62">
        <f t="shared" si="3"/>
        <v>187.20000000000002</v>
      </c>
      <c r="H62">
        <f t="shared" si="4"/>
        <v>0</v>
      </c>
      <c r="I62">
        <f t="shared" si="5"/>
        <v>41.6</v>
      </c>
      <c r="J62">
        <f t="shared" si="6"/>
        <v>79.039999999999992</v>
      </c>
      <c r="P62">
        <v>0</v>
      </c>
    </row>
    <row r="63" spans="1:16" x14ac:dyDescent="0.35">
      <c r="A63">
        <f t="shared" si="7"/>
        <v>62</v>
      </c>
      <c r="B63">
        <f t="shared" si="8"/>
        <v>0</v>
      </c>
      <c r="C63">
        <f t="shared" si="9"/>
        <v>206</v>
      </c>
      <c r="D63">
        <f t="shared" si="0"/>
        <v>206</v>
      </c>
      <c r="E63">
        <f t="shared" si="1"/>
        <v>0</v>
      </c>
      <c r="F63">
        <f t="shared" si="2"/>
        <v>206</v>
      </c>
      <c r="G63">
        <f t="shared" si="3"/>
        <v>185.4</v>
      </c>
      <c r="H63">
        <f t="shared" si="4"/>
        <v>0</v>
      </c>
      <c r="I63">
        <f t="shared" si="5"/>
        <v>41.2</v>
      </c>
      <c r="J63">
        <f t="shared" si="6"/>
        <v>78.28</v>
      </c>
      <c r="P63">
        <v>0</v>
      </c>
    </row>
    <row r="64" spans="1:16" x14ac:dyDescent="0.35">
      <c r="A64">
        <f t="shared" si="7"/>
        <v>63</v>
      </c>
      <c r="B64">
        <f t="shared" si="8"/>
        <v>0</v>
      </c>
      <c r="C64">
        <f t="shared" si="9"/>
        <v>206</v>
      </c>
      <c r="D64">
        <f t="shared" si="0"/>
        <v>206</v>
      </c>
      <c r="E64">
        <f t="shared" si="1"/>
        <v>2</v>
      </c>
      <c r="F64">
        <f t="shared" si="2"/>
        <v>204</v>
      </c>
      <c r="G64">
        <f t="shared" si="3"/>
        <v>185.4</v>
      </c>
      <c r="H64">
        <f t="shared" si="4"/>
        <v>0</v>
      </c>
      <c r="I64">
        <f t="shared" si="5"/>
        <v>41.2</v>
      </c>
      <c r="J64">
        <f t="shared" si="6"/>
        <v>78.28</v>
      </c>
      <c r="P64">
        <v>0</v>
      </c>
    </row>
    <row r="65" spans="1:16" x14ac:dyDescent="0.35">
      <c r="A65">
        <f t="shared" si="7"/>
        <v>64</v>
      </c>
      <c r="B65">
        <f t="shared" si="8"/>
        <v>0</v>
      </c>
      <c r="C65">
        <f t="shared" si="9"/>
        <v>204</v>
      </c>
      <c r="D65">
        <f t="shared" si="0"/>
        <v>204</v>
      </c>
      <c r="E65">
        <f t="shared" si="1"/>
        <v>0</v>
      </c>
      <c r="F65">
        <f t="shared" si="2"/>
        <v>204</v>
      </c>
      <c r="G65">
        <f t="shared" si="3"/>
        <v>183.6</v>
      </c>
      <c r="H65">
        <f t="shared" si="4"/>
        <v>0</v>
      </c>
      <c r="I65">
        <f t="shared" si="5"/>
        <v>40.800000000000004</v>
      </c>
      <c r="J65">
        <f t="shared" si="6"/>
        <v>77.52000000000001</v>
      </c>
      <c r="P65">
        <v>0</v>
      </c>
    </row>
    <row r="66" spans="1:16" x14ac:dyDescent="0.35">
      <c r="A66">
        <f t="shared" si="7"/>
        <v>65</v>
      </c>
      <c r="B66">
        <f t="shared" si="8"/>
        <v>0</v>
      </c>
      <c r="C66">
        <f t="shared" si="9"/>
        <v>204</v>
      </c>
      <c r="D66">
        <f t="shared" si="0"/>
        <v>204</v>
      </c>
      <c r="E66">
        <f t="shared" si="1"/>
        <v>2</v>
      </c>
      <c r="F66">
        <f t="shared" si="2"/>
        <v>202</v>
      </c>
      <c r="G66">
        <f t="shared" si="3"/>
        <v>183.6</v>
      </c>
      <c r="H66">
        <f t="shared" si="4"/>
        <v>0</v>
      </c>
      <c r="I66">
        <f t="shared" si="5"/>
        <v>40.800000000000004</v>
      </c>
      <c r="J66">
        <f t="shared" si="6"/>
        <v>77.52000000000001</v>
      </c>
      <c r="P66">
        <v>0</v>
      </c>
    </row>
    <row r="67" spans="1:16" x14ac:dyDescent="0.35">
      <c r="A67">
        <f t="shared" si="7"/>
        <v>66</v>
      </c>
      <c r="B67">
        <f t="shared" si="8"/>
        <v>0</v>
      </c>
      <c r="C67">
        <f t="shared" si="9"/>
        <v>202</v>
      </c>
      <c r="D67">
        <f t="shared" ref="D67:D130" si="10">C67</f>
        <v>202</v>
      </c>
      <c r="E67">
        <f t="shared" ref="E67:E130" si="11">IF(MOD(A67,2)=1,2,0)</f>
        <v>0</v>
      </c>
      <c r="F67">
        <f t="shared" ref="F67:F130" si="12">C67-E67</f>
        <v>202</v>
      </c>
      <c r="G67">
        <f t="shared" ref="G67:G130" si="13">D67*0.9</f>
        <v>181.8</v>
      </c>
      <c r="H67">
        <f t="shared" ref="H67:H130" si="14">B67*18</f>
        <v>0</v>
      </c>
      <c r="I67">
        <f t="shared" ref="I67:I130" si="15">C67*$O$2</f>
        <v>40.400000000000006</v>
      </c>
      <c r="J67">
        <f t="shared" ref="J67:J130" si="16">I67*1.9</f>
        <v>76.760000000000005</v>
      </c>
      <c r="P67">
        <v>0</v>
      </c>
    </row>
    <row r="68" spans="1:16" x14ac:dyDescent="0.35">
      <c r="A68">
        <f t="shared" ref="A68:A131" si="17">A67+1</f>
        <v>67</v>
      </c>
      <c r="B68">
        <f t="shared" ref="B68:B131" si="18">ROUNDDOWN(IF(MOD(A68,30)=0,F67*0.2,0), 0)</f>
        <v>0</v>
      </c>
      <c r="C68">
        <f t="shared" ref="C68:C131" si="19">SUM(F67,B68)</f>
        <v>202</v>
      </c>
      <c r="D68">
        <f t="shared" si="10"/>
        <v>202</v>
      </c>
      <c r="E68">
        <f t="shared" si="11"/>
        <v>2</v>
      </c>
      <c r="F68">
        <f t="shared" si="12"/>
        <v>200</v>
      </c>
      <c r="G68">
        <f t="shared" si="13"/>
        <v>181.8</v>
      </c>
      <c r="H68">
        <f t="shared" si="14"/>
        <v>0</v>
      </c>
      <c r="I68">
        <f t="shared" si="15"/>
        <v>40.400000000000006</v>
      </c>
      <c r="J68">
        <f t="shared" si="16"/>
        <v>76.760000000000005</v>
      </c>
      <c r="P68">
        <v>0</v>
      </c>
    </row>
    <row r="69" spans="1:16" x14ac:dyDescent="0.35">
      <c r="A69">
        <f t="shared" si="17"/>
        <v>68</v>
      </c>
      <c r="B69">
        <f t="shared" si="18"/>
        <v>0</v>
      </c>
      <c r="C69">
        <f t="shared" si="19"/>
        <v>200</v>
      </c>
      <c r="D69">
        <f t="shared" si="10"/>
        <v>200</v>
      </c>
      <c r="E69">
        <f t="shared" si="11"/>
        <v>0</v>
      </c>
      <c r="F69">
        <f t="shared" si="12"/>
        <v>200</v>
      </c>
      <c r="G69">
        <f t="shared" si="13"/>
        <v>180</v>
      </c>
      <c r="H69">
        <f t="shared" si="14"/>
        <v>0</v>
      </c>
      <c r="I69">
        <f t="shared" si="15"/>
        <v>40</v>
      </c>
      <c r="J69">
        <f t="shared" si="16"/>
        <v>76</v>
      </c>
      <c r="P69">
        <v>0</v>
      </c>
    </row>
    <row r="70" spans="1:16" x14ac:dyDescent="0.35">
      <c r="A70">
        <f t="shared" si="17"/>
        <v>69</v>
      </c>
      <c r="B70">
        <f t="shared" si="18"/>
        <v>0</v>
      </c>
      <c r="C70">
        <f t="shared" si="19"/>
        <v>200</v>
      </c>
      <c r="D70">
        <f t="shared" si="10"/>
        <v>200</v>
      </c>
      <c r="E70">
        <f t="shared" si="11"/>
        <v>2</v>
      </c>
      <c r="F70">
        <f t="shared" si="12"/>
        <v>198</v>
      </c>
      <c r="G70">
        <f t="shared" si="13"/>
        <v>180</v>
      </c>
      <c r="H70">
        <f t="shared" si="14"/>
        <v>0</v>
      </c>
      <c r="I70">
        <f t="shared" si="15"/>
        <v>40</v>
      </c>
      <c r="J70">
        <f t="shared" si="16"/>
        <v>76</v>
      </c>
      <c r="P70">
        <v>0</v>
      </c>
    </row>
    <row r="71" spans="1:16" x14ac:dyDescent="0.35">
      <c r="A71">
        <f t="shared" si="17"/>
        <v>70</v>
      </c>
      <c r="B71">
        <f t="shared" si="18"/>
        <v>0</v>
      </c>
      <c r="C71">
        <f t="shared" si="19"/>
        <v>198</v>
      </c>
      <c r="D71">
        <f t="shared" si="10"/>
        <v>198</v>
      </c>
      <c r="E71">
        <f t="shared" si="11"/>
        <v>0</v>
      </c>
      <c r="F71">
        <f t="shared" si="12"/>
        <v>198</v>
      </c>
      <c r="G71">
        <f t="shared" si="13"/>
        <v>178.20000000000002</v>
      </c>
      <c r="H71">
        <f t="shared" si="14"/>
        <v>0</v>
      </c>
      <c r="I71">
        <f t="shared" si="15"/>
        <v>39.6</v>
      </c>
      <c r="J71">
        <f t="shared" si="16"/>
        <v>75.239999999999995</v>
      </c>
      <c r="P71">
        <v>0</v>
      </c>
    </row>
    <row r="72" spans="1:16" x14ac:dyDescent="0.35">
      <c r="A72">
        <f t="shared" si="17"/>
        <v>71</v>
      </c>
      <c r="B72">
        <f t="shared" si="18"/>
        <v>0</v>
      </c>
      <c r="C72">
        <f t="shared" si="19"/>
        <v>198</v>
      </c>
      <c r="D72">
        <f t="shared" si="10"/>
        <v>198</v>
      </c>
      <c r="E72">
        <f t="shared" si="11"/>
        <v>2</v>
      </c>
      <c r="F72">
        <f t="shared" si="12"/>
        <v>196</v>
      </c>
      <c r="G72">
        <f t="shared" si="13"/>
        <v>178.20000000000002</v>
      </c>
      <c r="H72">
        <f t="shared" si="14"/>
        <v>0</v>
      </c>
      <c r="I72">
        <f t="shared" si="15"/>
        <v>39.6</v>
      </c>
      <c r="J72">
        <f t="shared" si="16"/>
        <v>75.239999999999995</v>
      </c>
      <c r="P72">
        <v>0</v>
      </c>
    </row>
    <row r="73" spans="1:16" x14ac:dyDescent="0.35">
      <c r="A73">
        <f t="shared" si="17"/>
        <v>72</v>
      </c>
      <c r="B73">
        <f t="shared" si="18"/>
        <v>0</v>
      </c>
      <c r="C73">
        <f t="shared" si="19"/>
        <v>196</v>
      </c>
      <c r="D73">
        <f t="shared" si="10"/>
        <v>196</v>
      </c>
      <c r="E73">
        <f t="shared" si="11"/>
        <v>0</v>
      </c>
      <c r="F73">
        <f t="shared" si="12"/>
        <v>196</v>
      </c>
      <c r="G73">
        <f t="shared" si="13"/>
        <v>176.4</v>
      </c>
      <c r="H73">
        <f t="shared" si="14"/>
        <v>0</v>
      </c>
      <c r="I73">
        <f t="shared" si="15"/>
        <v>39.200000000000003</v>
      </c>
      <c r="J73">
        <f t="shared" si="16"/>
        <v>74.48</v>
      </c>
      <c r="P73">
        <v>0</v>
      </c>
    </row>
    <row r="74" spans="1:16" x14ac:dyDescent="0.35">
      <c r="A74">
        <f t="shared" si="17"/>
        <v>73</v>
      </c>
      <c r="B74">
        <f t="shared" si="18"/>
        <v>0</v>
      </c>
      <c r="C74">
        <f t="shared" si="19"/>
        <v>196</v>
      </c>
      <c r="D74">
        <f t="shared" si="10"/>
        <v>196</v>
      </c>
      <c r="E74">
        <f t="shared" si="11"/>
        <v>2</v>
      </c>
      <c r="F74">
        <f t="shared" si="12"/>
        <v>194</v>
      </c>
      <c r="G74">
        <f t="shared" si="13"/>
        <v>176.4</v>
      </c>
      <c r="H74">
        <f t="shared" si="14"/>
        <v>0</v>
      </c>
      <c r="I74">
        <f t="shared" si="15"/>
        <v>39.200000000000003</v>
      </c>
      <c r="J74">
        <f t="shared" si="16"/>
        <v>74.48</v>
      </c>
      <c r="P74">
        <v>0</v>
      </c>
    </row>
    <row r="75" spans="1:16" x14ac:dyDescent="0.35">
      <c r="A75">
        <f t="shared" si="17"/>
        <v>74</v>
      </c>
      <c r="B75">
        <f t="shared" si="18"/>
        <v>0</v>
      </c>
      <c r="C75">
        <f t="shared" si="19"/>
        <v>194</v>
      </c>
      <c r="D75">
        <f t="shared" si="10"/>
        <v>194</v>
      </c>
      <c r="E75">
        <f t="shared" si="11"/>
        <v>0</v>
      </c>
      <c r="F75">
        <f t="shared" si="12"/>
        <v>194</v>
      </c>
      <c r="G75">
        <f t="shared" si="13"/>
        <v>174.6</v>
      </c>
      <c r="H75">
        <f t="shared" si="14"/>
        <v>0</v>
      </c>
      <c r="I75">
        <f t="shared" si="15"/>
        <v>38.800000000000004</v>
      </c>
      <c r="J75">
        <f t="shared" si="16"/>
        <v>73.72</v>
      </c>
      <c r="P75">
        <v>0</v>
      </c>
    </row>
    <row r="76" spans="1:16" x14ac:dyDescent="0.35">
      <c r="A76">
        <f t="shared" si="17"/>
        <v>75</v>
      </c>
      <c r="B76">
        <f t="shared" si="18"/>
        <v>0</v>
      </c>
      <c r="C76">
        <f t="shared" si="19"/>
        <v>194</v>
      </c>
      <c r="D76">
        <f t="shared" si="10"/>
        <v>194</v>
      </c>
      <c r="E76">
        <f t="shared" si="11"/>
        <v>2</v>
      </c>
      <c r="F76">
        <f t="shared" si="12"/>
        <v>192</v>
      </c>
      <c r="G76">
        <f t="shared" si="13"/>
        <v>174.6</v>
      </c>
      <c r="H76">
        <f t="shared" si="14"/>
        <v>0</v>
      </c>
      <c r="I76">
        <f t="shared" si="15"/>
        <v>38.800000000000004</v>
      </c>
      <c r="J76">
        <f t="shared" si="16"/>
        <v>73.72</v>
      </c>
      <c r="P76">
        <v>0</v>
      </c>
    </row>
    <row r="77" spans="1:16" x14ac:dyDescent="0.35">
      <c r="A77">
        <f t="shared" si="17"/>
        <v>76</v>
      </c>
      <c r="B77">
        <f t="shared" si="18"/>
        <v>0</v>
      </c>
      <c r="C77">
        <f t="shared" si="19"/>
        <v>192</v>
      </c>
      <c r="D77">
        <f t="shared" si="10"/>
        <v>192</v>
      </c>
      <c r="E77">
        <f t="shared" si="11"/>
        <v>0</v>
      </c>
      <c r="F77">
        <f t="shared" si="12"/>
        <v>192</v>
      </c>
      <c r="G77">
        <f t="shared" si="13"/>
        <v>172.8</v>
      </c>
      <c r="H77">
        <f t="shared" si="14"/>
        <v>0</v>
      </c>
      <c r="I77">
        <f t="shared" si="15"/>
        <v>38.400000000000006</v>
      </c>
      <c r="J77">
        <f t="shared" si="16"/>
        <v>72.960000000000008</v>
      </c>
      <c r="P77">
        <v>0</v>
      </c>
    </row>
    <row r="78" spans="1:16" x14ac:dyDescent="0.35">
      <c r="A78">
        <f t="shared" si="17"/>
        <v>77</v>
      </c>
      <c r="B78">
        <f t="shared" si="18"/>
        <v>0</v>
      </c>
      <c r="C78">
        <f t="shared" si="19"/>
        <v>192</v>
      </c>
      <c r="D78">
        <f t="shared" si="10"/>
        <v>192</v>
      </c>
      <c r="E78">
        <f t="shared" si="11"/>
        <v>2</v>
      </c>
      <c r="F78">
        <f t="shared" si="12"/>
        <v>190</v>
      </c>
      <c r="G78">
        <f t="shared" si="13"/>
        <v>172.8</v>
      </c>
      <c r="H78">
        <f t="shared" si="14"/>
        <v>0</v>
      </c>
      <c r="I78">
        <f t="shared" si="15"/>
        <v>38.400000000000006</v>
      </c>
      <c r="J78">
        <f t="shared" si="16"/>
        <v>72.960000000000008</v>
      </c>
      <c r="P78">
        <v>0</v>
      </c>
    </row>
    <row r="79" spans="1:16" x14ac:dyDescent="0.35">
      <c r="A79">
        <f t="shared" si="17"/>
        <v>78</v>
      </c>
      <c r="B79">
        <f t="shared" si="18"/>
        <v>0</v>
      </c>
      <c r="C79">
        <f t="shared" si="19"/>
        <v>190</v>
      </c>
      <c r="D79">
        <f t="shared" si="10"/>
        <v>190</v>
      </c>
      <c r="E79">
        <f t="shared" si="11"/>
        <v>0</v>
      </c>
      <c r="F79">
        <f t="shared" si="12"/>
        <v>190</v>
      </c>
      <c r="G79">
        <f t="shared" si="13"/>
        <v>171</v>
      </c>
      <c r="H79">
        <f t="shared" si="14"/>
        <v>0</v>
      </c>
      <c r="I79">
        <f t="shared" si="15"/>
        <v>38</v>
      </c>
      <c r="J79">
        <f t="shared" si="16"/>
        <v>72.2</v>
      </c>
      <c r="P79">
        <v>0</v>
      </c>
    </row>
    <row r="80" spans="1:16" x14ac:dyDescent="0.35">
      <c r="A80">
        <f t="shared" si="17"/>
        <v>79</v>
      </c>
      <c r="B80">
        <f t="shared" si="18"/>
        <v>0</v>
      </c>
      <c r="C80">
        <f t="shared" si="19"/>
        <v>190</v>
      </c>
      <c r="D80">
        <f t="shared" si="10"/>
        <v>190</v>
      </c>
      <c r="E80">
        <f t="shared" si="11"/>
        <v>2</v>
      </c>
      <c r="F80">
        <f t="shared" si="12"/>
        <v>188</v>
      </c>
      <c r="G80">
        <f t="shared" si="13"/>
        <v>171</v>
      </c>
      <c r="H80">
        <f t="shared" si="14"/>
        <v>0</v>
      </c>
      <c r="I80">
        <f t="shared" si="15"/>
        <v>38</v>
      </c>
      <c r="J80">
        <f t="shared" si="16"/>
        <v>72.2</v>
      </c>
      <c r="P80">
        <v>0</v>
      </c>
    </row>
    <row r="81" spans="1:16" x14ac:dyDescent="0.35">
      <c r="A81">
        <f t="shared" si="17"/>
        <v>80</v>
      </c>
      <c r="B81">
        <f t="shared" si="18"/>
        <v>0</v>
      </c>
      <c r="C81">
        <f t="shared" si="19"/>
        <v>188</v>
      </c>
      <c r="D81">
        <f t="shared" si="10"/>
        <v>188</v>
      </c>
      <c r="E81">
        <f t="shared" si="11"/>
        <v>0</v>
      </c>
      <c r="F81">
        <f t="shared" si="12"/>
        <v>188</v>
      </c>
      <c r="G81">
        <f t="shared" si="13"/>
        <v>169.20000000000002</v>
      </c>
      <c r="H81">
        <f t="shared" si="14"/>
        <v>0</v>
      </c>
      <c r="I81">
        <f t="shared" si="15"/>
        <v>37.6</v>
      </c>
      <c r="J81">
        <f t="shared" si="16"/>
        <v>71.44</v>
      </c>
      <c r="P81">
        <v>0</v>
      </c>
    </row>
    <row r="82" spans="1:16" x14ac:dyDescent="0.35">
      <c r="A82">
        <f t="shared" si="17"/>
        <v>81</v>
      </c>
      <c r="B82">
        <f t="shared" si="18"/>
        <v>0</v>
      </c>
      <c r="C82">
        <f t="shared" si="19"/>
        <v>188</v>
      </c>
      <c r="D82">
        <f t="shared" si="10"/>
        <v>188</v>
      </c>
      <c r="E82">
        <f t="shared" si="11"/>
        <v>2</v>
      </c>
      <c r="F82">
        <f t="shared" si="12"/>
        <v>186</v>
      </c>
      <c r="G82">
        <f t="shared" si="13"/>
        <v>169.20000000000002</v>
      </c>
      <c r="H82">
        <f t="shared" si="14"/>
        <v>0</v>
      </c>
      <c r="I82">
        <f t="shared" si="15"/>
        <v>37.6</v>
      </c>
      <c r="J82">
        <f t="shared" si="16"/>
        <v>71.44</v>
      </c>
      <c r="P82">
        <v>0</v>
      </c>
    </row>
    <row r="83" spans="1:16" x14ac:dyDescent="0.35">
      <c r="A83">
        <f t="shared" si="17"/>
        <v>82</v>
      </c>
      <c r="B83">
        <f t="shared" si="18"/>
        <v>0</v>
      </c>
      <c r="C83">
        <f t="shared" si="19"/>
        <v>186</v>
      </c>
      <c r="D83">
        <f t="shared" si="10"/>
        <v>186</v>
      </c>
      <c r="E83">
        <f t="shared" si="11"/>
        <v>0</v>
      </c>
      <c r="F83">
        <f t="shared" si="12"/>
        <v>186</v>
      </c>
      <c r="G83">
        <f t="shared" si="13"/>
        <v>167.4</v>
      </c>
      <c r="H83">
        <f t="shared" si="14"/>
        <v>0</v>
      </c>
      <c r="I83">
        <f t="shared" si="15"/>
        <v>37.200000000000003</v>
      </c>
      <c r="J83">
        <f t="shared" si="16"/>
        <v>70.680000000000007</v>
      </c>
      <c r="P83">
        <v>0</v>
      </c>
    </row>
    <row r="84" spans="1:16" x14ac:dyDescent="0.35">
      <c r="A84">
        <f t="shared" si="17"/>
        <v>83</v>
      </c>
      <c r="B84">
        <f t="shared" si="18"/>
        <v>0</v>
      </c>
      <c r="C84">
        <f t="shared" si="19"/>
        <v>186</v>
      </c>
      <c r="D84">
        <f t="shared" si="10"/>
        <v>186</v>
      </c>
      <c r="E84">
        <f t="shared" si="11"/>
        <v>2</v>
      </c>
      <c r="F84">
        <f t="shared" si="12"/>
        <v>184</v>
      </c>
      <c r="G84">
        <f t="shared" si="13"/>
        <v>167.4</v>
      </c>
      <c r="H84">
        <f t="shared" si="14"/>
        <v>0</v>
      </c>
      <c r="I84">
        <f t="shared" si="15"/>
        <v>37.200000000000003</v>
      </c>
      <c r="J84">
        <f t="shared" si="16"/>
        <v>70.680000000000007</v>
      </c>
      <c r="P84">
        <v>0</v>
      </c>
    </row>
    <row r="85" spans="1:16" x14ac:dyDescent="0.35">
      <c r="A85">
        <f t="shared" si="17"/>
        <v>84</v>
      </c>
      <c r="B85">
        <f t="shared" si="18"/>
        <v>0</v>
      </c>
      <c r="C85">
        <f t="shared" si="19"/>
        <v>184</v>
      </c>
      <c r="D85">
        <f t="shared" si="10"/>
        <v>184</v>
      </c>
      <c r="E85">
        <f t="shared" si="11"/>
        <v>0</v>
      </c>
      <c r="F85">
        <f t="shared" si="12"/>
        <v>184</v>
      </c>
      <c r="G85">
        <f t="shared" si="13"/>
        <v>165.6</v>
      </c>
      <c r="H85">
        <f t="shared" si="14"/>
        <v>0</v>
      </c>
      <c r="I85">
        <f t="shared" si="15"/>
        <v>36.800000000000004</v>
      </c>
      <c r="J85">
        <f t="shared" si="16"/>
        <v>69.92</v>
      </c>
      <c r="P85">
        <v>0</v>
      </c>
    </row>
    <row r="86" spans="1:16" x14ac:dyDescent="0.35">
      <c r="A86">
        <f t="shared" si="17"/>
        <v>85</v>
      </c>
      <c r="B86">
        <f t="shared" si="18"/>
        <v>0</v>
      </c>
      <c r="C86">
        <f t="shared" si="19"/>
        <v>184</v>
      </c>
      <c r="D86">
        <f t="shared" si="10"/>
        <v>184</v>
      </c>
      <c r="E86">
        <f t="shared" si="11"/>
        <v>2</v>
      </c>
      <c r="F86">
        <f t="shared" si="12"/>
        <v>182</v>
      </c>
      <c r="G86">
        <f t="shared" si="13"/>
        <v>165.6</v>
      </c>
      <c r="H86">
        <f t="shared" si="14"/>
        <v>0</v>
      </c>
      <c r="I86">
        <f t="shared" si="15"/>
        <v>36.800000000000004</v>
      </c>
      <c r="J86">
        <f t="shared" si="16"/>
        <v>69.92</v>
      </c>
      <c r="P86">
        <v>0</v>
      </c>
    </row>
    <row r="87" spans="1:16" x14ac:dyDescent="0.35">
      <c r="A87">
        <f t="shared" si="17"/>
        <v>86</v>
      </c>
      <c r="B87">
        <f t="shared" si="18"/>
        <v>0</v>
      </c>
      <c r="C87">
        <f t="shared" si="19"/>
        <v>182</v>
      </c>
      <c r="D87">
        <f t="shared" si="10"/>
        <v>182</v>
      </c>
      <c r="E87">
        <f t="shared" si="11"/>
        <v>0</v>
      </c>
      <c r="F87">
        <f t="shared" si="12"/>
        <v>182</v>
      </c>
      <c r="G87">
        <f t="shared" si="13"/>
        <v>163.80000000000001</v>
      </c>
      <c r="H87">
        <f t="shared" si="14"/>
        <v>0</v>
      </c>
      <c r="I87">
        <f t="shared" si="15"/>
        <v>36.4</v>
      </c>
      <c r="J87">
        <f t="shared" si="16"/>
        <v>69.16</v>
      </c>
      <c r="P87">
        <v>0</v>
      </c>
    </row>
    <row r="88" spans="1:16" x14ac:dyDescent="0.35">
      <c r="A88">
        <f t="shared" si="17"/>
        <v>87</v>
      </c>
      <c r="B88">
        <f t="shared" si="18"/>
        <v>0</v>
      </c>
      <c r="C88">
        <f t="shared" si="19"/>
        <v>182</v>
      </c>
      <c r="D88">
        <f t="shared" si="10"/>
        <v>182</v>
      </c>
      <c r="E88">
        <f t="shared" si="11"/>
        <v>2</v>
      </c>
      <c r="F88">
        <f t="shared" si="12"/>
        <v>180</v>
      </c>
      <c r="G88">
        <f t="shared" si="13"/>
        <v>163.80000000000001</v>
      </c>
      <c r="H88">
        <f t="shared" si="14"/>
        <v>0</v>
      </c>
      <c r="I88">
        <f t="shared" si="15"/>
        <v>36.4</v>
      </c>
      <c r="J88">
        <f t="shared" si="16"/>
        <v>69.16</v>
      </c>
      <c r="P88">
        <v>0</v>
      </c>
    </row>
    <row r="89" spans="1:16" x14ac:dyDescent="0.35">
      <c r="A89">
        <f t="shared" si="17"/>
        <v>88</v>
      </c>
      <c r="B89">
        <f t="shared" si="18"/>
        <v>0</v>
      </c>
      <c r="C89">
        <f t="shared" si="19"/>
        <v>180</v>
      </c>
      <c r="D89">
        <f t="shared" si="10"/>
        <v>180</v>
      </c>
      <c r="E89">
        <f t="shared" si="11"/>
        <v>0</v>
      </c>
      <c r="F89">
        <f t="shared" si="12"/>
        <v>180</v>
      </c>
      <c r="G89">
        <f t="shared" si="13"/>
        <v>162</v>
      </c>
      <c r="H89">
        <f t="shared" si="14"/>
        <v>0</v>
      </c>
      <c r="I89">
        <f t="shared" si="15"/>
        <v>36</v>
      </c>
      <c r="J89">
        <f t="shared" si="16"/>
        <v>68.399999999999991</v>
      </c>
      <c r="P89">
        <v>0</v>
      </c>
    </row>
    <row r="90" spans="1:16" x14ac:dyDescent="0.35">
      <c r="A90">
        <f t="shared" si="17"/>
        <v>89</v>
      </c>
      <c r="B90">
        <f t="shared" si="18"/>
        <v>0</v>
      </c>
      <c r="C90">
        <f t="shared" si="19"/>
        <v>180</v>
      </c>
      <c r="D90">
        <f t="shared" si="10"/>
        <v>180</v>
      </c>
      <c r="E90">
        <f t="shared" si="11"/>
        <v>2</v>
      </c>
      <c r="F90">
        <f t="shared" si="12"/>
        <v>178</v>
      </c>
      <c r="G90">
        <f t="shared" si="13"/>
        <v>162</v>
      </c>
      <c r="H90">
        <f t="shared" si="14"/>
        <v>0</v>
      </c>
      <c r="I90">
        <f t="shared" si="15"/>
        <v>36</v>
      </c>
      <c r="J90">
        <f t="shared" si="16"/>
        <v>68.399999999999991</v>
      </c>
      <c r="P90">
        <v>0</v>
      </c>
    </row>
    <row r="91" spans="1:16" x14ac:dyDescent="0.35">
      <c r="A91">
        <f t="shared" si="17"/>
        <v>90</v>
      </c>
      <c r="B91">
        <f t="shared" si="18"/>
        <v>35</v>
      </c>
      <c r="C91">
        <f t="shared" si="19"/>
        <v>213</v>
      </c>
      <c r="D91">
        <f t="shared" si="10"/>
        <v>213</v>
      </c>
      <c r="E91">
        <f t="shared" si="11"/>
        <v>0</v>
      </c>
      <c r="F91">
        <f t="shared" si="12"/>
        <v>213</v>
      </c>
      <c r="G91">
        <f t="shared" si="13"/>
        <v>191.70000000000002</v>
      </c>
      <c r="H91">
        <f t="shared" si="14"/>
        <v>630</v>
      </c>
      <c r="I91">
        <f t="shared" si="15"/>
        <v>42.6</v>
      </c>
      <c r="J91">
        <f t="shared" si="16"/>
        <v>80.94</v>
      </c>
      <c r="P91">
        <v>0</v>
      </c>
    </row>
    <row r="92" spans="1:16" x14ac:dyDescent="0.35">
      <c r="A92">
        <f t="shared" si="17"/>
        <v>91</v>
      </c>
      <c r="B92">
        <f t="shared" si="18"/>
        <v>0</v>
      </c>
      <c r="C92">
        <f t="shared" si="19"/>
        <v>213</v>
      </c>
      <c r="D92">
        <f t="shared" si="10"/>
        <v>213</v>
      </c>
      <c r="E92">
        <f t="shared" si="11"/>
        <v>2</v>
      </c>
      <c r="F92">
        <f t="shared" si="12"/>
        <v>211</v>
      </c>
      <c r="G92">
        <f t="shared" si="13"/>
        <v>191.70000000000002</v>
      </c>
      <c r="H92">
        <f t="shared" si="14"/>
        <v>0</v>
      </c>
      <c r="I92">
        <f t="shared" si="15"/>
        <v>42.6</v>
      </c>
      <c r="J92">
        <f t="shared" si="16"/>
        <v>80.94</v>
      </c>
      <c r="P92">
        <v>0</v>
      </c>
    </row>
    <row r="93" spans="1:16" x14ac:dyDescent="0.35">
      <c r="A93">
        <f t="shared" si="17"/>
        <v>92</v>
      </c>
      <c r="B93">
        <f t="shared" si="18"/>
        <v>0</v>
      </c>
      <c r="C93">
        <f t="shared" si="19"/>
        <v>211</v>
      </c>
      <c r="D93">
        <f t="shared" si="10"/>
        <v>211</v>
      </c>
      <c r="E93">
        <f t="shared" si="11"/>
        <v>0</v>
      </c>
      <c r="F93">
        <f t="shared" si="12"/>
        <v>211</v>
      </c>
      <c r="G93">
        <f t="shared" si="13"/>
        <v>189.9</v>
      </c>
      <c r="H93">
        <f t="shared" si="14"/>
        <v>0</v>
      </c>
      <c r="I93">
        <f t="shared" si="15"/>
        <v>42.2</v>
      </c>
      <c r="J93">
        <f t="shared" si="16"/>
        <v>80.180000000000007</v>
      </c>
      <c r="P93">
        <v>0</v>
      </c>
    </row>
    <row r="94" spans="1:16" x14ac:dyDescent="0.35">
      <c r="A94">
        <f t="shared" si="17"/>
        <v>93</v>
      </c>
      <c r="B94">
        <f t="shared" si="18"/>
        <v>0</v>
      </c>
      <c r="C94">
        <f t="shared" si="19"/>
        <v>211</v>
      </c>
      <c r="D94">
        <f t="shared" si="10"/>
        <v>211</v>
      </c>
      <c r="E94">
        <f t="shared" si="11"/>
        <v>2</v>
      </c>
      <c r="F94">
        <f t="shared" si="12"/>
        <v>209</v>
      </c>
      <c r="G94">
        <f t="shared" si="13"/>
        <v>189.9</v>
      </c>
      <c r="H94">
        <f t="shared" si="14"/>
        <v>0</v>
      </c>
      <c r="I94">
        <f t="shared" si="15"/>
        <v>42.2</v>
      </c>
      <c r="J94">
        <f t="shared" si="16"/>
        <v>80.180000000000007</v>
      </c>
      <c r="P94">
        <v>0</v>
      </c>
    </row>
    <row r="95" spans="1:16" x14ac:dyDescent="0.35">
      <c r="A95">
        <f t="shared" si="17"/>
        <v>94</v>
      </c>
      <c r="B95">
        <f t="shared" si="18"/>
        <v>0</v>
      </c>
      <c r="C95">
        <f t="shared" si="19"/>
        <v>209</v>
      </c>
      <c r="D95">
        <f t="shared" si="10"/>
        <v>209</v>
      </c>
      <c r="E95">
        <f t="shared" si="11"/>
        <v>0</v>
      </c>
      <c r="F95">
        <f t="shared" si="12"/>
        <v>209</v>
      </c>
      <c r="G95">
        <f t="shared" si="13"/>
        <v>188.1</v>
      </c>
      <c r="H95">
        <f t="shared" si="14"/>
        <v>0</v>
      </c>
      <c r="I95">
        <f t="shared" si="15"/>
        <v>41.800000000000004</v>
      </c>
      <c r="J95">
        <f t="shared" si="16"/>
        <v>79.42</v>
      </c>
      <c r="P95">
        <v>0</v>
      </c>
    </row>
    <row r="96" spans="1:16" x14ac:dyDescent="0.35">
      <c r="A96">
        <f t="shared" si="17"/>
        <v>95</v>
      </c>
      <c r="B96">
        <f t="shared" si="18"/>
        <v>0</v>
      </c>
      <c r="C96">
        <f t="shared" si="19"/>
        <v>209</v>
      </c>
      <c r="D96">
        <f t="shared" si="10"/>
        <v>209</v>
      </c>
      <c r="E96">
        <f t="shared" si="11"/>
        <v>2</v>
      </c>
      <c r="F96">
        <f t="shared" si="12"/>
        <v>207</v>
      </c>
      <c r="G96">
        <f t="shared" si="13"/>
        <v>188.1</v>
      </c>
      <c r="H96">
        <f t="shared" si="14"/>
        <v>0</v>
      </c>
      <c r="I96">
        <f t="shared" si="15"/>
        <v>41.800000000000004</v>
      </c>
      <c r="J96">
        <f t="shared" si="16"/>
        <v>79.42</v>
      </c>
      <c r="P96">
        <v>0</v>
      </c>
    </row>
    <row r="97" spans="1:16" x14ac:dyDescent="0.35">
      <c r="A97">
        <f t="shared" si="17"/>
        <v>96</v>
      </c>
      <c r="B97">
        <f t="shared" si="18"/>
        <v>0</v>
      </c>
      <c r="C97">
        <f t="shared" si="19"/>
        <v>207</v>
      </c>
      <c r="D97">
        <f t="shared" si="10"/>
        <v>207</v>
      </c>
      <c r="E97">
        <f t="shared" si="11"/>
        <v>0</v>
      </c>
      <c r="F97">
        <f t="shared" si="12"/>
        <v>207</v>
      </c>
      <c r="G97">
        <f t="shared" si="13"/>
        <v>186.3</v>
      </c>
      <c r="H97">
        <f t="shared" si="14"/>
        <v>0</v>
      </c>
      <c r="I97">
        <f t="shared" si="15"/>
        <v>41.400000000000006</v>
      </c>
      <c r="J97">
        <f t="shared" si="16"/>
        <v>78.660000000000011</v>
      </c>
      <c r="P97">
        <v>0</v>
      </c>
    </row>
    <row r="98" spans="1:16" x14ac:dyDescent="0.35">
      <c r="A98">
        <f t="shared" si="17"/>
        <v>97</v>
      </c>
      <c r="B98">
        <f t="shared" si="18"/>
        <v>0</v>
      </c>
      <c r="C98">
        <f t="shared" si="19"/>
        <v>207</v>
      </c>
      <c r="D98">
        <f t="shared" si="10"/>
        <v>207</v>
      </c>
      <c r="E98">
        <f t="shared" si="11"/>
        <v>2</v>
      </c>
      <c r="F98">
        <f t="shared" si="12"/>
        <v>205</v>
      </c>
      <c r="G98">
        <f t="shared" si="13"/>
        <v>186.3</v>
      </c>
      <c r="H98">
        <f t="shared" si="14"/>
        <v>0</v>
      </c>
      <c r="I98">
        <f t="shared" si="15"/>
        <v>41.400000000000006</v>
      </c>
      <c r="J98">
        <f t="shared" si="16"/>
        <v>78.660000000000011</v>
      </c>
      <c r="P98">
        <v>0</v>
      </c>
    </row>
    <row r="99" spans="1:16" x14ac:dyDescent="0.35">
      <c r="A99">
        <f t="shared" si="17"/>
        <v>98</v>
      </c>
      <c r="B99">
        <f t="shared" si="18"/>
        <v>0</v>
      </c>
      <c r="C99">
        <f t="shared" si="19"/>
        <v>205</v>
      </c>
      <c r="D99">
        <f t="shared" si="10"/>
        <v>205</v>
      </c>
      <c r="E99">
        <f t="shared" si="11"/>
        <v>0</v>
      </c>
      <c r="F99">
        <f t="shared" si="12"/>
        <v>205</v>
      </c>
      <c r="G99">
        <f t="shared" si="13"/>
        <v>184.5</v>
      </c>
      <c r="H99">
        <f t="shared" si="14"/>
        <v>0</v>
      </c>
      <c r="I99">
        <f t="shared" si="15"/>
        <v>41</v>
      </c>
      <c r="J99">
        <f t="shared" si="16"/>
        <v>77.899999999999991</v>
      </c>
      <c r="P99">
        <v>0</v>
      </c>
    </row>
    <row r="100" spans="1:16" x14ac:dyDescent="0.35">
      <c r="A100">
        <f t="shared" si="17"/>
        <v>99</v>
      </c>
      <c r="B100">
        <f t="shared" si="18"/>
        <v>0</v>
      </c>
      <c r="C100">
        <f t="shared" si="19"/>
        <v>205</v>
      </c>
      <c r="D100">
        <f t="shared" si="10"/>
        <v>205</v>
      </c>
      <c r="E100">
        <f t="shared" si="11"/>
        <v>2</v>
      </c>
      <c r="F100">
        <f t="shared" si="12"/>
        <v>203</v>
      </c>
      <c r="G100">
        <f t="shared" si="13"/>
        <v>184.5</v>
      </c>
      <c r="H100">
        <f t="shared" si="14"/>
        <v>0</v>
      </c>
      <c r="I100">
        <f t="shared" si="15"/>
        <v>41</v>
      </c>
      <c r="J100">
        <f t="shared" si="16"/>
        <v>77.899999999999991</v>
      </c>
      <c r="P100">
        <v>0</v>
      </c>
    </row>
    <row r="101" spans="1:16" x14ac:dyDescent="0.35">
      <c r="A101">
        <f t="shared" si="17"/>
        <v>100</v>
      </c>
      <c r="B101">
        <f t="shared" si="18"/>
        <v>0</v>
      </c>
      <c r="C101">
        <f t="shared" si="19"/>
        <v>203</v>
      </c>
      <c r="D101">
        <f t="shared" si="10"/>
        <v>203</v>
      </c>
      <c r="E101">
        <f t="shared" si="11"/>
        <v>0</v>
      </c>
      <c r="F101">
        <f t="shared" si="12"/>
        <v>203</v>
      </c>
      <c r="G101">
        <f t="shared" si="13"/>
        <v>182.70000000000002</v>
      </c>
      <c r="H101">
        <f t="shared" si="14"/>
        <v>0</v>
      </c>
      <c r="I101">
        <f t="shared" si="15"/>
        <v>40.6</v>
      </c>
      <c r="J101">
        <f t="shared" si="16"/>
        <v>77.14</v>
      </c>
      <c r="P101">
        <v>0</v>
      </c>
    </row>
    <row r="102" spans="1:16" x14ac:dyDescent="0.35">
      <c r="A102">
        <f t="shared" si="17"/>
        <v>101</v>
      </c>
      <c r="B102">
        <f t="shared" si="18"/>
        <v>0</v>
      </c>
      <c r="C102">
        <f t="shared" si="19"/>
        <v>203</v>
      </c>
      <c r="D102">
        <f t="shared" si="10"/>
        <v>203</v>
      </c>
      <c r="E102">
        <f t="shared" si="11"/>
        <v>2</v>
      </c>
      <c r="F102">
        <f t="shared" si="12"/>
        <v>201</v>
      </c>
      <c r="G102">
        <f t="shared" si="13"/>
        <v>182.70000000000002</v>
      </c>
      <c r="H102">
        <f t="shared" si="14"/>
        <v>0</v>
      </c>
      <c r="I102">
        <f t="shared" si="15"/>
        <v>40.6</v>
      </c>
      <c r="J102">
        <f t="shared" si="16"/>
        <v>77.14</v>
      </c>
      <c r="P102">
        <v>0</v>
      </c>
    </row>
    <row r="103" spans="1:16" x14ac:dyDescent="0.35">
      <c r="A103">
        <f t="shared" si="17"/>
        <v>102</v>
      </c>
      <c r="B103">
        <f t="shared" si="18"/>
        <v>0</v>
      </c>
      <c r="C103">
        <f t="shared" si="19"/>
        <v>201</v>
      </c>
      <c r="D103">
        <f t="shared" si="10"/>
        <v>201</v>
      </c>
      <c r="E103">
        <f t="shared" si="11"/>
        <v>0</v>
      </c>
      <c r="F103">
        <f t="shared" si="12"/>
        <v>201</v>
      </c>
      <c r="G103">
        <f t="shared" si="13"/>
        <v>180.9</v>
      </c>
      <c r="H103">
        <f t="shared" si="14"/>
        <v>0</v>
      </c>
      <c r="I103">
        <f t="shared" si="15"/>
        <v>40.200000000000003</v>
      </c>
      <c r="J103">
        <f t="shared" si="16"/>
        <v>76.38</v>
      </c>
      <c r="P103">
        <v>0</v>
      </c>
    </row>
    <row r="104" spans="1:16" x14ac:dyDescent="0.35">
      <c r="A104">
        <f t="shared" si="17"/>
        <v>103</v>
      </c>
      <c r="B104">
        <f t="shared" si="18"/>
        <v>0</v>
      </c>
      <c r="C104">
        <f t="shared" si="19"/>
        <v>201</v>
      </c>
      <c r="D104">
        <f t="shared" si="10"/>
        <v>201</v>
      </c>
      <c r="E104">
        <f t="shared" si="11"/>
        <v>2</v>
      </c>
      <c r="F104">
        <f t="shared" si="12"/>
        <v>199</v>
      </c>
      <c r="G104">
        <f t="shared" si="13"/>
        <v>180.9</v>
      </c>
      <c r="H104">
        <f t="shared" si="14"/>
        <v>0</v>
      </c>
      <c r="I104">
        <f t="shared" si="15"/>
        <v>40.200000000000003</v>
      </c>
      <c r="J104">
        <f t="shared" si="16"/>
        <v>76.38</v>
      </c>
      <c r="P104">
        <v>0</v>
      </c>
    </row>
    <row r="105" spans="1:16" x14ac:dyDescent="0.35">
      <c r="A105">
        <f t="shared" si="17"/>
        <v>104</v>
      </c>
      <c r="B105">
        <f t="shared" si="18"/>
        <v>0</v>
      </c>
      <c r="C105">
        <f t="shared" si="19"/>
        <v>199</v>
      </c>
      <c r="D105">
        <f t="shared" si="10"/>
        <v>199</v>
      </c>
      <c r="E105">
        <f t="shared" si="11"/>
        <v>0</v>
      </c>
      <c r="F105">
        <f t="shared" si="12"/>
        <v>199</v>
      </c>
      <c r="G105">
        <f t="shared" si="13"/>
        <v>179.1</v>
      </c>
      <c r="H105">
        <f t="shared" si="14"/>
        <v>0</v>
      </c>
      <c r="I105">
        <f t="shared" si="15"/>
        <v>39.800000000000004</v>
      </c>
      <c r="J105">
        <f t="shared" si="16"/>
        <v>75.62</v>
      </c>
      <c r="P105">
        <v>0</v>
      </c>
    </row>
    <row r="106" spans="1:16" x14ac:dyDescent="0.35">
      <c r="A106">
        <f t="shared" si="17"/>
        <v>105</v>
      </c>
      <c r="B106">
        <f t="shared" si="18"/>
        <v>0</v>
      </c>
      <c r="C106">
        <f t="shared" si="19"/>
        <v>199</v>
      </c>
      <c r="D106">
        <f t="shared" si="10"/>
        <v>199</v>
      </c>
      <c r="E106">
        <f t="shared" si="11"/>
        <v>2</v>
      </c>
      <c r="F106">
        <f t="shared" si="12"/>
        <v>197</v>
      </c>
      <c r="G106">
        <f t="shared" si="13"/>
        <v>179.1</v>
      </c>
      <c r="H106">
        <f t="shared" si="14"/>
        <v>0</v>
      </c>
      <c r="I106">
        <f t="shared" si="15"/>
        <v>39.800000000000004</v>
      </c>
      <c r="J106">
        <f t="shared" si="16"/>
        <v>75.62</v>
      </c>
      <c r="P106">
        <v>0</v>
      </c>
    </row>
    <row r="107" spans="1:16" x14ac:dyDescent="0.35">
      <c r="A107">
        <f t="shared" si="17"/>
        <v>106</v>
      </c>
      <c r="B107">
        <f t="shared" si="18"/>
        <v>0</v>
      </c>
      <c r="C107">
        <f t="shared" si="19"/>
        <v>197</v>
      </c>
      <c r="D107">
        <f t="shared" si="10"/>
        <v>197</v>
      </c>
      <c r="E107">
        <f t="shared" si="11"/>
        <v>0</v>
      </c>
      <c r="F107">
        <f t="shared" si="12"/>
        <v>197</v>
      </c>
      <c r="G107">
        <f t="shared" si="13"/>
        <v>177.3</v>
      </c>
      <c r="H107">
        <f t="shared" si="14"/>
        <v>0</v>
      </c>
      <c r="I107">
        <f t="shared" si="15"/>
        <v>39.400000000000006</v>
      </c>
      <c r="J107">
        <f t="shared" si="16"/>
        <v>74.860000000000014</v>
      </c>
      <c r="P107">
        <v>0</v>
      </c>
    </row>
    <row r="108" spans="1:16" x14ac:dyDescent="0.35">
      <c r="A108">
        <f t="shared" si="17"/>
        <v>107</v>
      </c>
      <c r="B108">
        <f t="shared" si="18"/>
        <v>0</v>
      </c>
      <c r="C108">
        <f t="shared" si="19"/>
        <v>197</v>
      </c>
      <c r="D108">
        <f t="shared" si="10"/>
        <v>197</v>
      </c>
      <c r="E108">
        <f t="shared" si="11"/>
        <v>2</v>
      </c>
      <c r="F108">
        <f t="shared" si="12"/>
        <v>195</v>
      </c>
      <c r="G108">
        <f t="shared" si="13"/>
        <v>177.3</v>
      </c>
      <c r="H108">
        <f t="shared" si="14"/>
        <v>0</v>
      </c>
      <c r="I108">
        <f t="shared" si="15"/>
        <v>39.400000000000006</v>
      </c>
      <c r="J108">
        <f t="shared" si="16"/>
        <v>74.860000000000014</v>
      </c>
      <c r="P108">
        <v>0</v>
      </c>
    </row>
    <row r="109" spans="1:16" x14ac:dyDescent="0.35">
      <c r="A109">
        <f t="shared" si="17"/>
        <v>108</v>
      </c>
      <c r="B109">
        <f t="shared" si="18"/>
        <v>0</v>
      </c>
      <c r="C109">
        <f t="shared" si="19"/>
        <v>195</v>
      </c>
      <c r="D109">
        <f t="shared" si="10"/>
        <v>195</v>
      </c>
      <c r="E109">
        <f t="shared" si="11"/>
        <v>0</v>
      </c>
      <c r="F109">
        <f t="shared" si="12"/>
        <v>195</v>
      </c>
      <c r="G109">
        <f t="shared" si="13"/>
        <v>175.5</v>
      </c>
      <c r="H109">
        <f t="shared" si="14"/>
        <v>0</v>
      </c>
      <c r="I109">
        <f t="shared" si="15"/>
        <v>39</v>
      </c>
      <c r="J109">
        <f t="shared" si="16"/>
        <v>74.099999999999994</v>
      </c>
      <c r="P109">
        <v>0</v>
      </c>
    </row>
    <row r="110" spans="1:16" x14ac:dyDescent="0.35">
      <c r="A110">
        <f t="shared" si="17"/>
        <v>109</v>
      </c>
      <c r="B110">
        <f t="shared" si="18"/>
        <v>0</v>
      </c>
      <c r="C110">
        <f t="shared" si="19"/>
        <v>195</v>
      </c>
      <c r="D110">
        <f t="shared" si="10"/>
        <v>195</v>
      </c>
      <c r="E110">
        <f t="shared" si="11"/>
        <v>2</v>
      </c>
      <c r="F110">
        <f t="shared" si="12"/>
        <v>193</v>
      </c>
      <c r="G110">
        <f t="shared" si="13"/>
        <v>175.5</v>
      </c>
      <c r="H110">
        <f t="shared" si="14"/>
        <v>0</v>
      </c>
      <c r="I110">
        <f t="shared" si="15"/>
        <v>39</v>
      </c>
      <c r="J110">
        <f t="shared" si="16"/>
        <v>74.099999999999994</v>
      </c>
      <c r="P110">
        <v>0</v>
      </c>
    </row>
    <row r="111" spans="1:16" x14ac:dyDescent="0.35">
      <c r="A111">
        <f t="shared" si="17"/>
        <v>110</v>
      </c>
      <c r="B111">
        <f t="shared" si="18"/>
        <v>0</v>
      </c>
      <c r="C111">
        <f t="shared" si="19"/>
        <v>193</v>
      </c>
      <c r="D111">
        <f t="shared" si="10"/>
        <v>193</v>
      </c>
      <c r="E111">
        <f t="shared" si="11"/>
        <v>0</v>
      </c>
      <c r="F111">
        <f t="shared" si="12"/>
        <v>193</v>
      </c>
      <c r="G111">
        <f t="shared" si="13"/>
        <v>173.70000000000002</v>
      </c>
      <c r="H111">
        <f t="shared" si="14"/>
        <v>0</v>
      </c>
      <c r="I111">
        <f t="shared" si="15"/>
        <v>38.6</v>
      </c>
      <c r="J111">
        <f t="shared" si="16"/>
        <v>73.34</v>
      </c>
      <c r="P111">
        <v>0</v>
      </c>
    </row>
    <row r="112" spans="1:16" x14ac:dyDescent="0.35">
      <c r="A112">
        <f t="shared" si="17"/>
        <v>111</v>
      </c>
      <c r="B112">
        <f t="shared" si="18"/>
        <v>0</v>
      </c>
      <c r="C112">
        <f t="shared" si="19"/>
        <v>193</v>
      </c>
      <c r="D112">
        <f t="shared" si="10"/>
        <v>193</v>
      </c>
      <c r="E112">
        <f t="shared" si="11"/>
        <v>2</v>
      </c>
      <c r="F112">
        <f t="shared" si="12"/>
        <v>191</v>
      </c>
      <c r="G112">
        <f t="shared" si="13"/>
        <v>173.70000000000002</v>
      </c>
      <c r="H112">
        <f t="shared" si="14"/>
        <v>0</v>
      </c>
      <c r="I112">
        <f t="shared" si="15"/>
        <v>38.6</v>
      </c>
      <c r="J112">
        <f t="shared" si="16"/>
        <v>73.34</v>
      </c>
      <c r="P112">
        <v>0</v>
      </c>
    </row>
    <row r="113" spans="1:16" x14ac:dyDescent="0.35">
      <c r="A113">
        <f t="shared" si="17"/>
        <v>112</v>
      </c>
      <c r="B113">
        <f t="shared" si="18"/>
        <v>0</v>
      </c>
      <c r="C113">
        <f t="shared" si="19"/>
        <v>191</v>
      </c>
      <c r="D113">
        <f t="shared" si="10"/>
        <v>191</v>
      </c>
      <c r="E113">
        <f t="shared" si="11"/>
        <v>0</v>
      </c>
      <c r="F113">
        <f t="shared" si="12"/>
        <v>191</v>
      </c>
      <c r="G113">
        <f t="shared" si="13"/>
        <v>171.9</v>
      </c>
      <c r="H113">
        <f t="shared" si="14"/>
        <v>0</v>
      </c>
      <c r="I113">
        <f t="shared" si="15"/>
        <v>38.200000000000003</v>
      </c>
      <c r="J113">
        <f t="shared" si="16"/>
        <v>72.58</v>
      </c>
      <c r="P113">
        <v>0</v>
      </c>
    </row>
    <row r="114" spans="1:16" x14ac:dyDescent="0.35">
      <c r="A114">
        <f t="shared" si="17"/>
        <v>113</v>
      </c>
      <c r="B114">
        <f t="shared" si="18"/>
        <v>0</v>
      </c>
      <c r="C114">
        <f t="shared" si="19"/>
        <v>191</v>
      </c>
      <c r="D114">
        <f t="shared" si="10"/>
        <v>191</v>
      </c>
      <c r="E114">
        <f t="shared" si="11"/>
        <v>2</v>
      </c>
      <c r="F114">
        <f t="shared" si="12"/>
        <v>189</v>
      </c>
      <c r="G114">
        <f t="shared" si="13"/>
        <v>171.9</v>
      </c>
      <c r="H114">
        <f t="shared" si="14"/>
        <v>0</v>
      </c>
      <c r="I114">
        <f t="shared" si="15"/>
        <v>38.200000000000003</v>
      </c>
      <c r="J114">
        <f t="shared" si="16"/>
        <v>72.58</v>
      </c>
      <c r="P114">
        <v>0</v>
      </c>
    </row>
    <row r="115" spans="1:16" x14ac:dyDescent="0.35">
      <c r="A115">
        <f t="shared" si="17"/>
        <v>114</v>
      </c>
      <c r="B115">
        <f t="shared" si="18"/>
        <v>0</v>
      </c>
      <c r="C115">
        <f t="shared" si="19"/>
        <v>189</v>
      </c>
      <c r="D115">
        <f t="shared" si="10"/>
        <v>189</v>
      </c>
      <c r="E115">
        <f t="shared" si="11"/>
        <v>0</v>
      </c>
      <c r="F115">
        <f t="shared" si="12"/>
        <v>189</v>
      </c>
      <c r="G115">
        <f t="shared" si="13"/>
        <v>170.1</v>
      </c>
      <c r="H115">
        <f t="shared" si="14"/>
        <v>0</v>
      </c>
      <c r="I115">
        <f t="shared" si="15"/>
        <v>37.800000000000004</v>
      </c>
      <c r="J115">
        <f t="shared" si="16"/>
        <v>71.820000000000007</v>
      </c>
      <c r="P115">
        <v>0</v>
      </c>
    </row>
    <row r="116" spans="1:16" x14ac:dyDescent="0.35">
      <c r="A116">
        <f t="shared" si="17"/>
        <v>115</v>
      </c>
      <c r="B116">
        <f t="shared" si="18"/>
        <v>0</v>
      </c>
      <c r="C116">
        <f t="shared" si="19"/>
        <v>189</v>
      </c>
      <c r="D116">
        <f t="shared" si="10"/>
        <v>189</v>
      </c>
      <c r="E116">
        <f t="shared" si="11"/>
        <v>2</v>
      </c>
      <c r="F116">
        <f t="shared" si="12"/>
        <v>187</v>
      </c>
      <c r="G116">
        <f t="shared" si="13"/>
        <v>170.1</v>
      </c>
      <c r="H116">
        <f t="shared" si="14"/>
        <v>0</v>
      </c>
      <c r="I116">
        <f t="shared" si="15"/>
        <v>37.800000000000004</v>
      </c>
      <c r="J116">
        <f t="shared" si="16"/>
        <v>71.820000000000007</v>
      </c>
      <c r="P116">
        <v>0</v>
      </c>
    </row>
    <row r="117" spans="1:16" x14ac:dyDescent="0.35">
      <c r="A117">
        <f t="shared" si="17"/>
        <v>116</v>
      </c>
      <c r="B117">
        <f t="shared" si="18"/>
        <v>0</v>
      </c>
      <c r="C117">
        <f t="shared" si="19"/>
        <v>187</v>
      </c>
      <c r="D117">
        <f t="shared" si="10"/>
        <v>187</v>
      </c>
      <c r="E117">
        <f t="shared" si="11"/>
        <v>0</v>
      </c>
      <c r="F117">
        <f t="shared" si="12"/>
        <v>187</v>
      </c>
      <c r="G117">
        <f t="shared" si="13"/>
        <v>168.3</v>
      </c>
      <c r="H117">
        <f t="shared" si="14"/>
        <v>0</v>
      </c>
      <c r="I117">
        <f t="shared" si="15"/>
        <v>37.4</v>
      </c>
      <c r="J117">
        <f t="shared" si="16"/>
        <v>71.059999999999988</v>
      </c>
      <c r="P117">
        <v>0</v>
      </c>
    </row>
    <row r="118" spans="1:16" x14ac:dyDescent="0.35">
      <c r="A118">
        <f t="shared" si="17"/>
        <v>117</v>
      </c>
      <c r="B118">
        <f t="shared" si="18"/>
        <v>0</v>
      </c>
      <c r="C118">
        <f t="shared" si="19"/>
        <v>187</v>
      </c>
      <c r="D118">
        <f t="shared" si="10"/>
        <v>187</v>
      </c>
      <c r="E118">
        <f t="shared" si="11"/>
        <v>2</v>
      </c>
      <c r="F118">
        <f t="shared" si="12"/>
        <v>185</v>
      </c>
      <c r="G118">
        <f t="shared" si="13"/>
        <v>168.3</v>
      </c>
      <c r="H118">
        <f t="shared" si="14"/>
        <v>0</v>
      </c>
      <c r="I118">
        <f t="shared" si="15"/>
        <v>37.4</v>
      </c>
      <c r="J118">
        <f t="shared" si="16"/>
        <v>71.059999999999988</v>
      </c>
      <c r="P118">
        <v>0</v>
      </c>
    </row>
    <row r="119" spans="1:16" x14ac:dyDescent="0.35">
      <c r="A119">
        <f t="shared" si="17"/>
        <v>118</v>
      </c>
      <c r="B119">
        <f t="shared" si="18"/>
        <v>0</v>
      </c>
      <c r="C119">
        <f t="shared" si="19"/>
        <v>185</v>
      </c>
      <c r="D119">
        <f t="shared" si="10"/>
        <v>185</v>
      </c>
      <c r="E119">
        <f t="shared" si="11"/>
        <v>0</v>
      </c>
      <c r="F119">
        <f t="shared" si="12"/>
        <v>185</v>
      </c>
      <c r="G119">
        <f t="shared" si="13"/>
        <v>166.5</v>
      </c>
      <c r="H119">
        <f t="shared" si="14"/>
        <v>0</v>
      </c>
      <c r="I119">
        <f t="shared" si="15"/>
        <v>37</v>
      </c>
      <c r="J119">
        <f t="shared" si="16"/>
        <v>70.3</v>
      </c>
      <c r="P119">
        <v>0</v>
      </c>
    </row>
    <row r="120" spans="1:16" x14ac:dyDescent="0.35">
      <c r="A120">
        <f t="shared" si="17"/>
        <v>119</v>
      </c>
      <c r="B120">
        <f t="shared" si="18"/>
        <v>0</v>
      </c>
      <c r="C120">
        <f t="shared" si="19"/>
        <v>185</v>
      </c>
      <c r="D120">
        <f t="shared" si="10"/>
        <v>185</v>
      </c>
      <c r="E120">
        <f t="shared" si="11"/>
        <v>2</v>
      </c>
      <c r="F120">
        <f t="shared" si="12"/>
        <v>183</v>
      </c>
      <c r="G120">
        <f t="shared" si="13"/>
        <v>166.5</v>
      </c>
      <c r="H120">
        <f t="shared" si="14"/>
        <v>0</v>
      </c>
      <c r="I120">
        <f t="shared" si="15"/>
        <v>37</v>
      </c>
      <c r="J120">
        <f t="shared" si="16"/>
        <v>70.3</v>
      </c>
      <c r="P120">
        <v>0</v>
      </c>
    </row>
    <row r="121" spans="1:16" x14ac:dyDescent="0.35">
      <c r="A121">
        <f t="shared" si="17"/>
        <v>120</v>
      </c>
      <c r="B121">
        <f t="shared" si="18"/>
        <v>36</v>
      </c>
      <c r="C121">
        <f t="shared" si="19"/>
        <v>219</v>
      </c>
      <c r="D121">
        <f t="shared" si="10"/>
        <v>219</v>
      </c>
      <c r="E121">
        <f t="shared" si="11"/>
        <v>0</v>
      </c>
      <c r="F121">
        <f t="shared" si="12"/>
        <v>219</v>
      </c>
      <c r="G121">
        <f t="shared" si="13"/>
        <v>197.1</v>
      </c>
      <c r="H121">
        <f t="shared" si="14"/>
        <v>648</v>
      </c>
      <c r="I121">
        <f t="shared" si="15"/>
        <v>43.800000000000004</v>
      </c>
      <c r="J121">
        <f t="shared" si="16"/>
        <v>83.22</v>
      </c>
      <c r="P121">
        <v>0</v>
      </c>
    </row>
    <row r="122" spans="1:16" x14ac:dyDescent="0.35">
      <c r="A122">
        <f t="shared" si="17"/>
        <v>121</v>
      </c>
      <c r="B122">
        <f t="shared" si="18"/>
        <v>0</v>
      </c>
      <c r="C122">
        <f t="shared" si="19"/>
        <v>219</v>
      </c>
      <c r="D122">
        <f t="shared" si="10"/>
        <v>219</v>
      </c>
      <c r="E122">
        <f t="shared" si="11"/>
        <v>2</v>
      </c>
      <c r="F122">
        <f t="shared" si="12"/>
        <v>217</v>
      </c>
      <c r="G122">
        <f t="shared" si="13"/>
        <v>197.1</v>
      </c>
      <c r="H122">
        <f t="shared" si="14"/>
        <v>0</v>
      </c>
      <c r="I122">
        <f t="shared" si="15"/>
        <v>43.800000000000004</v>
      </c>
      <c r="J122">
        <f t="shared" si="16"/>
        <v>83.22</v>
      </c>
      <c r="P122">
        <v>0</v>
      </c>
    </row>
    <row r="123" spans="1:16" x14ac:dyDescent="0.35">
      <c r="A123">
        <f t="shared" si="17"/>
        <v>122</v>
      </c>
      <c r="B123">
        <f t="shared" si="18"/>
        <v>0</v>
      </c>
      <c r="C123">
        <f t="shared" si="19"/>
        <v>217</v>
      </c>
      <c r="D123">
        <f t="shared" si="10"/>
        <v>217</v>
      </c>
      <c r="E123">
        <f t="shared" si="11"/>
        <v>0</v>
      </c>
      <c r="F123">
        <f t="shared" si="12"/>
        <v>217</v>
      </c>
      <c r="G123">
        <f t="shared" si="13"/>
        <v>195.3</v>
      </c>
      <c r="H123">
        <f t="shared" si="14"/>
        <v>0</v>
      </c>
      <c r="I123">
        <f t="shared" si="15"/>
        <v>43.400000000000006</v>
      </c>
      <c r="J123">
        <f t="shared" si="16"/>
        <v>82.460000000000008</v>
      </c>
      <c r="P123">
        <v>0</v>
      </c>
    </row>
    <row r="124" spans="1:16" x14ac:dyDescent="0.35">
      <c r="A124">
        <f t="shared" si="17"/>
        <v>123</v>
      </c>
      <c r="B124">
        <f t="shared" si="18"/>
        <v>0</v>
      </c>
      <c r="C124">
        <f t="shared" si="19"/>
        <v>217</v>
      </c>
      <c r="D124">
        <f t="shared" si="10"/>
        <v>217</v>
      </c>
      <c r="E124">
        <f t="shared" si="11"/>
        <v>2</v>
      </c>
      <c r="F124">
        <f t="shared" si="12"/>
        <v>215</v>
      </c>
      <c r="G124">
        <f t="shared" si="13"/>
        <v>195.3</v>
      </c>
      <c r="H124">
        <f t="shared" si="14"/>
        <v>0</v>
      </c>
      <c r="I124">
        <f t="shared" si="15"/>
        <v>43.400000000000006</v>
      </c>
      <c r="J124">
        <f t="shared" si="16"/>
        <v>82.460000000000008</v>
      </c>
      <c r="P124">
        <v>0</v>
      </c>
    </row>
    <row r="125" spans="1:16" x14ac:dyDescent="0.35">
      <c r="A125">
        <f t="shared" si="17"/>
        <v>124</v>
      </c>
      <c r="B125">
        <f t="shared" si="18"/>
        <v>0</v>
      </c>
      <c r="C125">
        <f t="shared" si="19"/>
        <v>215</v>
      </c>
      <c r="D125">
        <f t="shared" si="10"/>
        <v>215</v>
      </c>
      <c r="E125">
        <f t="shared" si="11"/>
        <v>0</v>
      </c>
      <c r="F125">
        <f t="shared" si="12"/>
        <v>215</v>
      </c>
      <c r="G125">
        <f t="shared" si="13"/>
        <v>193.5</v>
      </c>
      <c r="H125">
        <f t="shared" si="14"/>
        <v>0</v>
      </c>
      <c r="I125">
        <f t="shared" si="15"/>
        <v>43</v>
      </c>
      <c r="J125">
        <f t="shared" si="16"/>
        <v>81.7</v>
      </c>
      <c r="P125">
        <v>0</v>
      </c>
    </row>
    <row r="126" spans="1:16" x14ac:dyDescent="0.35">
      <c r="A126">
        <f t="shared" si="17"/>
        <v>125</v>
      </c>
      <c r="B126">
        <f t="shared" si="18"/>
        <v>0</v>
      </c>
      <c r="C126">
        <f t="shared" si="19"/>
        <v>215</v>
      </c>
      <c r="D126">
        <f t="shared" si="10"/>
        <v>215</v>
      </c>
      <c r="E126">
        <f t="shared" si="11"/>
        <v>2</v>
      </c>
      <c r="F126">
        <f t="shared" si="12"/>
        <v>213</v>
      </c>
      <c r="G126">
        <f t="shared" si="13"/>
        <v>193.5</v>
      </c>
      <c r="H126">
        <f t="shared" si="14"/>
        <v>0</v>
      </c>
      <c r="I126">
        <f t="shared" si="15"/>
        <v>43</v>
      </c>
      <c r="J126">
        <f t="shared" si="16"/>
        <v>81.7</v>
      </c>
      <c r="P126">
        <v>0</v>
      </c>
    </row>
    <row r="127" spans="1:16" x14ac:dyDescent="0.35">
      <c r="A127">
        <f t="shared" si="17"/>
        <v>126</v>
      </c>
      <c r="B127">
        <f t="shared" si="18"/>
        <v>0</v>
      </c>
      <c r="C127">
        <f t="shared" si="19"/>
        <v>213</v>
      </c>
      <c r="D127">
        <f t="shared" si="10"/>
        <v>213</v>
      </c>
      <c r="E127">
        <f t="shared" si="11"/>
        <v>0</v>
      </c>
      <c r="F127">
        <f t="shared" si="12"/>
        <v>213</v>
      </c>
      <c r="G127">
        <f t="shared" si="13"/>
        <v>191.70000000000002</v>
      </c>
      <c r="H127">
        <f t="shared" si="14"/>
        <v>0</v>
      </c>
      <c r="I127">
        <f t="shared" si="15"/>
        <v>42.6</v>
      </c>
      <c r="J127">
        <f t="shared" si="16"/>
        <v>80.94</v>
      </c>
      <c r="P127">
        <v>0</v>
      </c>
    </row>
    <row r="128" spans="1:16" x14ac:dyDescent="0.35">
      <c r="A128">
        <f t="shared" si="17"/>
        <v>127</v>
      </c>
      <c r="B128">
        <f t="shared" si="18"/>
        <v>0</v>
      </c>
      <c r="C128">
        <f t="shared" si="19"/>
        <v>213</v>
      </c>
      <c r="D128">
        <f t="shared" si="10"/>
        <v>213</v>
      </c>
      <c r="E128">
        <f t="shared" si="11"/>
        <v>2</v>
      </c>
      <c r="F128">
        <f t="shared" si="12"/>
        <v>211</v>
      </c>
      <c r="G128">
        <f t="shared" si="13"/>
        <v>191.70000000000002</v>
      </c>
      <c r="H128">
        <f t="shared" si="14"/>
        <v>0</v>
      </c>
      <c r="I128">
        <f t="shared" si="15"/>
        <v>42.6</v>
      </c>
      <c r="J128">
        <f t="shared" si="16"/>
        <v>80.94</v>
      </c>
      <c r="P128">
        <v>0</v>
      </c>
    </row>
    <row r="129" spans="1:16" x14ac:dyDescent="0.35">
      <c r="A129">
        <f t="shared" si="17"/>
        <v>128</v>
      </c>
      <c r="B129">
        <f t="shared" si="18"/>
        <v>0</v>
      </c>
      <c r="C129">
        <f t="shared" si="19"/>
        <v>211</v>
      </c>
      <c r="D129">
        <f t="shared" si="10"/>
        <v>211</v>
      </c>
      <c r="E129">
        <f t="shared" si="11"/>
        <v>0</v>
      </c>
      <c r="F129">
        <f t="shared" si="12"/>
        <v>211</v>
      </c>
      <c r="G129">
        <f t="shared" si="13"/>
        <v>189.9</v>
      </c>
      <c r="H129">
        <f t="shared" si="14"/>
        <v>0</v>
      </c>
      <c r="I129">
        <f t="shared" si="15"/>
        <v>42.2</v>
      </c>
      <c r="J129">
        <f t="shared" si="16"/>
        <v>80.180000000000007</v>
      </c>
      <c r="P129">
        <v>0</v>
      </c>
    </row>
    <row r="130" spans="1:16" x14ac:dyDescent="0.35">
      <c r="A130">
        <f t="shared" si="17"/>
        <v>129</v>
      </c>
      <c r="B130">
        <f t="shared" si="18"/>
        <v>0</v>
      </c>
      <c r="C130">
        <f t="shared" si="19"/>
        <v>211</v>
      </c>
      <c r="D130">
        <f t="shared" si="10"/>
        <v>211</v>
      </c>
      <c r="E130">
        <f t="shared" si="11"/>
        <v>2</v>
      </c>
      <c r="F130">
        <f t="shared" si="12"/>
        <v>209</v>
      </c>
      <c r="G130">
        <f t="shared" si="13"/>
        <v>189.9</v>
      </c>
      <c r="H130">
        <f t="shared" si="14"/>
        <v>0</v>
      </c>
      <c r="I130">
        <f t="shared" si="15"/>
        <v>42.2</v>
      </c>
      <c r="J130">
        <f t="shared" si="16"/>
        <v>80.180000000000007</v>
      </c>
      <c r="P130">
        <v>0</v>
      </c>
    </row>
    <row r="131" spans="1:16" x14ac:dyDescent="0.35">
      <c r="A131">
        <f t="shared" si="17"/>
        <v>130</v>
      </c>
      <c r="B131">
        <f t="shared" si="18"/>
        <v>0</v>
      </c>
      <c r="C131">
        <f t="shared" si="19"/>
        <v>209</v>
      </c>
      <c r="D131">
        <f t="shared" ref="D131:D181" si="20">C131</f>
        <v>209</v>
      </c>
      <c r="E131">
        <f t="shared" ref="E131:E181" si="21">IF(MOD(A131,2)=1,2,0)</f>
        <v>0</v>
      </c>
      <c r="F131">
        <f t="shared" ref="F131:F181" si="22">C131-E131</f>
        <v>209</v>
      </c>
      <c r="G131">
        <f t="shared" ref="G131:G181" si="23">D131*0.9</f>
        <v>188.1</v>
      </c>
      <c r="H131">
        <f t="shared" ref="H131:H181" si="24">B131*18</f>
        <v>0</v>
      </c>
      <c r="I131">
        <f t="shared" ref="I131:I181" si="25">C131*$O$2</f>
        <v>41.800000000000004</v>
      </c>
      <c r="J131">
        <f t="shared" ref="J131:J181" si="26">I131*1.9</f>
        <v>79.42</v>
      </c>
      <c r="P131">
        <v>0</v>
      </c>
    </row>
    <row r="132" spans="1:16" x14ac:dyDescent="0.35">
      <c r="A132">
        <f t="shared" ref="A132:A181" si="27">A131+1</f>
        <v>131</v>
      </c>
      <c r="B132">
        <f t="shared" ref="B132:B181" si="28">ROUNDDOWN(IF(MOD(A132,30)=0,F131*0.2,0), 0)</f>
        <v>0</v>
      </c>
      <c r="C132">
        <f t="shared" ref="C132:C181" si="29">SUM(F131,B132)</f>
        <v>209</v>
      </c>
      <c r="D132">
        <f t="shared" si="20"/>
        <v>209</v>
      </c>
      <c r="E132">
        <f t="shared" si="21"/>
        <v>2</v>
      </c>
      <c r="F132">
        <f t="shared" si="22"/>
        <v>207</v>
      </c>
      <c r="G132">
        <f t="shared" si="23"/>
        <v>188.1</v>
      </c>
      <c r="H132">
        <f t="shared" si="24"/>
        <v>0</v>
      </c>
      <c r="I132">
        <f t="shared" si="25"/>
        <v>41.800000000000004</v>
      </c>
      <c r="J132">
        <f t="shared" si="26"/>
        <v>79.42</v>
      </c>
      <c r="P132">
        <v>0</v>
      </c>
    </row>
    <row r="133" spans="1:16" x14ac:dyDescent="0.35">
      <c r="A133">
        <f t="shared" si="27"/>
        <v>132</v>
      </c>
      <c r="B133">
        <f t="shared" si="28"/>
        <v>0</v>
      </c>
      <c r="C133">
        <f t="shared" si="29"/>
        <v>207</v>
      </c>
      <c r="D133">
        <f t="shared" si="20"/>
        <v>207</v>
      </c>
      <c r="E133">
        <f t="shared" si="21"/>
        <v>0</v>
      </c>
      <c r="F133">
        <f t="shared" si="22"/>
        <v>207</v>
      </c>
      <c r="G133">
        <f t="shared" si="23"/>
        <v>186.3</v>
      </c>
      <c r="H133">
        <f t="shared" si="24"/>
        <v>0</v>
      </c>
      <c r="I133">
        <f t="shared" si="25"/>
        <v>41.400000000000006</v>
      </c>
      <c r="J133">
        <f t="shared" si="26"/>
        <v>78.660000000000011</v>
      </c>
      <c r="P133">
        <v>0</v>
      </c>
    </row>
    <row r="134" spans="1:16" x14ac:dyDescent="0.35">
      <c r="A134">
        <f t="shared" si="27"/>
        <v>133</v>
      </c>
      <c r="B134">
        <f t="shared" si="28"/>
        <v>0</v>
      </c>
      <c r="C134">
        <f t="shared" si="29"/>
        <v>207</v>
      </c>
      <c r="D134">
        <f t="shared" si="20"/>
        <v>207</v>
      </c>
      <c r="E134">
        <f t="shared" si="21"/>
        <v>2</v>
      </c>
      <c r="F134">
        <f t="shared" si="22"/>
        <v>205</v>
      </c>
      <c r="G134">
        <f t="shared" si="23"/>
        <v>186.3</v>
      </c>
      <c r="H134">
        <f t="shared" si="24"/>
        <v>0</v>
      </c>
      <c r="I134">
        <f t="shared" si="25"/>
        <v>41.400000000000006</v>
      </c>
      <c r="J134">
        <f t="shared" si="26"/>
        <v>78.660000000000011</v>
      </c>
      <c r="P134">
        <v>0</v>
      </c>
    </row>
    <row r="135" spans="1:16" x14ac:dyDescent="0.35">
      <c r="A135">
        <f t="shared" si="27"/>
        <v>134</v>
      </c>
      <c r="B135">
        <f t="shared" si="28"/>
        <v>0</v>
      </c>
      <c r="C135">
        <f t="shared" si="29"/>
        <v>205</v>
      </c>
      <c r="D135">
        <f t="shared" si="20"/>
        <v>205</v>
      </c>
      <c r="E135">
        <f t="shared" si="21"/>
        <v>0</v>
      </c>
      <c r="F135">
        <f t="shared" si="22"/>
        <v>205</v>
      </c>
      <c r="G135">
        <f t="shared" si="23"/>
        <v>184.5</v>
      </c>
      <c r="H135">
        <f t="shared" si="24"/>
        <v>0</v>
      </c>
      <c r="I135">
        <f t="shared" si="25"/>
        <v>41</v>
      </c>
      <c r="J135">
        <f t="shared" si="26"/>
        <v>77.899999999999991</v>
      </c>
      <c r="P135">
        <v>0</v>
      </c>
    </row>
    <row r="136" spans="1:16" x14ac:dyDescent="0.35">
      <c r="A136">
        <f t="shared" si="27"/>
        <v>135</v>
      </c>
      <c r="B136">
        <f t="shared" si="28"/>
        <v>0</v>
      </c>
      <c r="C136">
        <f t="shared" si="29"/>
        <v>205</v>
      </c>
      <c r="D136">
        <f t="shared" si="20"/>
        <v>205</v>
      </c>
      <c r="E136">
        <f t="shared" si="21"/>
        <v>2</v>
      </c>
      <c r="F136">
        <f t="shared" si="22"/>
        <v>203</v>
      </c>
      <c r="G136">
        <f t="shared" si="23"/>
        <v>184.5</v>
      </c>
      <c r="H136">
        <f t="shared" si="24"/>
        <v>0</v>
      </c>
      <c r="I136">
        <f t="shared" si="25"/>
        <v>41</v>
      </c>
      <c r="J136">
        <f t="shared" si="26"/>
        <v>77.899999999999991</v>
      </c>
      <c r="P136">
        <v>0</v>
      </c>
    </row>
    <row r="137" spans="1:16" x14ac:dyDescent="0.35">
      <c r="A137">
        <f t="shared" si="27"/>
        <v>136</v>
      </c>
      <c r="B137">
        <f t="shared" si="28"/>
        <v>0</v>
      </c>
      <c r="C137">
        <f t="shared" si="29"/>
        <v>203</v>
      </c>
      <c r="D137">
        <f t="shared" si="20"/>
        <v>203</v>
      </c>
      <c r="E137">
        <f t="shared" si="21"/>
        <v>0</v>
      </c>
      <c r="F137">
        <f t="shared" si="22"/>
        <v>203</v>
      </c>
      <c r="G137">
        <f t="shared" si="23"/>
        <v>182.70000000000002</v>
      </c>
      <c r="H137">
        <f t="shared" si="24"/>
        <v>0</v>
      </c>
      <c r="I137">
        <f t="shared" si="25"/>
        <v>40.6</v>
      </c>
      <c r="J137">
        <f t="shared" si="26"/>
        <v>77.14</v>
      </c>
      <c r="P137">
        <v>0</v>
      </c>
    </row>
    <row r="138" spans="1:16" x14ac:dyDescent="0.35">
      <c r="A138">
        <f t="shared" si="27"/>
        <v>137</v>
      </c>
      <c r="B138">
        <f t="shared" si="28"/>
        <v>0</v>
      </c>
      <c r="C138">
        <f t="shared" si="29"/>
        <v>203</v>
      </c>
      <c r="D138">
        <f t="shared" si="20"/>
        <v>203</v>
      </c>
      <c r="E138">
        <f t="shared" si="21"/>
        <v>2</v>
      </c>
      <c r="F138">
        <f t="shared" si="22"/>
        <v>201</v>
      </c>
      <c r="G138">
        <f t="shared" si="23"/>
        <v>182.70000000000002</v>
      </c>
      <c r="H138">
        <f t="shared" si="24"/>
        <v>0</v>
      </c>
      <c r="I138">
        <f t="shared" si="25"/>
        <v>40.6</v>
      </c>
      <c r="J138">
        <f t="shared" si="26"/>
        <v>77.14</v>
      </c>
      <c r="P138">
        <v>0</v>
      </c>
    </row>
    <row r="139" spans="1:16" x14ac:dyDescent="0.35">
      <c r="A139">
        <f t="shared" si="27"/>
        <v>138</v>
      </c>
      <c r="B139">
        <f t="shared" si="28"/>
        <v>0</v>
      </c>
      <c r="C139">
        <f t="shared" si="29"/>
        <v>201</v>
      </c>
      <c r="D139">
        <f t="shared" si="20"/>
        <v>201</v>
      </c>
      <c r="E139">
        <f t="shared" si="21"/>
        <v>0</v>
      </c>
      <c r="F139">
        <f t="shared" si="22"/>
        <v>201</v>
      </c>
      <c r="G139">
        <f t="shared" si="23"/>
        <v>180.9</v>
      </c>
      <c r="H139">
        <f t="shared" si="24"/>
        <v>0</v>
      </c>
      <c r="I139">
        <f t="shared" si="25"/>
        <v>40.200000000000003</v>
      </c>
      <c r="J139">
        <f t="shared" si="26"/>
        <v>76.38</v>
      </c>
      <c r="P139">
        <v>0</v>
      </c>
    </row>
    <row r="140" spans="1:16" x14ac:dyDescent="0.35">
      <c r="A140">
        <f t="shared" si="27"/>
        <v>139</v>
      </c>
      <c r="B140">
        <f t="shared" si="28"/>
        <v>0</v>
      </c>
      <c r="C140">
        <f t="shared" si="29"/>
        <v>201</v>
      </c>
      <c r="D140">
        <f t="shared" si="20"/>
        <v>201</v>
      </c>
      <c r="E140">
        <f t="shared" si="21"/>
        <v>2</v>
      </c>
      <c r="F140">
        <f t="shared" si="22"/>
        <v>199</v>
      </c>
      <c r="G140">
        <f t="shared" si="23"/>
        <v>180.9</v>
      </c>
      <c r="H140">
        <f t="shared" si="24"/>
        <v>0</v>
      </c>
      <c r="I140">
        <f t="shared" si="25"/>
        <v>40.200000000000003</v>
      </c>
      <c r="J140">
        <f t="shared" si="26"/>
        <v>76.38</v>
      </c>
      <c r="P140">
        <v>0</v>
      </c>
    </row>
    <row r="141" spans="1:16" x14ac:dyDescent="0.35">
      <c r="A141">
        <f t="shared" si="27"/>
        <v>140</v>
      </c>
      <c r="B141">
        <f t="shared" si="28"/>
        <v>0</v>
      </c>
      <c r="C141">
        <f t="shared" si="29"/>
        <v>199</v>
      </c>
      <c r="D141">
        <f t="shared" si="20"/>
        <v>199</v>
      </c>
      <c r="E141">
        <f t="shared" si="21"/>
        <v>0</v>
      </c>
      <c r="F141">
        <f t="shared" si="22"/>
        <v>199</v>
      </c>
      <c r="G141">
        <f t="shared" si="23"/>
        <v>179.1</v>
      </c>
      <c r="H141">
        <f t="shared" si="24"/>
        <v>0</v>
      </c>
      <c r="I141">
        <f t="shared" si="25"/>
        <v>39.800000000000004</v>
      </c>
      <c r="J141">
        <f t="shared" si="26"/>
        <v>75.62</v>
      </c>
      <c r="P141">
        <v>0</v>
      </c>
    </row>
    <row r="142" spans="1:16" x14ac:dyDescent="0.35">
      <c r="A142">
        <f t="shared" si="27"/>
        <v>141</v>
      </c>
      <c r="B142">
        <f t="shared" si="28"/>
        <v>0</v>
      </c>
      <c r="C142">
        <f t="shared" si="29"/>
        <v>199</v>
      </c>
      <c r="D142">
        <f t="shared" si="20"/>
        <v>199</v>
      </c>
      <c r="E142">
        <f t="shared" si="21"/>
        <v>2</v>
      </c>
      <c r="F142">
        <f t="shared" si="22"/>
        <v>197</v>
      </c>
      <c r="G142">
        <f t="shared" si="23"/>
        <v>179.1</v>
      </c>
      <c r="H142">
        <f t="shared" si="24"/>
        <v>0</v>
      </c>
      <c r="I142">
        <f t="shared" si="25"/>
        <v>39.800000000000004</v>
      </c>
      <c r="J142">
        <f t="shared" si="26"/>
        <v>75.62</v>
      </c>
      <c r="P142">
        <v>0</v>
      </c>
    </row>
    <row r="143" spans="1:16" x14ac:dyDescent="0.35">
      <c r="A143">
        <f t="shared" si="27"/>
        <v>142</v>
      </c>
      <c r="B143">
        <f t="shared" si="28"/>
        <v>0</v>
      </c>
      <c r="C143">
        <f t="shared" si="29"/>
        <v>197</v>
      </c>
      <c r="D143">
        <f t="shared" si="20"/>
        <v>197</v>
      </c>
      <c r="E143">
        <f t="shared" si="21"/>
        <v>0</v>
      </c>
      <c r="F143">
        <f t="shared" si="22"/>
        <v>197</v>
      </c>
      <c r="G143">
        <f t="shared" si="23"/>
        <v>177.3</v>
      </c>
      <c r="H143">
        <f t="shared" si="24"/>
        <v>0</v>
      </c>
      <c r="I143">
        <f t="shared" si="25"/>
        <v>39.400000000000006</v>
      </c>
      <c r="J143">
        <f t="shared" si="26"/>
        <v>74.860000000000014</v>
      </c>
      <c r="P143">
        <v>0</v>
      </c>
    </row>
    <row r="144" spans="1:16" x14ac:dyDescent="0.35">
      <c r="A144">
        <f t="shared" si="27"/>
        <v>143</v>
      </c>
      <c r="B144">
        <f t="shared" si="28"/>
        <v>0</v>
      </c>
      <c r="C144">
        <f t="shared" si="29"/>
        <v>197</v>
      </c>
      <c r="D144">
        <f t="shared" si="20"/>
        <v>197</v>
      </c>
      <c r="E144">
        <f t="shared" si="21"/>
        <v>2</v>
      </c>
      <c r="F144">
        <f t="shared" si="22"/>
        <v>195</v>
      </c>
      <c r="G144">
        <f t="shared" si="23"/>
        <v>177.3</v>
      </c>
      <c r="H144">
        <f t="shared" si="24"/>
        <v>0</v>
      </c>
      <c r="I144">
        <f t="shared" si="25"/>
        <v>39.400000000000006</v>
      </c>
      <c r="J144">
        <f t="shared" si="26"/>
        <v>74.860000000000014</v>
      </c>
      <c r="P144">
        <v>0</v>
      </c>
    </row>
    <row r="145" spans="1:16" x14ac:dyDescent="0.35">
      <c r="A145">
        <f t="shared" si="27"/>
        <v>144</v>
      </c>
      <c r="B145">
        <f t="shared" si="28"/>
        <v>0</v>
      </c>
      <c r="C145">
        <f t="shared" si="29"/>
        <v>195</v>
      </c>
      <c r="D145">
        <f t="shared" si="20"/>
        <v>195</v>
      </c>
      <c r="E145">
        <f t="shared" si="21"/>
        <v>0</v>
      </c>
      <c r="F145">
        <f t="shared" si="22"/>
        <v>195</v>
      </c>
      <c r="G145">
        <f t="shared" si="23"/>
        <v>175.5</v>
      </c>
      <c r="H145">
        <f t="shared" si="24"/>
        <v>0</v>
      </c>
      <c r="I145">
        <f t="shared" si="25"/>
        <v>39</v>
      </c>
      <c r="J145">
        <f t="shared" si="26"/>
        <v>74.099999999999994</v>
      </c>
      <c r="P145">
        <v>0</v>
      </c>
    </row>
    <row r="146" spans="1:16" x14ac:dyDescent="0.35">
      <c r="A146">
        <f t="shared" si="27"/>
        <v>145</v>
      </c>
      <c r="B146">
        <f t="shared" si="28"/>
        <v>0</v>
      </c>
      <c r="C146">
        <f t="shared" si="29"/>
        <v>195</v>
      </c>
      <c r="D146">
        <f t="shared" si="20"/>
        <v>195</v>
      </c>
      <c r="E146">
        <f t="shared" si="21"/>
        <v>2</v>
      </c>
      <c r="F146">
        <f t="shared" si="22"/>
        <v>193</v>
      </c>
      <c r="G146">
        <f t="shared" si="23"/>
        <v>175.5</v>
      </c>
      <c r="H146">
        <f t="shared" si="24"/>
        <v>0</v>
      </c>
      <c r="I146">
        <f t="shared" si="25"/>
        <v>39</v>
      </c>
      <c r="J146">
        <f t="shared" si="26"/>
        <v>74.099999999999994</v>
      </c>
      <c r="P146">
        <v>0</v>
      </c>
    </row>
    <row r="147" spans="1:16" x14ac:dyDescent="0.35">
      <c r="A147">
        <f t="shared" si="27"/>
        <v>146</v>
      </c>
      <c r="B147">
        <f t="shared" si="28"/>
        <v>0</v>
      </c>
      <c r="C147">
        <f t="shared" si="29"/>
        <v>193</v>
      </c>
      <c r="D147">
        <f t="shared" si="20"/>
        <v>193</v>
      </c>
      <c r="E147">
        <f t="shared" si="21"/>
        <v>0</v>
      </c>
      <c r="F147">
        <f t="shared" si="22"/>
        <v>193</v>
      </c>
      <c r="G147">
        <f t="shared" si="23"/>
        <v>173.70000000000002</v>
      </c>
      <c r="H147">
        <f t="shared" si="24"/>
        <v>0</v>
      </c>
      <c r="I147">
        <f t="shared" si="25"/>
        <v>38.6</v>
      </c>
      <c r="J147">
        <f t="shared" si="26"/>
        <v>73.34</v>
      </c>
      <c r="P147">
        <v>0</v>
      </c>
    </row>
    <row r="148" spans="1:16" x14ac:dyDescent="0.35">
      <c r="A148">
        <f t="shared" si="27"/>
        <v>147</v>
      </c>
      <c r="B148">
        <f t="shared" si="28"/>
        <v>0</v>
      </c>
      <c r="C148">
        <f t="shared" si="29"/>
        <v>193</v>
      </c>
      <c r="D148">
        <f t="shared" si="20"/>
        <v>193</v>
      </c>
      <c r="E148">
        <f t="shared" si="21"/>
        <v>2</v>
      </c>
      <c r="F148">
        <f t="shared" si="22"/>
        <v>191</v>
      </c>
      <c r="G148">
        <f t="shared" si="23"/>
        <v>173.70000000000002</v>
      </c>
      <c r="H148">
        <f t="shared" si="24"/>
        <v>0</v>
      </c>
      <c r="I148">
        <f t="shared" si="25"/>
        <v>38.6</v>
      </c>
      <c r="J148">
        <f t="shared" si="26"/>
        <v>73.34</v>
      </c>
      <c r="P148">
        <v>0</v>
      </c>
    </row>
    <row r="149" spans="1:16" x14ac:dyDescent="0.35">
      <c r="A149">
        <f t="shared" si="27"/>
        <v>148</v>
      </c>
      <c r="B149">
        <f t="shared" si="28"/>
        <v>0</v>
      </c>
      <c r="C149">
        <f t="shared" si="29"/>
        <v>191</v>
      </c>
      <c r="D149">
        <f t="shared" si="20"/>
        <v>191</v>
      </c>
      <c r="E149">
        <f t="shared" si="21"/>
        <v>0</v>
      </c>
      <c r="F149">
        <f t="shared" si="22"/>
        <v>191</v>
      </c>
      <c r="G149">
        <f t="shared" si="23"/>
        <v>171.9</v>
      </c>
      <c r="H149">
        <f t="shared" si="24"/>
        <v>0</v>
      </c>
      <c r="I149">
        <f t="shared" si="25"/>
        <v>38.200000000000003</v>
      </c>
      <c r="J149">
        <f t="shared" si="26"/>
        <v>72.58</v>
      </c>
      <c r="P149">
        <v>0</v>
      </c>
    </row>
    <row r="150" spans="1:16" x14ac:dyDescent="0.35">
      <c r="A150">
        <f t="shared" si="27"/>
        <v>149</v>
      </c>
      <c r="B150">
        <f t="shared" si="28"/>
        <v>0</v>
      </c>
      <c r="C150">
        <f t="shared" si="29"/>
        <v>191</v>
      </c>
      <c r="D150">
        <f t="shared" si="20"/>
        <v>191</v>
      </c>
      <c r="E150">
        <f t="shared" si="21"/>
        <v>2</v>
      </c>
      <c r="F150">
        <f t="shared" si="22"/>
        <v>189</v>
      </c>
      <c r="G150">
        <f t="shared" si="23"/>
        <v>171.9</v>
      </c>
      <c r="H150">
        <f t="shared" si="24"/>
        <v>0</v>
      </c>
      <c r="I150">
        <f t="shared" si="25"/>
        <v>38.200000000000003</v>
      </c>
      <c r="J150">
        <f t="shared" si="26"/>
        <v>72.58</v>
      </c>
      <c r="P150">
        <v>0</v>
      </c>
    </row>
    <row r="151" spans="1:16" x14ac:dyDescent="0.35">
      <c r="A151">
        <f t="shared" si="27"/>
        <v>150</v>
      </c>
      <c r="B151">
        <f t="shared" si="28"/>
        <v>37</v>
      </c>
      <c r="C151">
        <f t="shared" si="29"/>
        <v>226</v>
      </c>
      <c r="D151">
        <f t="shared" si="20"/>
        <v>226</v>
      </c>
      <c r="E151">
        <f t="shared" si="21"/>
        <v>0</v>
      </c>
      <c r="F151">
        <f t="shared" si="22"/>
        <v>226</v>
      </c>
      <c r="G151">
        <f t="shared" si="23"/>
        <v>203.4</v>
      </c>
      <c r="H151">
        <f t="shared" si="24"/>
        <v>666</v>
      </c>
      <c r="I151">
        <f t="shared" si="25"/>
        <v>45.2</v>
      </c>
      <c r="J151">
        <f t="shared" si="26"/>
        <v>85.88</v>
      </c>
      <c r="P151">
        <v>0</v>
      </c>
    </row>
    <row r="152" spans="1:16" x14ac:dyDescent="0.35">
      <c r="A152">
        <f t="shared" si="27"/>
        <v>151</v>
      </c>
      <c r="B152">
        <f t="shared" si="28"/>
        <v>0</v>
      </c>
      <c r="C152">
        <f t="shared" si="29"/>
        <v>226</v>
      </c>
      <c r="D152">
        <f t="shared" si="20"/>
        <v>226</v>
      </c>
      <c r="E152">
        <f t="shared" si="21"/>
        <v>2</v>
      </c>
      <c r="F152">
        <f t="shared" si="22"/>
        <v>224</v>
      </c>
      <c r="G152">
        <f t="shared" si="23"/>
        <v>203.4</v>
      </c>
      <c r="H152">
        <f t="shared" si="24"/>
        <v>0</v>
      </c>
      <c r="I152">
        <f t="shared" si="25"/>
        <v>45.2</v>
      </c>
      <c r="J152">
        <f t="shared" si="26"/>
        <v>85.88</v>
      </c>
      <c r="P152">
        <v>0</v>
      </c>
    </row>
    <row r="153" spans="1:16" x14ac:dyDescent="0.35">
      <c r="A153">
        <f t="shared" si="27"/>
        <v>152</v>
      </c>
      <c r="B153">
        <f t="shared" si="28"/>
        <v>0</v>
      </c>
      <c r="C153">
        <f t="shared" si="29"/>
        <v>224</v>
      </c>
      <c r="D153">
        <f t="shared" si="20"/>
        <v>224</v>
      </c>
      <c r="E153">
        <f t="shared" si="21"/>
        <v>0</v>
      </c>
      <c r="F153">
        <f t="shared" si="22"/>
        <v>224</v>
      </c>
      <c r="G153">
        <f t="shared" si="23"/>
        <v>201.6</v>
      </c>
      <c r="H153">
        <f t="shared" si="24"/>
        <v>0</v>
      </c>
      <c r="I153">
        <f t="shared" si="25"/>
        <v>44.800000000000004</v>
      </c>
      <c r="J153">
        <f t="shared" si="26"/>
        <v>85.12</v>
      </c>
      <c r="P153">
        <v>0</v>
      </c>
    </row>
    <row r="154" spans="1:16" x14ac:dyDescent="0.35">
      <c r="A154">
        <f t="shared" si="27"/>
        <v>153</v>
      </c>
      <c r="B154">
        <f t="shared" si="28"/>
        <v>0</v>
      </c>
      <c r="C154">
        <f t="shared" si="29"/>
        <v>224</v>
      </c>
      <c r="D154">
        <f t="shared" si="20"/>
        <v>224</v>
      </c>
      <c r="E154">
        <f t="shared" si="21"/>
        <v>2</v>
      </c>
      <c r="F154">
        <f t="shared" si="22"/>
        <v>222</v>
      </c>
      <c r="G154">
        <f t="shared" si="23"/>
        <v>201.6</v>
      </c>
      <c r="H154">
        <f t="shared" si="24"/>
        <v>0</v>
      </c>
      <c r="I154">
        <f t="shared" si="25"/>
        <v>44.800000000000004</v>
      </c>
      <c r="J154">
        <f t="shared" si="26"/>
        <v>85.12</v>
      </c>
      <c r="P154">
        <v>0</v>
      </c>
    </row>
    <row r="155" spans="1:16" x14ac:dyDescent="0.35">
      <c r="A155">
        <f t="shared" si="27"/>
        <v>154</v>
      </c>
      <c r="B155">
        <f t="shared" si="28"/>
        <v>0</v>
      </c>
      <c r="C155">
        <f t="shared" si="29"/>
        <v>222</v>
      </c>
      <c r="D155">
        <f t="shared" si="20"/>
        <v>222</v>
      </c>
      <c r="E155">
        <f t="shared" si="21"/>
        <v>0</v>
      </c>
      <c r="F155">
        <f t="shared" si="22"/>
        <v>222</v>
      </c>
      <c r="G155">
        <f t="shared" si="23"/>
        <v>199.8</v>
      </c>
      <c r="H155">
        <f t="shared" si="24"/>
        <v>0</v>
      </c>
      <c r="I155">
        <f t="shared" si="25"/>
        <v>44.400000000000006</v>
      </c>
      <c r="J155">
        <f t="shared" si="26"/>
        <v>84.360000000000014</v>
      </c>
      <c r="P155">
        <v>0</v>
      </c>
    </row>
    <row r="156" spans="1:16" x14ac:dyDescent="0.35">
      <c r="A156">
        <f t="shared" si="27"/>
        <v>155</v>
      </c>
      <c r="B156">
        <f t="shared" si="28"/>
        <v>0</v>
      </c>
      <c r="C156">
        <f t="shared" si="29"/>
        <v>222</v>
      </c>
      <c r="D156">
        <f t="shared" si="20"/>
        <v>222</v>
      </c>
      <c r="E156">
        <f t="shared" si="21"/>
        <v>2</v>
      </c>
      <c r="F156">
        <f t="shared" si="22"/>
        <v>220</v>
      </c>
      <c r="G156">
        <f t="shared" si="23"/>
        <v>199.8</v>
      </c>
      <c r="H156">
        <f t="shared" si="24"/>
        <v>0</v>
      </c>
      <c r="I156">
        <f t="shared" si="25"/>
        <v>44.400000000000006</v>
      </c>
      <c r="J156">
        <f t="shared" si="26"/>
        <v>84.360000000000014</v>
      </c>
      <c r="P156">
        <v>0</v>
      </c>
    </row>
    <row r="157" spans="1:16" x14ac:dyDescent="0.35">
      <c r="A157">
        <f t="shared" si="27"/>
        <v>156</v>
      </c>
      <c r="B157">
        <f t="shared" si="28"/>
        <v>0</v>
      </c>
      <c r="C157">
        <f t="shared" si="29"/>
        <v>220</v>
      </c>
      <c r="D157">
        <f t="shared" si="20"/>
        <v>220</v>
      </c>
      <c r="E157">
        <f t="shared" si="21"/>
        <v>0</v>
      </c>
      <c r="F157">
        <f t="shared" si="22"/>
        <v>220</v>
      </c>
      <c r="G157">
        <f t="shared" si="23"/>
        <v>198</v>
      </c>
      <c r="H157">
        <f t="shared" si="24"/>
        <v>0</v>
      </c>
      <c r="I157">
        <f t="shared" si="25"/>
        <v>44</v>
      </c>
      <c r="J157">
        <f t="shared" si="26"/>
        <v>83.6</v>
      </c>
      <c r="P157">
        <v>0</v>
      </c>
    </row>
    <row r="158" spans="1:16" x14ac:dyDescent="0.35">
      <c r="A158">
        <f t="shared" si="27"/>
        <v>157</v>
      </c>
      <c r="B158">
        <f t="shared" si="28"/>
        <v>0</v>
      </c>
      <c r="C158">
        <f t="shared" si="29"/>
        <v>220</v>
      </c>
      <c r="D158">
        <f t="shared" si="20"/>
        <v>220</v>
      </c>
      <c r="E158">
        <f t="shared" si="21"/>
        <v>2</v>
      </c>
      <c r="F158">
        <f t="shared" si="22"/>
        <v>218</v>
      </c>
      <c r="G158">
        <f t="shared" si="23"/>
        <v>198</v>
      </c>
      <c r="H158">
        <f t="shared" si="24"/>
        <v>0</v>
      </c>
      <c r="I158">
        <f t="shared" si="25"/>
        <v>44</v>
      </c>
      <c r="J158">
        <f t="shared" si="26"/>
        <v>83.6</v>
      </c>
      <c r="P158">
        <v>0</v>
      </c>
    </row>
    <row r="159" spans="1:16" x14ac:dyDescent="0.35">
      <c r="A159">
        <f t="shared" si="27"/>
        <v>158</v>
      </c>
      <c r="B159">
        <f t="shared" si="28"/>
        <v>0</v>
      </c>
      <c r="C159">
        <f t="shared" si="29"/>
        <v>218</v>
      </c>
      <c r="D159">
        <f t="shared" si="20"/>
        <v>218</v>
      </c>
      <c r="E159">
        <f t="shared" si="21"/>
        <v>0</v>
      </c>
      <c r="F159">
        <f t="shared" si="22"/>
        <v>218</v>
      </c>
      <c r="G159">
        <f t="shared" si="23"/>
        <v>196.20000000000002</v>
      </c>
      <c r="H159">
        <f t="shared" si="24"/>
        <v>0</v>
      </c>
      <c r="I159">
        <f t="shared" si="25"/>
        <v>43.6</v>
      </c>
      <c r="J159">
        <f t="shared" si="26"/>
        <v>82.84</v>
      </c>
      <c r="P159">
        <v>0</v>
      </c>
    </row>
    <row r="160" spans="1:16" x14ac:dyDescent="0.35">
      <c r="A160">
        <f t="shared" si="27"/>
        <v>159</v>
      </c>
      <c r="B160">
        <f t="shared" si="28"/>
        <v>0</v>
      </c>
      <c r="C160">
        <f t="shared" si="29"/>
        <v>218</v>
      </c>
      <c r="D160">
        <f t="shared" si="20"/>
        <v>218</v>
      </c>
      <c r="E160">
        <f t="shared" si="21"/>
        <v>2</v>
      </c>
      <c r="F160">
        <f t="shared" si="22"/>
        <v>216</v>
      </c>
      <c r="G160">
        <f t="shared" si="23"/>
        <v>196.20000000000002</v>
      </c>
      <c r="H160">
        <f t="shared" si="24"/>
        <v>0</v>
      </c>
      <c r="I160">
        <f t="shared" si="25"/>
        <v>43.6</v>
      </c>
      <c r="J160">
        <f t="shared" si="26"/>
        <v>82.84</v>
      </c>
      <c r="P160">
        <v>0</v>
      </c>
    </row>
    <row r="161" spans="1:16" x14ac:dyDescent="0.35">
      <c r="A161">
        <f t="shared" si="27"/>
        <v>160</v>
      </c>
      <c r="B161">
        <f t="shared" si="28"/>
        <v>0</v>
      </c>
      <c r="C161">
        <f t="shared" si="29"/>
        <v>216</v>
      </c>
      <c r="D161">
        <f t="shared" si="20"/>
        <v>216</v>
      </c>
      <c r="E161">
        <f t="shared" si="21"/>
        <v>0</v>
      </c>
      <c r="F161">
        <f t="shared" si="22"/>
        <v>216</v>
      </c>
      <c r="G161">
        <f t="shared" si="23"/>
        <v>194.4</v>
      </c>
      <c r="H161">
        <f t="shared" si="24"/>
        <v>0</v>
      </c>
      <c r="I161">
        <f t="shared" si="25"/>
        <v>43.2</v>
      </c>
      <c r="J161">
        <f t="shared" si="26"/>
        <v>82.08</v>
      </c>
      <c r="P161">
        <v>0</v>
      </c>
    </row>
    <row r="162" spans="1:16" x14ac:dyDescent="0.35">
      <c r="A162">
        <f t="shared" si="27"/>
        <v>161</v>
      </c>
      <c r="B162">
        <f t="shared" si="28"/>
        <v>0</v>
      </c>
      <c r="C162">
        <f t="shared" si="29"/>
        <v>216</v>
      </c>
      <c r="D162">
        <f t="shared" si="20"/>
        <v>216</v>
      </c>
      <c r="E162">
        <f t="shared" si="21"/>
        <v>2</v>
      </c>
      <c r="F162">
        <f t="shared" si="22"/>
        <v>214</v>
      </c>
      <c r="G162">
        <f t="shared" si="23"/>
        <v>194.4</v>
      </c>
      <c r="H162">
        <f t="shared" si="24"/>
        <v>0</v>
      </c>
      <c r="I162">
        <f t="shared" si="25"/>
        <v>43.2</v>
      </c>
      <c r="J162">
        <f t="shared" si="26"/>
        <v>82.08</v>
      </c>
      <c r="P162">
        <v>0</v>
      </c>
    </row>
    <row r="163" spans="1:16" x14ac:dyDescent="0.35">
      <c r="A163">
        <f t="shared" si="27"/>
        <v>162</v>
      </c>
      <c r="B163">
        <f t="shared" si="28"/>
        <v>0</v>
      </c>
      <c r="C163">
        <f t="shared" si="29"/>
        <v>214</v>
      </c>
      <c r="D163">
        <f t="shared" si="20"/>
        <v>214</v>
      </c>
      <c r="E163">
        <f t="shared" si="21"/>
        <v>0</v>
      </c>
      <c r="F163">
        <f t="shared" si="22"/>
        <v>214</v>
      </c>
      <c r="G163">
        <f t="shared" si="23"/>
        <v>192.6</v>
      </c>
      <c r="H163">
        <f t="shared" si="24"/>
        <v>0</v>
      </c>
      <c r="I163">
        <f t="shared" si="25"/>
        <v>42.800000000000004</v>
      </c>
      <c r="J163">
        <f t="shared" si="26"/>
        <v>81.320000000000007</v>
      </c>
      <c r="P163">
        <v>0</v>
      </c>
    </row>
    <row r="164" spans="1:16" x14ac:dyDescent="0.35">
      <c r="A164">
        <f t="shared" si="27"/>
        <v>163</v>
      </c>
      <c r="B164">
        <f t="shared" si="28"/>
        <v>0</v>
      </c>
      <c r="C164">
        <f t="shared" si="29"/>
        <v>214</v>
      </c>
      <c r="D164">
        <f t="shared" si="20"/>
        <v>214</v>
      </c>
      <c r="E164">
        <f t="shared" si="21"/>
        <v>2</v>
      </c>
      <c r="F164">
        <f t="shared" si="22"/>
        <v>212</v>
      </c>
      <c r="G164">
        <f t="shared" si="23"/>
        <v>192.6</v>
      </c>
      <c r="H164">
        <f t="shared" si="24"/>
        <v>0</v>
      </c>
      <c r="I164">
        <f t="shared" si="25"/>
        <v>42.800000000000004</v>
      </c>
      <c r="J164">
        <f t="shared" si="26"/>
        <v>81.320000000000007</v>
      </c>
      <c r="P164">
        <v>0</v>
      </c>
    </row>
    <row r="165" spans="1:16" x14ac:dyDescent="0.35">
      <c r="A165">
        <f t="shared" si="27"/>
        <v>164</v>
      </c>
      <c r="B165">
        <f t="shared" si="28"/>
        <v>0</v>
      </c>
      <c r="C165">
        <f t="shared" si="29"/>
        <v>212</v>
      </c>
      <c r="D165">
        <f t="shared" si="20"/>
        <v>212</v>
      </c>
      <c r="E165">
        <f t="shared" si="21"/>
        <v>0</v>
      </c>
      <c r="F165">
        <f t="shared" si="22"/>
        <v>212</v>
      </c>
      <c r="G165">
        <f t="shared" si="23"/>
        <v>190.8</v>
      </c>
      <c r="H165">
        <f t="shared" si="24"/>
        <v>0</v>
      </c>
      <c r="I165">
        <f t="shared" si="25"/>
        <v>42.400000000000006</v>
      </c>
      <c r="J165">
        <f t="shared" si="26"/>
        <v>80.56</v>
      </c>
      <c r="P165">
        <v>0</v>
      </c>
    </row>
    <row r="166" spans="1:16" x14ac:dyDescent="0.35">
      <c r="A166">
        <f t="shared" si="27"/>
        <v>165</v>
      </c>
      <c r="B166">
        <f t="shared" si="28"/>
        <v>0</v>
      </c>
      <c r="C166">
        <f t="shared" si="29"/>
        <v>212</v>
      </c>
      <c r="D166">
        <f t="shared" si="20"/>
        <v>212</v>
      </c>
      <c r="E166">
        <f t="shared" si="21"/>
        <v>2</v>
      </c>
      <c r="F166">
        <f t="shared" si="22"/>
        <v>210</v>
      </c>
      <c r="G166">
        <f t="shared" si="23"/>
        <v>190.8</v>
      </c>
      <c r="H166">
        <f t="shared" si="24"/>
        <v>0</v>
      </c>
      <c r="I166">
        <f t="shared" si="25"/>
        <v>42.400000000000006</v>
      </c>
      <c r="J166">
        <f t="shared" si="26"/>
        <v>80.56</v>
      </c>
      <c r="P166">
        <v>0</v>
      </c>
    </row>
    <row r="167" spans="1:16" x14ac:dyDescent="0.35">
      <c r="A167">
        <f t="shared" si="27"/>
        <v>166</v>
      </c>
      <c r="B167">
        <f t="shared" si="28"/>
        <v>0</v>
      </c>
      <c r="C167">
        <f t="shared" si="29"/>
        <v>210</v>
      </c>
      <c r="D167">
        <f t="shared" si="20"/>
        <v>210</v>
      </c>
      <c r="E167">
        <f t="shared" si="21"/>
        <v>0</v>
      </c>
      <c r="F167">
        <f t="shared" si="22"/>
        <v>210</v>
      </c>
      <c r="G167">
        <f t="shared" si="23"/>
        <v>189</v>
      </c>
      <c r="H167">
        <f t="shared" si="24"/>
        <v>0</v>
      </c>
      <c r="I167">
        <f t="shared" si="25"/>
        <v>42</v>
      </c>
      <c r="J167">
        <f t="shared" si="26"/>
        <v>79.8</v>
      </c>
      <c r="P167">
        <v>0</v>
      </c>
    </row>
    <row r="168" spans="1:16" x14ac:dyDescent="0.35">
      <c r="A168">
        <f t="shared" si="27"/>
        <v>167</v>
      </c>
      <c r="B168">
        <f t="shared" si="28"/>
        <v>0</v>
      </c>
      <c r="C168">
        <f t="shared" si="29"/>
        <v>210</v>
      </c>
      <c r="D168">
        <f t="shared" si="20"/>
        <v>210</v>
      </c>
      <c r="E168">
        <f t="shared" si="21"/>
        <v>2</v>
      </c>
      <c r="F168">
        <f t="shared" si="22"/>
        <v>208</v>
      </c>
      <c r="G168">
        <f t="shared" si="23"/>
        <v>189</v>
      </c>
      <c r="H168">
        <f t="shared" si="24"/>
        <v>0</v>
      </c>
      <c r="I168">
        <f t="shared" si="25"/>
        <v>42</v>
      </c>
      <c r="J168">
        <f t="shared" si="26"/>
        <v>79.8</v>
      </c>
      <c r="P168">
        <v>0</v>
      </c>
    </row>
    <row r="169" spans="1:16" x14ac:dyDescent="0.35">
      <c r="A169">
        <f t="shared" si="27"/>
        <v>168</v>
      </c>
      <c r="B169">
        <f t="shared" si="28"/>
        <v>0</v>
      </c>
      <c r="C169">
        <f t="shared" si="29"/>
        <v>208</v>
      </c>
      <c r="D169">
        <f t="shared" si="20"/>
        <v>208</v>
      </c>
      <c r="E169">
        <f t="shared" si="21"/>
        <v>0</v>
      </c>
      <c r="F169">
        <f t="shared" si="22"/>
        <v>208</v>
      </c>
      <c r="G169">
        <f t="shared" si="23"/>
        <v>187.20000000000002</v>
      </c>
      <c r="H169">
        <f t="shared" si="24"/>
        <v>0</v>
      </c>
      <c r="I169">
        <f t="shared" si="25"/>
        <v>41.6</v>
      </c>
      <c r="J169">
        <f t="shared" si="26"/>
        <v>79.039999999999992</v>
      </c>
      <c r="P169">
        <v>0</v>
      </c>
    </row>
    <row r="170" spans="1:16" x14ac:dyDescent="0.35">
      <c r="A170">
        <f t="shared" si="27"/>
        <v>169</v>
      </c>
      <c r="B170">
        <f t="shared" si="28"/>
        <v>0</v>
      </c>
      <c r="C170">
        <f t="shared" si="29"/>
        <v>208</v>
      </c>
      <c r="D170">
        <f t="shared" si="20"/>
        <v>208</v>
      </c>
      <c r="E170">
        <f t="shared" si="21"/>
        <v>2</v>
      </c>
      <c r="F170">
        <f t="shared" si="22"/>
        <v>206</v>
      </c>
      <c r="G170">
        <f t="shared" si="23"/>
        <v>187.20000000000002</v>
      </c>
      <c r="H170">
        <f t="shared" si="24"/>
        <v>0</v>
      </c>
      <c r="I170">
        <f t="shared" si="25"/>
        <v>41.6</v>
      </c>
      <c r="J170">
        <f t="shared" si="26"/>
        <v>79.039999999999992</v>
      </c>
      <c r="P170">
        <v>0</v>
      </c>
    </row>
    <row r="171" spans="1:16" x14ac:dyDescent="0.35">
      <c r="A171">
        <f t="shared" si="27"/>
        <v>170</v>
      </c>
      <c r="B171">
        <f t="shared" si="28"/>
        <v>0</v>
      </c>
      <c r="C171">
        <f t="shared" si="29"/>
        <v>206</v>
      </c>
      <c r="D171">
        <f t="shared" si="20"/>
        <v>206</v>
      </c>
      <c r="E171">
        <f t="shared" si="21"/>
        <v>0</v>
      </c>
      <c r="F171">
        <f t="shared" si="22"/>
        <v>206</v>
      </c>
      <c r="G171">
        <f t="shared" si="23"/>
        <v>185.4</v>
      </c>
      <c r="H171">
        <f t="shared" si="24"/>
        <v>0</v>
      </c>
      <c r="I171">
        <f t="shared" si="25"/>
        <v>41.2</v>
      </c>
      <c r="J171">
        <f t="shared" si="26"/>
        <v>78.28</v>
      </c>
      <c r="P171">
        <v>0</v>
      </c>
    </row>
    <row r="172" spans="1:16" x14ac:dyDescent="0.35">
      <c r="A172">
        <f t="shared" si="27"/>
        <v>171</v>
      </c>
      <c r="B172">
        <f t="shared" si="28"/>
        <v>0</v>
      </c>
      <c r="C172">
        <f t="shared" si="29"/>
        <v>206</v>
      </c>
      <c r="D172">
        <f t="shared" si="20"/>
        <v>206</v>
      </c>
      <c r="E172">
        <f t="shared" si="21"/>
        <v>2</v>
      </c>
      <c r="F172">
        <f t="shared" si="22"/>
        <v>204</v>
      </c>
      <c r="G172">
        <f t="shared" si="23"/>
        <v>185.4</v>
      </c>
      <c r="H172">
        <f t="shared" si="24"/>
        <v>0</v>
      </c>
      <c r="I172">
        <f t="shared" si="25"/>
        <v>41.2</v>
      </c>
      <c r="J172">
        <f t="shared" si="26"/>
        <v>78.28</v>
      </c>
      <c r="P172">
        <v>0</v>
      </c>
    </row>
    <row r="173" spans="1:16" x14ac:dyDescent="0.35">
      <c r="A173">
        <f t="shared" si="27"/>
        <v>172</v>
      </c>
      <c r="B173">
        <f t="shared" si="28"/>
        <v>0</v>
      </c>
      <c r="C173">
        <f t="shared" si="29"/>
        <v>204</v>
      </c>
      <c r="D173">
        <f t="shared" si="20"/>
        <v>204</v>
      </c>
      <c r="E173">
        <f t="shared" si="21"/>
        <v>0</v>
      </c>
      <c r="F173">
        <f t="shared" si="22"/>
        <v>204</v>
      </c>
      <c r="G173">
        <f t="shared" si="23"/>
        <v>183.6</v>
      </c>
      <c r="H173">
        <f t="shared" si="24"/>
        <v>0</v>
      </c>
      <c r="I173">
        <f t="shared" si="25"/>
        <v>40.800000000000004</v>
      </c>
      <c r="J173">
        <f t="shared" si="26"/>
        <v>77.52000000000001</v>
      </c>
      <c r="P173">
        <v>0</v>
      </c>
    </row>
    <row r="174" spans="1:16" x14ac:dyDescent="0.35">
      <c r="A174">
        <f t="shared" si="27"/>
        <v>173</v>
      </c>
      <c r="B174">
        <f t="shared" si="28"/>
        <v>0</v>
      </c>
      <c r="C174">
        <f t="shared" si="29"/>
        <v>204</v>
      </c>
      <c r="D174">
        <f t="shared" si="20"/>
        <v>204</v>
      </c>
      <c r="E174">
        <f t="shared" si="21"/>
        <v>2</v>
      </c>
      <c r="F174">
        <f t="shared" si="22"/>
        <v>202</v>
      </c>
      <c r="G174">
        <f t="shared" si="23"/>
        <v>183.6</v>
      </c>
      <c r="H174">
        <f t="shared" si="24"/>
        <v>0</v>
      </c>
      <c r="I174">
        <f t="shared" si="25"/>
        <v>40.800000000000004</v>
      </c>
      <c r="J174">
        <f t="shared" si="26"/>
        <v>77.52000000000001</v>
      </c>
      <c r="P174">
        <v>0</v>
      </c>
    </row>
    <row r="175" spans="1:16" x14ac:dyDescent="0.35">
      <c r="A175">
        <f t="shared" si="27"/>
        <v>174</v>
      </c>
      <c r="B175">
        <f t="shared" si="28"/>
        <v>0</v>
      </c>
      <c r="C175">
        <f t="shared" si="29"/>
        <v>202</v>
      </c>
      <c r="D175">
        <f t="shared" si="20"/>
        <v>202</v>
      </c>
      <c r="E175">
        <f t="shared" si="21"/>
        <v>0</v>
      </c>
      <c r="F175">
        <f t="shared" si="22"/>
        <v>202</v>
      </c>
      <c r="G175">
        <f t="shared" si="23"/>
        <v>181.8</v>
      </c>
      <c r="H175">
        <f t="shared" si="24"/>
        <v>0</v>
      </c>
      <c r="I175">
        <f t="shared" si="25"/>
        <v>40.400000000000006</v>
      </c>
      <c r="J175">
        <f t="shared" si="26"/>
        <v>76.760000000000005</v>
      </c>
      <c r="P175">
        <v>0</v>
      </c>
    </row>
    <row r="176" spans="1:16" x14ac:dyDescent="0.35">
      <c r="A176">
        <f t="shared" si="27"/>
        <v>175</v>
      </c>
      <c r="B176">
        <f t="shared" si="28"/>
        <v>0</v>
      </c>
      <c r="C176">
        <f t="shared" si="29"/>
        <v>202</v>
      </c>
      <c r="D176">
        <f t="shared" si="20"/>
        <v>202</v>
      </c>
      <c r="E176">
        <f t="shared" si="21"/>
        <v>2</v>
      </c>
      <c r="F176">
        <f t="shared" si="22"/>
        <v>200</v>
      </c>
      <c r="G176">
        <f t="shared" si="23"/>
        <v>181.8</v>
      </c>
      <c r="H176">
        <f t="shared" si="24"/>
        <v>0</v>
      </c>
      <c r="I176">
        <f t="shared" si="25"/>
        <v>40.400000000000006</v>
      </c>
      <c r="J176">
        <f t="shared" si="26"/>
        <v>76.760000000000005</v>
      </c>
      <c r="P176">
        <v>0</v>
      </c>
    </row>
    <row r="177" spans="1:16" x14ac:dyDescent="0.35">
      <c r="A177">
        <f t="shared" si="27"/>
        <v>176</v>
      </c>
      <c r="B177">
        <f t="shared" si="28"/>
        <v>0</v>
      </c>
      <c r="C177">
        <f t="shared" si="29"/>
        <v>200</v>
      </c>
      <c r="D177">
        <f t="shared" si="20"/>
        <v>200</v>
      </c>
      <c r="E177">
        <f t="shared" si="21"/>
        <v>0</v>
      </c>
      <c r="F177">
        <f t="shared" si="22"/>
        <v>200</v>
      </c>
      <c r="G177">
        <f t="shared" si="23"/>
        <v>180</v>
      </c>
      <c r="H177">
        <f t="shared" si="24"/>
        <v>0</v>
      </c>
      <c r="I177">
        <f t="shared" si="25"/>
        <v>40</v>
      </c>
      <c r="J177">
        <f t="shared" si="26"/>
        <v>76</v>
      </c>
      <c r="P177">
        <v>0</v>
      </c>
    </row>
    <row r="178" spans="1:16" x14ac:dyDescent="0.35">
      <c r="A178">
        <f t="shared" si="27"/>
        <v>177</v>
      </c>
      <c r="B178">
        <f t="shared" si="28"/>
        <v>0</v>
      </c>
      <c r="C178">
        <f t="shared" si="29"/>
        <v>200</v>
      </c>
      <c r="D178">
        <f t="shared" si="20"/>
        <v>200</v>
      </c>
      <c r="E178">
        <f t="shared" si="21"/>
        <v>2</v>
      </c>
      <c r="F178">
        <f t="shared" si="22"/>
        <v>198</v>
      </c>
      <c r="G178">
        <f t="shared" si="23"/>
        <v>180</v>
      </c>
      <c r="H178">
        <f t="shared" si="24"/>
        <v>0</v>
      </c>
      <c r="I178">
        <f t="shared" si="25"/>
        <v>40</v>
      </c>
      <c r="J178">
        <f t="shared" si="26"/>
        <v>76</v>
      </c>
      <c r="P178">
        <v>0</v>
      </c>
    </row>
    <row r="179" spans="1:16" x14ac:dyDescent="0.35">
      <c r="A179">
        <f t="shared" si="27"/>
        <v>178</v>
      </c>
      <c r="B179">
        <f t="shared" si="28"/>
        <v>0</v>
      </c>
      <c r="C179">
        <f t="shared" si="29"/>
        <v>198</v>
      </c>
      <c r="D179">
        <f t="shared" si="20"/>
        <v>198</v>
      </c>
      <c r="E179">
        <f t="shared" si="21"/>
        <v>0</v>
      </c>
      <c r="F179">
        <f t="shared" si="22"/>
        <v>198</v>
      </c>
      <c r="G179">
        <f t="shared" si="23"/>
        <v>178.20000000000002</v>
      </c>
      <c r="H179">
        <f t="shared" si="24"/>
        <v>0</v>
      </c>
      <c r="I179">
        <f t="shared" si="25"/>
        <v>39.6</v>
      </c>
      <c r="J179">
        <f t="shared" si="26"/>
        <v>75.239999999999995</v>
      </c>
      <c r="P179">
        <v>0</v>
      </c>
    </row>
    <row r="180" spans="1:16" x14ac:dyDescent="0.35">
      <c r="A180">
        <f t="shared" si="27"/>
        <v>179</v>
      </c>
      <c r="B180">
        <f t="shared" si="28"/>
        <v>0</v>
      </c>
      <c r="C180">
        <f t="shared" si="29"/>
        <v>198</v>
      </c>
      <c r="D180">
        <f t="shared" si="20"/>
        <v>198</v>
      </c>
      <c r="E180">
        <f t="shared" si="21"/>
        <v>2</v>
      </c>
      <c r="F180">
        <f t="shared" si="22"/>
        <v>196</v>
      </c>
      <c r="G180">
        <f t="shared" si="23"/>
        <v>178.20000000000002</v>
      </c>
      <c r="H180">
        <f t="shared" si="24"/>
        <v>0</v>
      </c>
      <c r="I180">
        <f t="shared" si="25"/>
        <v>39.6</v>
      </c>
      <c r="J180">
        <f t="shared" si="26"/>
        <v>75.239999999999995</v>
      </c>
      <c r="P180">
        <v>0</v>
      </c>
    </row>
    <row r="181" spans="1:16" x14ac:dyDescent="0.35">
      <c r="A181">
        <f t="shared" si="27"/>
        <v>180</v>
      </c>
      <c r="B181">
        <f t="shared" si="28"/>
        <v>39</v>
      </c>
      <c r="C181">
        <f t="shared" si="29"/>
        <v>235</v>
      </c>
      <c r="D181">
        <f t="shared" si="20"/>
        <v>235</v>
      </c>
      <c r="E181">
        <f t="shared" si="21"/>
        <v>0</v>
      </c>
      <c r="F181">
        <f t="shared" si="22"/>
        <v>235</v>
      </c>
      <c r="G181">
        <f t="shared" si="23"/>
        <v>211.5</v>
      </c>
      <c r="H181">
        <f t="shared" si="24"/>
        <v>702</v>
      </c>
      <c r="I181">
        <f t="shared" si="25"/>
        <v>47</v>
      </c>
      <c r="J181">
        <f t="shared" si="26"/>
        <v>89.3</v>
      </c>
      <c r="P181">
        <v>0</v>
      </c>
    </row>
    <row r="182" spans="1:16" x14ac:dyDescent="0.35">
      <c r="P182">
        <v>0</v>
      </c>
    </row>
    <row r="183" spans="1:16" x14ac:dyDescent="0.35">
      <c r="P183">
        <v>0</v>
      </c>
    </row>
    <row r="184" spans="1:16" x14ac:dyDescent="0.35">
      <c r="P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D971-C93E-4421-8E8D-C3A58043B7D9}">
  <dimension ref="A1:O181"/>
  <sheetViews>
    <sheetView workbookViewId="0">
      <selection activeCell="N6" sqref="N6"/>
    </sheetView>
  </sheetViews>
  <sheetFormatPr defaultRowHeight="14.5" x14ac:dyDescent="0.35"/>
  <cols>
    <col min="3" max="4" width="16.36328125" customWidth="1"/>
    <col min="6" max="6" width="14.453125" customWidth="1"/>
    <col min="7" max="7" width="12.90625" customWidth="1"/>
    <col min="8" max="8" width="12" customWidth="1"/>
    <col min="10" max="10" width="10.1796875" customWidth="1"/>
  </cols>
  <sheetData>
    <row r="1" spans="1:15" x14ac:dyDescent="0.35">
      <c r="A1" t="s">
        <v>0</v>
      </c>
      <c r="B1" t="s">
        <v>5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O1" t="s">
        <v>10</v>
      </c>
    </row>
    <row r="2" spans="1:15" x14ac:dyDescent="0.35">
      <c r="A2">
        <v>1</v>
      </c>
      <c r="B2">
        <v>0</v>
      </c>
      <c r="C2">
        <v>200</v>
      </c>
      <c r="D2">
        <f>IF(MOD(A2,7) = 0, 0, C2)</f>
        <v>200</v>
      </c>
      <c r="E2">
        <f>IF(MOD(A2,2)=1,2,0)</f>
        <v>2</v>
      </c>
      <c r="F2">
        <f>C2-E2</f>
        <v>198</v>
      </c>
      <c r="G2">
        <f>D2*0.9</f>
        <v>180</v>
      </c>
      <c r="H2">
        <f>B2*18</f>
        <v>0</v>
      </c>
      <c r="I2">
        <f>C2*$O$2</f>
        <v>40</v>
      </c>
      <c r="J2">
        <f>I2*1.9</f>
        <v>76</v>
      </c>
      <c r="K2">
        <f>G2-J2-H2</f>
        <v>104</v>
      </c>
      <c r="L2">
        <f>K2</f>
        <v>104</v>
      </c>
      <c r="O2">
        <v>0.2</v>
      </c>
    </row>
    <row r="3" spans="1:15" x14ac:dyDescent="0.35">
      <c r="A3">
        <f>A2+1</f>
        <v>2</v>
      </c>
      <c r="B3">
        <f>ROUNDDOWN(IF(MOD(A3,30)=0,F2*0.2,0), 0)</f>
        <v>0</v>
      </c>
      <c r="C3">
        <f>SUM(F2,B3)</f>
        <v>198</v>
      </c>
      <c r="D3">
        <f t="shared" ref="D3:D66" si="0">IF(MOD(A3,7) = 0, 0, C3)</f>
        <v>198</v>
      </c>
      <c r="E3">
        <f t="shared" ref="E3:E66" si="1">IF(MOD(A3,2)=1,2,0)</f>
        <v>0</v>
      </c>
      <c r="F3">
        <f t="shared" ref="F3:F66" si="2">C3-E3</f>
        <v>198</v>
      </c>
      <c r="G3">
        <f t="shared" ref="G3:G66" si="3">D3*0.9</f>
        <v>178.20000000000002</v>
      </c>
      <c r="H3">
        <f t="shared" ref="H3:H66" si="4">B3*18</f>
        <v>0</v>
      </c>
      <c r="I3">
        <f t="shared" ref="I3:I66" si="5">C3*$O$2</f>
        <v>39.6</v>
      </c>
      <c r="J3">
        <f t="shared" ref="J3:J66" si="6">I3*1.9</f>
        <v>75.239999999999995</v>
      </c>
      <c r="K3">
        <f t="shared" ref="K3:K66" si="7">G3-J3-H3</f>
        <v>102.96000000000002</v>
      </c>
      <c r="L3">
        <f>L2+K3</f>
        <v>206.96000000000004</v>
      </c>
    </row>
    <row r="4" spans="1:15" x14ac:dyDescent="0.35">
      <c r="A4">
        <f t="shared" ref="A4:A67" si="8">A3+1</f>
        <v>3</v>
      </c>
      <c r="B4">
        <f t="shared" ref="B4:B67" si="9">ROUNDDOWN(IF(MOD(A4,30)=0,F3*0.2,0), 0)</f>
        <v>0</v>
      </c>
      <c r="C4">
        <f t="shared" ref="C4:C67" si="10">SUM(F3,B4)</f>
        <v>198</v>
      </c>
      <c r="D4">
        <f t="shared" si="0"/>
        <v>198</v>
      </c>
      <c r="E4">
        <f t="shared" si="1"/>
        <v>2</v>
      </c>
      <c r="F4">
        <f t="shared" si="2"/>
        <v>196</v>
      </c>
      <c r="G4">
        <f t="shared" si="3"/>
        <v>178.20000000000002</v>
      </c>
      <c r="H4">
        <f t="shared" si="4"/>
        <v>0</v>
      </c>
      <c r="I4">
        <f t="shared" si="5"/>
        <v>39.6</v>
      </c>
      <c r="J4">
        <f t="shared" si="6"/>
        <v>75.239999999999995</v>
      </c>
      <c r="K4">
        <f t="shared" si="7"/>
        <v>102.96000000000002</v>
      </c>
      <c r="L4">
        <f t="shared" ref="L4:L67" si="11">L3+K4</f>
        <v>309.92000000000007</v>
      </c>
    </row>
    <row r="5" spans="1:15" x14ac:dyDescent="0.35">
      <c r="A5">
        <f t="shared" si="8"/>
        <v>4</v>
      </c>
      <c r="B5">
        <f t="shared" si="9"/>
        <v>0</v>
      </c>
      <c r="C5">
        <f t="shared" si="10"/>
        <v>196</v>
      </c>
      <c r="D5">
        <f t="shared" si="0"/>
        <v>196</v>
      </c>
      <c r="E5">
        <f t="shared" si="1"/>
        <v>0</v>
      </c>
      <c r="F5">
        <f t="shared" si="2"/>
        <v>196</v>
      </c>
      <c r="G5">
        <f t="shared" si="3"/>
        <v>176.4</v>
      </c>
      <c r="H5">
        <f t="shared" si="4"/>
        <v>0</v>
      </c>
      <c r="I5">
        <f t="shared" si="5"/>
        <v>39.200000000000003</v>
      </c>
      <c r="J5">
        <f t="shared" si="6"/>
        <v>74.48</v>
      </c>
      <c r="K5">
        <f t="shared" si="7"/>
        <v>101.92</v>
      </c>
      <c r="L5">
        <f t="shared" si="11"/>
        <v>411.84000000000009</v>
      </c>
    </row>
    <row r="6" spans="1:15" x14ac:dyDescent="0.35">
      <c r="A6">
        <f t="shared" si="8"/>
        <v>5</v>
      </c>
      <c r="B6">
        <f t="shared" si="9"/>
        <v>0</v>
      </c>
      <c r="C6">
        <f t="shared" si="10"/>
        <v>196</v>
      </c>
      <c r="D6">
        <f t="shared" si="0"/>
        <v>196</v>
      </c>
      <c r="E6">
        <f t="shared" si="1"/>
        <v>2</v>
      </c>
      <c r="F6">
        <f t="shared" si="2"/>
        <v>194</v>
      </c>
      <c r="G6">
        <f t="shared" si="3"/>
        <v>176.4</v>
      </c>
      <c r="H6">
        <f t="shared" si="4"/>
        <v>0</v>
      </c>
      <c r="I6">
        <f t="shared" si="5"/>
        <v>39.200000000000003</v>
      </c>
      <c r="J6">
        <f t="shared" si="6"/>
        <v>74.48</v>
      </c>
      <c r="K6">
        <f t="shared" si="7"/>
        <v>101.92</v>
      </c>
      <c r="L6">
        <f t="shared" si="11"/>
        <v>513.7600000000001</v>
      </c>
    </row>
    <row r="7" spans="1:15" x14ac:dyDescent="0.35">
      <c r="A7">
        <f t="shared" si="8"/>
        <v>6</v>
      </c>
      <c r="B7">
        <f t="shared" si="9"/>
        <v>0</v>
      </c>
      <c r="C7">
        <f t="shared" si="10"/>
        <v>194</v>
      </c>
      <c r="D7">
        <f t="shared" si="0"/>
        <v>194</v>
      </c>
      <c r="E7">
        <f t="shared" si="1"/>
        <v>0</v>
      </c>
      <c r="F7">
        <f t="shared" si="2"/>
        <v>194</v>
      </c>
      <c r="G7">
        <f t="shared" si="3"/>
        <v>174.6</v>
      </c>
      <c r="H7">
        <f t="shared" si="4"/>
        <v>0</v>
      </c>
      <c r="I7">
        <f t="shared" si="5"/>
        <v>38.800000000000004</v>
      </c>
      <c r="J7">
        <f t="shared" si="6"/>
        <v>73.72</v>
      </c>
      <c r="K7">
        <f t="shared" si="7"/>
        <v>100.88</v>
      </c>
      <c r="L7">
        <f t="shared" si="11"/>
        <v>614.6400000000001</v>
      </c>
    </row>
    <row r="8" spans="1:15" x14ac:dyDescent="0.35">
      <c r="A8">
        <f t="shared" si="8"/>
        <v>7</v>
      </c>
      <c r="B8">
        <f t="shared" si="9"/>
        <v>0</v>
      </c>
      <c r="C8">
        <f t="shared" si="10"/>
        <v>194</v>
      </c>
      <c r="D8">
        <f t="shared" si="0"/>
        <v>0</v>
      </c>
      <c r="E8">
        <f t="shared" si="1"/>
        <v>2</v>
      </c>
      <c r="F8">
        <f t="shared" si="2"/>
        <v>192</v>
      </c>
      <c r="G8">
        <f t="shared" si="3"/>
        <v>0</v>
      </c>
      <c r="H8">
        <f t="shared" si="4"/>
        <v>0</v>
      </c>
      <c r="I8">
        <f t="shared" si="5"/>
        <v>38.800000000000004</v>
      </c>
      <c r="J8">
        <f t="shared" si="6"/>
        <v>73.72</v>
      </c>
      <c r="K8">
        <f t="shared" si="7"/>
        <v>-73.72</v>
      </c>
      <c r="L8">
        <f t="shared" si="11"/>
        <v>540.92000000000007</v>
      </c>
    </row>
    <row r="9" spans="1:15" x14ac:dyDescent="0.35">
      <c r="A9">
        <f t="shared" si="8"/>
        <v>8</v>
      </c>
      <c r="B9">
        <f t="shared" si="9"/>
        <v>0</v>
      </c>
      <c r="C9">
        <f t="shared" si="10"/>
        <v>192</v>
      </c>
      <c r="D9">
        <f t="shared" si="0"/>
        <v>192</v>
      </c>
      <c r="E9">
        <f t="shared" si="1"/>
        <v>0</v>
      </c>
      <c r="F9">
        <f t="shared" si="2"/>
        <v>192</v>
      </c>
      <c r="G9">
        <f t="shared" si="3"/>
        <v>172.8</v>
      </c>
      <c r="H9">
        <f t="shared" si="4"/>
        <v>0</v>
      </c>
      <c r="I9">
        <f t="shared" si="5"/>
        <v>38.400000000000006</v>
      </c>
      <c r="J9">
        <f t="shared" si="6"/>
        <v>72.960000000000008</v>
      </c>
      <c r="K9">
        <f t="shared" si="7"/>
        <v>99.84</v>
      </c>
      <c r="L9">
        <f t="shared" si="11"/>
        <v>640.7600000000001</v>
      </c>
    </row>
    <row r="10" spans="1:15" x14ac:dyDescent="0.35">
      <c r="A10">
        <f t="shared" si="8"/>
        <v>9</v>
      </c>
      <c r="B10">
        <f t="shared" si="9"/>
        <v>0</v>
      </c>
      <c r="C10">
        <f t="shared" si="10"/>
        <v>192</v>
      </c>
      <c r="D10">
        <f t="shared" si="0"/>
        <v>192</v>
      </c>
      <c r="E10">
        <f t="shared" si="1"/>
        <v>2</v>
      </c>
      <c r="F10">
        <f t="shared" si="2"/>
        <v>190</v>
      </c>
      <c r="G10">
        <f t="shared" si="3"/>
        <v>172.8</v>
      </c>
      <c r="H10">
        <f t="shared" si="4"/>
        <v>0</v>
      </c>
      <c r="I10">
        <f t="shared" si="5"/>
        <v>38.400000000000006</v>
      </c>
      <c r="J10">
        <f t="shared" si="6"/>
        <v>72.960000000000008</v>
      </c>
      <c r="K10">
        <f t="shared" si="7"/>
        <v>99.84</v>
      </c>
      <c r="L10">
        <f t="shared" si="11"/>
        <v>740.60000000000014</v>
      </c>
    </row>
    <row r="11" spans="1:15" x14ac:dyDescent="0.35">
      <c r="A11">
        <f t="shared" si="8"/>
        <v>10</v>
      </c>
      <c r="B11">
        <f t="shared" si="9"/>
        <v>0</v>
      </c>
      <c r="C11">
        <f t="shared" si="10"/>
        <v>190</v>
      </c>
      <c r="D11">
        <f t="shared" si="0"/>
        <v>190</v>
      </c>
      <c r="E11">
        <f t="shared" si="1"/>
        <v>0</v>
      </c>
      <c r="F11">
        <f t="shared" si="2"/>
        <v>190</v>
      </c>
      <c r="G11">
        <f t="shared" si="3"/>
        <v>171</v>
      </c>
      <c r="H11">
        <f t="shared" si="4"/>
        <v>0</v>
      </c>
      <c r="I11">
        <f t="shared" si="5"/>
        <v>38</v>
      </c>
      <c r="J11">
        <f t="shared" si="6"/>
        <v>72.2</v>
      </c>
      <c r="K11">
        <f t="shared" si="7"/>
        <v>98.8</v>
      </c>
      <c r="L11">
        <f t="shared" si="11"/>
        <v>839.40000000000009</v>
      </c>
    </row>
    <row r="12" spans="1:15" x14ac:dyDescent="0.35">
      <c r="A12">
        <f t="shared" si="8"/>
        <v>11</v>
      </c>
      <c r="B12">
        <f t="shared" si="9"/>
        <v>0</v>
      </c>
      <c r="C12">
        <f t="shared" si="10"/>
        <v>190</v>
      </c>
      <c r="D12">
        <f t="shared" si="0"/>
        <v>190</v>
      </c>
      <c r="E12">
        <f t="shared" si="1"/>
        <v>2</v>
      </c>
      <c r="F12">
        <f t="shared" si="2"/>
        <v>188</v>
      </c>
      <c r="G12">
        <f t="shared" si="3"/>
        <v>171</v>
      </c>
      <c r="H12">
        <f t="shared" si="4"/>
        <v>0</v>
      </c>
      <c r="I12">
        <f t="shared" si="5"/>
        <v>38</v>
      </c>
      <c r="J12">
        <f t="shared" si="6"/>
        <v>72.2</v>
      </c>
      <c r="K12">
        <f t="shared" si="7"/>
        <v>98.8</v>
      </c>
      <c r="L12">
        <f t="shared" si="11"/>
        <v>938.2</v>
      </c>
    </row>
    <row r="13" spans="1:15" x14ac:dyDescent="0.35">
      <c r="A13">
        <f t="shared" si="8"/>
        <v>12</v>
      </c>
      <c r="B13">
        <f t="shared" si="9"/>
        <v>0</v>
      </c>
      <c r="C13">
        <f t="shared" si="10"/>
        <v>188</v>
      </c>
      <c r="D13">
        <f t="shared" si="0"/>
        <v>188</v>
      </c>
      <c r="E13">
        <f t="shared" si="1"/>
        <v>0</v>
      </c>
      <c r="F13">
        <f t="shared" si="2"/>
        <v>188</v>
      </c>
      <c r="G13">
        <f t="shared" si="3"/>
        <v>169.20000000000002</v>
      </c>
      <c r="H13">
        <f t="shared" si="4"/>
        <v>0</v>
      </c>
      <c r="I13">
        <f t="shared" si="5"/>
        <v>37.6</v>
      </c>
      <c r="J13">
        <f t="shared" si="6"/>
        <v>71.44</v>
      </c>
      <c r="K13">
        <f t="shared" si="7"/>
        <v>97.760000000000019</v>
      </c>
      <c r="L13">
        <f t="shared" si="11"/>
        <v>1035.96</v>
      </c>
    </row>
    <row r="14" spans="1:15" x14ac:dyDescent="0.35">
      <c r="A14">
        <f t="shared" si="8"/>
        <v>13</v>
      </c>
      <c r="B14">
        <f t="shared" si="9"/>
        <v>0</v>
      </c>
      <c r="C14">
        <f t="shared" si="10"/>
        <v>188</v>
      </c>
      <c r="D14">
        <f t="shared" si="0"/>
        <v>188</v>
      </c>
      <c r="E14">
        <f t="shared" si="1"/>
        <v>2</v>
      </c>
      <c r="F14">
        <f t="shared" si="2"/>
        <v>186</v>
      </c>
      <c r="G14">
        <f t="shared" si="3"/>
        <v>169.20000000000002</v>
      </c>
      <c r="H14">
        <f t="shared" si="4"/>
        <v>0</v>
      </c>
      <c r="I14">
        <f t="shared" si="5"/>
        <v>37.6</v>
      </c>
      <c r="J14">
        <f t="shared" si="6"/>
        <v>71.44</v>
      </c>
      <c r="K14">
        <f t="shared" si="7"/>
        <v>97.760000000000019</v>
      </c>
      <c r="L14">
        <f t="shared" si="11"/>
        <v>1133.72</v>
      </c>
    </row>
    <row r="15" spans="1:15" x14ac:dyDescent="0.35">
      <c r="A15">
        <f t="shared" si="8"/>
        <v>14</v>
      </c>
      <c r="B15">
        <f t="shared" si="9"/>
        <v>0</v>
      </c>
      <c r="C15">
        <f t="shared" si="10"/>
        <v>186</v>
      </c>
      <c r="D15">
        <f t="shared" si="0"/>
        <v>0</v>
      </c>
      <c r="E15">
        <f t="shared" si="1"/>
        <v>0</v>
      </c>
      <c r="F15">
        <f t="shared" si="2"/>
        <v>186</v>
      </c>
      <c r="G15">
        <f t="shared" si="3"/>
        <v>0</v>
      </c>
      <c r="H15">
        <f t="shared" si="4"/>
        <v>0</v>
      </c>
      <c r="I15">
        <f t="shared" si="5"/>
        <v>37.200000000000003</v>
      </c>
      <c r="J15">
        <f t="shared" si="6"/>
        <v>70.680000000000007</v>
      </c>
      <c r="K15">
        <f t="shared" si="7"/>
        <v>-70.680000000000007</v>
      </c>
      <c r="L15">
        <f t="shared" si="11"/>
        <v>1063.04</v>
      </c>
    </row>
    <row r="16" spans="1:15" x14ac:dyDescent="0.35">
      <c r="A16">
        <f t="shared" si="8"/>
        <v>15</v>
      </c>
      <c r="B16">
        <f t="shared" si="9"/>
        <v>0</v>
      </c>
      <c r="C16">
        <f t="shared" si="10"/>
        <v>186</v>
      </c>
      <c r="D16">
        <f t="shared" si="0"/>
        <v>186</v>
      </c>
      <c r="E16">
        <f t="shared" si="1"/>
        <v>2</v>
      </c>
      <c r="F16">
        <f t="shared" si="2"/>
        <v>184</v>
      </c>
      <c r="G16">
        <f t="shared" si="3"/>
        <v>167.4</v>
      </c>
      <c r="H16">
        <f t="shared" si="4"/>
        <v>0</v>
      </c>
      <c r="I16">
        <f t="shared" si="5"/>
        <v>37.200000000000003</v>
      </c>
      <c r="J16">
        <f t="shared" si="6"/>
        <v>70.680000000000007</v>
      </c>
      <c r="K16">
        <f t="shared" si="7"/>
        <v>96.72</v>
      </c>
      <c r="L16">
        <f t="shared" si="11"/>
        <v>1159.76</v>
      </c>
    </row>
    <row r="17" spans="1:12" x14ac:dyDescent="0.35">
      <c r="A17">
        <f t="shared" si="8"/>
        <v>16</v>
      </c>
      <c r="B17">
        <f t="shared" si="9"/>
        <v>0</v>
      </c>
      <c r="C17">
        <f t="shared" si="10"/>
        <v>184</v>
      </c>
      <c r="D17">
        <f t="shared" si="0"/>
        <v>184</v>
      </c>
      <c r="E17">
        <f t="shared" si="1"/>
        <v>0</v>
      </c>
      <c r="F17">
        <f t="shared" si="2"/>
        <v>184</v>
      </c>
      <c r="G17">
        <f t="shared" si="3"/>
        <v>165.6</v>
      </c>
      <c r="H17">
        <f t="shared" si="4"/>
        <v>0</v>
      </c>
      <c r="I17">
        <f t="shared" si="5"/>
        <v>36.800000000000004</v>
      </c>
      <c r="J17">
        <f t="shared" si="6"/>
        <v>69.92</v>
      </c>
      <c r="K17">
        <f t="shared" si="7"/>
        <v>95.679999999999993</v>
      </c>
      <c r="L17">
        <f t="shared" si="11"/>
        <v>1255.44</v>
      </c>
    </row>
    <row r="18" spans="1:12" x14ac:dyDescent="0.35">
      <c r="A18">
        <f t="shared" si="8"/>
        <v>17</v>
      </c>
      <c r="B18">
        <f t="shared" si="9"/>
        <v>0</v>
      </c>
      <c r="C18">
        <f t="shared" si="10"/>
        <v>184</v>
      </c>
      <c r="D18">
        <f t="shared" si="0"/>
        <v>184</v>
      </c>
      <c r="E18">
        <f t="shared" si="1"/>
        <v>2</v>
      </c>
      <c r="F18">
        <f t="shared" si="2"/>
        <v>182</v>
      </c>
      <c r="G18">
        <f t="shared" si="3"/>
        <v>165.6</v>
      </c>
      <c r="H18">
        <f t="shared" si="4"/>
        <v>0</v>
      </c>
      <c r="I18">
        <f t="shared" si="5"/>
        <v>36.800000000000004</v>
      </c>
      <c r="J18">
        <f t="shared" si="6"/>
        <v>69.92</v>
      </c>
      <c r="K18">
        <f t="shared" si="7"/>
        <v>95.679999999999993</v>
      </c>
      <c r="L18">
        <f t="shared" si="11"/>
        <v>1351.1200000000001</v>
      </c>
    </row>
    <row r="19" spans="1:12" x14ac:dyDescent="0.35">
      <c r="A19">
        <f t="shared" si="8"/>
        <v>18</v>
      </c>
      <c r="B19">
        <f t="shared" si="9"/>
        <v>0</v>
      </c>
      <c r="C19">
        <f t="shared" si="10"/>
        <v>182</v>
      </c>
      <c r="D19">
        <f t="shared" si="0"/>
        <v>182</v>
      </c>
      <c r="E19">
        <f t="shared" si="1"/>
        <v>0</v>
      </c>
      <c r="F19">
        <f t="shared" si="2"/>
        <v>182</v>
      </c>
      <c r="G19">
        <f t="shared" si="3"/>
        <v>163.80000000000001</v>
      </c>
      <c r="H19">
        <f t="shared" si="4"/>
        <v>0</v>
      </c>
      <c r="I19">
        <f t="shared" si="5"/>
        <v>36.4</v>
      </c>
      <c r="J19">
        <f t="shared" si="6"/>
        <v>69.16</v>
      </c>
      <c r="K19">
        <f t="shared" si="7"/>
        <v>94.640000000000015</v>
      </c>
      <c r="L19">
        <f t="shared" si="11"/>
        <v>1445.7600000000002</v>
      </c>
    </row>
    <row r="20" spans="1:12" x14ac:dyDescent="0.35">
      <c r="A20">
        <f t="shared" si="8"/>
        <v>19</v>
      </c>
      <c r="B20">
        <f t="shared" si="9"/>
        <v>0</v>
      </c>
      <c r="C20">
        <f t="shared" si="10"/>
        <v>182</v>
      </c>
      <c r="D20">
        <f t="shared" si="0"/>
        <v>182</v>
      </c>
      <c r="E20">
        <f t="shared" si="1"/>
        <v>2</v>
      </c>
      <c r="F20">
        <f t="shared" si="2"/>
        <v>180</v>
      </c>
      <c r="G20">
        <f t="shared" si="3"/>
        <v>163.80000000000001</v>
      </c>
      <c r="H20">
        <f t="shared" si="4"/>
        <v>0</v>
      </c>
      <c r="I20">
        <f t="shared" si="5"/>
        <v>36.4</v>
      </c>
      <c r="J20">
        <f t="shared" si="6"/>
        <v>69.16</v>
      </c>
      <c r="K20">
        <f t="shared" si="7"/>
        <v>94.640000000000015</v>
      </c>
      <c r="L20">
        <f t="shared" si="11"/>
        <v>1540.4000000000003</v>
      </c>
    </row>
    <row r="21" spans="1:12" x14ac:dyDescent="0.35">
      <c r="A21">
        <f t="shared" si="8"/>
        <v>20</v>
      </c>
      <c r="B21">
        <f t="shared" si="9"/>
        <v>0</v>
      </c>
      <c r="C21">
        <f t="shared" si="10"/>
        <v>180</v>
      </c>
      <c r="D21">
        <f t="shared" si="0"/>
        <v>180</v>
      </c>
      <c r="E21">
        <f t="shared" si="1"/>
        <v>0</v>
      </c>
      <c r="F21">
        <f t="shared" si="2"/>
        <v>180</v>
      </c>
      <c r="G21">
        <f t="shared" si="3"/>
        <v>162</v>
      </c>
      <c r="H21">
        <f t="shared" si="4"/>
        <v>0</v>
      </c>
      <c r="I21">
        <f t="shared" si="5"/>
        <v>36</v>
      </c>
      <c r="J21">
        <f t="shared" si="6"/>
        <v>68.399999999999991</v>
      </c>
      <c r="K21">
        <f t="shared" si="7"/>
        <v>93.600000000000009</v>
      </c>
      <c r="L21">
        <f t="shared" si="11"/>
        <v>1634.0000000000002</v>
      </c>
    </row>
    <row r="22" spans="1:12" x14ac:dyDescent="0.35">
      <c r="A22">
        <f t="shared" si="8"/>
        <v>21</v>
      </c>
      <c r="B22">
        <f t="shared" si="9"/>
        <v>0</v>
      </c>
      <c r="C22">
        <f t="shared" si="10"/>
        <v>180</v>
      </c>
      <c r="D22">
        <f t="shared" si="0"/>
        <v>0</v>
      </c>
      <c r="E22">
        <f t="shared" si="1"/>
        <v>2</v>
      </c>
      <c r="F22">
        <f t="shared" si="2"/>
        <v>178</v>
      </c>
      <c r="G22">
        <f t="shared" si="3"/>
        <v>0</v>
      </c>
      <c r="H22">
        <f t="shared" si="4"/>
        <v>0</v>
      </c>
      <c r="I22">
        <f t="shared" si="5"/>
        <v>36</v>
      </c>
      <c r="J22">
        <f t="shared" si="6"/>
        <v>68.399999999999991</v>
      </c>
      <c r="K22">
        <f t="shared" si="7"/>
        <v>-68.399999999999991</v>
      </c>
      <c r="L22">
        <f t="shared" si="11"/>
        <v>1565.6000000000001</v>
      </c>
    </row>
    <row r="23" spans="1:12" x14ac:dyDescent="0.35">
      <c r="A23">
        <f t="shared" si="8"/>
        <v>22</v>
      </c>
      <c r="B23">
        <f t="shared" si="9"/>
        <v>0</v>
      </c>
      <c r="C23">
        <f t="shared" si="10"/>
        <v>178</v>
      </c>
      <c r="D23">
        <f t="shared" si="0"/>
        <v>178</v>
      </c>
      <c r="E23">
        <f t="shared" si="1"/>
        <v>0</v>
      </c>
      <c r="F23">
        <f t="shared" si="2"/>
        <v>178</v>
      </c>
      <c r="G23">
        <f t="shared" si="3"/>
        <v>160.20000000000002</v>
      </c>
      <c r="H23">
        <f t="shared" si="4"/>
        <v>0</v>
      </c>
      <c r="I23">
        <f t="shared" si="5"/>
        <v>35.6</v>
      </c>
      <c r="J23">
        <f t="shared" si="6"/>
        <v>67.64</v>
      </c>
      <c r="K23">
        <f t="shared" si="7"/>
        <v>92.560000000000016</v>
      </c>
      <c r="L23">
        <f t="shared" si="11"/>
        <v>1658.16</v>
      </c>
    </row>
    <row r="24" spans="1:12" x14ac:dyDescent="0.35">
      <c r="A24">
        <f t="shared" si="8"/>
        <v>23</v>
      </c>
      <c r="B24">
        <f t="shared" si="9"/>
        <v>0</v>
      </c>
      <c r="C24">
        <f t="shared" si="10"/>
        <v>178</v>
      </c>
      <c r="D24">
        <f t="shared" si="0"/>
        <v>178</v>
      </c>
      <c r="E24">
        <f t="shared" si="1"/>
        <v>2</v>
      </c>
      <c r="F24">
        <f t="shared" si="2"/>
        <v>176</v>
      </c>
      <c r="G24">
        <f t="shared" si="3"/>
        <v>160.20000000000002</v>
      </c>
      <c r="H24">
        <f t="shared" si="4"/>
        <v>0</v>
      </c>
      <c r="I24">
        <f t="shared" si="5"/>
        <v>35.6</v>
      </c>
      <c r="J24">
        <f t="shared" si="6"/>
        <v>67.64</v>
      </c>
      <c r="K24">
        <f t="shared" si="7"/>
        <v>92.560000000000016</v>
      </c>
      <c r="L24">
        <f t="shared" si="11"/>
        <v>1750.72</v>
      </c>
    </row>
    <row r="25" spans="1:12" x14ac:dyDescent="0.35">
      <c r="A25">
        <f t="shared" si="8"/>
        <v>24</v>
      </c>
      <c r="B25">
        <f t="shared" si="9"/>
        <v>0</v>
      </c>
      <c r="C25">
        <f t="shared" si="10"/>
        <v>176</v>
      </c>
      <c r="D25">
        <f t="shared" si="0"/>
        <v>176</v>
      </c>
      <c r="E25">
        <f t="shared" si="1"/>
        <v>0</v>
      </c>
      <c r="F25">
        <f t="shared" si="2"/>
        <v>176</v>
      </c>
      <c r="G25">
        <f t="shared" si="3"/>
        <v>158.4</v>
      </c>
      <c r="H25">
        <f t="shared" si="4"/>
        <v>0</v>
      </c>
      <c r="I25">
        <f t="shared" si="5"/>
        <v>35.200000000000003</v>
      </c>
      <c r="J25">
        <f t="shared" si="6"/>
        <v>66.88</v>
      </c>
      <c r="K25">
        <f t="shared" si="7"/>
        <v>91.52000000000001</v>
      </c>
      <c r="L25">
        <f t="shared" si="11"/>
        <v>1842.24</v>
      </c>
    </row>
    <row r="26" spans="1:12" x14ac:dyDescent="0.35">
      <c r="A26">
        <f t="shared" si="8"/>
        <v>25</v>
      </c>
      <c r="B26">
        <f t="shared" si="9"/>
        <v>0</v>
      </c>
      <c r="C26">
        <f t="shared" si="10"/>
        <v>176</v>
      </c>
      <c r="D26">
        <f t="shared" si="0"/>
        <v>176</v>
      </c>
      <c r="E26">
        <f t="shared" si="1"/>
        <v>2</v>
      </c>
      <c r="F26">
        <f t="shared" si="2"/>
        <v>174</v>
      </c>
      <c r="G26">
        <f t="shared" si="3"/>
        <v>158.4</v>
      </c>
      <c r="H26">
        <f t="shared" si="4"/>
        <v>0</v>
      </c>
      <c r="I26">
        <f t="shared" si="5"/>
        <v>35.200000000000003</v>
      </c>
      <c r="J26">
        <f t="shared" si="6"/>
        <v>66.88</v>
      </c>
      <c r="K26">
        <f t="shared" si="7"/>
        <v>91.52000000000001</v>
      </c>
      <c r="L26">
        <f t="shared" si="11"/>
        <v>1933.76</v>
      </c>
    </row>
    <row r="27" spans="1:12" x14ac:dyDescent="0.35">
      <c r="A27">
        <f t="shared" si="8"/>
        <v>26</v>
      </c>
      <c r="B27">
        <f t="shared" si="9"/>
        <v>0</v>
      </c>
      <c r="C27">
        <f t="shared" si="10"/>
        <v>174</v>
      </c>
      <c r="D27">
        <f t="shared" si="0"/>
        <v>174</v>
      </c>
      <c r="E27">
        <f t="shared" si="1"/>
        <v>0</v>
      </c>
      <c r="F27">
        <f t="shared" si="2"/>
        <v>174</v>
      </c>
      <c r="G27">
        <f t="shared" si="3"/>
        <v>156.6</v>
      </c>
      <c r="H27">
        <f t="shared" si="4"/>
        <v>0</v>
      </c>
      <c r="I27">
        <f t="shared" si="5"/>
        <v>34.800000000000004</v>
      </c>
      <c r="J27">
        <f t="shared" si="6"/>
        <v>66.12</v>
      </c>
      <c r="K27">
        <f t="shared" si="7"/>
        <v>90.47999999999999</v>
      </c>
      <c r="L27">
        <f t="shared" si="11"/>
        <v>2024.24</v>
      </c>
    </row>
    <row r="28" spans="1:12" x14ac:dyDescent="0.35">
      <c r="A28">
        <f t="shared" si="8"/>
        <v>27</v>
      </c>
      <c r="B28">
        <f t="shared" si="9"/>
        <v>0</v>
      </c>
      <c r="C28">
        <f t="shared" si="10"/>
        <v>174</v>
      </c>
      <c r="D28">
        <f t="shared" si="0"/>
        <v>174</v>
      </c>
      <c r="E28">
        <f t="shared" si="1"/>
        <v>2</v>
      </c>
      <c r="F28">
        <f t="shared" si="2"/>
        <v>172</v>
      </c>
      <c r="G28">
        <f t="shared" si="3"/>
        <v>156.6</v>
      </c>
      <c r="H28">
        <f t="shared" si="4"/>
        <v>0</v>
      </c>
      <c r="I28">
        <f t="shared" si="5"/>
        <v>34.800000000000004</v>
      </c>
      <c r="J28">
        <f t="shared" si="6"/>
        <v>66.12</v>
      </c>
      <c r="K28">
        <f t="shared" si="7"/>
        <v>90.47999999999999</v>
      </c>
      <c r="L28">
        <f t="shared" si="11"/>
        <v>2114.7199999999998</v>
      </c>
    </row>
    <row r="29" spans="1:12" x14ac:dyDescent="0.35">
      <c r="A29">
        <f t="shared" si="8"/>
        <v>28</v>
      </c>
      <c r="B29">
        <f t="shared" si="9"/>
        <v>0</v>
      </c>
      <c r="C29">
        <f t="shared" si="10"/>
        <v>172</v>
      </c>
      <c r="D29">
        <f t="shared" si="0"/>
        <v>0</v>
      </c>
      <c r="E29">
        <f t="shared" si="1"/>
        <v>0</v>
      </c>
      <c r="F29">
        <f t="shared" si="2"/>
        <v>172</v>
      </c>
      <c r="G29">
        <f t="shared" si="3"/>
        <v>0</v>
      </c>
      <c r="H29">
        <f t="shared" si="4"/>
        <v>0</v>
      </c>
      <c r="I29">
        <f t="shared" si="5"/>
        <v>34.4</v>
      </c>
      <c r="J29">
        <f t="shared" si="6"/>
        <v>65.36</v>
      </c>
      <c r="K29">
        <f t="shared" si="7"/>
        <v>-65.36</v>
      </c>
      <c r="L29">
        <f t="shared" si="11"/>
        <v>2049.3599999999997</v>
      </c>
    </row>
    <row r="30" spans="1:12" x14ac:dyDescent="0.35">
      <c r="A30">
        <f t="shared" si="8"/>
        <v>29</v>
      </c>
      <c r="B30">
        <f t="shared" si="9"/>
        <v>0</v>
      </c>
      <c r="C30">
        <f t="shared" si="10"/>
        <v>172</v>
      </c>
      <c r="D30">
        <f t="shared" si="0"/>
        <v>172</v>
      </c>
      <c r="E30">
        <f t="shared" si="1"/>
        <v>2</v>
      </c>
      <c r="F30">
        <f t="shared" si="2"/>
        <v>170</v>
      </c>
      <c r="G30">
        <f t="shared" si="3"/>
        <v>154.80000000000001</v>
      </c>
      <c r="H30">
        <f t="shared" si="4"/>
        <v>0</v>
      </c>
      <c r="I30">
        <f t="shared" si="5"/>
        <v>34.4</v>
      </c>
      <c r="J30">
        <f t="shared" si="6"/>
        <v>65.36</v>
      </c>
      <c r="K30">
        <f t="shared" si="7"/>
        <v>89.440000000000012</v>
      </c>
      <c r="L30">
        <f t="shared" si="11"/>
        <v>2138.7999999999997</v>
      </c>
    </row>
    <row r="31" spans="1:12" x14ac:dyDescent="0.35">
      <c r="A31">
        <f t="shared" si="8"/>
        <v>30</v>
      </c>
      <c r="B31">
        <f t="shared" si="9"/>
        <v>34</v>
      </c>
      <c r="C31">
        <f t="shared" si="10"/>
        <v>204</v>
      </c>
      <c r="D31">
        <f t="shared" si="0"/>
        <v>204</v>
      </c>
      <c r="E31">
        <f t="shared" si="1"/>
        <v>0</v>
      </c>
      <c r="F31">
        <f t="shared" si="2"/>
        <v>204</v>
      </c>
      <c r="G31">
        <f t="shared" si="3"/>
        <v>183.6</v>
      </c>
      <c r="H31">
        <f t="shared" si="4"/>
        <v>612</v>
      </c>
      <c r="I31">
        <f t="shared" si="5"/>
        <v>40.800000000000004</v>
      </c>
      <c r="J31">
        <f t="shared" si="6"/>
        <v>77.52000000000001</v>
      </c>
      <c r="K31">
        <f t="shared" si="7"/>
        <v>-505.92</v>
      </c>
      <c r="L31">
        <f t="shared" si="11"/>
        <v>1632.8799999999997</v>
      </c>
    </row>
    <row r="32" spans="1:12" x14ac:dyDescent="0.35">
      <c r="A32">
        <f t="shared" si="8"/>
        <v>31</v>
      </c>
      <c r="B32">
        <f t="shared" si="9"/>
        <v>0</v>
      </c>
      <c r="C32">
        <f t="shared" si="10"/>
        <v>204</v>
      </c>
      <c r="D32">
        <f t="shared" si="0"/>
        <v>204</v>
      </c>
      <c r="E32">
        <f t="shared" si="1"/>
        <v>2</v>
      </c>
      <c r="F32">
        <f t="shared" si="2"/>
        <v>202</v>
      </c>
      <c r="G32">
        <f t="shared" si="3"/>
        <v>183.6</v>
      </c>
      <c r="H32">
        <f t="shared" si="4"/>
        <v>0</v>
      </c>
      <c r="I32">
        <f t="shared" si="5"/>
        <v>40.800000000000004</v>
      </c>
      <c r="J32">
        <f t="shared" si="6"/>
        <v>77.52000000000001</v>
      </c>
      <c r="K32">
        <f t="shared" si="7"/>
        <v>106.07999999999998</v>
      </c>
      <c r="L32">
        <f t="shared" si="11"/>
        <v>1738.9599999999996</v>
      </c>
    </row>
    <row r="33" spans="1:12" x14ac:dyDescent="0.35">
      <c r="A33">
        <f t="shared" si="8"/>
        <v>32</v>
      </c>
      <c r="B33">
        <f t="shared" si="9"/>
        <v>0</v>
      </c>
      <c r="C33">
        <f t="shared" si="10"/>
        <v>202</v>
      </c>
      <c r="D33">
        <f t="shared" si="0"/>
        <v>202</v>
      </c>
      <c r="E33">
        <f t="shared" si="1"/>
        <v>0</v>
      </c>
      <c r="F33">
        <f t="shared" si="2"/>
        <v>202</v>
      </c>
      <c r="G33">
        <f t="shared" si="3"/>
        <v>181.8</v>
      </c>
      <c r="H33">
        <f t="shared" si="4"/>
        <v>0</v>
      </c>
      <c r="I33">
        <f t="shared" si="5"/>
        <v>40.400000000000006</v>
      </c>
      <c r="J33">
        <f t="shared" si="6"/>
        <v>76.760000000000005</v>
      </c>
      <c r="K33">
        <f t="shared" si="7"/>
        <v>105.04</v>
      </c>
      <c r="L33">
        <f t="shared" si="11"/>
        <v>1843.9999999999995</v>
      </c>
    </row>
    <row r="34" spans="1:12" x14ac:dyDescent="0.35">
      <c r="A34">
        <f t="shared" si="8"/>
        <v>33</v>
      </c>
      <c r="B34">
        <f t="shared" si="9"/>
        <v>0</v>
      </c>
      <c r="C34">
        <f t="shared" si="10"/>
        <v>202</v>
      </c>
      <c r="D34">
        <f t="shared" si="0"/>
        <v>202</v>
      </c>
      <c r="E34">
        <f t="shared" si="1"/>
        <v>2</v>
      </c>
      <c r="F34">
        <f t="shared" si="2"/>
        <v>200</v>
      </c>
      <c r="G34">
        <f t="shared" si="3"/>
        <v>181.8</v>
      </c>
      <c r="H34">
        <f t="shared" si="4"/>
        <v>0</v>
      </c>
      <c r="I34">
        <f t="shared" si="5"/>
        <v>40.400000000000006</v>
      </c>
      <c r="J34">
        <f t="shared" si="6"/>
        <v>76.760000000000005</v>
      </c>
      <c r="K34">
        <f t="shared" si="7"/>
        <v>105.04</v>
      </c>
      <c r="L34">
        <f t="shared" si="11"/>
        <v>1949.0399999999995</v>
      </c>
    </row>
    <row r="35" spans="1:12" x14ac:dyDescent="0.35">
      <c r="A35">
        <f t="shared" si="8"/>
        <v>34</v>
      </c>
      <c r="B35">
        <f t="shared" si="9"/>
        <v>0</v>
      </c>
      <c r="C35">
        <f t="shared" si="10"/>
        <v>200</v>
      </c>
      <c r="D35">
        <f t="shared" si="0"/>
        <v>200</v>
      </c>
      <c r="E35">
        <f t="shared" si="1"/>
        <v>0</v>
      </c>
      <c r="F35">
        <f t="shared" si="2"/>
        <v>200</v>
      </c>
      <c r="G35">
        <f t="shared" si="3"/>
        <v>180</v>
      </c>
      <c r="H35">
        <f t="shared" si="4"/>
        <v>0</v>
      </c>
      <c r="I35">
        <f t="shared" si="5"/>
        <v>40</v>
      </c>
      <c r="J35">
        <f t="shared" si="6"/>
        <v>76</v>
      </c>
      <c r="K35">
        <f t="shared" si="7"/>
        <v>104</v>
      </c>
      <c r="L35">
        <f t="shared" si="11"/>
        <v>2053.0399999999995</v>
      </c>
    </row>
    <row r="36" spans="1:12" x14ac:dyDescent="0.35">
      <c r="A36">
        <f t="shared" si="8"/>
        <v>35</v>
      </c>
      <c r="B36">
        <f t="shared" si="9"/>
        <v>0</v>
      </c>
      <c r="C36">
        <f t="shared" si="10"/>
        <v>200</v>
      </c>
      <c r="D36">
        <f t="shared" si="0"/>
        <v>0</v>
      </c>
      <c r="E36">
        <f t="shared" si="1"/>
        <v>2</v>
      </c>
      <c r="F36">
        <f t="shared" si="2"/>
        <v>198</v>
      </c>
      <c r="G36">
        <f t="shared" si="3"/>
        <v>0</v>
      </c>
      <c r="H36">
        <f t="shared" si="4"/>
        <v>0</v>
      </c>
      <c r="I36">
        <f t="shared" si="5"/>
        <v>40</v>
      </c>
      <c r="J36">
        <f t="shared" si="6"/>
        <v>76</v>
      </c>
      <c r="K36">
        <f t="shared" si="7"/>
        <v>-76</v>
      </c>
      <c r="L36">
        <f t="shared" si="11"/>
        <v>1977.0399999999995</v>
      </c>
    </row>
    <row r="37" spans="1:12" x14ac:dyDescent="0.35">
      <c r="A37">
        <f t="shared" si="8"/>
        <v>36</v>
      </c>
      <c r="B37">
        <f t="shared" si="9"/>
        <v>0</v>
      </c>
      <c r="C37">
        <f t="shared" si="10"/>
        <v>198</v>
      </c>
      <c r="D37">
        <f t="shared" si="0"/>
        <v>198</v>
      </c>
      <c r="E37">
        <f t="shared" si="1"/>
        <v>0</v>
      </c>
      <c r="F37">
        <f t="shared" si="2"/>
        <v>198</v>
      </c>
      <c r="G37">
        <f t="shared" si="3"/>
        <v>178.20000000000002</v>
      </c>
      <c r="H37">
        <f t="shared" si="4"/>
        <v>0</v>
      </c>
      <c r="I37">
        <f t="shared" si="5"/>
        <v>39.6</v>
      </c>
      <c r="J37">
        <f t="shared" si="6"/>
        <v>75.239999999999995</v>
      </c>
      <c r="K37">
        <f t="shared" si="7"/>
        <v>102.96000000000002</v>
      </c>
      <c r="L37">
        <f t="shared" si="11"/>
        <v>2079.9999999999995</v>
      </c>
    </row>
    <row r="38" spans="1:12" x14ac:dyDescent="0.35">
      <c r="A38">
        <f t="shared" si="8"/>
        <v>37</v>
      </c>
      <c r="B38">
        <f t="shared" si="9"/>
        <v>0</v>
      </c>
      <c r="C38">
        <f t="shared" si="10"/>
        <v>198</v>
      </c>
      <c r="D38">
        <f t="shared" si="0"/>
        <v>198</v>
      </c>
      <c r="E38">
        <f t="shared" si="1"/>
        <v>2</v>
      </c>
      <c r="F38">
        <f t="shared" si="2"/>
        <v>196</v>
      </c>
      <c r="G38">
        <f t="shared" si="3"/>
        <v>178.20000000000002</v>
      </c>
      <c r="H38">
        <f t="shared" si="4"/>
        <v>0</v>
      </c>
      <c r="I38">
        <f t="shared" si="5"/>
        <v>39.6</v>
      </c>
      <c r="J38">
        <f t="shared" si="6"/>
        <v>75.239999999999995</v>
      </c>
      <c r="K38">
        <f t="shared" si="7"/>
        <v>102.96000000000002</v>
      </c>
      <c r="L38">
        <f t="shared" si="11"/>
        <v>2182.9599999999996</v>
      </c>
    </row>
    <row r="39" spans="1:12" x14ac:dyDescent="0.35">
      <c r="A39">
        <f t="shared" si="8"/>
        <v>38</v>
      </c>
      <c r="B39">
        <f t="shared" si="9"/>
        <v>0</v>
      </c>
      <c r="C39">
        <f t="shared" si="10"/>
        <v>196</v>
      </c>
      <c r="D39">
        <f t="shared" si="0"/>
        <v>196</v>
      </c>
      <c r="E39">
        <f t="shared" si="1"/>
        <v>0</v>
      </c>
      <c r="F39">
        <f t="shared" si="2"/>
        <v>196</v>
      </c>
      <c r="G39">
        <f t="shared" si="3"/>
        <v>176.4</v>
      </c>
      <c r="H39">
        <f t="shared" si="4"/>
        <v>0</v>
      </c>
      <c r="I39">
        <f t="shared" si="5"/>
        <v>39.200000000000003</v>
      </c>
      <c r="J39">
        <f t="shared" si="6"/>
        <v>74.48</v>
      </c>
      <c r="K39">
        <f t="shared" si="7"/>
        <v>101.92</v>
      </c>
      <c r="L39">
        <f t="shared" si="11"/>
        <v>2284.8799999999997</v>
      </c>
    </row>
    <row r="40" spans="1:12" x14ac:dyDescent="0.35">
      <c r="A40">
        <f t="shared" si="8"/>
        <v>39</v>
      </c>
      <c r="B40">
        <f t="shared" si="9"/>
        <v>0</v>
      </c>
      <c r="C40">
        <f t="shared" si="10"/>
        <v>196</v>
      </c>
      <c r="D40">
        <f t="shared" si="0"/>
        <v>196</v>
      </c>
      <c r="E40">
        <f t="shared" si="1"/>
        <v>2</v>
      </c>
      <c r="F40">
        <f t="shared" si="2"/>
        <v>194</v>
      </c>
      <c r="G40">
        <f t="shared" si="3"/>
        <v>176.4</v>
      </c>
      <c r="H40">
        <f t="shared" si="4"/>
        <v>0</v>
      </c>
      <c r="I40">
        <f t="shared" si="5"/>
        <v>39.200000000000003</v>
      </c>
      <c r="J40">
        <f t="shared" si="6"/>
        <v>74.48</v>
      </c>
      <c r="K40">
        <f t="shared" si="7"/>
        <v>101.92</v>
      </c>
      <c r="L40">
        <f t="shared" si="11"/>
        <v>2386.7999999999997</v>
      </c>
    </row>
    <row r="41" spans="1:12" x14ac:dyDescent="0.35">
      <c r="A41">
        <f t="shared" si="8"/>
        <v>40</v>
      </c>
      <c r="B41">
        <f t="shared" si="9"/>
        <v>0</v>
      </c>
      <c r="C41">
        <f t="shared" si="10"/>
        <v>194</v>
      </c>
      <c r="D41">
        <f t="shared" si="0"/>
        <v>194</v>
      </c>
      <c r="E41">
        <f t="shared" si="1"/>
        <v>0</v>
      </c>
      <c r="F41">
        <f t="shared" si="2"/>
        <v>194</v>
      </c>
      <c r="G41">
        <f t="shared" si="3"/>
        <v>174.6</v>
      </c>
      <c r="H41">
        <f t="shared" si="4"/>
        <v>0</v>
      </c>
      <c r="I41">
        <f t="shared" si="5"/>
        <v>38.800000000000004</v>
      </c>
      <c r="J41">
        <f t="shared" si="6"/>
        <v>73.72</v>
      </c>
      <c r="K41">
        <f t="shared" si="7"/>
        <v>100.88</v>
      </c>
      <c r="L41">
        <f t="shared" si="11"/>
        <v>2487.6799999999998</v>
      </c>
    </row>
    <row r="42" spans="1:12" x14ac:dyDescent="0.35">
      <c r="A42">
        <f t="shared" si="8"/>
        <v>41</v>
      </c>
      <c r="B42">
        <f t="shared" si="9"/>
        <v>0</v>
      </c>
      <c r="C42">
        <f t="shared" si="10"/>
        <v>194</v>
      </c>
      <c r="D42">
        <f t="shared" si="0"/>
        <v>194</v>
      </c>
      <c r="E42">
        <f t="shared" si="1"/>
        <v>2</v>
      </c>
      <c r="F42">
        <f t="shared" si="2"/>
        <v>192</v>
      </c>
      <c r="G42">
        <f t="shared" si="3"/>
        <v>174.6</v>
      </c>
      <c r="H42">
        <f t="shared" si="4"/>
        <v>0</v>
      </c>
      <c r="I42">
        <f t="shared" si="5"/>
        <v>38.800000000000004</v>
      </c>
      <c r="J42">
        <f t="shared" si="6"/>
        <v>73.72</v>
      </c>
      <c r="K42">
        <f t="shared" si="7"/>
        <v>100.88</v>
      </c>
      <c r="L42">
        <f t="shared" si="11"/>
        <v>2588.56</v>
      </c>
    </row>
    <row r="43" spans="1:12" x14ac:dyDescent="0.35">
      <c r="A43">
        <f t="shared" si="8"/>
        <v>42</v>
      </c>
      <c r="B43">
        <f t="shared" si="9"/>
        <v>0</v>
      </c>
      <c r="C43">
        <f t="shared" si="10"/>
        <v>192</v>
      </c>
      <c r="D43">
        <f t="shared" si="0"/>
        <v>0</v>
      </c>
      <c r="E43">
        <f t="shared" si="1"/>
        <v>0</v>
      </c>
      <c r="F43">
        <f t="shared" si="2"/>
        <v>192</v>
      </c>
      <c r="G43">
        <f t="shared" si="3"/>
        <v>0</v>
      </c>
      <c r="H43">
        <f t="shared" si="4"/>
        <v>0</v>
      </c>
      <c r="I43">
        <f t="shared" si="5"/>
        <v>38.400000000000006</v>
      </c>
      <c r="J43">
        <f t="shared" si="6"/>
        <v>72.960000000000008</v>
      </c>
      <c r="K43">
        <f t="shared" si="7"/>
        <v>-72.960000000000008</v>
      </c>
      <c r="L43">
        <f t="shared" si="11"/>
        <v>2515.6</v>
      </c>
    </row>
    <row r="44" spans="1:12" x14ac:dyDescent="0.35">
      <c r="A44">
        <f t="shared" si="8"/>
        <v>43</v>
      </c>
      <c r="B44">
        <f t="shared" si="9"/>
        <v>0</v>
      </c>
      <c r="C44">
        <f t="shared" si="10"/>
        <v>192</v>
      </c>
      <c r="D44">
        <f t="shared" si="0"/>
        <v>192</v>
      </c>
      <c r="E44">
        <f t="shared" si="1"/>
        <v>2</v>
      </c>
      <c r="F44">
        <f t="shared" si="2"/>
        <v>190</v>
      </c>
      <c r="G44">
        <f t="shared" si="3"/>
        <v>172.8</v>
      </c>
      <c r="H44">
        <f t="shared" si="4"/>
        <v>0</v>
      </c>
      <c r="I44">
        <f t="shared" si="5"/>
        <v>38.400000000000006</v>
      </c>
      <c r="J44">
        <f t="shared" si="6"/>
        <v>72.960000000000008</v>
      </c>
      <c r="K44">
        <f t="shared" si="7"/>
        <v>99.84</v>
      </c>
      <c r="L44">
        <f t="shared" si="11"/>
        <v>2615.44</v>
      </c>
    </row>
    <row r="45" spans="1:12" x14ac:dyDescent="0.35">
      <c r="A45">
        <f t="shared" si="8"/>
        <v>44</v>
      </c>
      <c r="B45">
        <f t="shared" si="9"/>
        <v>0</v>
      </c>
      <c r="C45">
        <f t="shared" si="10"/>
        <v>190</v>
      </c>
      <c r="D45">
        <f t="shared" si="0"/>
        <v>190</v>
      </c>
      <c r="E45">
        <f t="shared" si="1"/>
        <v>0</v>
      </c>
      <c r="F45">
        <f t="shared" si="2"/>
        <v>190</v>
      </c>
      <c r="G45">
        <f t="shared" si="3"/>
        <v>171</v>
      </c>
      <c r="H45">
        <f t="shared" si="4"/>
        <v>0</v>
      </c>
      <c r="I45">
        <f t="shared" si="5"/>
        <v>38</v>
      </c>
      <c r="J45">
        <f t="shared" si="6"/>
        <v>72.2</v>
      </c>
      <c r="K45">
        <f t="shared" si="7"/>
        <v>98.8</v>
      </c>
      <c r="L45">
        <f t="shared" si="11"/>
        <v>2714.2400000000002</v>
      </c>
    </row>
    <row r="46" spans="1:12" x14ac:dyDescent="0.35">
      <c r="A46">
        <f t="shared" si="8"/>
        <v>45</v>
      </c>
      <c r="B46">
        <f t="shared" si="9"/>
        <v>0</v>
      </c>
      <c r="C46">
        <f t="shared" si="10"/>
        <v>190</v>
      </c>
      <c r="D46">
        <f t="shared" si="0"/>
        <v>190</v>
      </c>
      <c r="E46">
        <f t="shared" si="1"/>
        <v>2</v>
      </c>
      <c r="F46">
        <f t="shared" si="2"/>
        <v>188</v>
      </c>
      <c r="G46">
        <f t="shared" si="3"/>
        <v>171</v>
      </c>
      <c r="H46">
        <f t="shared" si="4"/>
        <v>0</v>
      </c>
      <c r="I46">
        <f t="shared" si="5"/>
        <v>38</v>
      </c>
      <c r="J46">
        <f t="shared" si="6"/>
        <v>72.2</v>
      </c>
      <c r="K46">
        <f t="shared" si="7"/>
        <v>98.8</v>
      </c>
      <c r="L46">
        <f t="shared" si="11"/>
        <v>2813.0400000000004</v>
      </c>
    </row>
    <row r="47" spans="1:12" x14ac:dyDescent="0.35">
      <c r="A47">
        <f t="shared" si="8"/>
        <v>46</v>
      </c>
      <c r="B47">
        <f t="shared" si="9"/>
        <v>0</v>
      </c>
      <c r="C47">
        <f t="shared" si="10"/>
        <v>188</v>
      </c>
      <c r="D47">
        <f t="shared" si="0"/>
        <v>188</v>
      </c>
      <c r="E47">
        <f t="shared" si="1"/>
        <v>0</v>
      </c>
      <c r="F47">
        <f t="shared" si="2"/>
        <v>188</v>
      </c>
      <c r="G47">
        <f t="shared" si="3"/>
        <v>169.20000000000002</v>
      </c>
      <c r="H47">
        <f t="shared" si="4"/>
        <v>0</v>
      </c>
      <c r="I47">
        <f t="shared" si="5"/>
        <v>37.6</v>
      </c>
      <c r="J47">
        <f t="shared" si="6"/>
        <v>71.44</v>
      </c>
      <c r="K47">
        <f t="shared" si="7"/>
        <v>97.760000000000019</v>
      </c>
      <c r="L47">
        <f t="shared" si="11"/>
        <v>2910.8000000000006</v>
      </c>
    </row>
    <row r="48" spans="1:12" x14ac:dyDescent="0.35">
      <c r="A48">
        <f t="shared" si="8"/>
        <v>47</v>
      </c>
      <c r="B48">
        <f t="shared" si="9"/>
        <v>0</v>
      </c>
      <c r="C48">
        <f t="shared" si="10"/>
        <v>188</v>
      </c>
      <c r="D48">
        <f t="shared" si="0"/>
        <v>188</v>
      </c>
      <c r="E48">
        <f t="shared" si="1"/>
        <v>2</v>
      </c>
      <c r="F48">
        <f t="shared" si="2"/>
        <v>186</v>
      </c>
      <c r="G48">
        <f t="shared" si="3"/>
        <v>169.20000000000002</v>
      </c>
      <c r="H48">
        <f t="shared" si="4"/>
        <v>0</v>
      </c>
      <c r="I48">
        <f t="shared" si="5"/>
        <v>37.6</v>
      </c>
      <c r="J48">
        <f t="shared" si="6"/>
        <v>71.44</v>
      </c>
      <c r="K48">
        <f t="shared" si="7"/>
        <v>97.760000000000019</v>
      </c>
      <c r="L48">
        <f t="shared" si="11"/>
        <v>3008.5600000000009</v>
      </c>
    </row>
    <row r="49" spans="1:12" x14ac:dyDescent="0.35">
      <c r="A49">
        <f t="shared" si="8"/>
        <v>48</v>
      </c>
      <c r="B49">
        <f t="shared" si="9"/>
        <v>0</v>
      </c>
      <c r="C49">
        <f t="shared" si="10"/>
        <v>186</v>
      </c>
      <c r="D49">
        <f t="shared" si="0"/>
        <v>186</v>
      </c>
      <c r="E49">
        <f t="shared" si="1"/>
        <v>0</v>
      </c>
      <c r="F49">
        <f t="shared" si="2"/>
        <v>186</v>
      </c>
      <c r="G49">
        <f t="shared" si="3"/>
        <v>167.4</v>
      </c>
      <c r="H49">
        <f t="shared" si="4"/>
        <v>0</v>
      </c>
      <c r="I49">
        <f t="shared" si="5"/>
        <v>37.200000000000003</v>
      </c>
      <c r="J49">
        <f t="shared" si="6"/>
        <v>70.680000000000007</v>
      </c>
      <c r="K49">
        <f t="shared" si="7"/>
        <v>96.72</v>
      </c>
      <c r="L49">
        <f t="shared" si="11"/>
        <v>3105.2800000000007</v>
      </c>
    </row>
    <row r="50" spans="1:12" x14ac:dyDescent="0.35">
      <c r="A50">
        <f t="shared" si="8"/>
        <v>49</v>
      </c>
      <c r="B50">
        <f t="shared" si="9"/>
        <v>0</v>
      </c>
      <c r="C50">
        <f t="shared" si="10"/>
        <v>186</v>
      </c>
      <c r="D50">
        <f t="shared" si="0"/>
        <v>0</v>
      </c>
      <c r="E50">
        <f t="shared" si="1"/>
        <v>2</v>
      </c>
      <c r="F50">
        <f t="shared" si="2"/>
        <v>184</v>
      </c>
      <c r="G50">
        <f t="shared" si="3"/>
        <v>0</v>
      </c>
      <c r="H50">
        <f t="shared" si="4"/>
        <v>0</v>
      </c>
      <c r="I50">
        <f t="shared" si="5"/>
        <v>37.200000000000003</v>
      </c>
      <c r="J50">
        <f t="shared" si="6"/>
        <v>70.680000000000007</v>
      </c>
      <c r="K50">
        <f t="shared" si="7"/>
        <v>-70.680000000000007</v>
      </c>
      <c r="L50">
        <f t="shared" si="11"/>
        <v>3034.6000000000008</v>
      </c>
    </row>
    <row r="51" spans="1:12" x14ac:dyDescent="0.35">
      <c r="A51">
        <f t="shared" si="8"/>
        <v>50</v>
      </c>
      <c r="B51">
        <f t="shared" si="9"/>
        <v>0</v>
      </c>
      <c r="C51">
        <f t="shared" si="10"/>
        <v>184</v>
      </c>
      <c r="D51">
        <f t="shared" si="0"/>
        <v>184</v>
      </c>
      <c r="E51">
        <f t="shared" si="1"/>
        <v>0</v>
      </c>
      <c r="F51">
        <f t="shared" si="2"/>
        <v>184</v>
      </c>
      <c r="G51">
        <f t="shared" si="3"/>
        <v>165.6</v>
      </c>
      <c r="H51">
        <f t="shared" si="4"/>
        <v>0</v>
      </c>
      <c r="I51">
        <f t="shared" si="5"/>
        <v>36.800000000000004</v>
      </c>
      <c r="J51">
        <f t="shared" si="6"/>
        <v>69.92</v>
      </c>
      <c r="K51">
        <f t="shared" si="7"/>
        <v>95.679999999999993</v>
      </c>
      <c r="L51">
        <f t="shared" si="11"/>
        <v>3130.2800000000007</v>
      </c>
    </row>
    <row r="52" spans="1:12" x14ac:dyDescent="0.35">
      <c r="A52">
        <f t="shared" si="8"/>
        <v>51</v>
      </c>
      <c r="B52">
        <f t="shared" si="9"/>
        <v>0</v>
      </c>
      <c r="C52">
        <f t="shared" si="10"/>
        <v>184</v>
      </c>
      <c r="D52">
        <f t="shared" si="0"/>
        <v>184</v>
      </c>
      <c r="E52">
        <f t="shared" si="1"/>
        <v>2</v>
      </c>
      <c r="F52">
        <f t="shared" si="2"/>
        <v>182</v>
      </c>
      <c r="G52">
        <f t="shared" si="3"/>
        <v>165.6</v>
      </c>
      <c r="H52">
        <f t="shared" si="4"/>
        <v>0</v>
      </c>
      <c r="I52">
        <f t="shared" si="5"/>
        <v>36.800000000000004</v>
      </c>
      <c r="J52">
        <f t="shared" si="6"/>
        <v>69.92</v>
      </c>
      <c r="K52">
        <f t="shared" si="7"/>
        <v>95.679999999999993</v>
      </c>
      <c r="L52">
        <f t="shared" si="11"/>
        <v>3225.9600000000005</v>
      </c>
    </row>
    <row r="53" spans="1:12" x14ac:dyDescent="0.35">
      <c r="A53">
        <f t="shared" si="8"/>
        <v>52</v>
      </c>
      <c r="B53">
        <f t="shared" si="9"/>
        <v>0</v>
      </c>
      <c r="C53">
        <f t="shared" si="10"/>
        <v>182</v>
      </c>
      <c r="D53">
        <f t="shared" si="0"/>
        <v>182</v>
      </c>
      <c r="E53">
        <f t="shared" si="1"/>
        <v>0</v>
      </c>
      <c r="F53">
        <f t="shared" si="2"/>
        <v>182</v>
      </c>
      <c r="G53">
        <f t="shared" si="3"/>
        <v>163.80000000000001</v>
      </c>
      <c r="H53">
        <f t="shared" si="4"/>
        <v>0</v>
      </c>
      <c r="I53">
        <f t="shared" si="5"/>
        <v>36.4</v>
      </c>
      <c r="J53">
        <f t="shared" si="6"/>
        <v>69.16</v>
      </c>
      <c r="K53">
        <f t="shared" si="7"/>
        <v>94.640000000000015</v>
      </c>
      <c r="L53">
        <f t="shared" si="11"/>
        <v>3320.6000000000004</v>
      </c>
    </row>
    <row r="54" spans="1:12" x14ac:dyDescent="0.35">
      <c r="A54">
        <f t="shared" si="8"/>
        <v>53</v>
      </c>
      <c r="B54">
        <f t="shared" si="9"/>
        <v>0</v>
      </c>
      <c r="C54">
        <f t="shared" si="10"/>
        <v>182</v>
      </c>
      <c r="D54">
        <f t="shared" si="0"/>
        <v>182</v>
      </c>
      <c r="E54">
        <f t="shared" si="1"/>
        <v>2</v>
      </c>
      <c r="F54">
        <f t="shared" si="2"/>
        <v>180</v>
      </c>
      <c r="G54">
        <f t="shared" si="3"/>
        <v>163.80000000000001</v>
      </c>
      <c r="H54">
        <f t="shared" si="4"/>
        <v>0</v>
      </c>
      <c r="I54">
        <f t="shared" si="5"/>
        <v>36.4</v>
      </c>
      <c r="J54">
        <f t="shared" si="6"/>
        <v>69.16</v>
      </c>
      <c r="K54">
        <f t="shared" si="7"/>
        <v>94.640000000000015</v>
      </c>
      <c r="L54">
        <f t="shared" si="11"/>
        <v>3415.2400000000002</v>
      </c>
    </row>
    <row r="55" spans="1:12" x14ac:dyDescent="0.35">
      <c r="A55">
        <f t="shared" si="8"/>
        <v>54</v>
      </c>
      <c r="B55">
        <f t="shared" si="9"/>
        <v>0</v>
      </c>
      <c r="C55">
        <f t="shared" si="10"/>
        <v>180</v>
      </c>
      <c r="D55">
        <f t="shared" si="0"/>
        <v>180</v>
      </c>
      <c r="E55">
        <f t="shared" si="1"/>
        <v>0</v>
      </c>
      <c r="F55">
        <f t="shared" si="2"/>
        <v>180</v>
      </c>
      <c r="G55">
        <f t="shared" si="3"/>
        <v>162</v>
      </c>
      <c r="H55">
        <f t="shared" si="4"/>
        <v>0</v>
      </c>
      <c r="I55">
        <f t="shared" si="5"/>
        <v>36</v>
      </c>
      <c r="J55">
        <f t="shared" si="6"/>
        <v>68.399999999999991</v>
      </c>
      <c r="K55">
        <f t="shared" si="7"/>
        <v>93.600000000000009</v>
      </c>
      <c r="L55">
        <f t="shared" si="11"/>
        <v>3508.84</v>
      </c>
    </row>
    <row r="56" spans="1:12" x14ac:dyDescent="0.35">
      <c r="A56">
        <f t="shared" si="8"/>
        <v>55</v>
      </c>
      <c r="B56">
        <f t="shared" si="9"/>
        <v>0</v>
      </c>
      <c r="C56">
        <f t="shared" si="10"/>
        <v>180</v>
      </c>
      <c r="D56">
        <f t="shared" si="0"/>
        <v>180</v>
      </c>
      <c r="E56">
        <f t="shared" si="1"/>
        <v>2</v>
      </c>
      <c r="F56">
        <f t="shared" si="2"/>
        <v>178</v>
      </c>
      <c r="G56">
        <f t="shared" si="3"/>
        <v>162</v>
      </c>
      <c r="H56">
        <f t="shared" si="4"/>
        <v>0</v>
      </c>
      <c r="I56">
        <f t="shared" si="5"/>
        <v>36</v>
      </c>
      <c r="J56">
        <f t="shared" si="6"/>
        <v>68.399999999999991</v>
      </c>
      <c r="K56">
        <f t="shared" si="7"/>
        <v>93.600000000000009</v>
      </c>
      <c r="L56">
        <f t="shared" si="11"/>
        <v>3602.44</v>
      </c>
    </row>
    <row r="57" spans="1:12" x14ac:dyDescent="0.35">
      <c r="A57">
        <f t="shared" si="8"/>
        <v>56</v>
      </c>
      <c r="B57">
        <f t="shared" si="9"/>
        <v>0</v>
      </c>
      <c r="C57">
        <f t="shared" si="10"/>
        <v>178</v>
      </c>
      <c r="D57">
        <f t="shared" si="0"/>
        <v>0</v>
      </c>
      <c r="E57">
        <f t="shared" si="1"/>
        <v>0</v>
      </c>
      <c r="F57">
        <f t="shared" si="2"/>
        <v>178</v>
      </c>
      <c r="G57">
        <f t="shared" si="3"/>
        <v>0</v>
      </c>
      <c r="H57">
        <f t="shared" si="4"/>
        <v>0</v>
      </c>
      <c r="I57">
        <f t="shared" si="5"/>
        <v>35.6</v>
      </c>
      <c r="J57">
        <f t="shared" si="6"/>
        <v>67.64</v>
      </c>
      <c r="K57">
        <f t="shared" si="7"/>
        <v>-67.64</v>
      </c>
      <c r="L57">
        <f t="shared" si="11"/>
        <v>3534.8</v>
      </c>
    </row>
    <row r="58" spans="1:12" x14ac:dyDescent="0.35">
      <c r="A58">
        <f t="shared" si="8"/>
        <v>57</v>
      </c>
      <c r="B58">
        <f t="shared" si="9"/>
        <v>0</v>
      </c>
      <c r="C58">
        <f t="shared" si="10"/>
        <v>178</v>
      </c>
      <c r="D58">
        <f t="shared" si="0"/>
        <v>178</v>
      </c>
      <c r="E58">
        <f t="shared" si="1"/>
        <v>2</v>
      </c>
      <c r="F58">
        <f t="shared" si="2"/>
        <v>176</v>
      </c>
      <c r="G58">
        <f t="shared" si="3"/>
        <v>160.20000000000002</v>
      </c>
      <c r="H58">
        <f t="shared" si="4"/>
        <v>0</v>
      </c>
      <c r="I58">
        <f t="shared" si="5"/>
        <v>35.6</v>
      </c>
      <c r="J58">
        <f t="shared" si="6"/>
        <v>67.64</v>
      </c>
      <c r="K58">
        <f t="shared" si="7"/>
        <v>92.560000000000016</v>
      </c>
      <c r="L58">
        <f t="shared" si="11"/>
        <v>3627.36</v>
      </c>
    </row>
    <row r="59" spans="1:12" x14ac:dyDescent="0.35">
      <c r="A59">
        <f t="shared" si="8"/>
        <v>58</v>
      </c>
      <c r="B59">
        <f t="shared" si="9"/>
        <v>0</v>
      </c>
      <c r="C59">
        <f t="shared" si="10"/>
        <v>176</v>
      </c>
      <c r="D59">
        <f t="shared" si="0"/>
        <v>176</v>
      </c>
      <c r="E59">
        <f t="shared" si="1"/>
        <v>0</v>
      </c>
      <c r="F59">
        <f t="shared" si="2"/>
        <v>176</v>
      </c>
      <c r="G59">
        <f t="shared" si="3"/>
        <v>158.4</v>
      </c>
      <c r="H59">
        <f t="shared" si="4"/>
        <v>0</v>
      </c>
      <c r="I59">
        <f t="shared" si="5"/>
        <v>35.200000000000003</v>
      </c>
      <c r="J59">
        <f t="shared" si="6"/>
        <v>66.88</v>
      </c>
      <c r="K59">
        <f t="shared" si="7"/>
        <v>91.52000000000001</v>
      </c>
      <c r="L59">
        <f t="shared" si="11"/>
        <v>3718.88</v>
      </c>
    </row>
    <row r="60" spans="1:12" x14ac:dyDescent="0.35">
      <c r="A60">
        <f t="shared" si="8"/>
        <v>59</v>
      </c>
      <c r="B60">
        <f t="shared" si="9"/>
        <v>0</v>
      </c>
      <c r="C60">
        <f t="shared" si="10"/>
        <v>176</v>
      </c>
      <c r="D60">
        <f t="shared" si="0"/>
        <v>176</v>
      </c>
      <c r="E60">
        <f t="shared" si="1"/>
        <v>2</v>
      </c>
      <c r="F60">
        <f t="shared" si="2"/>
        <v>174</v>
      </c>
      <c r="G60">
        <f t="shared" si="3"/>
        <v>158.4</v>
      </c>
      <c r="H60">
        <f t="shared" si="4"/>
        <v>0</v>
      </c>
      <c r="I60">
        <f t="shared" si="5"/>
        <v>35.200000000000003</v>
      </c>
      <c r="J60">
        <f t="shared" si="6"/>
        <v>66.88</v>
      </c>
      <c r="K60">
        <f t="shared" si="7"/>
        <v>91.52000000000001</v>
      </c>
      <c r="L60">
        <f t="shared" si="11"/>
        <v>3810.4</v>
      </c>
    </row>
    <row r="61" spans="1:12" x14ac:dyDescent="0.35">
      <c r="A61">
        <f t="shared" si="8"/>
        <v>60</v>
      </c>
      <c r="B61">
        <f t="shared" si="9"/>
        <v>34</v>
      </c>
      <c r="C61">
        <f t="shared" si="10"/>
        <v>208</v>
      </c>
      <c r="D61">
        <f t="shared" si="0"/>
        <v>208</v>
      </c>
      <c r="E61">
        <f t="shared" si="1"/>
        <v>0</v>
      </c>
      <c r="F61">
        <f t="shared" si="2"/>
        <v>208</v>
      </c>
      <c r="G61">
        <f t="shared" si="3"/>
        <v>187.20000000000002</v>
      </c>
      <c r="H61">
        <f t="shared" si="4"/>
        <v>612</v>
      </c>
      <c r="I61">
        <f t="shared" si="5"/>
        <v>41.6</v>
      </c>
      <c r="J61">
        <f t="shared" si="6"/>
        <v>79.039999999999992</v>
      </c>
      <c r="K61">
        <f t="shared" si="7"/>
        <v>-503.84</v>
      </c>
      <c r="L61">
        <f t="shared" si="11"/>
        <v>3306.56</v>
      </c>
    </row>
    <row r="62" spans="1:12" x14ac:dyDescent="0.35">
      <c r="A62">
        <f t="shared" si="8"/>
        <v>61</v>
      </c>
      <c r="B62">
        <f t="shared" si="9"/>
        <v>0</v>
      </c>
      <c r="C62">
        <f t="shared" si="10"/>
        <v>208</v>
      </c>
      <c r="D62">
        <f t="shared" si="0"/>
        <v>208</v>
      </c>
      <c r="E62">
        <f t="shared" si="1"/>
        <v>2</v>
      </c>
      <c r="F62">
        <f t="shared" si="2"/>
        <v>206</v>
      </c>
      <c r="G62">
        <f t="shared" si="3"/>
        <v>187.20000000000002</v>
      </c>
      <c r="H62">
        <f t="shared" si="4"/>
        <v>0</v>
      </c>
      <c r="I62">
        <f t="shared" si="5"/>
        <v>41.6</v>
      </c>
      <c r="J62">
        <f t="shared" si="6"/>
        <v>79.039999999999992</v>
      </c>
      <c r="K62">
        <f t="shared" si="7"/>
        <v>108.16000000000003</v>
      </c>
      <c r="L62">
        <f t="shared" si="11"/>
        <v>3414.72</v>
      </c>
    </row>
    <row r="63" spans="1:12" x14ac:dyDescent="0.35">
      <c r="A63">
        <f t="shared" si="8"/>
        <v>62</v>
      </c>
      <c r="B63">
        <f t="shared" si="9"/>
        <v>0</v>
      </c>
      <c r="C63">
        <f t="shared" si="10"/>
        <v>206</v>
      </c>
      <c r="D63">
        <f t="shared" si="0"/>
        <v>206</v>
      </c>
      <c r="E63">
        <f t="shared" si="1"/>
        <v>0</v>
      </c>
      <c r="F63">
        <f t="shared" si="2"/>
        <v>206</v>
      </c>
      <c r="G63">
        <f t="shared" si="3"/>
        <v>185.4</v>
      </c>
      <c r="H63">
        <f t="shared" si="4"/>
        <v>0</v>
      </c>
      <c r="I63">
        <f t="shared" si="5"/>
        <v>41.2</v>
      </c>
      <c r="J63">
        <f t="shared" si="6"/>
        <v>78.28</v>
      </c>
      <c r="K63">
        <f t="shared" si="7"/>
        <v>107.12</v>
      </c>
      <c r="L63">
        <f t="shared" si="11"/>
        <v>3521.8399999999997</v>
      </c>
    </row>
    <row r="64" spans="1:12" x14ac:dyDescent="0.35">
      <c r="A64">
        <f t="shared" si="8"/>
        <v>63</v>
      </c>
      <c r="B64">
        <f t="shared" si="9"/>
        <v>0</v>
      </c>
      <c r="C64">
        <f t="shared" si="10"/>
        <v>206</v>
      </c>
      <c r="D64">
        <f t="shared" si="0"/>
        <v>0</v>
      </c>
      <c r="E64">
        <f t="shared" si="1"/>
        <v>2</v>
      </c>
      <c r="F64">
        <f t="shared" si="2"/>
        <v>204</v>
      </c>
      <c r="G64">
        <f t="shared" si="3"/>
        <v>0</v>
      </c>
      <c r="H64">
        <f t="shared" si="4"/>
        <v>0</v>
      </c>
      <c r="I64">
        <f t="shared" si="5"/>
        <v>41.2</v>
      </c>
      <c r="J64">
        <f t="shared" si="6"/>
        <v>78.28</v>
      </c>
      <c r="K64">
        <f t="shared" si="7"/>
        <v>-78.28</v>
      </c>
      <c r="L64">
        <f t="shared" si="11"/>
        <v>3443.5599999999995</v>
      </c>
    </row>
    <row r="65" spans="1:12" x14ac:dyDescent="0.35">
      <c r="A65">
        <f t="shared" si="8"/>
        <v>64</v>
      </c>
      <c r="B65">
        <f t="shared" si="9"/>
        <v>0</v>
      </c>
      <c r="C65">
        <f t="shared" si="10"/>
        <v>204</v>
      </c>
      <c r="D65">
        <f t="shared" si="0"/>
        <v>204</v>
      </c>
      <c r="E65">
        <f t="shared" si="1"/>
        <v>0</v>
      </c>
      <c r="F65">
        <f t="shared" si="2"/>
        <v>204</v>
      </c>
      <c r="G65">
        <f t="shared" si="3"/>
        <v>183.6</v>
      </c>
      <c r="H65">
        <f t="shared" si="4"/>
        <v>0</v>
      </c>
      <c r="I65">
        <f t="shared" si="5"/>
        <v>40.800000000000004</v>
      </c>
      <c r="J65">
        <f t="shared" si="6"/>
        <v>77.52000000000001</v>
      </c>
      <c r="K65">
        <f t="shared" si="7"/>
        <v>106.07999999999998</v>
      </c>
      <c r="L65">
        <f t="shared" si="11"/>
        <v>3549.6399999999994</v>
      </c>
    </row>
    <row r="66" spans="1:12" x14ac:dyDescent="0.35">
      <c r="A66">
        <f t="shared" si="8"/>
        <v>65</v>
      </c>
      <c r="B66">
        <f t="shared" si="9"/>
        <v>0</v>
      </c>
      <c r="C66">
        <f t="shared" si="10"/>
        <v>204</v>
      </c>
      <c r="D66">
        <f t="shared" si="0"/>
        <v>204</v>
      </c>
      <c r="E66">
        <f t="shared" si="1"/>
        <v>2</v>
      </c>
      <c r="F66">
        <f t="shared" si="2"/>
        <v>202</v>
      </c>
      <c r="G66">
        <f t="shared" si="3"/>
        <v>183.6</v>
      </c>
      <c r="H66">
        <f t="shared" si="4"/>
        <v>0</v>
      </c>
      <c r="I66">
        <f t="shared" si="5"/>
        <v>40.800000000000004</v>
      </c>
      <c r="J66">
        <f t="shared" si="6"/>
        <v>77.52000000000001</v>
      </c>
      <c r="K66">
        <f t="shared" si="7"/>
        <v>106.07999999999998</v>
      </c>
      <c r="L66">
        <f t="shared" si="11"/>
        <v>3655.7199999999993</v>
      </c>
    </row>
    <row r="67" spans="1:12" x14ac:dyDescent="0.35">
      <c r="A67">
        <f t="shared" si="8"/>
        <v>66</v>
      </c>
      <c r="B67">
        <f t="shared" si="9"/>
        <v>0</v>
      </c>
      <c r="C67">
        <f t="shared" si="10"/>
        <v>202</v>
      </c>
      <c r="D67">
        <f t="shared" ref="D67:D130" si="12">IF(MOD(A67,7) = 0, 0, C67)</f>
        <v>202</v>
      </c>
      <c r="E67">
        <f t="shared" ref="E67:E130" si="13">IF(MOD(A67,2)=1,2,0)</f>
        <v>0</v>
      </c>
      <c r="F67">
        <f t="shared" ref="F67:F130" si="14">C67-E67</f>
        <v>202</v>
      </c>
      <c r="G67">
        <f t="shared" ref="G67:G130" si="15">D67*0.9</f>
        <v>181.8</v>
      </c>
      <c r="H67">
        <f t="shared" ref="H67:H130" si="16">B67*18</f>
        <v>0</v>
      </c>
      <c r="I67">
        <f t="shared" ref="I67:I130" si="17">C67*$O$2</f>
        <v>40.400000000000006</v>
      </c>
      <c r="J67">
        <f t="shared" ref="J67:J130" si="18">I67*1.9</f>
        <v>76.760000000000005</v>
      </c>
      <c r="K67">
        <f t="shared" ref="K67:K130" si="19">G67-J67-H67</f>
        <v>105.04</v>
      </c>
      <c r="L67">
        <f t="shared" si="11"/>
        <v>3760.7599999999993</v>
      </c>
    </row>
    <row r="68" spans="1:12" x14ac:dyDescent="0.35">
      <c r="A68">
        <f t="shared" ref="A68:A131" si="20">A67+1</f>
        <v>67</v>
      </c>
      <c r="B68">
        <f t="shared" ref="B68:B131" si="21">ROUNDDOWN(IF(MOD(A68,30)=0,F67*0.2,0), 0)</f>
        <v>0</v>
      </c>
      <c r="C68">
        <f t="shared" ref="C68:C131" si="22">SUM(F67,B68)</f>
        <v>202</v>
      </c>
      <c r="D68">
        <f t="shared" si="12"/>
        <v>202</v>
      </c>
      <c r="E68">
        <f t="shared" si="13"/>
        <v>2</v>
      </c>
      <c r="F68">
        <f t="shared" si="14"/>
        <v>200</v>
      </c>
      <c r="G68">
        <f t="shared" si="15"/>
        <v>181.8</v>
      </c>
      <c r="H68">
        <f t="shared" si="16"/>
        <v>0</v>
      </c>
      <c r="I68">
        <f t="shared" si="17"/>
        <v>40.400000000000006</v>
      </c>
      <c r="J68">
        <f t="shared" si="18"/>
        <v>76.760000000000005</v>
      </c>
      <c r="K68">
        <f t="shared" si="19"/>
        <v>105.04</v>
      </c>
      <c r="L68">
        <f t="shared" ref="L68:L131" si="23">L67+K68</f>
        <v>3865.7999999999993</v>
      </c>
    </row>
    <row r="69" spans="1:12" x14ac:dyDescent="0.35">
      <c r="A69">
        <f t="shared" si="20"/>
        <v>68</v>
      </c>
      <c r="B69">
        <f t="shared" si="21"/>
        <v>0</v>
      </c>
      <c r="C69">
        <f t="shared" si="22"/>
        <v>200</v>
      </c>
      <c r="D69">
        <f t="shared" si="12"/>
        <v>200</v>
      </c>
      <c r="E69">
        <f t="shared" si="13"/>
        <v>0</v>
      </c>
      <c r="F69">
        <f t="shared" si="14"/>
        <v>200</v>
      </c>
      <c r="G69">
        <f t="shared" si="15"/>
        <v>180</v>
      </c>
      <c r="H69">
        <f t="shared" si="16"/>
        <v>0</v>
      </c>
      <c r="I69">
        <f t="shared" si="17"/>
        <v>40</v>
      </c>
      <c r="J69">
        <f t="shared" si="18"/>
        <v>76</v>
      </c>
      <c r="K69">
        <f t="shared" si="19"/>
        <v>104</v>
      </c>
      <c r="L69">
        <f t="shared" si="23"/>
        <v>3969.7999999999993</v>
      </c>
    </row>
    <row r="70" spans="1:12" x14ac:dyDescent="0.35">
      <c r="A70">
        <f t="shared" si="20"/>
        <v>69</v>
      </c>
      <c r="B70">
        <f t="shared" si="21"/>
        <v>0</v>
      </c>
      <c r="C70">
        <f t="shared" si="22"/>
        <v>200</v>
      </c>
      <c r="D70">
        <f t="shared" si="12"/>
        <v>200</v>
      </c>
      <c r="E70">
        <f t="shared" si="13"/>
        <v>2</v>
      </c>
      <c r="F70">
        <f t="shared" si="14"/>
        <v>198</v>
      </c>
      <c r="G70">
        <f t="shared" si="15"/>
        <v>180</v>
      </c>
      <c r="H70">
        <f t="shared" si="16"/>
        <v>0</v>
      </c>
      <c r="I70">
        <f t="shared" si="17"/>
        <v>40</v>
      </c>
      <c r="J70">
        <f t="shared" si="18"/>
        <v>76</v>
      </c>
      <c r="K70">
        <f t="shared" si="19"/>
        <v>104</v>
      </c>
      <c r="L70">
        <f t="shared" si="23"/>
        <v>4073.7999999999993</v>
      </c>
    </row>
    <row r="71" spans="1:12" x14ac:dyDescent="0.35">
      <c r="A71">
        <f t="shared" si="20"/>
        <v>70</v>
      </c>
      <c r="B71">
        <f t="shared" si="21"/>
        <v>0</v>
      </c>
      <c r="C71">
        <f t="shared" si="22"/>
        <v>198</v>
      </c>
      <c r="D71">
        <f t="shared" si="12"/>
        <v>0</v>
      </c>
      <c r="E71">
        <f t="shared" si="13"/>
        <v>0</v>
      </c>
      <c r="F71">
        <f t="shared" si="14"/>
        <v>198</v>
      </c>
      <c r="G71">
        <f t="shared" si="15"/>
        <v>0</v>
      </c>
      <c r="H71">
        <f t="shared" si="16"/>
        <v>0</v>
      </c>
      <c r="I71">
        <f t="shared" si="17"/>
        <v>39.6</v>
      </c>
      <c r="J71">
        <f t="shared" si="18"/>
        <v>75.239999999999995</v>
      </c>
      <c r="K71">
        <f t="shared" si="19"/>
        <v>-75.239999999999995</v>
      </c>
      <c r="L71">
        <f t="shared" si="23"/>
        <v>3998.5599999999995</v>
      </c>
    </row>
    <row r="72" spans="1:12" x14ac:dyDescent="0.35">
      <c r="A72">
        <f t="shared" si="20"/>
        <v>71</v>
      </c>
      <c r="B72">
        <f t="shared" si="21"/>
        <v>0</v>
      </c>
      <c r="C72">
        <f t="shared" si="22"/>
        <v>198</v>
      </c>
      <c r="D72">
        <f t="shared" si="12"/>
        <v>198</v>
      </c>
      <c r="E72">
        <f t="shared" si="13"/>
        <v>2</v>
      </c>
      <c r="F72">
        <f t="shared" si="14"/>
        <v>196</v>
      </c>
      <c r="G72">
        <f t="shared" si="15"/>
        <v>178.20000000000002</v>
      </c>
      <c r="H72">
        <f t="shared" si="16"/>
        <v>0</v>
      </c>
      <c r="I72">
        <f t="shared" si="17"/>
        <v>39.6</v>
      </c>
      <c r="J72">
        <f t="shared" si="18"/>
        <v>75.239999999999995</v>
      </c>
      <c r="K72">
        <f t="shared" si="19"/>
        <v>102.96000000000002</v>
      </c>
      <c r="L72">
        <f t="shared" si="23"/>
        <v>4101.5199999999995</v>
      </c>
    </row>
    <row r="73" spans="1:12" x14ac:dyDescent="0.35">
      <c r="A73">
        <f t="shared" si="20"/>
        <v>72</v>
      </c>
      <c r="B73">
        <f t="shared" si="21"/>
        <v>0</v>
      </c>
      <c r="C73">
        <f t="shared" si="22"/>
        <v>196</v>
      </c>
      <c r="D73">
        <f t="shared" si="12"/>
        <v>196</v>
      </c>
      <c r="E73">
        <f t="shared" si="13"/>
        <v>0</v>
      </c>
      <c r="F73">
        <f t="shared" si="14"/>
        <v>196</v>
      </c>
      <c r="G73">
        <f t="shared" si="15"/>
        <v>176.4</v>
      </c>
      <c r="H73">
        <f t="shared" si="16"/>
        <v>0</v>
      </c>
      <c r="I73">
        <f t="shared" si="17"/>
        <v>39.200000000000003</v>
      </c>
      <c r="J73">
        <f t="shared" si="18"/>
        <v>74.48</v>
      </c>
      <c r="K73">
        <f t="shared" si="19"/>
        <v>101.92</v>
      </c>
      <c r="L73">
        <f t="shared" si="23"/>
        <v>4203.4399999999996</v>
      </c>
    </row>
    <row r="74" spans="1:12" x14ac:dyDescent="0.35">
      <c r="A74">
        <f t="shared" si="20"/>
        <v>73</v>
      </c>
      <c r="B74">
        <f t="shared" si="21"/>
        <v>0</v>
      </c>
      <c r="C74">
        <f t="shared" si="22"/>
        <v>196</v>
      </c>
      <c r="D74">
        <f t="shared" si="12"/>
        <v>196</v>
      </c>
      <c r="E74">
        <f t="shared" si="13"/>
        <v>2</v>
      </c>
      <c r="F74">
        <f t="shared" si="14"/>
        <v>194</v>
      </c>
      <c r="G74">
        <f t="shared" si="15"/>
        <v>176.4</v>
      </c>
      <c r="H74">
        <f t="shared" si="16"/>
        <v>0</v>
      </c>
      <c r="I74">
        <f t="shared" si="17"/>
        <v>39.200000000000003</v>
      </c>
      <c r="J74">
        <f t="shared" si="18"/>
        <v>74.48</v>
      </c>
      <c r="K74">
        <f t="shared" si="19"/>
        <v>101.92</v>
      </c>
      <c r="L74">
        <f t="shared" si="23"/>
        <v>4305.3599999999997</v>
      </c>
    </row>
    <row r="75" spans="1:12" x14ac:dyDescent="0.35">
      <c r="A75">
        <f t="shared" si="20"/>
        <v>74</v>
      </c>
      <c r="B75">
        <f t="shared" si="21"/>
        <v>0</v>
      </c>
      <c r="C75">
        <f t="shared" si="22"/>
        <v>194</v>
      </c>
      <c r="D75">
        <f t="shared" si="12"/>
        <v>194</v>
      </c>
      <c r="E75">
        <f t="shared" si="13"/>
        <v>0</v>
      </c>
      <c r="F75">
        <f t="shared" si="14"/>
        <v>194</v>
      </c>
      <c r="G75">
        <f t="shared" si="15"/>
        <v>174.6</v>
      </c>
      <c r="H75">
        <f t="shared" si="16"/>
        <v>0</v>
      </c>
      <c r="I75">
        <f t="shared" si="17"/>
        <v>38.800000000000004</v>
      </c>
      <c r="J75">
        <f t="shared" si="18"/>
        <v>73.72</v>
      </c>
      <c r="K75">
        <f t="shared" si="19"/>
        <v>100.88</v>
      </c>
      <c r="L75">
        <f t="shared" si="23"/>
        <v>4406.24</v>
      </c>
    </row>
    <row r="76" spans="1:12" x14ac:dyDescent="0.35">
      <c r="A76">
        <f t="shared" si="20"/>
        <v>75</v>
      </c>
      <c r="B76">
        <f t="shared" si="21"/>
        <v>0</v>
      </c>
      <c r="C76">
        <f t="shared" si="22"/>
        <v>194</v>
      </c>
      <c r="D76">
        <f t="shared" si="12"/>
        <v>194</v>
      </c>
      <c r="E76">
        <f t="shared" si="13"/>
        <v>2</v>
      </c>
      <c r="F76">
        <f t="shared" si="14"/>
        <v>192</v>
      </c>
      <c r="G76">
        <f t="shared" si="15"/>
        <v>174.6</v>
      </c>
      <c r="H76">
        <f t="shared" si="16"/>
        <v>0</v>
      </c>
      <c r="I76">
        <f t="shared" si="17"/>
        <v>38.800000000000004</v>
      </c>
      <c r="J76">
        <f t="shared" si="18"/>
        <v>73.72</v>
      </c>
      <c r="K76">
        <f t="shared" si="19"/>
        <v>100.88</v>
      </c>
      <c r="L76">
        <f t="shared" si="23"/>
        <v>4507.12</v>
      </c>
    </row>
    <row r="77" spans="1:12" x14ac:dyDescent="0.35">
      <c r="A77">
        <f t="shared" si="20"/>
        <v>76</v>
      </c>
      <c r="B77">
        <f t="shared" si="21"/>
        <v>0</v>
      </c>
      <c r="C77">
        <f t="shared" si="22"/>
        <v>192</v>
      </c>
      <c r="D77">
        <f t="shared" si="12"/>
        <v>192</v>
      </c>
      <c r="E77">
        <f t="shared" si="13"/>
        <v>0</v>
      </c>
      <c r="F77">
        <f t="shared" si="14"/>
        <v>192</v>
      </c>
      <c r="G77">
        <f t="shared" si="15"/>
        <v>172.8</v>
      </c>
      <c r="H77">
        <f t="shared" si="16"/>
        <v>0</v>
      </c>
      <c r="I77">
        <f t="shared" si="17"/>
        <v>38.400000000000006</v>
      </c>
      <c r="J77">
        <f t="shared" si="18"/>
        <v>72.960000000000008</v>
      </c>
      <c r="K77">
        <f t="shared" si="19"/>
        <v>99.84</v>
      </c>
      <c r="L77">
        <f t="shared" si="23"/>
        <v>4606.96</v>
      </c>
    </row>
    <row r="78" spans="1:12" x14ac:dyDescent="0.35">
      <c r="A78">
        <f t="shared" si="20"/>
        <v>77</v>
      </c>
      <c r="B78">
        <f t="shared" si="21"/>
        <v>0</v>
      </c>
      <c r="C78">
        <f t="shared" si="22"/>
        <v>192</v>
      </c>
      <c r="D78">
        <f t="shared" si="12"/>
        <v>0</v>
      </c>
      <c r="E78">
        <f t="shared" si="13"/>
        <v>2</v>
      </c>
      <c r="F78">
        <f t="shared" si="14"/>
        <v>190</v>
      </c>
      <c r="G78">
        <f t="shared" si="15"/>
        <v>0</v>
      </c>
      <c r="H78">
        <f t="shared" si="16"/>
        <v>0</v>
      </c>
      <c r="I78">
        <f t="shared" si="17"/>
        <v>38.400000000000006</v>
      </c>
      <c r="J78">
        <f t="shared" si="18"/>
        <v>72.960000000000008</v>
      </c>
      <c r="K78">
        <f t="shared" si="19"/>
        <v>-72.960000000000008</v>
      </c>
      <c r="L78">
        <f t="shared" si="23"/>
        <v>4534</v>
      </c>
    </row>
    <row r="79" spans="1:12" x14ac:dyDescent="0.35">
      <c r="A79">
        <f t="shared" si="20"/>
        <v>78</v>
      </c>
      <c r="B79">
        <f t="shared" si="21"/>
        <v>0</v>
      </c>
      <c r="C79">
        <f t="shared" si="22"/>
        <v>190</v>
      </c>
      <c r="D79">
        <f t="shared" si="12"/>
        <v>190</v>
      </c>
      <c r="E79">
        <f t="shared" si="13"/>
        <v>0</v>
      </c>
      <c r="F79">
        <f t="shared" si="14"/>
        <v>190</v>
      </c>
      <c r="G79">
        <f t="shared" si="15"/>
        <v>171</v>
      </c>
      <c r="H79">
        <f t="shared" si="16"/>
        <v>0</v>
      </c>
      <c r="I79">
        <f t="shared" si="17"/>
        <v>38</v>
      </c>
      <c r="J79">
        <f t="shared" si="18"/>
        <v>72.2</v>
      </c>
      <c r="K79">
        <f t="shared" si="19"/>
        <v>98.8</v>
      </c>
      <c r="L79">
        <f t="shared" si="23"/>
        <v>4632.8</v>
      </c>
    </row>
    <row r="80" spans="1:12" x14ac:dyDescent="0.35">
      <c r="A80">
        <f t="shared" si="20"/>
        <v>79</v>
      </c>
      <c r="B80">
        <f t="shared" si="21"/>
        <v>0</v>
      </c>
      <c r="C80">
        <f t="shared" si="22"/>
        <v>190</v>
      </c>
      <c r="D80">
        <f t="shared" si="12"/>
        <v>190</v>
      </c>
      <c r="E80">
        <f t="shared" si="13"/>
        <v>2</v>
      </c>
      <c r="F80">
        <f t="shared" si="14"/>
        <v>188</v>
      </c>
      <c r="G80">
        <f t="shared" si="15"/>
        <v>171</v>
      </c>
      <c r="H80">
        <f t="shared" si="16"/>
        <v>0</v>
      </c>
      <c r="I80">
        <f t="shared" si="17"/>
        <v>38</v>
      </c>
      <c r="J80">
        <f t="shared" si="18"/>
        <v>72.2</v>
      </c>
      <c r="K80">
        <f t="shared" si="19"/>
        <v>98.8</v>
      </c>
      <c r="L80">
        <f t="shared" si="23"/>
        <v>4731.6000000000004</v>
      </c>
    </row>
    <row r="81" spans="1:12" x14ac:dyDescent="0.35">
      <c r="A81">
        <f t="shared" si="20"/>
        <v>80</v>
      </c>
      <c r="B81">
        <f t="shared" si="21"/>
        <v>0</v>
      </c>
      <c r="C81">
        <f t="shared" si="22"/>
        <v>188</v>
      </c>
      <c r="D81">
        <f t="shared" si="12"/>
        <v>188</v>
      </c>
      <c r="E81">
        <f t="shared" si="13"/>
        <v>0</v>
      </c>
      <c r="F81">
        <f t="shared" si="14"/>
        <v>188</v>
      </c>
      <c r="G81">
        <f t="shared" si="15"/>
        <v>169.20000000000002</v>
      </c>
      <c r="H81">
        <f t="shared" si="16"/>
        <v>0</v>
      </c>
      <c r="I81">
        <f t="shared" si="17"/>
        <v>37.6</v>
      </c>
      <c r="J81">
        <f t="shared" si="18"/>
        <v>71.44</v>
      </c>
      <c r="K81">
        <f t="shared" si="19"/>
        <v>97.760000000000019</v>
      </c>
      <c r="L81">
        <f t="shared" si="23"/>
        <v>4829.3600000000006</v>
      </c>
    </row>
    <row r="82" spans="1:12" x14ac:dyDescent="0.35">
      <c r="A82">
        <f t="shared" si="20"/>
        <v>81</v>
      </c>
      <c r="B82">
        <f t="shared" si="21"/>
        <v>0</v>
      </c>
      <c r="C82">
        <f t="shared" si="22"/>
        <v>188</v>
      </c>
      <c r="D82">
        <f t="shared" si="12"/>
        <v>188</v>
      </c>
      <c r="E82">
        <f t="shared" si="13"/>
        <v>2</v>
      </c>
      <c r="F82">
        <f t="shared" si="14"/>
        <v>186</v>
      </c>
      <c r="G82">
        <f t="shared" si="15"/>
        <v>169.20000000000002</v>
      </c>
      <c r="H82">
        <f t="shared" si="16"/>
        <v>0</v>
      </c>
      <c r="I82">
        <f t="shared" si="17"/>
        <v>37.6</v>
      </c>
      <c r="J82">
        <f t="shared" si="18"/>
        <v>71.44</v>
      </c>
      <c r="K82">
        <f t="shared" si="19"/>
        <v>97.760000000000019</v>
      </c>
      <c r="L82">
        <f t="shared" si="23"/>
        <v>4927.1200000000008</v>
      </c>
    </row>
    <row r="83" spans="1:12" x14ac:dyDescent="0.35">
      <c r="A83">
        <f t="shared" si="20"/>
        <v>82</v>
      </c>
      <c r="B83">
        <f t="shared" si="21"/>
        <v>0</v>
      </c>
      <c r="C83">
        <f t="shared" si="22"/>
        <v>186</v>
      </c>
      <c r="D83">
        <f t="shared" si="12"/>
        <v>186</v>
      </c>
      <c r="E83">
        <f t="shared" si="13"/>
        <v>0</v>
      </c>
      <c r="F83">
        <f t="shared" si="14"/>
        <v>186</v>
      </c>
      <c r="G83">
        <f t="shared" si="15"/>
        <v>167.4</v>
      </c>
      <c r="H83">
        <f t="shared" si="16"/>
        <v>0</v>
      </c>
      <c r="I83">
        <f t="shared" si="17"/>
        <v>37.200000000000003</v>
      </c>
      <c r="J83">
        <f t="shared" si="18"/>
        <v>70.680000000000007</v>
      </c>
      <c r="K83">
        <f t="shared" si="19"/>
        <v>96.72</v>
      </c>
      <c r="L83">
        <f t="shared" si="23"/>
        <v>5023.8400000000011</v>
      </c>
    </row>
    <row r="84" spans="1:12" x14ac:dyDescent="0.35">
      <c r="A84">
        <f t="shared" si="20"/>
        <v>83</v>
      </c>
      <c r="B84">
        <f t="shared" si="21"/>
        <v>0</v>
      </c>
      <c r="C84">
        <f t="shared" si="22"/>
        <v>186</v>
      </c>
      <c r="D84">
        <f t="shared" si="12"/>
        <v>186</v>
      </c>
      <c r="E84">
        <f t="shared" si="13"/>
        <v>2</v>
      </c>
      <c r="F84">
        <f t="shared" si="14"/>
        <v>184</v>
      </c>
      <c r="G84">
        <f t="shared" si="15"/>
        <v>167.4</v>
      </c>
      <c r="H84">
        <f t="shared" si="16"/>
        <v>0</v>
      </c>
      <c r="I84">
        <f t="shared" si="17"/>
        <v>37.200000000000003</v>
      </c>
      <c r="J84">
        <f t="shared" si="18"/>
        <v>70.680000000000007</v>
      </c>
      <c r="K84">
        <f t="shared" si="19"/>
        <v>96.72</v>
      </c>
      <c r="L84">
        <f t="shared" si="23"/>
        <v>5120.5600000000013</v>
      </c>
    </row>
    <row r="85" spans="1:12" x14ac:dyDescent="0.35">
      <c r="A85">
        <f t="shared" si="20"/>
        <v>84</v>
      </c>
      <c r="B85">
        <f t="shared" si="21"/>
        <v>0</v>
      </c>
      <c r="C85">
        <f t="shared" si="22"/>
        <v>184</v>
      </c>
      <c r="D85">
        <f t="shared" si="12"/>
        <v>0</v>
      </c>
      <c r="E85">
        <f t="shared" si="13"/>
        <v>0</v>
      </c>
      <c r="F85">
        <f t="shared" si="14"/>
        <v>184</v>
      </c>
      <c r="G85">
        <f t="shared" si="15"/>
        <v>0</v>
      </c>
      <c r="H85">
        <f t="shared" si="16"/>
        <v>0</v>
      </c>
      <c r="I85">
        <f t="shared" si="17"/>
        <v>36.800000000000004</v>
      </c>
      <c r="J85">
        <f t="shared" si="18"/>
        <v>69.92</v>
      </c>
      <c r="K85">
        <f t="shared" si="19"/>
        <v>-69.92</v>
      </c>
      <c r="L85">
        <f t="shared" si="23"/>
        <v>5050.6400000000012</v>
      </c>
    </row>
    <row r="86" spans="1:12" x14ac:dyDescent="0.35">
      <c r="A86">
        <f t="shared" si="20"/>
        <v>85</v>
      </c>
      <c r="B86">
        <f t="shared" si="21"/>
        <v>0</v>
      </c>
      <c r="C86">
        <f t="shared" si="22"/>
        <v>184</v>
      </c>
      <c r="D86">
        <f t="shared" si="12"/>
        <v>184</v>
      </c>
      <c r="E86">
        <f t="shared" si="13"/>
        <v>2</v>
      </c>
      <c r="F86">
        <f t="shared" si="14"/>
        <v>182</v>
      </c>
      <c r="G86">
        <f t="shared" si="15"/>
        <v>165.6</v>
      </c>
      <c r="H86">
        <f t="shared" si="16"/>
        <v>0</v>
      </c>
      <c r="I86">
        <f t="shared" si="17"/>
        <v>36.800000000000004</v>
      </c>
      <c r="J86">
        <f t="shared" si="18"/>
        <v>69.92</v>
      </c>
      <c r="K86">
        <f t="shared" si="19"/>
        <v>95.679999999999993</v>
      </c>
      <c r="L86">
        <f t="shared" si="23"/>
        <v>5146.3200000000015</v>
      </c>
    </row>
    <row r="87" spans="1:12" x14ac:dyDescent="0.35">
      <c r="A87">
        <f t="shared" si="20"/>
        <v>86</v>
      </c>
      <c r="B87">
        <f t="shared" si="21"/>
        <v>0</v>
      </c>
      <c r="C87">
        <f t="shared" si="22"/>
        <v>182</v>
      </c>
      <c r="D87">
        <f t="shared" si="12"/>
        <v>182</v>
      </c>
      <c r="E87">
        <f t="shared" si="13"/>
        <v>0</v>
      </c>
      <c r="F87">
        <f t="shared" si="14"/>
        <v>182</v>
      </c>
      <c r="G87">
        <f t="shared" si="15"/>
        <v>163.80000000000001</v>
      </c>
      <c r="H87">
        <f t="shared" si="16"/>
        <v>0</v>
      </c>
      <c r="I87">
        <f t="shared" si="17"/>
        <v>36.4</v>
      </c>
      <c r="J87">
        <f t="shared" si="18"/>
        <v>69.16</v>
      </c>
      <c r="K87">
        <f t="shared" si="19"/>
        <v>94.640000000000015</v>
      </c>
      <c r="L87">
        <f t="shared" si="23"/>
        <v>5240.9600000000019</v>
      </c>
    </row>
    <row r="88" spans="1:12" x14ac:dyDescent="0.35">
      <c r="A88">
        <f t="shared" si="20"/>
        <v>87</v>
      </c>
      <c r="B88">
        <f t="shared" si="21"/>
        <v>0</v>
      </c>
      <c r="C88">
        <f t="shared" si="22"/>
        <v>182</v>
      </c>
      <c r="D88">
        <f t="shared" si="12"/>
        <v>182</v>
      </c>
      <c r="E88">
        <f t="shared" si="13"/>
        <v>2</v>
      </c>
      <c r="F88">
        <f t="shared" si="14"/>
        <v>180</v>
      </c>
      <c r="G88">
        <f t="shared" si="15"/>
        <v>163.80000000000001</v>
      </c>
      <c r="H88">
        <f t="shared" si="16"/>
        <v>0</v>
      </c>
      <c r="I88">
        <f t="shared" si="17"/>
        <v>36.4</v>
      </c>
      <c r="J88">
        <f t="shared" si="18"/>
        <v>69.16</v>
      </c>
      <c r="K88">
        <f t="shared" si="19"/>
        <v>94.640000000000015</v>
      </c>
      <c r="L88">
        <f t="shared" si="23"/>
        <v>5335.6000000000022</v>
      </c>
    </row>
    <row r="89" spans="1:12" x14ac:dyDescent="0.35">
      <c r="A89">
        <f t="shared" si="20"/>
        <v>88</v>
      </c>
      <c r="B89">
        <f t="shared" si="21"/>
        <v>0</v>
      </c>
      <c r="C89">
        <f t="shared" si="22"/>
        <v>180</v>
      </c>
      <c r="D89">
        <f t="shared" si="12"/>
        <v>180</v>
      </c>
      <c r="E89">
        <f t="shared" si="13"/>
        <v>0</v>
      </c>
      <c r="F89">
        <f t="shared" si="14"/>
        <v>180</v>
      </c>
      <c r="G89">
        <f t="shared" si="15"/>
        <v>162</v>
      </c>
      <c r="H89">
        <f t="shared" si="16"/>
        <v>0</v>
      </c>
      <c r="I89">
        <f t="shared" si="17"/>
        <v>36</v>
      </c>
      <c r="J89">
        <f t="shared" si="18"/>
        <v>68.399999999999991</v>
      </c>
      <c r="K89">
        <f t="shared" si="19"/>
        <v>93.600000000000009</v>
      </c>
      <c r="L89">
        <f t="shared" si="23"/>
        <v>5429.2000000000025</v>
      </c>
    </row>
    <row r="90" spans="1:12" x14ac:dyDescent="0.35">
      <c r="A90">
        <f t="shared" si="20"/>
        <v>89</v>
      </c>
      <c r="B90">
        <f t="shared" si="21"/>
        <v>0</v>
      </c>
      <c r="C90">
        <f t="shared" si="22"/>
        <v>180</v>
      </c>
      <c r="D90">
        <f t="shared" si="12"/>
        <v>180</v>
      </c>
      <c r="E90">
        <f t="shared" si="13"/>
        <v>2</v>
      </c>
      <c r="F90">
        <f t="shared" si="14"/>
        <v>178</v>
      </c>
      <c r="G90">
        <f t="shared" si="15"/>
        <v>162</v>
      </c>
      <c r="H90">
        <f t="shared" si="16"/>
        <v>0</v>
      </c>
      <c r="I90">
        <f t="shared" si="17"/>
        <v>36</v>
      </c>
      <c r="J90">
        <f t="shared" si="18"/>
        <v>68.399999999999991</v>
      </c>
      <c r="K90">
        <f t="shared" si="19"/>
        <v>93.600000000000009</v>
      </c>
      <c r="L90">
        <f t="shared" si="23"/>
        <v>5522.8000000000029</v>
      </c>
    </row>
    <row r="91" spans="1:12" x14ac:dyDescent="0.35">
      <c r="A91">
        <f t="shared" si="20"/>
        <v>90</v>
      </c>
      <c r="B91">
        <f t="shared" si="21"/>
        <v>35</v>
      </c>
      <c r="C91">
        <f t="shared" si="22"/>
        <v>213</v>
      </c>
      <c r="D91">
        <f t="shared" si="12"/>
        <v>213</v>
      </c>
      <c r="E91">
        <f t="shared" si="13"/>
        <v>0</v>
      </c>
      <c r="F91">
        <f t="shared" si="14"/>
        <v>213</v>
      </c>
      <c r="G91">
        <f t="shared" si="15"/>
        <v>191.70000000000002</v>
      </c>
      <c r="H91">
        <f t="shared" si="16"/>
        <v>630</v>
      </c>
      <c r="I91">
        <f t="shared" si="17"/>
        <v>42.6</v>
      </c>
      <c r="J91">
        <f t="shared" si="18"/>
        <v>80.94</v>
      </c>
      <c r="K91">
        <f t="shared" si="19"/>
        <v>-519.24</v>
      </c>
      <c r="L91">
        <f t="shared" si="23"/>
        <v>5003.5600000000031</v>
      </c>
    </row>
    <row r="92" spans="1:12" x14ac:dyDescent="0.35">
      <c r="A92">
        <f t="shared" si="20"/>
        <v>91</v>
      </c>
      <c r="B92">
        <f t="shared" si="21"/>
        <v>0</v>
      </c>
      <c r="C92">
        <f t="shared" si="22"/>
        <v>213</v>
      </c>
      <c r="D92">
        <f t="shared" si="12"/>
        <v>0</v>
      </c>
      <c r="E92">
        <f t="shared" si="13"/>
        <v>2</v>
      </c>
      <c r="F92">
        <f t="shared" si="14"/>
        <v>211</v>
      </c>
      <c r="G92">
        <f t="shared" si="15"/>
        <v>0</v>
      </c>
      <c r="H92">
        <f t="shared" si="16"/>
        <v>0</v>
      </c>
      <c r="I92">
        <f t="shared" si="17"/>
        <v>42.6</v>
      </c>
      <c r="J92">
        <f t="shared" si="18"/>
        <v>80.94</v>
      </c>
      <c r="K92">
        <f t="shared" si="19"/>
        <v>-80.94</v>
      </c>
      <c r="L92">
        <f t="shared" si="23"/>
        <v>4922.6200000000035</v>
      </c>
    </row>
    <row r="93" spans="1:12" x14ac:dyDescent="0.35">
      <c r="A93">
        <f t="shared" si="20"/>
        <v>92</v>
      </c>
      <c r="B93">
        <f t="shared" si="21"/>
        <v>0</v>
      </c>
      <c r="C93">
        <f t="shared" si="22"/>
        <v>211</v>
      </c>
      <c r="D93">
        <f t="shared" si="12"/>
        <v>211</v>
      </c>
      <c r="E93">
        <f t="shared" si="13"/>
        <v>0</v>
      </c>
      <c r="F93">
        <f t="shared" si="14"/>
        <v>211</v>
      </c>
      <c r="G93">
        <f t="shared" si="15"/>
        <v>189.9</v>
      </c>
      <c r="H93">
        <f t="shared" si="16"/>
        <v>0</v>
      </c>
      <c r="I93">
        <f t="shared" si="17"/>
        <v>42.2</v>
      </c>
      <c r="J93">
        <f t="shared" si="18"/>
        <v>80.180000000000007</v>
      </c>
      <c r="K93">
        <f t="shared" si="19"/>
        <v>109.72</v>
      </c>
      <c r="L93">
        <f t="shared" si="23"/>
        <v>5032.3400000000038</v>
      </c>
    </row>
    <row r="94" spans="1:12" x14ac:dyDescent="0.35">
      <c r="A94">
        <f t="shared" si="20"/>
        <v>93</v>
      </c>
      <c r="B94">
        <f t="shared" si="21"/>
        <v>0</v>
      </c>
      <c r="C94">
        <f t="shared" si="22"/>
        <v>211</v>
      </c>
      <c r="D94">
        <f t="shared" si="12"/>
        <v>211</v>
      </c>
      <c r="E94">
        <f t="shared" si="13"/>
        <v>2</v>
      </c>
      <c r="F94">
        <f t="shared" si="14"/>
        <v>209</v>
      </c>
      <c r="G94">
        <f t="shared" si="15"/>
        <v>189.9</v>
      </c>
      <c r="H94">
        <f t="shared" si="16"/>
        <v>0</v>
      </c>
      <c r="I94">
        <f t="shared" si="17"/>
        <v>42.2</v>
      </c>
      <c r="J94">
        <f t="shared" si="18"/>
        <v>80.180000000000007</v>
      </c>
      <c r="K94">
        <f t="shared" si="19"/>
        <v>109.72</v>
      </c>
      <c r="L94">
        <f t="shared" si="23"/>
        <v>5142.060000000004</v>
      </c>
    </row>
    <row r="95" spans="1:12" x14ac:dyDescent="0.35">
      <c r="A95">
        <f t="shared" si="20"/>
        <v>94</v>
      </c>
      <c r="B95">
        <f t="shared" si="21"/>
        <v>0</v>
      </c>
      <c r="C95">
        <f t="shared" si="22"/>
        <v>209</v>
      </c>
      <c r="D95">
        <f t="shared" si="12"/>
        <v>209</v>
      </c>
      <c r="E95">
        <f t="shared" si="13"/>
        <v>0</v>
      </c>
      <c r="F95">
        <f t="shared" si="14"/>
        <v>209</v>
      </c>
      <c r="G95">
        <f t="shared" si="15"/>
        <v>188.1</v>
      </c>
      <c r="H95">
        <f t="shared" si="16"/>
        <v>0</v>
      </c>
      <c r="I95">
        <f t="shared" si="17"/>
        <v>41.800000000000004</v>
      </c>
      <c r="J95">
        <f t="shared" si="18"/>
        <v>79.42</v>
      </c>
      <c r="K95">
        <f t="shared" si="19"/>
        <v>108.67999999999999</v>
      </c>
      <c r="L95">
        <f t="shared" si="23"/>
        <v>5250.7400000000043</v>
      </c>
    </row>
    <row r="96" spans="1:12" x14ac:dyDescent="0.35">
      <c r="A96">
        <f t="shared" si="20"/>
        <v>95</v>
      </c>
      <c r="B96">
        <f t="shared" si="21"/>
        <v>0</v>
      </c>
      <c r="C96">
        <f t="shared" si="22"/>
        <v>209</v>
      </c>
      <c r="D96">
        <f t="shared" si="12"/>
        <v>209</v>
      </c>
      <c r="E96">
        <f t="shared" si="13"/>
        <v>2</v>
      </c>
      <c r="F96">
        <f t="shared" si="14"/>
        <v>207</v>
      </c>
      <c r="G96">
        <f t="shared" si="15"/>
        <v>188.1</v>
      </c>
      <c r="H96">
        <f t="shared" si="16"/>
        <v>0</v>
      </c>
      <c r="I96">
        <f t="shared" si="17"/>
        <v>41.800000000000004</v>
      </c>
      <c r="J96">
        <f t="shared" si="18"/>
        <v>79.42</v>
      </c>
      <c r="K96">
        <f t="shared" si="19"/>
        <v>108.67999999999999</v>
      </c>
      <c r="L96">
        <f t="shared" si="23"/>
        <v>5359.4200000000046</v>
      </c>
    </row>
    <row r="97" spans="1:12" x14ac:dyDescent="0.35">
      <c r="A97">
        <f t="shared" si="20"/>
        <v>96</v>
      </c>
      <c r="B97">
        <f t="shared" si="21"/>
        <v>0</v>
      </c>
      <c r="C97">
        <f t="shared" si="22"/>
        <v>207</v>
      </c>
      <c r="D97">
        <f t="shared" si="12"/>
        <v>207</v>
      </c>
      <c r="E97">
        <f t="shared" si="13"/>
        <v>0</v>
      </c>
      <c r="F97">
        <f t="shared" si="14"/>
        <v>207</v>
      </c>
      <c r="G97">
        <f t="shared" si="15"/>
        <v>186.3</v>
      </c>
      <c r="H97">
        <f t="shared" si="16"/>
        <v>0</v>
      </c>
      <c r="I97">
        <f t="shared" si="17"/>
        <v>41.400000000000006</v>
      </c>
      <c r="J97">
        <f t="shared" si="18"/>
        <v>78.660000000000011</v>
      </c>
      <c r="K97">
        <f t="shared" si="19"/>
        <v>107.64</v>
      </c>
      <c r="L97">
        <f t="shared" si="23"/>
        <v>5467.0600000000049</v>
      </c>
    </row>
    <row r="98" spans="1:12" x14ac:dyDescent="0.35">
      <c r="A98">
        <f t="shared" si="20"/>
        <v>97</v>
      </c>
      <c r="B98">
        <f t="shared" si="21"/>
        <v>0</v>
      </c>
      <c r="C98">
        <f t="shared" si="22"/>
        <v>207</v>
      </c>
      <c r="D98">
        <f t="shared" si="12"/>
        <v>207</v>
      </c>
      <c r="E98">
        <f t="shared" si="13"/>
        <v>2</v>
      </c>
      <c r="F98">
        <f t="shared" si="14"/>
        <v>205</v>
      </c>
      <c r="G98">
        <f t="shared" si="15"/>
        <v>186.3</v>
      </c>
      <c r="H98">
        <f t="shared" si="16"/>
        <v>0</v>
      </c>
      <c r="I98">
        <f t="shared" si="17"/>
        <v>41.400000000000006</v>
      </c>
      <c r="J98">
        <f t="shared" si="18"/>
        <v>78.660000000000011</v>
      </c>
      <c r="K98">
        <f t="shared" si="19"/>
        <v>107.64</v>
      </c>
      <c r="L98">
        <f t="shared" si="23"/>
        <v>5574.7000000000053</v>
      </c>
    </row>
    <row r="99" spans="1:12" x14ac:dyDescent="0.35">
      <c r="A99">
        <f t="shared" si="20"/>
        <v>98</v>
      </c>
      <c r="B99">
        <f t="shared" si="21"/>
        <v>0</v>
      </c>
      <c r="C99">
        <f t="shared" si="22"/>
        <v>205</v>
      </c>
      <c r="D99">
        <f t="shared" si="12"/>
        <v>0</v>
      </c>
      <c r="E99">
        <f t="shared" si="13"/>
        <v>0</v>
      </c>
      <c r="F99">
        <f t="shared" si="14"/>
        <v>205</v>
      </c>
      <c r="G99">
        <f t="shared" si="15"/>
        <v>0</v>
      </c>
      <c r="H99">
        <f t="shared" si="16"/>
        <v>0</v>
      </c>
      <c r="I99">
        <f t="shared" si="17"/>
        <v>41</v>
      </c>
      <c r="J99">
        <f t="shared" si="18"/>
        <v>77.899999999999991</v>
      </c>
      <c r="K99">
        <f t="shared" si="19"/>
        <v>-77.899999999999991</v>
      </c>
      <c r="L99">
        <f t="shared" si="23"/>
        <v>5496.8000000000056</v>
      </c>
    </row>
    <row r="100" spans="1:12" x14ac:dyDescent="0.35">
      <c r="A100">
        <f t="shared" si="20"/>
        <v>99</v>
      </c>
      <c r="B100">
        <f t="shared" si="21"/>
        <v>0</v>
      </c>
      <c r="C100">
        <f t="shared" si="22"/>
        <v>205</v>
      </c>
      <c r="D100">
        <f t="shared" si="12"/>
        <v>205</v>
      </c>
      <c r="E100">
        <f t="shared" si="13"/>
        <v>2</v>
      </c>
      <c r="F100">
        <f t="shared" si="14"/>
        <v>203</v>
      </c>
      <c r="G100">
        <f t="shared" si="15"/>
        <v>184.5</v>
      </c>
      <c r="H100">
        <f t="shared" si="16"/>
        <v>0</v>
      </c>
      <c r="I100">
        <f t="shared" si="17"/>
        <v>41</v>
      </c>
      <c r="J100">
        <f t="shared" si="18"/>
        <v>77.899999999999991</v>
      </c>
      <c r="K100">
        <f t="shared" si="19"/>
        <v>106.60000000000001</v>
      </c>
      <c r="L100">
        <f t="shared" si="23"/>
        <v>5603.400000000006</v>
      </c>
    </row>
    <row r="101" spans="1:12" x14ac:dyDescent="0.35">
      <c r="A101">
        <f t="shared" si="20"/>
        <v>100</v>
      </c>
      <c r="B101">
        <f t="shared" si="21"/>
        <v>0</v>
      </c>
      <c r="C101">
        <f t="shared" si="22"/>
        <v>203</v>
      </c>
      <c r="D101">
        <f t="shared" si="12"/>
        <v>203</v>
      </c>
      <c r="E101">
        <f t="shared" si="13"/>
        <v>0</v>
      </c>
      <c r="F101">
        <f t="shared" si="14"/>
        <v>203</v>
      </c>
      <c r="G101">
        <f t="shared" si="15"/>
        <v>182.70000000000002</v>
      </c>
      <c r="H101">
        <f t="shared" si="16"/>
        <v>0</v>
      </c>
      <c r="I101">
        <f t="shared" si="17"/>
        <v>40.6</v>
      </c>
      <c r="J101">
        <f t="shared" si="18"/>
        <v>77.14</v>
      </c>
      <c r="K101">
        <f t="shared" si="19"/>
        <v>105.56000000000002</v>
      </c>
      <c r="L101">
        <f t="shared" si="23"/>
        <v>5708.9600000000064</v>
      </c>
    </row>
    <row r="102" spans="1:12" x14ac:dyDescent="0.35">
      <c r="A102">
        <f t="shared" si="20"/>
        <v>101</v>
      </c>
      <c r="B102">
        <f t="shared" si="21"/>
        <v>0</v>
      </c>
      <c r="C102">
        <f t="shared" si="22"/>
        <v>203</v>
      </c>
      <c r="D102">
        <f t="shared" si="12"/>
        <v>203</v>
      </c>
      <c r="E102">
        <f t="shared" si="13"/>
        <v>2</v>
      </c>
      <c r="F102">
        <f t="shared" si="14"/>
        <v>201</v>
      </c>
      <c r="G102">
        <f t="shared" si="15"/>
        <v>182.70000000000002</v>
      </c>
      <c r="H102">
        <f t="shared" si="16"/>
        <v>0</v>
      </c>
      <c r="I102">
        <f t="shared" si="17"/>
        <v>40.6</v>
      </c>
      <c r="J102">
        <f t="shared" si="18"/>
        <v>77.14</v>
      </c>
      <c r="K102">
        <f t="shared" si="19"/>
        <v>105.56000000000002</v>
      </c>
      <c r="L102">
        <f t="shared" si="23"/>
        <v>5814.5200000000068</v>
      </c>
    </row>
    <row r="103" spans="1:12" x14ac:dyDescent="0.35">
      <c r="A103">
        <f t="shared" si="20"/>
        <v>102</v>
      </c>
      <c r="B103">
        <f t="shared" si="21"/>
        <v>0</v>
      </c>
      <c r="C103">
        <f t="shared" si="22"/>
        <v>201</v>
      </c>
      <c r="D103">
        <f t="shared" si="12"/>
        <v>201</v>
      </c>
      <c r="E103">
        <f t="shared" si="13"/>
        <v>0</v>
      </c>
      <c r="F103">
        <f t="shared" si="14"/>
        <v>201</v>
      </c>
      <c r="G103">
        <f t="shared" si="15"/>
        <v>180.9</v>
      </c>
      <c r="H103">
        <f t="shared" si="16"/>
        <v>0</v>
      </c>
      <c r="I103">
        <f t="shared" si="17"/>
        <v>40.200000000000003</v>
      </c>
      <c r="J103">
        <f t="shared" si="18"/>
        <v>76.38</v>
      </c>
      <c r="K103">
        <f t="shared" si="19"/>
        <v>104.52000000000001</v>
      </c>
      <c r="L103">
        <f t="shared" si="23"/>
        <v>5919.0400000000072</v>
      </c>
    </row>
    <row r="104" spans="1:12" x14ac:dyDescent="0.35">
      <c r="A104">
        <f t="shared" si="20"/>
        <v>103</v>
      </c>
      <c r="B104">
        <f t="shared" si="21"/>
        <v>0</v>
      </c>
      <c r="C104">
        <f t="shared" si="22"/>
        <v>201</v>
      </c>
      <c r="D104">
        <f t="shared" si="12"/>
        <v>201</v>
      </c>
      <c r="E104">
        <f t="shared" si="13"/>
        <v>2</v>
      </c>
      <c r="F104">
        <f t="shared" si="14"/>
        <v>199</v>
      </c>
      <c r="G104">
        <f t="shared" si="15"/>
        <v>180.9</v>
      </c>
      <c r="H104">
        <f t="shared" si="16"/>
        <v>0</v>
      </c>
      <c r="I104">
        <f t="shared" si="17"/>
        <v>40.200000000000003</v>
      </c>
      <c r="J104">
        <f t="shared" si="18"/>
        <v>76.38</v>
      </c>
      <c r="K104">
        <f t="shared" si="19"/>
        <v>104.52000000000001</v>
      </c>
      <c r="L104">
        <f t="shared" si="23"/>
        <v>6023.5600000000077</v>
      </c>
    </row>
    <row r="105" spans="1:12" x14ac:dyDescent="0.35">
      <c r="A105">
        <f t="shared" si="20"/>
        <v>104</v>
      </c>
      <c r="B105">
        <f t="shared" si="21"/>
        <v>0</v>
      </c>
      <c r="C105">
        <f t="shared" si="22"/>
        <v>199</v>
      </c>
      <c r="D105">
        <f t="shared" si="12"/>
        <v>199</v>
      </c>
      <c r="E105">
        <f t="shared" si="13"/>
        <v>0</v>
      </c>
      <c r="F105">
        <f t="shared" si="14"/>
        <v>199</v>
      </c>
      <c r="G105">
        <f t="shared" si="15"/>
        <v>179.1</v>
      </c>
      <c r="H105">
        <f t="shared" si="16"/>
        <v>0</v>
      </c>
      <c r="I105">
        <f t="shared" si="17"/>
        <v>39.800000000000004</v>
      </c>
      <c r="J105">
        <f t="shared" si="18"/>
        <v>75.62</v>
      </c>
      <c r="K105">
        <f t="shared" si="19"/>
        <v>103.47999999999999</v>
      </c>
      <c r="L105">
        <f t="shared" si="23"/>
        <v>6127.0400000000072</v>
      </c>
    </row>
    <row r="106" spans="1:12" x14ac:dyDescent="0.35">
      <c r="A106">
        <f t="shared" si="20"/>
        <v>105</v>
      </c>
      <c r="B106">
        <f t="shared" si="21"/>
        <v>0</v>
      </c>
      <c r="C106">
        <f t="shared" si="22"/>
        <v>199</v>
      </c>
      <c r="D106">
        <f t="shared" si="12"/>
        <v>0</v>
      </c>
      <c r="E106">
        <f t="shared" si="13"/>
        <v>2</v>
      </c>
      <c r="F106">
        <f t="shared" si="14"/>
        <v>197</v>
      </c>
      <c r="G106">
        <f t="shared" si="15"/>
        <v>0</v>
      </c>
      <c r="H106">
        <f t="shared" si="16"/>
        <v>0</v>
      </c>
      <c r="I106">
        <f t="shared" si="17"/>
        <v>39.800000000000004</v>
      </c>
      <c r="J106">
        <f t="shared" si="18"/>
        <v>75.62</v>
      </c>
      <c r="K106">
        <f t="shared" si="19"/>
        <v>-75.62</v>
      </c>
      <c r="L106">
        <f t="shared" si="23"/>
        <v>6051.4200000000073</v>
      </c>
    </row>
    <row r="107" spans="1:12" x14ac:dyDescent="0.35">
      <c r="A107">
        <f t="shared" si="20"/>
        <v>106</v>
      </c>
      <c r="B107">
        <f t="shared" si="21"/>
        <v>0</v>
      </c>
      <c r="C107">
        <f t="shared" si="22"/>
        <v>197</v>
      </c>
      <c r="D107">
        <f t="shared" si="12"/>
        <v>197</v>
      </c>
      <c r="E107">
        <f t="shared" si="13"/>
        <v>0</v>
      </c>
      <c r="F107">
        <f t="shared" si="14"/>
        <v>197</v>
      </c>
      <c r="G107">
        <f t="shared" si="15"/>
        <v>177.3</v>
      </c>
      <c r="H107">
        <f t="shared" si="16"/>
        <v>0</v>
      </c>
      <c r="I107">
        <f t="shared" si="17"/>
        <v>39.400000000000006</v>
      </c>
      <c r="J107">
        <f t="shared" si="18"/>
        <v>74.860000000000014</v>
      </c>
      <c r="K107">
        <f t="shared" si="19"/>
        <v>102.44</v>
      </c>
      <c r="L107">
        <f t="shared" si="23"/>
        <v>6153.8600000000069</v>
      </c>
    </row>
    <row r="108" spans="1:12" x14ac:dyDescent="0.35">
      <c r="A108">
        <f t="shared" si="20"/>
        <v>107</v>
      </c>
      <c r="B108">
        <f t="shared" si="21"/>
        <v>0</v>
      </c>
      <c r="C108">
        <f t="shared" si="22"/>
        <v>197</v>
      </c>
      <c r="D108">
        <f t="shared" si="12"/>
        <v>197</v>
      </c>
      <c r="E108">
        <f t="shared" si="13"/>
        <v>2</v>
      </c>
      <c r="F108">
        <f t="shared" si="14"/>
        <v>195</v>
      </c>
      <c r="G108">
        <f t="shared" si="15"/>
        <v>177.3</v>
      </c>
      <c r="H108">
        <f t="shared" si="16"/>
        <v>0</v>
      </c>
      <c r="I108">
        <f t="shared" si="17"/>
        <v>39.400000000000006</v>
      </c>
      <c r="J108">
        <f t="shared" si="18"/>
        <v>74.860000000000014</v>
      </c>
      <c r="K108">
        <f t="shared" si="19"/>
        <v>102.44</v>
      </c>
      <c r="L108">
        <f t="shared" si="23"/>
        <v>6256.3000000000065</v>
      </c>
    </row>
    <row r="109" spans="1:12" x14ac:dyDescent="0.35">
      <c r="A109">
        <f t="shared" si="20"/>
        <v>108</v>
      </c>
      <c r="B109">
        <f t="shared" si="21"/>
        <v>0</v>
      </c>
      <c r="C109">
        <f t="shared" si="22"/>
        <v>195</v>
      </c>
      <c r="D109">
        <f t="shared" si="12"/>
        <v>195</v>
      </c>
      <c r="E109">
        <f t="shared" si="13"/>
        <v>0</v>
      </c>
      <c r="F109">
        <f t="shared" si="14"/>
        <v>195</v>
      </c>
      <c r="G109">
        <f t="shared" si="15"/>
        <v>175.5</v>
      </c>
      <c r="H109">
        <f t="shared" si="16"/>
        <v>0</v>
      </c>
      <c r="I109">
        <f t="shared" si="17"/>
        <v>39</v>
      </c>
      <c r="J109">
        <f t="shared" si="18"/>
        <v>74.099999999999994</v>
      </c>
      <c r="K109">
        <f t="shared" si="19"/>
        <v>101.4</v>
      </c>
      <c r="L109">
        <f t="shared" si="23"/>
        <v>6357.7000000000062</v>
      </c>
    </row>
    <row r="110" spans="1:12" x14ac:dyDescent="0.35">
      <c r="A110">
        <f t="shared" si="20"/>
        <v>109</v>
      </c>
      <c r="B110">
        <f t="shared" si="21"/>
        <v>0</v>
      </c>
      <c r="C110">
        <f t="shared" si="22"/>
        <v>195</v>
      </c>
      <c r="D110">
        <f t="shared" si="12"/>
        <v>195</v>
      </c>
      <c r="E110">
        <f t="shared" si="13"/>
        <v>2</v>
      </c>
      <c r="F110">
        <f t="shared" si="14"/>
        <v>193</v>
      </c>
      <c r="G110">
        <f t="shared" si="15"/>
        <v>175.5</v>
      </c>
      <c r="H110">
        <f t="shared" si="16"/>
        <v>0</v>
      </c>
      <c r="I110">
        <f t="shared" si="17"/>
        <v>39</v>
      </c>
      <c r="J110">
        <f t="shared" si="18"/>
        <v>74.099999999999994</v>
      </c>
      <c r="K110">
        <f t="shared" si="19"/>
        <v>101.4</v>
      </c>
      <c r="L110">
        <f t="shared" si="23"/>
        <v>6459.1000000000058</v>
      </c>
    </row>
    <row r="111" spans="1:12" x14ac:dyDescent="0.35">
      <c r="A111">
        <f t="shared" si="20"/>
        <v>110</v>
      </c>
      <c r="B111">
        <f t="shared" si="21"/>
        <v>0</v>
      </c>
      <c r="C111">
        <f t="shared" si="22"/>
        <v>193</v>
      </c>
      <c r="D111">
        <f t="shared" si="12"/>
        <v>193</v>
      </c>
      <c r="E111">
        <f t="shared" si="13"/>
        <v>0</v>
      </c>
      <c r="F111">
        <f t="shared" si="14"/>
        <v>193</v>
      </c>
      <c r="G111">
        <f t="shared" si="15"/>
        <v>173.70000000000002</v>
      </c>
      <c r="H111">
        <f t="shared" si="16"/>
        <v>0</v>
      </c>
      <c r="I111">
        <f t="shared" si="17"/>
        <v>38.6</v>
      </c>
      <c r="J111">
        <f t="shared" si="18"/>
        <v>73.34</v>
      </c>
      <c r="K111">
        <f t="shared" si="19"/>
        <v>100.36000000000001</v>
      </c>
      <c r="L111">
        <f t="shared" si="23"/>
        <v>6559.4600000000055</v>
      </c>
    </row>
    <row r="112" spans="1:12" x14ac:dyDescent="0.35">
      <c r="A112">
        <f t="shared" si="20"/>
        <v>111</v>
      </c>
      <c r="B112">
        <f t="shared" si="21"/>
        <v>0</v>
      </c>
      <c r="C112">
        <f t="shared" si="22"/>
        <v>193</v>
      </c>
      <c r="D112">
        <f t="shared" si="12"/>
        <v>193</v>
      </c>
      <c r="E112">
        <f t="shared" si="13"/>
        <v>2</v>
      </c>
      <c r="F112">
        <f t="shared" si="14"/>
        <v>191</v>
      </c>
      <c r="G112">
        <f t="shared" si="15"/>
        <v>173.70000000000002</v>
      </c>
      <c r="H112">
        <f t="shared" si="16"/>
        <v>0</v>
      </c>
      <c r="I112">
        <f t="shared" si="17"/>
        <v>38.6</v>
      </c>
      <c r="J112">
        <f t="shared" si="18"/>
        <v>73.34</v>
      </c>
      <c r="K112">
        <f t="shared" si="19"/>
        <v>100.36000000000001</v>
      </c>
      <c r="L112">
        <f t="shared" si="23"/>
        <v>6659.8200000000052</v>
      </c>
    </row>
    <row r="113" spans="1:12" x14ac:dyDescent="0.35">
      <c r="A113">
        <f t="shared" si="20"/>
        <v>112</v>
      </c>
      <c r="B113">
        <f t="shared" si="21"/>
        <v>0</v>
      </c>
      <c r="C113">
        <f t="shared" si="22"/>
        <v>191</v>
      </c>
      <c r="D113">
        <f t="shared" si="12"/>
        <v>0</v>
      </c>
      <c r="E113">
        <f t="shared" si="13"/>
        <v>0</v>
      </c>
      <c r="F113">
        <f t="shared" si="14"/>
        <v>191</v>
      </c>
      <c r="G113">
        <f t="shared" si="15"/>
        <v>0</v>
      </c>
      <c r="H113">
        <f t="shared" si="16"/>
        <v>0</v>
      </c>
      <c r="I113">
        <f t="shared" si="17"/>
        <v>38.200000000000003</v>
      </c>
      <c r="J113">
        <f t="shared" si="18"/>
        <v>72.58</v>
      </c>
      <c r="K113">
        <f t="shared" si="19"/>
        <v>-72.58</v>
      </c>
      <c r="L113">
        <f t="shared" si="23"/>
        <v>6587.2400000000052</v>
      </c>
    </row>
    <row r="114" spans="1:12" x14ac:dyDescent="0.35">
      <c r="A114">
        <f t="shared" si="20"/>
        <v>113</v>
      </c>
      <c r="B114">
        <f t="shared" si="21"/>
        <v>0</v>
      </c>
      <c r="C114">
        <f t="shared" si="22"/>
        <v>191</v>
      </c>
      <c r="D114">
        <f t="shared" si="12"/>
        <v>191</v>
      </c>
      <c r="E114">
        <f t="shared" si="13"/>
        <v>2</v>
      </c>
      <c r="F114">
        <f t="shared" si="14"/>
        <v>189</v>
      </c>
      <c r="G114">
        <f t="shared" si="15"/>
        <v>171.9</v>
      </c>
      <c r="H114">
        <f t="shared" si="16"/>
        <v>0</v>
      </c>
      <c r="I114">
        <f t="shared" si="17"/>
        <v>38.200000000000003</v>
      </c>
      <c r="J114">
        <f t="shared" si="18"/>
        <v>72.58</v>
      </c>
      <c r="K114">
        <f t="shared" si="19"/>
        <v>99.320000000000007</v>
      </c>
      <c r="L114">
        <f t="shared" si="23"/>
        <v>6686.5600000000049</v>
      </c>
    </row>
    <row r="115" spans="1:12" x14ac:dyDescent="0.35">
      <c r="A115">
        <f t="shared" si="20"/>
        <v>114</v>
      </c>
      <c r="B115">
        <f t="shared" si="21"/>
        <v>0</v>
      </c>
      <c r="C115">
        <f t="shared" si="22"/>
        <v>189</v>
      </c>
      <c r="D115">
        <f t="shared" si="12"/>
        <v>189</v>
      </c>
      <c r="E115">
        <f t="shared" si="13"/>
        <v>0</v>
      </c>
      <c r="F115">
        <f t="shared" si="14"/>
        <v>189</v>
      </c>
      <c r="G115">
        <f t="shared" si="15"/>
        <v>170.1</v>
      </c>
      <c r="H115">
        <f t="shared" si="16"/>
        <v>0</v>
      </c>
      <c r="I115">
        <f t="shared" si="17"/>
        <v>37.800000000000004</v>
      </c>
      <c r="J115">
        <f t="shared" si="18"/>
        <v>71.820000000000007</v>
      </c>
      <c r="K115">
        <f t="shared" si="19"/>
        <v>98.279999999999987</v>
      </c>
      <c r="L115">
        <f t="shared" si="23"/>
        <v>6784.8400000000047</v>
      </c>
    </row>
    <row r="116" spans="1:12" x14ac:dyDescent="0.35">
      <c r="A116">
        <f t="shared" si="20"/>
        <v>115</v>
      </c>
      <c r="B116">
        <f t="shared" si="21"/>
        <v>0</v>
      </c>
      <c r="C116">
        <f t="shared" si="22"/>
        <v>189</v>
      </c>
      <c r="D116">
        <f t="shared" si="12"/>
        <v>189</v>
      </c>
      <c r="E116">
        <f t="shared" si="13"/>
        <v>2</v>
      </c>
      <c r="F116">
        <f t="shared" si="14"/>
        <v>187</v>
      </c>
      <c r="G116">
        <f t="shared" si="15"/>
        <v>170.1</v>
      </c>
      <c r="H116">
        <f t="shared" si="16"/>
        <v>0</v>
      </c>
      <c r="I116">
        <f t="shared" si="17"/>
        <v>37.800000000000004</v>
      </c>
      <c r="J116">
        <f t="shared" si="18"/>
        <v>71.820000000000007</v>
      </c>
      <c r="K116">
        <f t="shared" si="19"/>
        <v>98.279999999999987</v>
      </c>
      <c r="L116">
        <f t="shared" si="23"/>
        <v>6883.1200000000044</v>
      </c>
    </row>
    <row r="117" spans="1:12" x14ac:dyDescent="0.35">
      <c r="A117">
        <f t="shared" si="20"/>
        <v>116</v>
      </c>
      <c r="B117">
        <f t="shared" si="21"/>
        <v>0</v>
      </c>
      <c r="C117">
        <f t="shared" si="22"/>
        <v>187</v>
      </c>
      <c r="D117">
        <f t="shared" si="12"/>
        <v>187</v>
      </c>
      <c r="E117">
        <f t="shared" si="13"/>
        <v>0</v>
      </c>
      <c r="F117">
        <f t="shared" si="14"/>
        <v>187</v>
      </c>
      <c r="G117">
        <f t="shared" si="15"/>
        <v>168.3</v>
      </c>
      <c r="H117">
        <f t="shared" si="16"/>
        <v>0</v>
      </c>
      <c r="I117">
        <f t="shared" si="17"/>
        <v>37.4</v>
      </c>
      <c r="J117">
        <f t="shared" si="18"/>
        <v>71.059999999999988</v>
      </c>
      <c r="K117">
        <f t="shared" si="19"/>
        <v>97.240000000000023</v>
      </c>
      <c r="L117">
        <f t="shared" si="23"/>
        <v>6980.3600000000042</v>
      </c>
    </row>
    <row r="118" spans="1:12" x14ac:dyDescent="0.35">
      <c r="A118">
        <f t="shared" si="20"/>
        <v>117</v>
      </c>
      <c r="B118">
        <f t="shared" si="21"/>
        <v>0</v>
      </c>
      <c r="C118">
        <f t="shared" si="22"/>
        <v>187</v>
      </c>
      <c r="D118">
        <f t="shared" si="12"/>
        <v>187</v>
      </c>
      <c r="E118">
        <f t="shared" si="13"/>
        <v>2</v>
      </c>
      <c r="F118">
        <f t="shared" si="14"/>
        <v>185</v>
      </c>
      <c r="G118">
        <f t="shared" si="15"/>
        <v>168.3</v>
      </c>
      <c r="H118">
        <f t="shared" si="16"/>
        <v>0</v>
      </c>
      <c r="I118">
        <f t="shared" si="17"/>
        <v>37.4</v>
      </c>
      <c r="J118">
        <f t="shared" si="18"/>
        <v>71.059999999999988</v>
      </c>
      <c r="K118">
        <f t="shared" si="19"/>
        <v>97.240000000000023</v>
      </c>
      <c r="L118">
        <f t="shared" si="23"/>
        <v>7077.600000000004</v>
      </c>
    </row>
    <row r="119" spans="1:12" x14ac:dyDescent="0.35">
      <c r="A119">
        <f t="shared" si="20"/>
        <v>118</v>
      </c>
      <c r="B119">
        <f t="shared" si="21"/>
        <v>0</v>
      </c>
      <c r="C119">
        <f t="shared" si="22"/>
        <v>185</v>
      </c>
      <c r="D119">
        <f t="shared" si="12"/>
        <v>185</v>
      </c>
      <c r="E119">
        <f t="shared" si="13"/>
        <v>0</v>
      </c>
      <c r="F119">
        <f t="shared" si="14"/>
        <v>185</v>
      </c>
      <c r="G119">
        <f t="shared" si="15"/>
        <v>166.5</v>
      </c>
      <c r="H119">
        <f t="shared" si="16"/>
        <v>0</v>
      </c>
      <c r="I119">
        <f t="shared" si="17"/>
        <v>37</v>
      </c>
      <c r="J119">
        <f t="shared" si="18"/>
        <v>70.3</v>
      </c>
      <c r="K119">
        <f t="shared" si="19"/>
        <v>96.2</v>
      </c>
      <c r="L119">
        <f t="shared" si="23"/>
        <v>7173.8000000000038</v>
      </c>
    </row>
    <row r="120" spans="1:12" x14ac:dyDescent="0.35">
      <c r="A120">
        <f t="shared" si="20"/>
        <v>119</v>
      </c>
      <c r="B120">
        <f t="shared" si="21"/>
        <v>0</v>
      </c>
      <c r="C120">
        <f t="shared" si="22"/>
        <v>185</v>
      </c>
      <c r="D120">
        <f t="shared" si="12"/>
        <v>0</v>
      </c>
      <c r="E120">
        <f t="shared" si="13"/>
        <v>2</v>
      </c>
      <c r="F120">
        <f t="shared" si="14"/>
        <v>183</v>
      </c>
      <c r="G120">
        <f t="shared" si="15"/>
        <v>0</v>
      </c>
      <c r="H120">
        <f t="shared" si="16"/>
        <v>0</v>
      </c>
      <c r="I120">
        <f t="shared" si="17"/>
        <v>37</v>
      </c>
      <c r="J120">
        <f t="shared" si="18"/>
        <v>70.3</v>
      </c>
      <c r="K120">
        <f t="shared" si="19"/>
        <v>-70.3</v>
      </c>
      <c r="L120">
        <f t="shared" si="23"/>
        <v>7103.5000000000036</v>
      </c>
    </row>
    <row r="121" spans="1:12" x14ac:dyDescent="0.35">
      <c r="A121">
        <f t="shared" si="20"/>
        <v>120</v>
      </c>
      <c r="B121">
        <f t="shared" si="21"/>
        <v>36</v>
      </c>
      <c r="C121">
        <f t="shared" si="22"/>
        <v>219</v>
      </c>
      <c r="D121">
        <f t="shared" si="12"/>
        <v>219</v>
      </c>
      <c r="E121">
        <f t="shared" si="13"/>
        <v>0</v>
      </c>
      <c r="F121">
        <f t="shared" si="14"/>
        <v>219</v>
      </c>
      <c r="G121">
        <f t="shared" si="15"/>
        <v>197.1</v>
      </c>
      <c r="H121">
        <f t="shared" si="16"/>
        <v>648</v>
      </c>
      <c r="I121">
        <f t="shared" si="17"/>
        <v>43.800000000000004</v>
      </c>
      <c r="J121">
        <f t="shared" si="18"/>
        <v>83.22</v>
      </c>
      <c r="K121">
        <f t="shared" si="19"/>
        <v>-534.12</v>
      </c>
      <c r="L121">
        <f t="shared" si="23"/>
        <v>6569.3800000000037</v>
      </c>
    </row>
    <row r="122" spans="1:12" x14ac:dyDescent="0.35">
      <c r="A122">
        <f t="shared" si="20"/>
        <v>121</v>
      </c>
      <c r="B122">
        <f t="shared" si="21"/>
        <v>0</v>
      </c>
      <c r="C122">
        <f t="shared" si="22"/>
        <v>219</v>
      </c>
      <c r="D122">
        <f t="shared" si="12"/>
        <v>219</v>
      </c>
      <c r="E122">
        <f t="shared" si="13"/>
        <v>2</v>
      </c>
      <c r="F122">
        <f t="shared" si="14"/>
        <v>217</v>
      </c>
      <c r="G122">
        <f t="shared" si="15"/>
        <v>197.1</v>
      </c>
      <c r="H122">
        <f t="shared" si="16"/>
        <v>0</v>
      </c>
      <c r="I122">
        <f t="shared" si="17"/>
        <v>43.800000000000004</v>
      </c>
      <c r="J122">
        <f t="shared" si="18"/>
        <v>83.22</v>
      </c>
      <c r="K122">
        <f t="shared" si="19"/>
        <v>113.88</v>
      </c>
      <c r="L122">
        <f t="shared" si="23"/>
        <v>6683.2600000000039</v>
      </c>
    </row>
    <row r="123" spans="1:12" x14ac:dyDescent="0.35">
      <c r="A123">
        <f t="shared" si="20"/>
        <v>122</v>
      </c>
      <c r="B123">
        <f t="shared" si="21"/>
        <v>0</v>
      </c>
      <c r="C123">
        <f t="shared" si="22"/>
        <v>217</v>
      </c>
      <c r="D123">
        <f t="shared" si="12"/>
        <v>217</v>
      </c>
      <c r="E123">
        <f t="shared" si="13"/>
        <v>0</v>
      </c>
      <c r="F123">
        <f t="shared" si="14"/>
        <v>217</v>
      </c>
      <c r="G123">
        <f t="shared" si="15"/>
        <v>195.3</v>
      </c>
      <c r="H123">
        <f t="shared" si="16"/>
        <v>0</v>
      </c>
      <c r="I123">
        <f t="shared" si="17"/>
        <v>43.400000000000006</v>
      </c>
      <c r="J123">
        <f t="shared" si="18"/>
        <v>82.460000000000008</v>
      </c>
      <c r="K123">
        <f t="shared" si="19"/>
        <v>112.84</v>
      </c>
      <c r="L123">
        <f t="shared" si="23"/>
        <v>6796.100000000004</v>
      </c>
    </row>
    <row r="124" spans="1:12" x14ac:dyDescent="0.35">
      <c r="A124">
        <f t="shared" si="20"/>
        <v>123</v>
      </c>
      <c r="B124">
        <f t="shared" si="21"/>
        <v>0</v>
      </c>
      <c r="C124">
        <f t="shared" si="22"/>
        <v>217</v>
      </c>
      <c r="D124">
        <f t="shared" si="12"/>
        <v>217</v>
      </c>
      <c r="E124">
        <f t="shared" si="13"/>
        <v>2</v>
      </c>
      <c r="F124">
        <f t="shared" si="14"/>
        <v>215</v>
      </c>
      <c r="G124">
        <f t="shared" si="15"/>
        <v>195.3</v>
      </c>
      <c r="H124">
        <f t="shared" si="16"/>
        <v>0</v>
      </c>
      <c r="I124">
        <f t="shared" si="17"/>
        <v>43.400000000000006</v>
      </c>
      <c r="J124">
        <f t="shared" si="18"/>
        <v>82.460000000000008</v>
      </c>
      <c r="K124">
        <f t="shared" si="19"/>
        <v>112.84</v>
      </c>
      <c r="L124">
        <f t="shared" si="23"/>
        <v>6908.9400000000041</v>
      </c>
    </row>
    <row r="125" spans="1:12" x14ac:dyDescent="0.35">
      <c r="A125">
        <f t="shared" si="20"/>
        <v>124</v>
      </c>
      <c r="B125">
        <f t="shared" si="21"/>
        <v>0</v>
      </c>
      <c r="C125">
        <f t="shared" si="22"/>
        <v>215</v>
      </c>
      <c r="D125">
        <f t="shared" si="12"/>
        <v>215</v>
      </c>
      <c r="E125">
        <f t="shared" si="13"/>
        <v>0</v>
      </c>
      <c r="F125">
        <f t="shared" si="14"/>
        <v>215</v>
      </c>
      <c r="G125">
        <f t="shared" si="15"/>
        <v>193.5</v>
      </c>
      <c r="H125">
        <f t="shared" si="16"/>
        <v>0</v>
      </c>
      <c r="I125">
        <f t="shared" si="17"/>
        <v>43</v>
      </c>
      <c r="J125">
        <f t="shared" si="18"/>
        <v>81.7</v>
      </c>
      <c r="K125">
        <f t="shared" si="19"/>
        <v>111.8</v>
      </c>
      <c r="L125">
        <f t="shared" si="23"/>
        <v>7020.7400000000043</v>
      </c>
    </row>
    <row r="126" spans="1:12" x14ac:dyDescent="0.35">
      <c r="A126">
        <f t="shared" si="20"/>
        <v>125</v>
      </c>
      <c r="B126">
        <f t="shared" si="21"/>
        <v>0</v>
      </c>
      <c r="C126">
        <f t="shared" si="22"/>
        <v>215</v>
      </c>
      <c r="D126">
        <f t="shared" si="12"/>
        <v>215</v>
      </c>
      <c r="E126">
        <f t="shared" si="13"/>
        <v>2</v>
      </c>
      <c r="F126">
        <f t="shared" si="14"/>
        <v>213</v>
      </c>
      <c r="G126">
        <f t="shared" si="15"/>
        <v>193.5</v>
      </c>
      <c r="H126">
        <f t="shared" si="16"/>
        <v>0</v>
      </c>
      <c r="I126">
        <f t="shared" si="17"/>
        <v>43</v>
      </c>
      <c r="J126">
        <f t="shared" si="18"/>
        <v>81.7</v>
      </c>
      <c r="K126">
        <f t="shared" si="19"/>
        <v>111.8</v>
      </c>
      <c r="L126">
        <f t="shared" si="23"/>
        <v>7132.5400000000045</v>
      </c>
    </row>
    <row r="127" spans="1:12" x14ac:dyDescent="0.35">
      <c r="A127">
        <f t="shared" si="20"/>
        <v>126</v>
      </c>
      <c r="B127">
        <f t="shared" si="21"/>
        <v>0</v>
      </c>
      <c r="C127">
        <f t="shared" si="22"/>
        <v>213</v>
      </c>
      <c r="D127">
        <f t="shared" si="12"/>
        <v>0</v>
      </c>
      <c r="E127">
        <f t="shared" si="13"/>
        <v>0</v>
      </c>
      <c r="F127">
        <f t="shared" si="14"/>
        <v>213</v>
      </c>
      <c r="G127">
        <f t="shared" si="15"/>
        <v>0</v>
      </c>
      <c r="H127">
        <f t="shared" si="16"/>
        <v>0</v>
      </c>
      <c r="I127">
        <f t="shared" si="17"/>
        <v>42.6</v>
      </c>
      <c r="J127">
        <f t="shared" si="18"/>
        <v>80.94</v>
      </c>
      <c r="K127">
        <f t="shared" si="19"/>
        <v>-80.94</v>
      </c>
      <c r="L127">
        <f t="shared" si="23"/>
        <v>7051.6000000000049</v>
      </c>
    </row>
    <row r="128" spans="1:12" x14ac:dyDescent="0.35">
      <c r="A128">
        <f t="shared" si="20"/>
        <v>127</v>
      </c>
      <c r="B128">
        <f t="shared" si="21"/>
        <v>0</v>
      </c>
      <c r="C128">
        <f t="shared" si="22"/>
        <v>213</v>
      </c>
      <c r="D128">
        <f t="shared" si="12"/>
        <v>213</v>
      </c>
      <c r="E128">
        <f t="shared" si="13"/>
        <v>2</v>
      </c>
      <c r="F128">
        <f t="shared" si="14"/>
        <v>211</v>
      </c>
      <c r="G128">
        <f t="shared" si="15"/>
        <v>191.70000000000002</v>
      </c>
      <c r="H128">
        <f t="shared" si="16"/>
        <v>0</v>
      </c>
      <c r="I128">
        <f t="shared" si="17"/>
        <v>42.6</v>
      </c>
      <c r="J128">
        <f t="shared" si="18"/>
        <v>80.94</v>
      </c>
      <c r="K128">
        <f t="shared" si="19"/>
        <v>110.76000000000002</v>
      </c>
      <c r="L128">
        <f t="shared" si="23"/>
        <v>7162.3600000000051</v>
      </c>
    </row>
    <row r="129" spans="1:12" x14ac:dyDescent="0.35">
      <c r="A129">
        <f t="shared" si="20"/>
        <v>128</v>
      </c>
      <c r="B129">
        <f t="shared" si="21"/>
        <v>0</v>
      </c>
      <c r="C129">
        <f t="shared" si="22"/>
        <v>211</v>
      </c>
      <c r="D129">
        <f t="shared" si="12"/>
        <v>211</v>
      </c>
      <c r="E129">
        <f t="shared" si="13"/>
        <v>0</v>
      </c>
      <c r="F129">
        <f t="shared" si="14"/>
        <v>211</v>
      </c>
      <c r="G129">
        <f t="shared" si="15"/>
        <v>189.9</v>
      </c>
      <c r="H129">
        <f t="shared" si="16"/>
        <v>0</v>
      </c>
      <c r="I129">
        <f t="shared" si="17"/>
        <v>42.2</v>
      </c>
      <c r="J129">
        <f t="shared" si="18"/>
        <v>80.180000000000007</v>
      </c>
      <c r="K129">
        <f t="shared" si="19"/>
        <v>109.72</v>
      </c>
      <c r="L129">
        <f t="shared" si="23"/>
        <v>7272.0800000000054</v>
      </c>
    </row>
    <row r="130" spans="1:12" x14ac:dyDescent="0.35">
      <c r="A130">
        <f t="shared" si="20"/>
        <v>129</v>
      </c>
      <c r="B130">
        <f t="shared" si="21"/>
        <v>0</v>
      </c>
      <c r="C130">
        <f t="shared" si="22"/>
        <v>211</v>
      </c>
      <c r="D130">
        <f t="shared" si="12"/>
        <v>211</v>
      </c>
      <c r="E130">
        <f t="shared" si="13"/>
        <v>2</v>
      </c>
      <c r="F130">
        <f t="shared" si="14"/>
        <v>209</v>
      </c>
      <c r="G130">
        <f t="shared" si="15"/>
        <v>189.9</v>
      </c>
      <c r="H130">
        <f t="shared" si="16"/>
        <v>0</v>
      </c>
      <c r="I130">
        <f t="shared" si="17"/>
        <v>42.2</v>
      </c>
      <c r="J130">
        <f t="shared" si="18"/>
        <v>80.180000000000007</v>
      </c>
      <c r="K130">
        <f t="shared" si="19"/>
        <v>109.72</v>
      </c>
      <c r="L130">
        <f t="shared" si="23"/>
        <v>7381.8000000000056</v>
      </c>
    </row>
    <row r="131" spans="1:12" x14ac:dyDescent="0.35">
      <c r="A131">
        <f t="shared" si="20"/>
        <v>130</v>
      </c>
      <c r="B131">
        <f t="shared" si="21"/>
        <v>0</v>
      </c>
      <c r="C131">
        <f t="shared" si="22"/>
        <v>209</v>
      </c>
      <c r="D131">
        <f t="shared" ref="D131:D181" si="24">IF(MOD(A131,7) = 0, 0, C131)</f>
        <v>209</v>
      </c>
      <c r="E131">
        <f t="shared" ref="E131:E181" si="25">IF(MOD(A131,2)=1,2,0)</f>
        <v>0</v>
      </c>
      <c r="F131">
        <f t="shared" ref="F131:F181" si="26">C131-E131</f>
        <v>209</v>
      </c>
      <c r="G131">
        <f t="shared" ref="G131:G181" si="27">D131*0.9</f>
        <v>188.1</v>
      </c>
      <c r="H131">
        <f t="shared" ref="H131:H181" si="28">B131*18</f>
        <v>0</v>
      </c>
      <c r="I131">
        <f t="shared" ref="I131:I181" si="29">C131*$O$2</f>
        <v>41.800000000000004</v>
      </c>
      <c r="J131">
        <f t="shared" ref="J131:J181" si="30">I131*1.9</f>
        <v>79.42</v>
      </c>
      <c r="K131">
        <f t="shared" ref="K131:K181" si="31">G131-J131-H131</f>
        <v>108.67999999999999</v>
      </c>
      <c r="L131">
        <f t="shared" si="23"/>
        <v>7490.4800000000059</v>
      </c>
    </row>
    <row r="132" spans="1:12" x14ac:dyDescent="0.35">
      <c r="A132">
        <f t="shared" ref="A132:A181" si="32">A131+1</f>
        <v>131</v>
      </c>
      <c r="B132">
        <f t="shared" ref="B132:B181" si="33">ROUNDDOWN(IF(MOD(A132,30)=0,F131*0.2,0), 0)</f>
        <v>0</v>
      </c>
      <c r="C132">
        <f t="shared" ref="C132:C181" si="34">SUM(F131,B132)</f>
        <v>209</v>
      </c>
      <c r="D132">
        <f t="shared" si="24"/>
        <v>209</v>
      </c>
      <c r="E132">
        <f t="shared" si="25"/>
        <v>2</v>
      </c>
      <c r="F132">
        <f t="shared" si="26"/>
        <v>207</v>
      </c>
      <c r="G132">
        <f t="shared" si="27"/>
        <v>188.1</v>
      </c>
      <c r="H132">
        <f t="shared" si="28"/>
        <v>0</v>
      </c>
      <c r="I132">
        <f t="shared" si="29"/>
        <v>41.800000000000004</v>
      </c>
      <c r="J132">
        <f t="shared" si="30"/>
        <v>79.42</v>
      </c>
      <c r="K132">
        <f t="shared" si="31"/>
        <v>108.67999999999999</v>
      </c>
      <c r="L132">
        <f t="shared" ref="L132:L181" si="35">L131+K132</f>
        <v>7599.1600000000062</v>
      </c>
    </row>
    <row r="133" spans="1:12" x14ac:dyDescent="0.35">
      <c r="A133">
        <f t="shared" si="32"/>
        <v>132</v>
      </c>
      <c r="B133">
        <f t="shared" si="33"/>
        <v>0</v>
      </c>
      <c r="C133">
        <f t="shared" si="34"/>
        <v>207</v>
      </c>
      <c r="D133">
        <f t="shared" si="24"/>
        <v>207</v>
      </c>
      <c r="E133">
        <f t="shared" si="25"/>
        <v>0</v>
      </c>
      <c r="F133">
        <f t="shared" si="26"/>
        <v>207</v>
      </c>
      <c r="G133">
        <f t="shared" si="27"/>
        <v>186.3</v>
      </c>
      <c r="H133">
        <f t="shared" si="28"/>
        <v>0</v>
      </c>
      <c r="I133">
        <f t="shared" si="29"/>
        <v>41.400000000000006</v>
      </c>
      <c r="J133">
        <f t="shared" si="30"/>
        <v>78.660000000000011</v>
      </c>
      <c r="K133">
        <f t="shared" si="31"/>
        <v>107.64</v>
      </c>
      <c r="L133">
        <f t="shared" si="35"/>
        <v>7706.8000000000065</v>
      </c>
    </row>
    <row r="134" spans="1:12" x14ac:dyDescent="0.35">
      <c r="A134">
        <f t="shared" si="32"/>
        <v>133</v>
      </c>
      <c r="B134">
        <f t="shared" si="33"/>
        <v>0</v>
      </c>
      <c r="C134">
        <f t="shared" si="34"/>
        <v>207</v>
      </c>
      <c r="D134">
        <f t="shared" si="24"/>
        <v>0</v>
      </c>
      <c r="E134">
        <f t="shared" si="25"/>
        <v>2</v>
      </c>
      <c r="F134">
        <f t="shared" si="26"/>
        <v>205</v>
      </c>
      <c r="G134">
        <f t="shared" si="27"/>
        <v>0</v>
      </c>
      <c r="H134">
        <f t="shared" si="28"/>
        <v>0</v>
      </c>
      <c r="I134">
        <f t="shared" si="29"/>
        <v>41.400000000000006</v>
      </c>
      <c r="J134">
        <f t="shared" si="30"/>
        <v>78.660000000000011</v>
      </c>
      <c r="K134">
        <f t="shared" si="31"/>
        <v>-78.660000000000011</v>
      </c>
      <c r="L134">
        <f t="shared" si="35"/>
        <v>7628.1400000000067</v>
      </c>
    </row>
    <row r="135" spans="1:12" x14ac:dyDescent="0.35">
      <c r="A135">
        <f t="shared" si="32"/>
        <v>134</v>
      </c>
      <c r="B135">
        <f t="shared" si="33"/>
        <v>0</v>
      </c>
      <c r="C135">
        <f t="shared" si="34"/>
        <v>205</v>
      </c>
      <c r="D135">
        <f t="shared" si="24"/>
        <v>205</v>
      </c>
      <c r="E135">
        <f t="shared" si="25"/>
        <v>0</v>
      </c>
      <c r="F135">
        <f t="shared" si="26"/>
        <v>205</v>
      </c>
      <c r="G135">
        <f t="shared" si="27"/>
        <v>184.5</v>
      </c>
      <c r="H135">
        <f t="shared" si="28"/>
        <v>0</v>
      </c>
      <c r="I135">
        <f t="shared" si="29"/>
        <v>41</v>
      </c>
      <c r="J135">
        <f t="shared" si="30"/>
        <v>77.899999999999991</v>
      </c>
      <c r="K135">
        <f t="shared" si="31"/>
        <v>106.60000000000001</v>
      </c>
      <c r="L135">
        <f t="shared" si="35"/>
        <v>7734.7400000000071</v>
      </c>
    </row>
    <row r="136" spans="1:12" x14ac:dyDescent="0.35">
      <c r="A136">
        <f t="shared" si="32"/>
        <v>135</v>
      </c>
      <c r="B136">
        <f t="shared" si="33"/>
        <v>0</v>
      </c>
      <c r="C136">
        <f t="shared" si="34"/>
        <v>205</v>
      </c>
      <c r="D136">
        <f t="shared" si="24"/>
        <v>205</v>
      </c>
      <c r="E136">
        <f t="shared" si="25"/>
        <v>2</v>
      </c>
      <c r="F136">
        <f t="shared" si="26"/>
        <v>203</v>
      </c>
      <c r="G136">
        <f t="shared" si="27"/>
        <v>184.5</v>
      </c>
      <c r="H136">
        <f t="shared" si="28"/>
        <v>0</v>
      </c>
      <c r="I136">
        <f t="shared" si="29"/>
        <v>41</v>
      </c>
      <c r="J136">
        <f t="shared" si="30"/>
        <v>77.899999999999991</v>
      </c>
      <c r="K136">
        <f t="shared" si="31"/>
        <v>106.60000000000001</v>
      </c>
      <c r="L136">
        <f t="shared" si="35"/>
        <v>7841.3400000000074</v>
      </c>
    </row>
    <row r="137" spans="1:12" x14ac:dyDescent="0.35">
      <c r="A137">
        <f t="shared" si="32"/>
        <v>136</v>
      </c>
      <c r="B137">
        <f t="shared" si="33"/>
        <v>0</v>
      </c>
      <c r="C137">
        <f t="shared" si="34"/>
        <v>203</v>
      </c>
      <c r="D137">
        <f t="shared" si="24"/>
        <v>203</v>
      </c>
      <c r="E137">
        <f t="shared" si="25"/>
        <v>0</v>
      </c>
      <c r="F137">
        <f t="shared" si="26"/>
        <v>203</v>
      </c>
      <c r="G137">
        <f t="shared" si="27"/>
        <v>182.70000000000002</v>
      </c>
      <c r="H137">
        <f t="shared" si="28"/>
        <v>0</v>
      </c>
      <c r="I137">
        <f t="shared" si="29"/>
        <v>40.6</v>
      </c>
      <c r="J137">
        <f t="shared" si="30"/>
        <v>77.14</v>
      </c>
      <c r="K137">
        <f t="shared" si="31"/>
        <v>105.56000000000002</v>
      </c>
      <c r="L137">
        <f t="shared" si="35"/>
        <v>7946.9000000000078</v>
      </c>
    </row>
    <row r="138" spans="1:12" x14ac:dyDescent="0.35">
      <c r="A138">
        <f t="shared" si="32"/>
        <v>137</v>
      </c>
      <c r="B138">
        <f t="shared" si="33"/>
        <v>0</v>
      </c>
      <c r="C138">
        <f t="shared" si="34"/>
        <v>203</v>
      </c>
      <c r="D138">
        <f t="shared" si="24"/>
        <v>203</v>
      </c>
      <c r="E138">
        <f t="shared" si="25"/>
        <v>2</v>
      </c>
      <c r="F138">
        <f t="shared" si="26"/>
        <v>201</v>
      </c>
      <c r="G138">
        <f t="shared" si="27"/>
        <v>182.70000000000002</v>
      </c>
      <c r="H138">
        <f t="shared" si="28"/>
        <v>0</v>
      </c>
      <c r="I138">
        <f t="shared" si="29"/>
        <v>40.6</v>
      </c>
      <c r="J138">
        <f t="shared" si="30"/>
        <v>77.14</v>
      </c>
      <c r="K138">
        <f t="shared" si="31"/>
        <v>105.56000000000002</v>
      </c>
      <c r="L138">
        <f t="shared" si="35"/>
        <v>8052.4600000000082</v>
      </c>
    </row>
    <row r="139" spans="1:12" x14ac:dyDescent="0.35">
      <c r="A139">
        <f t="shared" si="32"/>
        <v>138</v>
      </c>
      <c r="B139">
        <f t="shared" si="33"/>
        <v>0</v>
      </c>
      <c r="C139">
        <f t="shared" si="34"/>
        <v>201</v>
      </c>
      <c r="D139">
        <f t="shared" si="24"/>
        <v>201</v>
      </c>
      <c r="E139">
        <f t="shared" si="25"/>
        <v>0</v>
      </c>
      <c r="F139">
        <f t="shared" si="26"/>
        <v>201</v>
      </c>
      <c r="G139">
        <f t="shared" si="27"/>
        <v>180.9</v>
      </c>
      <c r="H139">
        <f t="shared" si="28"/>
        <v>0</v>
      </c>
      <c r="I139">
        <f t="shared" si="29"/>
        <v>40.200000000000003</v>
      </c>
      <c r="J139">
        <f t="shared" si="30"/>
        <v>76.38</v>
      </c>
      <c r="K139">
        <f t="shared" si="31"/>
        <v>104.52000000000001</v>
      </c>
      <c r="L139">
        <f t="shared" si="35"/>
        <v>8156.9800000000087</v>
      </c>
    </row>
    <row r="140" spans="1:12" x14ac:dyDescent="0.35">
      <c r="A140">
        <f t="shared" si="32"/>
        <v>139</v>
      </c>
      <c r="B140">
        <f t="shared" si="33"/>
        <v>0</v>
      </c>
      <c r="C140">
        <f t="shared" si="34"/>
        <v>201</v>
      </c>
      <c r="D140">
        <f t="shared" si="24"/>
        <v>201</v>
      </c>
      <c r="E140">
        <f t="shared" si="25"/>
        <v>2</v>
      </c>
      <c r="F140">
        <f t="shared" si="26"/>
        <v>199</v>
      </c>
      <c r="G140">
        <f t="shared" si="27"/>
        <v>180.9</v>
      </c>
      <c r="H140">
        <f t="shared" si="28"/>
        <v>0</v>
      </c>
      <c r="I140">
        <f t="shared" si="29"/>
        <v>40.200000000000003</v>
      </c>
      <c r="J140">
        <f t="shared" si="30"/>
        <v>76.38</v>
      </c>
      <c r="K140">
        <f t="shared" si="31"/>
        <v>104.52000000000001</v>
      </c>
      <c r="L140">
        <f t="shared" si="35"/>
        <v>8261.5000000000091</v>
      </c>
    </row>
    <row r="141" spans="1:12" x14ac:dyDescent="0.35">
      <c r="A141">
        <f t="shared" si="32"/>
        <v>140</v>
      </c>
      <c r="B141">
        <f t="shared" si="33"/>
        <v>0</v>
      </c>
      <c r="C141">
        <f t="shared" si="34"/>
        <v>199</v>
      </c>
      <c r="D141">
        <f t="shared" si="24"/>
        <v>0</v>
      </c>
      <c r="E141">
        <f t="shared" si="25"/>
        <v>0</v>
      </c>
      <c r="F141">
        <f t="shared" si="26"/>
        <v>199</v>
      </c>
      <c r="G141">
        <f t="shared" si="27"/>
        <v>0</v>
      </c>
      <c r="H141">
        <f t="shared" si="28"/>
        <v>0</v>
      </c>
      <c r="I141">
        <f t="shared" si="29"/>
        <v>39.800000000000004</v>
      </c>
      <c r="J141">
        <f t="shared" si="30"/>
        <v>75.62</v>
      </c>
      <c r="K141">
        <f t="shared" si="31"/>
        <v>-75.62</v>
      </c>
      <c r="L141">
        <f t="shared" si="35"/>
        <v>8185.8800000000092</v>
      </c>
    </row>
    <row r="142" spans="1:12" x14ac:dyDescent="0.35">
      <c r="A142">
        <f t="shared" si="32"/>
        <v>141</v>
      </c>
      <c r="B142">
        <f t="shared" si="33"/>
        <v>0</v>
      </c>
      <c r="C142">
        <f t="shared" si="34"/>
        <v>199</v>
      </c>
      <c r="D142">
        <f t="shared" si="24"/>
        <v>199</v>
      </c>
      <c r="E142">
        <f t="shared" si="25"/>
        <v>2</v>
      </c>
      <c r="F142">
        <f t="shared" si="26"/>
        <v>197</v>
      </c>
      <c r="G142">
        <f t="shared" si="27"/>
        <v>179.1</v>
      </c>
      <c r="H142">
        <f t="shared" si="28"/>
        <v>0</v>
      </c>
      <c r="I142">
        <f t="shared" si="29"/>
        <v>39.800000000000004</v>
      </c>
      <c r="J142">
        <f t="shared" si="30"/>
        <v>75.62</v>
      </c>
      <c r="K142">
        <f t="shared" si="31"/>
        <v>103.47999999999999</v>
      </c>
      <c r="L142">
        <f t="shared" si="35"/>
        <v>8289.3600000000097</v>
      </c>
    </row>
    <row r="143" spans="1:12" x14ac:dyDescent="0.35">
      <c r="A143">
        <f t="shared" si="32"/>
        <v>142</v>
      </c>
      <c r="B143">
        <f t="shared" si="33"/>
        <v>0</v>
      </c>
      <c r="C143">
        <f t="shared" si="34"/>
        <v>197</v>
      </c>
      <c r="D143">
        <f t="shared" si="24"/>
        <v>197</v>
      </c>
      <c r="E143">
        <f t="shared" si="25"/>
        <v>0</v>
      </c>
      <c r="F143">
        <f t="shared" si="26"/>
        <v>197</v>
      </c>
      <c r="G143">
        <f t="shared" si="27"/>
        <v>177.3</v>
      </c>
      <c r="H143">
        <f t="shared" si="28"/>
        <v>0</v>
      </c>
      <c r="I143">
        <f t="shared" si="29"/>
        <v>39.400000000000006</v>
      </c>
      <c r="J143">
        <f t="shared" si="30"/>
        <v>74.860000000000014</v>
      </c>
      <c r="K143">
        <f t="shared" si="31"/>
        <v>102.44</v>
      </c>
      <c r="L143">
        <f t="shared" si="35"/>
        <v>8391.8000000000102</v>
      </c>
    </row>
    <row r="144" spans="1:12" x14ac:dyDescent="0.35">
      <c r="A144">
        <f t="shared" si="32"/>
        <v>143</v>
      </c>
      <c r="B144">
        <f t="shared" si="33"/>
        <v>0</v>
      </c>
      <c r="C144">
        <f t="shared" si="34"/>
        <v>197</v>
      </c>
      <c r="D144">
        <f t="shared" si="24"/>
        <v>197</v>
      </c>
      <c r="E144">
        <f t="shared" si="25"/>
        <v>2</v>
      </c>
      <c r="F144">
        <f t="shared" si="26"/>
        <v>195</v>
      </c>
      <c r="G144">
        <f t="shared" si="27"/>
        <v>177.3</v>
      </c>
      <c r="H144">
        <f t="shared" si="28"/>
        <v>0</v>
      </c>
      <c r="I144">
        <f t="shared" si="29"/>
        <v>39.400000000000006</v>
      </c>
      <c r="J144">
        <f t="shared" si="30"/>
        <v>74.860000000000014</v>
      </c>
      <c r="K144">
        <f t="shared" si="31"/>
        <v>102.44</v>
      </c>
      <c r="L144">
        <f t="shared" si="35"/>
        <v>8494.2400000000107</v>
      </c>
    </row>
    <row r="145" spans="1:12" x14ac:dyDescent="0.35">
      <c r="A145">
        <f t="shared" si="32"/>
        <v>144</v>
      </c>
      <c r="B145">
        <f t="shared" si="33"/>
        <v>0</v>
      </c>
      <c r="C145">
        <f t="shared" si="34"/>
        <v>195</v>
      </c>
      <c r="D145">
        <f t="shared" si="24"/>
        <v>195</v>
      </c>
      <c r="E145">
        <f t="shared" si="25"/>
        <v>0</v>
      </c>
      <c r="F145">
        <f t="shared" si="26"/>
        <v>195</v>
      </c>
      <c r="G145">
        <f t="shared" si="27"/>
        <v>175.5</v>
      </c>
      <c r="H145">
        <f t="shared" si="28"/>
        <v>0</v>
      </c>
      <c r="I145">
        <f t="shared" si="29"/>
        <v>39</v>
      </c>
      <c r="J145">
        <f t="shared" si="30"/>
        <v>74.099999999999994</v>
      </c>
      <c r="K145">
        <f t="shared" si="31"/>
        <v>101.4</v>
      </c>
      <c r="L145">
        <f t="shared" si="35"/>
        <v>8595.6400000000103</v>
      </c>
    </row>
    <row r="146" spans="1:12" x14ac:dyDescent="0.35">
      <c r="A146">
        <f t="shared" si="32"/>
        <v>145</v>
      </c>
      <c r="B146">
        <f t="shared" si="33"/>
        <v>0</v>
      </c>
      <c r="C146">
        <f t="shared" si="34"/>
        <v>195</v>
      </c>
      <c r="D146">
        <f t="shared" si="24"/>
        <v>195</v>
      </c>
      <c r="E146">
        <f t="shared" si="25"/>
        <v>2</v>
      </c>
      <c r="F146">
        <f t="shared" si="26"/>
        <v>193</v>
      </c>
      <c r="G146">
        <f t="shared" si="27"/>
        <v>175.5</v>
      </c>
      <c r="H146">
        <f t="shared" si="28"/>
        <v>0</v>
      </c>
      <c r="I146">
        <f t="shared" si="29"/>
        <v>39</v>
      </c>
      <c r="J146">
        <f t="shared" si="30"/>
        <v>74.099999999999994</v>
      </c>
      <c r="K146">
        <f t="shared" si="31"/>
        <v>101.4</v>
      </c>
      <c r="L146">
        <f t="shared" si="35"/>
        <v>8697.04000000001</v>
      </c>
    </row>
    <row r="147" spans="1:12" x14ac:dyDescent="0.35">
      <c r="A147">
        <f t="shared" si="32"/>
        <v>146</v>
      </c>
      <c r="B147">
        <f t="shared" si="33"/>
        <v>0</v>
      </c>
      <c r="C147">
        <f t="shared" si="34"/>
        <v>193</v>
      </c>
      <c r="D147">
        <f t="shared" si="24"/>
        <v>193</v>
      </c>
      <c r="E147">
        <f t="shared" si="25"/>
        <v>0</v>
      </c>
      <c r="F147">
        <f t="shared" si="26"/>
        <v>193</v>
      </c>
      <c r="G147">
        <f t="shared" si="27"/>
        <v>173.70000000000002</v>
      </c>
      <c r="H147">
        <f t="shared" si="28"/>
        <v>0</v>
      </c>
      <c r="I147">
        <f t="shared" si="29"/>
        <v>38.6</v>
      </c>
      <c r="J147">
        <f t="shared" si="30"/>
        <v>73.34</v>
      </c>
      <c r="K147">
        <f t="shared" si="31"/>
        <v>100.36000000000001</v>
      </c>
      <c r="L147">
        <f t="shared" si="35"/>
        <v>8797.4000000000106</v>
      </c>
    </row>
    <row r="148" spans="1:12" x14ac:dyDescent="0.35">
      <c r="A148">
        <f t="shared" si="32"/>
        <v>147</v>
      </c>
      <c r="B148">
        <f t="shared" si="33"/>
        <v>0</v>
      </c>
      <c r="C148">
        <f t="shared" si="34"/>
        <v>193</v>
      </c>
      <c r="D148">
        <f t="shared" si="24"/>
        <v>0</v>
      </c>
      <c r="E148">
        <f t="shared" si="25"/>
        <v>2</v>
      </c>
      <c r="F148">
        <f t="shared" si="26"/>
        <v>191</v>
      </c>
      <c r="G148">
        <f t="shared" si="27"/>
        <v>0</v>
      </c>
      <c r="H148">
        <f t="shared" si="28"/>
        <v>0</v>
      </c>
      <c r="I148">
        <f t="shared" si="29"/>
        <v>38.6</v>
      </c>
      <c r="J148">
        <f t="shared" si="30"/>
        <v>73.34</v>
      </c>
      <c r="K148">
        <f t="shared" si="31"/>
        <v>-73.34</v>
      </c>
      <c r="L148">
        <f t="shared" si="35"/>
        <v>8724.0600000000104</v>
      </c>
    </row>
    <row r="149" spans="1:12" x14ac:dyDescent="0.35">
      <c r="A149">
        <f t="shared" si="32"/>
        <v>148</v>
      </c>
      <c r="B149">
        <f t="shared" si="33"/>
        <v>0</v>
      </c>
      <c r="C149">
        <f t="shared" si="34"/>
        <v>191</v>
      </c>
      <c r="D149">
        <f t="shared" si="24"/>
        <v>191</v>
      </c>
      <c r="E149">
        <f t="shared" si="25"/>
        <v>0</v>
      </c>
      <c r="F149">
        <f t="shared" si="26"/>
        <v>191</v>
      </c>
      <c r="G149">
        <f t="shared" si="27"/>
        <v>171.9</v>
      </c>
      <c r="H149">
        <f t="shared" si="28"/>
        <v>0</v>
      </c>
      <c r="I149">
        <f t="shared" si="29"/>
        <v>38.200000000000003</v>
      </c>
      <c r="J149">
        <f t="shared" si="30"/>
        <v>72.58</v>
      </c>
      <c r="K149">
        <f t="shared" si="31"/>
        <v>99.320000000000007</v>
      </c>
      <c r="L149">
        <f t="shared" si="35"/>
        <v>8823.3800000000101</v>
      </c>
    </row>
    <row r="150" spans="1:12" x14ac:dyDescent="0.35">
      <c r="A150">
        <f t="shared" si="32"/>
        <v>149</v>
      </c>
      <c r="B150">
        <f t="shared" si="33"/>
        <v>0</v>
      </c>
      <c r="C150">
        <f t="shared" si="34"/>
        <v>191</v>
      </c>
      <c r="D150">
        <f t="shared" si="24"/>
        <v>191</v>
      </c>
      <c r="E150">
        <f t="shared" si="25"/>
        <v>2</v>
      </c>
      <c r="F150">
        <f t="shared" si="26"/>
        <v>189</v>
      </c>
      <c r="G150">
        <f t="shared" si="27"/>
        <v>171.9</v>
      </c>
      <c r="H150">
        <f t="shared" si="28"/>
        <v>0</v>
      </c>
      <c r="I150">
        <f t="shared" si="29"/>
        <v>38.200000000000003</v>
      </c>
      <c r="J150">
        <f t="shared" si="30"/>
        <v>72.58</v>
      </c>
      <c r="K150">
        <f t="shared" si="31"/>
        <v>99.320000000000007</v>
      </c>
      <c r="L150">
        <f t="shared" si="35"/>
        <v>8922.7000000000098</v>
      </c>
    </row>
    <row r="151" spans="1:12" x14ac:dyDescent="0.35">
      <c r="A151">
        <f t="shared" si="32"/>
        <v>150</v>
      </c>
      <c r="B151">
        <f t="shared" si="33"/>
        <v>37</v>
      </c>
      <c r="C151">
        <f t="shared" si="34"/>
        <v>226</v>
      </c>
      <c r="D151">
        <f t="shared" si="24"/>
        <v>226</v>
      </c>
      <c r="E151">
        <f t="shared" si="25"/>
        <v>0</v>
      </c>
      <c r="F151">
        <f t="shared" si="26"/>
        <v>226</v>
      </c>
      <c r="G151">
        <f t="shared" si="27"/>
        <v>203.4</v>
      </c>
      <c r="H151">
        <f t="shared" si="28"/>
        <v>666</v>
      </c>
      <c r="I151">
        <f t="shared" si="29"/>
        <v>45.2</v>
      </c>
      <c r="J151">
        <f t="shared" si="30"/>
        <v>85.88</v>
      </c>
      <c r="K151">
        <f t="shared" si="31"/>
        <v>-548.48</v>
      </c>
      <c r="L151">
        <f t="shared" si="35"/>
        <v>8374.2200000000103</v>
      </c>
    </row>
    <row r="152" spans="1:12" x14ac:dyDescent="0.35">
      <c r="A152">
        <f t="shared" si="32"/>
        <v>151</v>
      </c>
      <c r="B152">
        <f t="shared" si="33"/>
        <v>0</v>
      </c>
      <c r="C152">
        <f t="shared" si="34"/>
        <v>226</v>
      </c>
      <c r="D152">
        <f t="shared" si="24"/>
        <v>226</v>
      </c>
      <c r="E152">
        <f t="shared" si="25"/>
        <v>2</v>
      </c>
      <c r="F152">
        <f t="shared" si="26"/>
        <v>224</v>
      </c>
      <c r="G152">
        <f t="shared" si="27"/>
        <v>203.4</v>
      </c>
      <c r="H152">
        <f t="shared" si="28"/>
        <v>0</v>
      </c>
      <c r="I152">
        <f t="shared" si="29"/>
        <v>45.2</v>
      </c>
      <c r="J152">
        <f t="shared" si="30"/>
        <v>85.88</v>
      </c>
      <c r="K152">
        <f t="shared" si="31"/>
        <v>117.52000000000001</v>
      </c>
      <c r="L152">
        <f t="shared" si="35"/>
        <v>8491.7400000000107</v>
      </c>
    </row>
    <row r="153" spans="1:12" x14ac:dyDescent="0.35">
      <c r="A153">
        <f t="shared" si="32"/>
        <v>152</v>
      </c>
      <c r="B153">
        <f t="shared" si="33"/>
        <v>0</v>
      </c>
      <c r="C153">
        <f t="shared" si="34"/>
        <v>224</v>
      </c>
      <c r="D153">
        <f t="shared" si="24"/>
        <v>224</v>
      </c>
      <c r="E153">
        <f t="shared" si="25"/>
        <v>0</v>
      </c>
      <c r="F153">
        <f t="shared" si="26"/>
        <v>224</v>
      </c>
      <c r="G153">
        <f t="shared" si="27"/>
        <v>201.6</v>
      </c>
      <c r="H153">
        <f t="shared" si="28"/>
        <v>0</v>
      </c>
      <c r="I153">
        <f t="shared" si="29"/>
        <v>44.800000000000004</v>
      </c>
      <c r="J153">
        <f t="shared" si="30"/>
        <v>85.12</v>
      </c>
      <c r="K153">
        <f t="shared" si="31"/>
        <v>116.47999999999999</v>
      </c>
      <c r="L153">
        <f t="shared" si="35"/>
        <v>8608.2200000000103</v>
      </c>
    </row>
    <row r="154" spans="1:12" x14ac:dyDescent="0.35">
      <c r="A154">
        <f t="shared" si="32"/>
        <v>153</v>
      </c>
      <c r="B154">
        <f t="shared" si="33"/>
        <v>0</v>
      </c>
      <c r="C154">
        <f t="shared" si="34"/>
        <v>224</v>
      </c>
      <c r="D154">
        <f t="shared" si="24"/>
        <v>224</v>
      </c>
      <c r="E154">
        <f t="shared" si="25"/>
        <v>2</v>
      </c>
      <c r="F154">
        <f t="shared" si="26"/>
        <v>222</v>
      </c>
      <c r="G154">
        <f t="shared" si="27"/>
        <v>201.6</v>
      </c>
      <c r="H154">
        <f t="shared" si="28"/>
        <v>0</v>
      </c>
      <c r="I154">
        <f t="shared" si="29"/>
        <v>44.800000000000004</v>
      </c>
      <c r="J154">
        <f t="shared" si="30"/>
        <v>85.12</v>
      </c>
      <c r="K154">
        <f t="shared" si="31"/>
        <v>116.47999999999999</v>
      </c>
      <c r="L154">
        <f t="shared" si="35"/>
        <v>8724.7000000000098</v>
      </c>
    </row>
    <row r="155" spans="1:12" x14ac:dyDescent="0.35">
      <c r="A155">
        <f t="shared" si="32"/>
        <v>154</v>
      </c>
      <c r="B155">
        <f t="shared" si="33"/>
        <v>0</v>
      </c>
      <c r="C155">
        <f t="shared" si="34"/>
        <v>222</v>
      </c>
      <c r="D155">
        <f t="shared" si="24"/>
        <v>0</v>
      </c>
      <c r="E155">
        <f t="shared" si="25"/>
        <v>0</v>
      </c>
      <c r="F155">
        <f t="shared" si="26"/>
        <v>222</v>
      </c>
      <c r="G155">
        <f t="shared" si="27"/>
        <v>0</v>
      </c>
      <c r="H155">
        <f t="shared" si="28"/>
        <v>0</v>
      </c>
      <c r="I155">
        <f t="shared" si="29"/>
        <v>44.400000000000006</v>
      </c>
      <c r="J155">
        <f t="shared" si="30"/>
        <v>84.360000000000014</v>
      </c>
      <c r="K155">
        <f t="shared" si="31"/>
        <v>-84.360000000000014</v>
      </c>
      <c r="L155">
        <f t="shared" si="35"/>
        <v>8640.3400000000092</v>
      </c>
    </row>
    <row r="156" spans="1:12" x14ac:dyDescent="0.35">
      <c r="A156">
        <f t="shared" si="32"/>
        <v>155</v>
      </c>
      <c r="B156">
        <f t="shared" si="33"/>
        <v>0</v>
      </c>
      <c r="C156">
        <f t="shared" si="34"/>
        <v>222</v>
      </c>
      <c r="D156">
        <f t="shared" si="24"/>
        <v>222</v>
      </c>
      <c r="E156">
        <f t="shared" si="25"/>
        <v>2</v>
      </c>
      <c r="F156">
        <f t="shared" si="26"/>
        <v>220</v>
      </c>
      <c r="G156">
        <f t="shared" si="27"/>
        <v>199.8</v>
      </c>
      <c r="H156">
        <f t="shared" si="28"/>
        <v>0</v>
      </c>
      <c r="I156">
        <f t="shared" si="29"/>
        <v>44.400000000000006</v>
      </c>
      <c r="J156">
        <f t="shared" si="30"/>
        <v>84.360000000000014</v>
      </c>
      <c r="K156">
        <f t="shared" si="31"/>
        <v>115.44</v>
      </c>
      <c r="L156">
        <f t="shared" si="35"/>
        <v>8755.7800000000097</v>
      </c>
    </row>
    <row r="157" spans="1:12" x14ac:dyDescent="0.35">
      <c r="A157">
        <f t="shared" si="32"/>
        <v>156</v>
      </c>
      <c r="B157">
        <f t="shared" si="33"/>
        <v>0</v>
      </c>
      <c r="C157">
        <f t="shared" si="34"/>
        <v>220</v>
      </c>
      <c r="D157">
        <f t="shared" si="24"/>
        <v>220</v>
      </c>
      <c r="E157">
        <f t="shared" si="25"/>
        <v>0</v>
      </c>
      <c r="F157">
        <f t="shared" si="26"/>
        <v>220</v>
      </c>
      <c r="G157">
        <f t="shared" si="27"/>
        <v>198</v>
      </c>
      <c r="H157">
        <f t="shared" si="28"/>
        <v>0</v>
      </c>
      <c r="I157">
        <f t="shared" si="29"/>
        <v>44</v>
      </c>
      <c r="J157">
        <f t="shared" si="30"/>
        <v>83.6</v>
      </c>
      <c r="K157">
        <f t="shared" si="31"/>
        <v>114.4</v>
      </c>
      <c r="L157">
        <f t="shared" si="35"/>
        <v>8870.1800000000094</v>
      </c>
    </row>
    <row r="158" spans="1:12" x14ac:dyDescent="0.35">
      <c r="A158">
        <f t="shared" si="32"/>
        <v>157</v>
      </c>
      <c r="B158">
        <f t="shared" si="33"/>
        <v>0</v>
      </c>
      <c r="C158">
        <f t="shared" si="34"/>
        <v>220</v>
      </c>
      <c r="D158">
        <f t="shared" si="24"/>
        <v>220</v>
      </c>
      <c r="E158">
        <f t="shared" si="25"/>
        <v>2</v>
      </c>
      <c r="F158">
        <f t="shared" si="26"/>
        <v>218</v>
      </c>
      <c r="G158">
        <f t="shared" si="27"/>
        <v>198</v>
      </c>
      <c r="H158">
        <f t="shared" si="28"/>
        <v>0</v>
      </c>
      <c r="I158">
        <f t="shared" si="29"/>
        <v>44</v>
      </c>
      <c r="J158">
        <f t="shared" si="30"/>
        <v>83.6</v>
      </c>
      <c r="K158">
        <f t="shared" si="31"/>
        <v>114.4</v>
      </c>
      <c r="L158">
        <f t="shared" si="35"/>
        <v>8984.580000000009</v>
      </c>
    </row>
    <row r="159" spans="1:12" x14ac:dyDescent="0.35">
      <c r="A159">
        <f t="shared" si="32"/>
        <v>158</v>
      </c>
      <c r="B159">
        <f t="shared" si="33"/>
        <v>0</v>
      </c>
      <c r="C159">
        <f t="shared" si="34"/>
        <v>218</v>
      </c>
      <c r="D159">
        <f t="shared" si="24"/>
        <v>218</v>
      </c>
      <c r="E159">
        <f t="shared" si="25"/>
        <v>0</v>
      </c>
      <c r="F159">
        <f t="shared" si="26"/>
        <v>218</v>
      </c>
      <c r="G159">
        <f t="shared" si="27"/>
        <v>196.20000000000002</v>
      </c>
      <c r="H159">
        <f t="shared" si="28"/>
        <v>0</v>
      </c>
      <c r="I159">
        <f t="shared" si="29"/>
        <v>43.6</v>
      </c>
      <c r="J159">
        <f t="shared" si="30"/>
        <v>82.84</v>
      </c>
      <c r="K159">
        <f t="shared" si="31"/>
        <v>113.36000000000001</v>
      </c>
      <c r="L159">
        <f t="shared" si="35"/>
        <v>9097.9400000000096</v>
      </c>
    </row>
    <row r="160" spans="1:12" x14ac:dyDescent="0.35">
      <c r="A160">
        <f t="shared" si="32"/>
        <v>159</v>
      </c>
      <c r="B160">
        <f t="shared" si="33"/>
        <v>0</v>
      </c>
      <c r="C160">
        <f t="shared" si="34"/>
        <v>218</v>
      </c>
      <c r="D160">
        <f t="shared" si="24"/>
        <v>218</v>
      </c>
      <c r="E160">
        <f t="shared" si="25"/>
        <v>2</v>
      </c>
      <c r="F160">
        <f t="shared" si="26"/>
        <v>216</v>
      </c>
      <c r="G160">
        <f t="shared" si="27"/>
        <v>196.20000000000002</v>
      </c>
      <c r="H160">
        <f t="shared" si="28"/>
        <v>0</v>
      </c>
      <c r="I160">
        <f t="shared" si="29"/>
        <v>43.6</v>
      </c>
      <c r="J160">
        <f t="shared" si="30"/>
        <v>82.84</v>
      </c>
      <c r="K160">
        <f t="shared" si="31"/>
        <v>113.36000000000001</v>
      </c>
      <c r="L160">
        <f t="shared" si="35"/>
        <v>9211.3000000000102</v>
      </c>
    </row>
    <row r="161" spans="1:12" x14ac:dyDescent="0.35">
      <c r="A161">
        <f t="shared" si="32"/>
        <v>160</v>
      </c>
      <c r="B161">
        <f t="shared" si="33"/>
        <v>0</v>
      </c>
      <c r="C161">
        <f t="shared" si="34"/>
        <v>216</v>
      </c>
      <c r="D161">
        <f t="shared" si="24"/>
        <v>216</v>
      </c>
      <c r="E161">
        <f t="shared" si="25"/>
        <v>0</v>
      </c>
      <c r="F161">
        <f t="shared" si="26"/>
        <v>216</v>
      </c>
      <c r="G161">
        <f t="shared" si="27"/>
        <v>194.4</v>
      </c>
      <c r="H161">
        <f t="shared" si="28"/>
        <v>0</v>
      </c>
      <c r="I161">
        <f t="shared" si="29"/>
        <v>43.2</v>
      </c>
      <c r="J161">
        <f t="shared" si="30"/>
        <v>82.08</v>
      </c>
      <c r="K161">
        <f t="shared" si="31"/>
        <v>112.32000000000001</v>
      </c>
      <c r="L161">
        <f t="shared" si="35"/>
        <v>9323.6200000000099</v>
      </c>
    </row>
    <row r="162" spans="1:12" x14ac:dyDescent="0.35">
      <c r="A162">
        <f t="shared" si="32"/>
        <v>161</v>
      </c>
      <c r="B162">
        <f t="shared" si="33"/>
        <v>0</v>
      </c>
      <c r="C162">
        <f t="shared" si="34"/>
        <v>216</v>
      </c>
      <c r="D162">
        <f t="shared" si="24"/>
        <v>0</v>
      </c>
      <c r="E162">
        <f t="shared" si="25"/>
        <v>2</v>
      </c>
      <c r="F162">
        <f t="shared" si="26"/>
        <v>214</v>
      </c>
      <c r="G162">
        <f t="shared" si="27"/>
        <v>0</v>
      </c>
      <c r="H162">
        <f t="shared" si="28"/>
        <v>0</v>
      </c>
      <c r="I162">
        <f t="shared" si="29"/>
        <v>43.2</v>
      </c>
      <c r="J162">
        <f t="shared" si="30"/>
        <v>82.08</v>
      </c>
      <c r="K162">
        <f t="shared" si="31"/>
        <v>-82.08</v>
      </c>
      <c r="L162">
        <f t="shared" si="35"/>
        <v>9241.54000000001</v>
      </c>
    </row>
    <row r="163" spans="1:12" x14ac:dyDescent="0.35">
      <c r="A163">
        <f t="shared" si="32"/>
        <v>162</v>
      </c>
      <c r="B163">
        <f t="shared" si="33"/>
        <v>0</v>
      </c>
      <c r="C163">
        <f t="shared" si="34"/>
        <v>214</v>
      </c>
      <c r="D163">
        <f t="shared" si="24"/>
        <v>214</v>
      </c>
      <c r="E163">
        <f t="shared" si="25"/>
        <v>0</v>
      </c>
      <c r="F163">
        <f t="shared" si="26"/>
        <v>214</v>
      </c>
      <c r="G163">
        <f t="shared" si="27"/>
        <v>192.6</v>
      </c>
      <c r="H163">
        <f t="shared" si="28"/>
        <v>0</v>
      </c>
      <c r="I163">
        <f t="shared" si="29"/>
        <v>42.800000000000004</v>
      </c>
      <c r="J163">
        <f t="shared" si="30"/>
        <v>81.320000000000007</v>
      </c>
      <c r="K163">
        <f t="shared" si="31"/>
        <v>111.27999999999999</v>
      </c>
      <c r="L163">
        <f t="shared" si="35"/>
        <v>9352.8200000000106</v>
      </c>
    </row>
    <row r="164" spans="1:12" x14ac:dyDescent="0.35">
      <c r="A164">
        <f t="shared" si="32"/>
        <v>163</v>
      </c>
      <c r="B164">
        <f t="shared" si="33"/>
        <v>0</v>
      </c>
      <c r="C164">
        <f t="shared" si="34"/>
        <v>214</v>
      </c>
      <c r="D164">
        <f t="shared" si="24"/>
        <v>214</v>
      </c>
      <c r="E164">
        <f t="shared" si="25"/>
        <v>2</v>
      </c>
      <c r="F164">
        <f t="shared" si="26"/>
        <v>212</v>
      </c>
      <c r="G164">
        <f t="shared" si="27"/>
        <v>192.6</v>
      </c>
      <c r="H164">
        <f t="shared" si="28"/>
        <v>0</v>
      </c>
      <c r="I164">
        <f t="shared" si="29"/>
        <v>42.800000000000004</v>
      </c>
      <c r="J164">
        <f t="shared" si="30"/>
        <v>81.320000000000007</v>
      </c>
      <c r="K164">
        <f t="shared" si="31"/>
        <v>111.27999999999999</v>
      </c>
      <c r="L164">
        <f t="shared" si="35"/>
        <v>9464.1000000000113</v>
      </c>
    </row>
    <row r="165" spans="1:12" x14ac:dyDescent="0.35">
      <c r="A165">
        <f t="shared" si="32"/>
        <v>164</v>
      </c>
      <c r="B165">
        <f t="shared" si="33"/>
        <v>0</v>
      </c>
      <c r="C165">
        <f t="shared" si="34"/>
        <v>212</v>
      </c>
      <c r="D165">
        <f t="shared" si="24"/>
        <v>212</v>
      </c>
      <c r="E165">
        <f t="shared" si="25"/>
        <v>0</v>
      </c>
      <c r="F165">
        <f t="shared" si="26"/>
        <v>212</v>
      </c>
      <c r="G165">
        <f t="shared" si="27"/>
        <v>190.8</v>
      </c>
      <c r="H165">
        <f t="shared" si="28"/>
        <v>0</v>
      </c>
      <c r="I165">
        <f t="shared" si="29"/>
        <v>42.400000000000006</v>
      </c>
      <c r="J165">
        <f t="shared" si="30"/>
        <v>80.56</v>
      </c>
      <c r="K165">
        <f t="shared" si="31"/>
        <v>110.24000000000001</v>
      </c>
      <c r="L165">
        <f t="shared" si="35"/>
        <v>9574.3400000000111</v>
      </c>
    </row>
    <row r="166" spans="1:12" x14ac:dyDescent="0.35">
      <c r="A166">
        <f t="shared" si="32"/>
        <v>165</v>
      </c>
      <c r="B166">
        <f t="shared" si="33"/>
        <v>0</v>
      </c>
      <c r="C166">
        <f t="shared" si="34"/>
        <v>212</v>
      </c>
      <c r="D166">
        <f t="shared" si="24"/>
        <v>212</v>
      </c>
      <c r="E166">
        <f t="shared" si="25"/>
        <v>2</v>
      </c>
      <c r="F166">
        <f t="shared" si="26"/>
        <v>210</v>
      </c>
      <c r="G166">
        <f t="shared" si="27"/>
        <v>190.8</v>
      </c>
      <c r="H166">
        <f t="shared" si="28"/>
        <v>0</v>
      </c>
      <c r="I166">
        <f t="shared" si="29"/>
        <v>42.400000000000006</v>
      </c>
      <c r="J166">
        <f t="shared" si="30"/>
        <v>80.56</v>
      </c>
      <c r="K166">
        <f t="shared" si="31"/>
        <v>110.24000000000001</v>
      </c>
      <c r="L166">
        <f t="shared" si="35"/>
        <v>9684.5800000000108</v>
      </c>
    </row>
    <row r="167" spans="1:12" x14ac:dyDescent="0.35">
      <c r="A167">
        <f t="shared" si="32"/>
        <v>166</v>
      </c>
      <c r="B167">
        <f t="shared" si="33"/>
        <v>0</v>
      </c>
      <c r="C167">
        <f t="shared" si="34"/>
        <v>210</v>
      </c>
      <c r="D167">
        <f t="shared" si="24"/>
        <v>210</v>
      </c>
      <c r="E167">
        <f t="shared" si="25"/>
        <v>0</v>
      </c>
      <c r="F167">
        <f t="shared" si="26"/>
        <v>210</v>
      </c>
      <c r="G167">
        <f t="shared" si="27"/>
        <v>189</v>
      </c>
      <c r="H167">
        <f t="shared" si="28"/>
        <v>0</v>
      </c>
      <c r="I167">
        <f t="shared" si="29"/>
        <v>42</v>
      </c>
      <c r="J167">
        <f t="shared" si="30"/>
        <v>79.8</v>
      </c>
      <c r="K167">
        <f t="shared" si="31"/>
        <v>109.2</v>
      </c>
      <c r="L167">
        <f t="shared" si="35"/>
        <v>9793.7800000000116</v>
      </c>
    </row>
    <row r="168" spans="1:12" x14ac:dyDescent="0.35">
      <c r="A168">
        <f t="shared" si="32"/>
        <v>167</v>
      </c>
      <c r="B168">
        <f t="shared" si="33"/>
        <v>0</v>
      </c>
      <c r="C168">
        <f t="shared" si="34"/>
        <v>210</v>
      </c>
      <c r="D168">
        <f t="shared" si="24"/>
        <v>210</v>
      </c>
      <c r="E168">
        <f t="shared" si="25"/>
        <v>2</v>
      </c>
      <c r="F168">
        <f t="shared" si="26"/>
        <v>208</v>
      </c>
      <c r="G168">
        <f t="shared" si="27"/>
        <v>189</v>
      </c>
      <c r="H168">
        <f t="shared" si="28"/>
        <v>0</v>
      </c>
      <c r="I168">
        <f t="shared" si="29"/>
        <v>42</v>
      </c>
      <c r="J168">
        <f t="shared" si="30"/>
        <v>79.8</v>
      </c>
      <c r="K168">
        <f t="shared" si="31"/>
        <v>109.2</v>
      </c>
      <c r="L168">
        <f t="shared" si="35"/>
        <v>9902.9800000000123</v>
      </c>
    </row>
    <row r="169" spans="1:12" x14ac:dyDescent="0.35">
      <c r="A169">
        <f t="shared" si="32"/>
        <v>168</v>
      </c>
      <c r="B169">
        <f t="shared" si="33"/>
        <v>0</v>
      </c>
      <c r="C169">
        <f t="shared" si="34"/>
        <v>208</v>
      </c>
      <c r="D169">
        <f t="shared" si="24"/>
        <v>0</v>
      </c>
      <c r="E169">
        <f t="shared" si="25"/>
        <v>0</v>
      </c>
      <c r="F169">
        <f t="shared" si="26"/>
        <v>208</v>
      </c>
      <c r="G169">
        <f t="shared" si="27"/>
        <v>0</v>
      </c>
      <c r="H169">
        <f t="shared" si="28"/>
        <v>0</v>
      </c>
      <c r="I169">
        <f t="shared" si="29"/>
        <v>41.6</v>
      </c>
      <c r="J169">
        <f t="shared" si="30"/>
        <v>79.039999999999992</v>
      </c>
      <c r="K169">
        <f t="shared" si="31"/>
        <v>-79.039999999999992</v>
      </c>
      <c r="L169">
        <f t="shared" si="35"/>
        <v>9823.9400000000114</v>
      </c>
    </row>
    <row r="170" spans="1:12" x14ac:dyDescent="0.35">
      <c r="A170">
        <f t="shared" si="32"/>
        <v>169</v>
      </c>
      <c r="B170">
        <f t="shared" si="33"/>
        <v>0</v>
      </c>
      <c r="C170">
        <f t="shared" si="34"/>
        <v>208</v>
      </c>
      <c r="D170">
        <f t="shared" si="24"/>
        <v>208</v>
      </c>
      <c r="E170">
        <f t="shared" si="25"/>
        <v>2</v>
      </c>
      <c r="F170">
        <f t="shared" si="26"/>
        <v>206</v>
      </c>
      <c r="G170">
        <f t="shared" si="27"/>
        <v>187.20000000000002</v>
      </c>
      <c r="H170">
        <f t="shared" si="28"/>
        <v>0</v>
      </c>
      <c r="I170">
        <f t="shared" si="29"/>
        <v>41.6</v>
      </c>
      <c r="J170">
        <f t="shared" si="30"/>
        <v>79.039999999999992</v>
      </c>
      <c r="K170">
        <f t="shared" si="31"/>
        <v>108.16000000000003</v>
      </c>
      <c r="L170">
        <f t="shared" si="35"/>
        <v>9932.1000000000113</v>
      </c>
    </row>
    <row r="171" spans="1:12" x14ac:dyDescent="0.35">
      <c r="A171">
        <f t="shared" si="32"/>
        <v>170</v>
      </c>
      <c r="B171">
        <f t="shared" si="33"/>
        <v>0</v>
      </c>
      <c r="C171">
        <f t="shared" si="34"/>
        <v>206</v>
      </c>
      <c r="D171">
        <f t="shared" si="24"/>
        <v>206</v>
      </c>
      <c r="E171">
        <f t="shared" si="25"/>
        <v>0</v>
      </c>
      <c r="F171">
        <f t="shared" si="26"/>
        <v>206</v>
      </c>
      <c r="G171">
        <f t="shared" si="27"/>
        <v>185.4</v>
      </c>
      <c r="H171">
        <f t="shared" si="28"/>
        <v>0</v>
      </c>
      <c r="I171">
        <f t="shared" si="29"/>
        <v>41.2</v>
      </c>
      <c r="J171">
        <f t="shared" si="30"/>
        <v>78.28</v>
      </c>
      <c r="K171">
        <f t="shared" si="31"/>
        <v>107.12</v>
      </c>
      <c r="L171">
        <f t="shared" si="35"/>
        <v>10039.220000000012</v>
      </c>
    </row>
    <row r="172" spans="1:12" x14ac:dyDescent="0.35">
      <c r="A172">
        <f t="shared" si="32"/>
        <v>171</v>
      </c>
      <c r="B172">
        <f t="shared" si="33"/>
        <v>0</v>
      </c>
      <c r="C172">
        <f t="shared" si="34"/>
        <v>206</v>
      </c>
      <c r="D172">
        <f t="shared" si="24"/>
        <v>206</v>
      </c>
      <c r="E172">
        <f t="shared" si="25"/>
        <v>2</v>
      </c>
      <c r="F172">
        <f t="shared" si="26"/>
        <v>204</v>
      </c>
      <c r="G172">
        <f t="shared" si="27"/>
        <v>185.4</v>
      </c>
      <c r="H172">
        <f t="shared" si="28"/>
        <v>0</v>
      </c>
      <c r="I172">
        <f t="shared" si="29"/>
        <v>41.2</v>
      </c>
      <c r="J172">
        <f t="shared" si="30"/>
        <v>78.28</v>
      </c>
      <c r="K172">
        <f t="shared" si="31"/>
        <v>107.12</v>
      </c>
      <c r="L172">
        <f t="shared" si="35"/>
        <v>10146.340000000013</v>
      </c>
    </row>
    <row r="173" spans="1:12" x14ac:dyDescent="0.35">
      <c r="A173">
        <f t="shared" si="32"/>
        <v>172</v>
      </c>
      <c r="B173">
        <f t="shared" si="33"/>
        <v>0</v>
      </c>
      <c r="C173">
        <f t="shared" si="34"/>
        <v>204</v>
      </c>
      <c r="D173">
        <f t="shared" si="24"/>
        <v>204</v>
      </c>
      <c r="E173">
        <f t="shared" si="25"/>
        <v>0</v>
      </c>
      <c r="F173">
        <f t="shared" si="26"/>
        <v>204</v>
      </c>
      <c r="G173">
        <f t="shared" si="27"/>
        <v>183.6</v>
      </c>
      <c r="H173">
        <f t="shared" si="28"/>
        <v>0</v>
      </c>
      <c r="I173">
        <f t="shared" si="29"/>
        <v>40.800000000000004</v>
      </c>
      <c r="J173">
        <f t="shared" si="30"/>
        <v>77.52000000000001</v>
      </c>
      <c r="K173">
        <f t="shared" si="31"/>
        <v>106.07999999999998</v>
      </c>
      <c r="L173">
        <f t="shared" si="35"/>
        <v>10252.420000000013</v>
      </c>
    </row>
    <row r="174" spans="1:12" x14ac:dyDescent="0.35">
      <c r="A174">
        <f t="shared" si="32"/>
        <v>173</v>
      </c>
      <c r="B174">
        <f t="shared" si="33"/>
        <v>0</v>
      </c>
      <c r="C174">
        <f t="shared" si="34"/>
        <v>204</v>
      </c>
      <c r="D174">
        <f t="shared" si="24"/>
        <v>204</v>
      </c>
      <c r="E174">
        <f t="shared" si="25"/>
        <v>2</v>
      </c>
      <c r="F174">
        <f t="shared" si="26"/>
        <v>202</v>
      </c>
      <c r="G174">
        <f t="shared" si="27"/>
        <v>183.6</v>
      </c>
      <c r="H174">
        <f t="shared" si="28"/>
        <v>0</v>
      </c>
      <c r="I174">
        <f t="shared" si="29"/>
        <v>40.800000000000004</v>
      </c>
      <c r="J174">
        <f t="shared" si="30"/>
        <v>77.52000000000001</v>
      </c>
      <c r="K174">
        <f t="shared" si="31"/>
        <v>106.07999999999998</v>
      </c>
      <c r="L174">
        <f t="shared" si="35"/>
        <v>10358.500000000013</v>
      </c>
    </row>
    <row r="175" spans="1:12" x14ac:dyDescent="0.35">
      <c r="A175">
        <f t="shared" si="32"/>
        <v>174</v>
      </c>
      <c r="B175">
        <f t="shared" si="33"/>
        <v>0</v>
      </c>
      <c r="C175">
        <f t="shared" si="34"/>
        <v>202</v>
      </c>
      <c r="D175">
        <f t="shared" si="24"/>
        <v>202</v>
      </c>
      <c r="E175">
        <f t="shared" si="25"/>
        <v>0</v>
      </c>
      <c r="F175">
        <f t="shared" si="26"/>
        <v>202</v>
      </c>
      <c r="G175">
        <f t="shared" si="27"/>
        <v>181.8</v>
      </c>
      <c r="H175">
        <f t="shared" si="28"/>
        <v>0</v>
      </c>
      <c r="I175">
        <f t="shared" si="29"/>
        <v>40.400000000000006</v>
      </c>
      <c r="J175">
        <f t="shared" si="30"/>
        <v>76.760000000000005</v>
      </c>
      <c r="K175">
        <f t="shared" si="31"/>
        <v>105.04</v>
      </c>
      <c r="L175">
        <f t="shared" si="35"/>
        <v>10463.540000000014</v>
      </c>
    </row>
    <row r="176" spans="1:12" x14ac:dyDescent="0.35">
      <c r="A176">
        <f t="shared" si="32"/>
        <v>175</v>
      </c>
      <c r="B176">
        <f t="shared" si="33"/>
        <v>0</v>
      </c>
      <c r="C176">
        <f t="shared" si="34"/>
        <v>202</v>
      </c>
      <c r="D176">
        <f t="shared" si="24"/>
        <v>0</v>
      </c>
      <c r="E176">
        <f t="shared" si="25"/>
        <v>2</v>
      </c>
      <c r="F176">
        <f t="shared" si="26"/>
        <v>200</v>
      </c>
      <c r="G176">
        <f t="shared" si="27"/>
        <v>0</v>
      </c>
      <c r="H176">
        <f t="shared" si="28"/>
        <v>0</v>
      </c>
      <c r="I176">
        <f t="shared" si="29"/>
        <v>40.400000000000006</v>
      </c>
      <c r="J176">
        <f t="shared" si="30"/>
        <v>76.760000000000005</v>
      </c>
      <c r="K176">
        <f t="shared" si="31"/>
        <v>-76.760000000000005</v>
      </c>
      <c r="L176">
        <f t="shared" si="35"/>
        <v>10386.780000000013</v>
      </c>
    </row>
    <row r="177" spans="1:12" x14ac:dyDescent="0.35">
      <c r="A177">
        <f t="shared" si="32"/>
        <v>176</v>
      </c>
      <c r="B177">
        <f t="shared" si="33"/>
        <v>0</v>
      </c>
      <c r="C177">
        <f t="shared" si="34"/>
        <v>200</v>
      </c>
      <c r="D177">
        <f t="shared" si="24"/>
        <v>200</v>
      </c>
      <c r="E177">
        <f t="shared" si="25"/>
        <v>0</v>
      </c>
      <c r="F177">
        <f t="shared" si="26"/>
        <v>200</v>
      </c>
      <c r="G177">
        <f t="shared" si="27"/>
        <v>180</v>
      </c>
      <c r="H177">
        <f t="shared" si="28"/>
        <v>0</v>
      </c>
      <c r="I177">
        <f t="shared" si="29"/>
        <v>40</v>
      </c>
      <c r="J177">
        <f t="shared" si="30"/>
        <v>76</v>
      </c>
      <c r="K177">
        <f t="shared" si="31"/>
        <v>104</v>
      </c>
      <c r="L177">
        <f t="shared" si="35"/>
        <v>10490.780000000013</v>
      </c>
    </row>
    <row r="178" spans="1:12" x14ac:dyDescent="0.35">
      <c r="A178">
        <f t="shared" si="32"/>
        <v>177</v>
      </c>
      <c r="B178">
        <f t="shared" si="33"/>
        <v>0</v>
      </c>
      <c r="C178">
        <f t="shared" si="34"/>
        <v>200</v>
      </c>
      <c r="D178">
        <f t="shared" si="24"/>
        <v>200</v>
      </c>
      <c r="E178">
        <f t="shared" si="25"/>
        <v>2</v>
      </c>
      <c r="F178">
        <f t="shared" si="26"/>
        <v>198</v>
      </c>
      <c r="G178">
        <f t="shared" si="27"/>
        <v>180</v>
      </c>
      <c r="H178">
        <f t="shared" si="28"/>
        <v>0</v>
      </c>
      <c r="I178">
        <f t="shared" si="29"/>
        <v>40</v>
      </c>
      <c r="J178">
        <f t="shared" si="30"/>
        <v>76</v>
      </c>
      <c r="K178">
        <f t="shared" si="31"/>
        <v>104</v>
      </c>
      <c r="L178">
        <f t="shared" si="35"/>
        <v>10594.780000000013</v>
      </c>
    </row>
    <row r="179" spans="1:12" x14ac:dyDescent="0.35">
      <c r="A179">
        <f t="shared" si="32"/>
        <v>178</v>
      </c>
      <c r="B179">
        <f t="shared" si="33"/>
        <v>0</v>
      </c>
      <c r="C179">
        <f t="shared" si="34"/>
        <v>198</v>
      </c>
      <c r="D179">
        <f t="shared" si="24"/>
        <v>198</v>
      </c>
      <c r="E179">
        <f t="shared" si="25"/>
        <v>0</v>
      </c>
      <c r="F179">
        <f t="shared" si="26"/>
        <v>198</v>
      </c>
      <c r="G179">
        <f t="shared" si="27"/>
        <v>178.20000000000002</v>
      </c>
      <c r="H179">
        <f t="shared" si="28"/>
        <v>0</v>
      </c>
      <c r="I179">
        <f t="shared" si="29"/>
        <v>39.6</v>
      </c>
      <c r="J179">
        <f t="shared" si="30"/>
        <v>75.239999999999995</v>
      </c>
      <c r="K179">
        <f t="shared" si="31"/>
        <v>102.96000000000002</v>
      </c>
      <c r="L179">
        <f t="shared" si="35"/>
        <v>10697.740000000013</v>
      </c>
    </row>
    <row r="180" spans="1:12" x14ac:dyDescent="0.35">
      <c r="A180">
        <f t="shared" si="32"/>
        <v>179</v>
      </c>
      <c r="B180">
        <f t="shared" si="33"/>
        <v>0</v>
      </c>
      <c r="C180">
        <f t="shared" si="34"/>
        <v>198</v>
      </c>
      <c r="D180">
        <f t="shared" si="24"/>
        <v>198</v>
      </c>
      <c r="E180">
        <f t="shared" si="25"/>
        <v>2</v>
      </c>
      <c r="F180">
        <f t="shared" si="26"/>
        <v>196</v>
      </c>
      <c r="G180">
        <f t="shared" si="27"/>
        <v>178.20000000000002</v>
      </c>
      <c r="H180">
        <f t="shared" si="28"/>
        <v>0</v>
      </c>
      <c r="I180">
        <f t="shared" si="29"/>
        <v>39.6</v>
      </c>
      <c r="J180">
        <f t="shared" si="30"/>
        <v>75.239999999999995</v>
      </c>
      <c r="K180">
        <f t="shared" si="31"/>
        <v>102.96000000000002</v>
      </c>
      <c r="L180">
        <f t="shared" si="35"/>
        <v>10800.700000000012</v>
      </c>
    </row>
    <row r="181" spans="1:12" x14ac:dyDescent="0.35">
      <c r="A181">
        <f t="shared" si="32"/>
        <v>180</v>
      </c>
      <c r="B181">
        <f t="shared" si="33"/>
        <v>39</v>
      </c>
      <c r="C181">
        <f t="shared" si="34"/>
        <v>235</v>
      </c>
      <c r="D181">
        <f t="shared" si="24"/>
        <v>235</v>
      </c>
      <c r="E181">
        <f t="shared" si="25"/>
        <v>0</v>
      </c>
      <c r="F181">
        <f t="shared" si="26"/>
        <v>235</v>
      </c>
      <c r="G181">
        <f t="shared" si="27"/>
        <v>211.5</v>
      </c>
      <c r="H181">
        <f t="shared" si="28"/>
        <v>702</v>
      </c>
      <c r="I181">
        <f t="shared" si="29"/>
        <v>47</v>
      </c>
      <c r="J181">
        <f t="shared" si="30"/>
        <v>89.3</v>
      </c>
      <c r="K181">
        <f t="shared" si="31"/>
        <v>-579.79999999999995</v>
      </c>
      <c r="L181">
        <f t="shared" si="35"/>
        <v>10220.900000000012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BDE0-2C47-46B7-88A4-63F82C66BF9E}">
  <dimension ref="A1:T181"/>
  <sheetViews>
    <sheetView tabSelected="1" workbookViewId="0">
      <selection activeCell="S1" sqref="S1:T181"/>
    </sheetView>
  </sheetViews>
  <sheetFormatPr defaultRowHeight="14.5" x14ac:dyDescent="0.35"/>
  <sheetData>
    <row r="1" spans="1:20" x14ac:dyDescent="0.35">
      <c r="A1" t="s">
        <v>0</v>
      </c>
      <c r="B1" t="s">
        <v>5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S1" t="s">
        <v>4</v>
      </c>
      <c r="T1" t="s">
        <v>13</v>
      </c>
    </row>
    <row r="2" spans="1:20" x14ac:dyDescent="0.35">
      <c r="A2">
        <v>1</v>
      </c>
      <c r="B2">
        <v>0</v>
      </c>
      <c r="C2">
        <v>200</v>
      </c>
      <c r="D2">
        <f>IF(MOD(A2,7) = 0, 0, C2)</f>
        <v>200</v>
      </c>
      <c r="E2">
        <f>IF(MOD(A2,2)=1,2,0)</f>
        <v>2</v>
      </c>
      <c r="F2">
        <f>C2-E2</f>
        <v>198</v>
      </c>
      <c r="G2">
        <f>D2*0.9</f>
        <v>180</v>
      </c>
      <c r="H2">
        <f>B2*18</f>
        <v>0</v>
      </c>
      <c r="I2">
        <f>C2*$O$2</f>
        <v>0</v>
      </c>
      <c r="J2">
        <f>I2*1.9</f>
        <v>0</v>
      </c>
      <c r="K2">
        <f>G2-J2-H2</f>
        <v>180</v>
      </c>
      <c r="L2">
        <f>K2</f>
        <v>180</v>
      </c>
      <c r="M2">
        <f>H2+J2</f>
        <v>0</v>
      </c>
      <c r="S2">
        <v>200</v>
      </c>
      <c r="T2">
        <v>0</v>
      </c>
    </row>
    <row r="3" spans="1:20" x14ac:dyDescent="0.35">
      <c r="A3">
        <f>A2+1</f>
        <v>2</v>
      </c>
      <c r="B3">
        <f>ROUNDDOWN(IF(MOD(A3,30)=0,F2*0.2,0), 0)</f>
        <v>0</v>
      </c>
      <c r="C3">
        <f>SUM(F2,B3)</f>
        <v>198</v>
      </c>
      <c r="D3">
        <f t="shared" ref="D3:D66" si="0">IF(MOD(A3,7) = 0, 0, C3)</f>
        <v>198</v>
      </c>
      <c r="E3">
        <f t="shared" ref="E3:E66" si="1">IF(MOD(A3,2)=1,2,0)</f>
        <v>0</v>
      </c>
      <c r="F3">
        <f t="shared" ref="F3:F66" si="2">C3-E3</f>
        <v>198</v>
      </c>
      <c r="G3">
        <f t="shared" ref="G3:G66" si="3">D3*0.9</f>
        <v>178.20000000000002</v>
      </c>
      <c r="H3">
        <f t="shared" ref="H3:H66" si="4">B3*18</f>
        <v>0</v>
      </c>
      <c r="I3">
        <f t="shared" ref="I3:I66" si="5">C3*$O$2</f>
        <v>0</v>
      </c>
      <c r="J3">
        <f t="shared" ref="J3:J66" si="6">I3*1.9</f>
        <v>0</v>
      </c>
      <c r="K3">
        <f t="shared" ref="K3:K66" si="7">G3-J3-H3</f>
        <v>178.20000000000002</v>
      </c>
      <c r="L3">
        <f>L2+K3</f>
        <v>358.20000000000005</v>
      </c>
      <c r="M3">
        <f t="shared" ref="M3:M66" si="8">H3+J3</f>
        <v>0</v>
      </c>
      <c r="S3">
        <v>198</v>
      </c>
      <c r="T3">
        <v>0</v>
      </c>
    </row>
    <row r="4" spans="1:20" x14ac:dyDescent="0.35">
      <c r="A4">
        <f t="shared" ref="A4:A67" si="9">A3+1</f>
        <v>3</v>
      </c>
      <c r="B4">
        <f t="shared" ref="B4:B67" si="10">ROUNDDOWN(IF(MOD(A4,30)=0,F3*0.2,0), 0)</f>
        <v>0</v>
      </c>
      <c r="C4">
        <f t="shared" ref="C4:C67" si="11">SUM(F3,B4)</f>
        <v>198</v>
      </c>
      <c r="D4">
        <f t="shared" si="0"/>
        <v>198</v>
      </c>
      <c r="E4">
        <f t="shared" si="1"/>
        <v>2</v>
      </c>
      <c r="F4">
        <f t="shared" si="2"/>
        <v>196</v>
      </c>
      <c r="G4">
        <f t="shared" si="3"/>
        <v>178.20000000000002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178.20000000000002</v>
      </c>
      <c r="L4">
        <f t="shared" ref="L4:L67" si="12">L3+K4</f>
        <v>536.40000000000009</v>
      </c>
      <c r="M4">
        <f t="shared" si="8"/>
        <v>0</v>
      </c>
      <c r="S4">
        <v>198</v>
      </c>
      <c r="T4">
        <v>0</v>
      </c>
    </row>
    <row r="5" spans="1:20" x14ac:dyDescent="0.35">
      <c r="A5">
        <f t="shared" si="9"/>
        <v>4</v>
      </c>
      <c r="B5">
        <f t="shared" si="10"/>
        <v>0</v>
      </c>
      <c r="C5">
        <f t="shared" si="11"/>
        <v>196</v>
      </c>
      <c r="D5">
        <f t="shared" si="0"/>
        <v>196</v>
      </c>
      <c r="E5">
        <f t="shared" si="1"/>
        <v>0</v>
      </c>
      <c r="F5">
        <f t="shared" si="2"/>
        <v>196</v>
      </c>
      <c r="G5">
        <f t="shared" si="3"/>
        <v>176.4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176.4</v>
      </c>
      <c r="L5">
        <f t="shared" si="12"/>
        <v>712.80000000000007</v>
      </c>
      <c r="M5">
        <f t="shared" si="8"/>
        <v>0</v>
      </c>
      <c r="S5">
        <v>196</v>
      </c>
      <c r="T5">
        <v>0</v>
      </c>
    </row>
    <row r="6" spans="1:20" x14ac:dyDescent="0.35">
      <c r="A6">
        <f t="shared" si="9"/>
        <v>5</v>
      </c>
      <c r="B6">
        <f t="shared" si="10"/>
        <v>0</v>
      </c>
      <c r="C6">
        <f t="shared" si="11"/>
        <v>196</v>
      </c>
      <c r="D6">
        <f t="shared" si="0"/>
        <v>196</v>
      </c>
      <c r="E6">
        <f t="shared" si="1"/>
        <v>2</v>
      </c>
      <c r="F6">
        <f t="shared" si="2"/>
        <v>194</v>
      </c>
      <c r="G6">
        <f t="shared" si="3"/>
        <v>176.4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176.4</v>
      </c>
      <c r="L6">
        <f t="shared" si="12"/>
        <v>889.2</v>
      </c>
      <c r="M6">
        <f t="shared" si="8"/>
        <v>0</v>
      </c>
      <c r="S6">
        <v>196</v>
      </c>
      <c r="T6">
        <v>0</v>
      </c>
    </row>
    <row r="7" spans="1:20" x14ac:dyDescent="0.35">
      <c r="A7">
        <f t="shared" si="9"/>
        <v>6</v>
      </c>
      <c r="B7">
        <f t="shared" si="10"/>
        <v>0</v>
      </c>
      <c r="C7">
        <f t="shared" si="11"/>
        <v>194</v>
      </c>
      <c r="D7">
        <f t="shared" si="0"/>
        <v>194</v>
      </c>
      <c r="E7">
        <f t="shared" si="1"/>
        <v>0</v>
      </c>
      <c r="F7">
        <f t="shared" si="2"/>
        <v>194</v>
      </c>
      <c r="G7">
        <f t="shared" si="3"/>
        <v>174.6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174.6</v>
      </c>
      <c r="L7">
        <f t="shared" si="12"/>
        <v>1063.8</v>
      </c>
      <c r="M7">
        <f t="shared" si="8"/>
        <v>0</v>
      </c>
      <c r="S7">
        <v>194</v>
      </c>
      <c r="T7">
        <v>0</v>
      </c>
    </row>
    <row r="8" spans="1:20" x14ac:dyDescent="0.35">
      <c r="A8">
        <f t="shared" si="9"/>
        <v>7</v>
      </c>
      <c r="B8">
        <f t="shared" si="10"/>
        <v>0</v>
      </c>
      <c r="C8">
        <f t="shared" si="11"/>
        <v>194</v>
      </c>
      <c r="D8">
        <f t="shared" si="0"/>
        <v>0</v>
      </c>
      <c r="E8">
        <f t="shared" si="1"/>
        <v>2</v>
      </c>
      <c r="F8">
        <f t="shared" si="2"/>
        <v>192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12"/>
        <v>1063.8</v>
      </c>
      <c r="M8">
        <f t="shared" si="8"/>
        <v>0</v>
      </c>
      <c r="S8">
        <v>0</v>
      </c>
      <c r="T8">
        <v>0</v>
      </c>
    </row>
    <row r="9" spans="1:20" x14ac:dyDescent="0.35">
      <c r="A9">
        <f t="shared" si="9"/>
        <v>8</v>
      </c>
      <c r="B9">
        <f t="shared" si="10"/>
        <v>0</v>
      </c>
      <c r="C9">
        <f t="shared" si="11"/>
        <v>192</v>
      </c>
      <c r="D9">
        <f t="shared" si="0"/>
        <v>192</v>
      </c>
      <c r="E9">
        <f t="shared" si="1"/>
        <v>0</v>
      </c>
      <c r="F9">
        <f t="shared" si="2"/>
        <v>192</v>
      </c>
      <c r="G9">
        <f t="shared" si="3"/>
        <v>172.8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172.8</v>
      </c>
      <c r="L9">
        <f t="shared" si="12"/>
        <v>1236.5999999999999</v>
      </c>
      <c r="M9">
        <f t="shared" si="8"/>
        <v>0</v>
      </c>
      <c r="S9">
        <v>192</v>
      </c>
      <c r="T9">
        <v>0</v>
      </c>
    </row>
    <row r="10" spans="1:20" x14ac:dyDescent="0.35">
      <c r="A10">
        <f t="shared" si="9"/>
        <v>9</v>
      </c>
      <c r="B10">
        <f t="shared" si="10"/>
        <v>0</v>
      </c>
      <c r="C10">
        <f t="shared" si="11"/>
        <v>192</v>
      </c>
      <c r="D10">
        <f t="shared" si="0"/>
        <v>192</v>
      </c>
      <c r="E10">
        <f t="shared" si="1"/>
        <v>2</v>
      </c>
      <c r="F10">
        <f t="shared" si="2"/>
        <v>190</v>
      </c>
      <c r="G10">
        <f t="shared" si="3"/>
        <v>172.8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172.8</v>
      </c>
      <c r="L10">
        <f t="shared" si="12"/>
        <v>1409.3999999999999</v>
      </c>
      <c r="M10">
        <f t="shared" si="8"/>
        <v>0</v>
      </c>
      <c r="S10">
        <v>192</v>
      </c>
      <c r="T10">
        <v>0</v>
      </c>
    </row>
    <row r="11" spans="1:20" x14ac:dyDescent="0.35">
      <c r="A11">
        <f t="shared" si="9"/>
        <v>10</v>
      </c>
      <c r="B11">
        <f t="shared" si="10"/>
        <v>0</v>
      </c>
      <c r="C11">
        <f t="shared" si="11"/>
        <v>190</v>
      </c>
      <c r="D11">
        <f t="shared" si="0"/>
        <v>190</v>
      </c>
      <c r="E11">
        <f t="shared" si="1"/>
        <v>0</v>
      </c>
      <c r="F11">
        <f t="shared" si="2"/>
        <v>190</v>
      </c>
      <c r="G11">
        <f t="shared" si="3"/>
        <v>171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171</v>
      </c>
      <c r="L11">
        <f t="shared" si="12"/>
        <v>1580.3999999999999</v>
      </c>
      <c r="M11">
        <f t="shared" si="8"/>
        <v>0</v>
      </c>
      <c r="S11">
        <v>190</v>
      </c>
      <c r="T11">
        <v>0</v>
      </c>
    </row>
    <row r="12" spans="1:20" x14ac:dyDescent="0.35">
      <c r="A12">
        <f t="shared" si="9"/>
        <v>11</v>
      </c>
      <c r="B12">
        <f t="shared" si="10"/>
        <v>0</v>
      </c>
      <c r="C12">
        <f t="shared" si="11"/>
        <v>190</v>
      </c>
      <c r="D12">
        <f t="shared" si="0"/>
        <v>190</v>
      </c>
      <c r="E12">
        <f t="shared" si="1"/>
        <v>2</v>
      </c>
      <c r="F12">
        <f t="shared" si="2"/>
        <v>188</v>
      </c>
      <c r="G12">
        <f t="shared" si="3"/>
        <v>171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171</v>
      </c>
      <c r="L12">
        <f t="shared" si="12"/>
        <v>1751.3999999999999</v>
      </c>
      <c r="M12">
        <f t="shared" si="8"/>
        <v>0</v>
      </c>
      <c r="S12">
        <v>190</v>
      </c>
      <c r="T12">
        <v>0</v>
      </c>
    </row>
    <row r="13" spans="1:20" x14ac:dyDescent="0.35">
      <c r="A13">
        <f t="shared" si="9"/>
        <v>12</v>
      </c>
      <c r="B13">
        <f t="shared" si="10"/>
        <v>0</v>
      </c>
      <c r="C13">
        <f t="shared" si="11"/>
        <v>188</v>
      </c>
      <c r="D13">
        <f t="shared" si="0"/>
        <v>188</v>
      </c>
      <c r="E13">
        <f t="shared" si="1"/>
        <v>0</v>
      </c>
      <c r="F13">
        <f t="shared" si="2"/>
        <v>188</v>
      </c>
      <c r="G13">
        <f t="shared" si="3"/>
        <v>169.20000000000002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169.20000000000002</v>
      </c>
      <c r="L13">
        <f t="shared" si="12"/>
        <v>1920.6</v>
      </c>
      <c r="M13">
        <f t="shared" si="8"/>
        <v>0</v>
      </c>
      <c r="S13">
        <v>188</v>
      </c>
      <c r="T13">
        <v>0</v>
      </c>
    </row>
    <row r="14" spans="1:20" x14ac:dyDescent="0.35">
      <c r="A14">
        <f t="shared" si="9"/>
        <v>13</v>
      </c>
      <c r="B14">
        <f t="shared" si="10"/>
        <v>0</v>
      </c>
      <c r="C14">
        <f t="shared" si="11"/>
        <v>188</v>
      </c>
      <c r="D14">
        <f t="shared" si="0"/>
        <v>188</v>
      </c>
      <c r="E14">
        <f t="shared" si="1"/>
        <v>2</v>
      </c>
      <c r="F14">
        <f t="shared" si="2"/>
        <v>186</v>
      </c>
      <c r="G14">
        <f t="shared" si="3"/>
        <v>169.20000000000002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169.20000000000002</v>
      </c>
      <c r="L14">
        <f t="shared" si="12"/>
        <v>2089.7999999999997</v>
      </c>
      <c r="M14">
        <f t="shared" si="8"/>
        <v>0</v>
      </c>
      <c r="S14">
        <v>188</v>
      </c>
      <c r="T14">
        <v>0</v>
      </c>
    </row>
    <row r="15" spans="1:20" x14ac:dyDescent="0.35">
      <c r="A15">
        <f t="shared" si="9"/>
        <v>14</v>
      </c>
      <c r="B15">
        <f t="shared" si="10"/>
        <v>0</v>
      </c>
      <c r="C15">
        <f t="shared" si="11"/>
        <v>186</v>
      </c>
      <c r="D15">
        <f t="shared" si="0"/>
        <v>0</v>
      </c>
      <c r="E15">
        <f t="shared" si="1"/>
        <v>0</v>
      </c>
      <c r="F15">
        <f t="shared" si="2"/>
        <v>186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12"/>
        <v>2089.7999999999997</v>
      </c>
      <c r="M15">
        <f t="shared" si="8"/>
        <v>0</v>
      </c>
      <c r="S15">
        <v>0</v>
      </c>
      <c r="T15">
        <v>0</v>
      </c>
    </row>
    <row r="16" spans="1:20" x14ac:dyDescent="0.35">
      <c r="A16">
        <f t="shared" si="9"/>
        <v>15</v>
      </c>
      <c r="B16">
        <f t="shared" si="10"/>
        <v>0</v>
      </c>
      <c r="C16">
        <f t="shared" si="11"/>
        <v>186</v>
      </c>
      <c r="D16">
        <f t="shared" si="0"/>
        <v>186</v>
      </c>
      <c r="E16">
        <f t="shared" si="1"/>
        <v>2</v>
      </c>
      <c r="F16">
        <f t="shared" si="2"/>
        <v>184</v>
      </c>
      <c r="G16">
        <f t="shared" si="3"/>
        <v>167.4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167.4</v>
      </c>
      <c r="L16">
        <f t="shared" si="12"/>
        <v>2257.1999999999998</v>
      </c>
      <c r="M16">
        <f t="shared" si="8"/>
        <v>0</v>
      </c>
      <c r="S16">
        <v>186</v>
      </c>
      <c r="T16">
        <v>0</v>
      </c>
    </row>
    <row r="17" spans="1:20" x14ac:dyDescent="0.35">
      <c r="A17">
        <f t="shared" si="9"/>
        <v>16</v>
      </c>
      <c r="B17">
        <f t="shared" si="10"/>
        <v>0</v>
      </c>
      <c r="C17">
        <f t="shared" si="11"/>
        <v>184</v>
      </c>
      <c r="D17">
        <f t="shared" si="0"/>
        <v>184</v>
      </c>
      <c r="E17">
        <f t="shared" si="1"/>
        <v>0</v>
      </c>
      <c r="F17">
        <f t="shared" si="2"/>
        <v>184</v>
      </c>
      <c r="G17">
        <f t="shared" si="3"/>
        <v>165.6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165.6</v>
      </c>
      <c r="L17">
        <f t="shared" si="12"/>
        <v>2422.7999999999997</v>
      </c>
      <c r="M17">
        <f t="shared" si="8"/>
        <v>0</v>
      </c>
      <c r="S17">
        <v>184</v>
      </c>
      <c r="T17">
        <v>0</v>
      </c>
    </row>
    <row r="18" spans="1:20" x14ac:dyDescent="0.35">
      <c r="A18">
        <f t="shared" si="9"/>
        <v>17</v>
      </c>
      <c r="B18">
        <f t="shared" si="10"/>
        <v>0</v>
      </c>
      <c r="C18">
        <f t="shared" si="11"/>
        <v>184</v>
      </c>
      <c r="D18">
        <f t="shared" si="0"/>
        <v>184</v>
      </c>
      <c r="E18">
        <f t="shared" si="1"/>
        <v>2</v>
      </c>
      <c r="F18">
        <f t="shared" si="2"/>
        <v>182</v>
      </c>
      <c r="G18">
        <f t="shared" si="3"/>
        <v>165.6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165.6</v>
      </c>
      <c r="L18">
        <f t="shared" si="12"/>
        <v>2588.3999999999996</v>
      </c>
      <c r="M18">
        <f t="shared" si="8"/>
        <v>0</v>
      </c>
      <c r="S18">
        <v>184</v>
      </c>
      <c r="T18">
        <v>0</v>
      </c>
    </row>
    <row r="19" spans="1:20" x14ac:dyDescent="0.35">
      <c r="A19">
        <f t="shared" si="9"/>
        <v>18</v>
      </c>
      <c r="B19">
        <f t="shared" si="10"/>
        <v>0</v>
      </c>
      <c r="C19">
        <f t="shared" si="11"/>
        <v>182</v>
      </c>
      <c r="D19">
        <f t="shared" si="0"/>
        <v>182</v>
      </c>
      <c r="E19">
        <f t="shared" si="1"/>
        <v>0</v>
      </c>
      <c r="F19">
        <f t="shared" si="2"/>
        <v>182</v>
      </c>
      <c r="G19">
        <f t="shared" si="3"/>
        <v>163.80000000000001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163.80000000000001</v>
      </c>
      <c r="L19">
        <f t="shared" si="12"/>
        <v>2752.2</v>
      </c>
      <c r="M19">
        <f t="shared" si="8"/>
        <v>0</v>
      </c>
      <c r="S19">
        <v>182</v>
      </c>
      <c r="T19">
        <v>0</v>
      </c>
    </row>
    <row r="20" spans="1:20" x14ac:dyDescent="0.35">
      <c r="A20">
        <f t="shared" si="9"/>
        <v>19</v>
      </c>
      <c r="B20">
        <f t="shared" si="10"/>
        <v>0</v>
      </c>
      <c r="C20">
        <f t="shared" si="11"/>
        <v>182</v>
      </c>
      <c r="D20">
        <f t="shared" si="0"/>
        <v>182</v>
      </c>
      <c r="E20">
        <f t="shared" si="1"/>
        <v>2</v>
      </c>
      <c r="F20">
        <f t="shared" si="2"/>
        <v>180</v>
      </c>
      <c r="G20">
        <f t="shared" si="3"/>
        <v>163.80000000000001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163.80000000000001</v>
      </c>
      <c r="L20">
        <f t="shared" si="12"/>
        <v>2916</v>
      </c>
      <c r="M20">
        <f t="shared" si="8"/>
        <v>0</v>
      </c>
      <c r="S20">
        <v>182</v>
      </c>
      <c r="T20">
        <v>0</v>
      </c>
    </row>
    <row r="21" spans="1:20" x14ac:dyDescent="0.35">
      <c r="A21">
        <f t="shared" si="9"/>
        <v>20</v>
      </c>
      <c r="B21">
        <f t="shared" si="10"/>
        <v>0</v>
      </c>
      <c r="C21">
        <f t="shared" si="11"/>
        <v>180</v>
      </c>
      <c r="D21">
        <f t="shared" si="0"/>
        <v>180</v>
      </c>
      <c r="E21">
        <f t="shared" si="1"/>
        <v>0</v>
      </c>
      <c r="F21">
        <f t="shared" si="2"/>
        <v>180</v>
      </c>
      <c r="G21">
        <f t="shared" si="3"/>
        <v>162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162</v>
      </c>
      <c r="L21">
        <f t="shared" si="12"/>
        <v>3078</v>
      </c>
      <c r="M21">
        <f t="shared" si="8"/>
        <v>0</v>
      </c>
      <c r="S21">
        <v>180</v>
      </c>
      <c r="T21">
        <v>0</v>
      </c>
    </row>
    <row r="22" spans="1:20" x14ac:dyDescent="0.35">
      <c r="A22">
        <f t="shared" si="9"/>
        <v>21</v>
      </c>
      <c r="B22">
        <f t="shared" si="10"/>
        <v>0</v>
      </c>
      <c r="C22">
        <f t="shared" si="11"/>
        <v>180</v>
      </c>
      <c r="D22">
        <f t="shared" si="0"/>
        <v>0</v>
      </c>
      <c r="E22">
        <f t="shared" si="1"/>
        <v>2</v>
      </c>
      <c r="F22">
        <f t="shared" si="2"/>
        <v>178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12"/>
        <v>3078</v>
      </c>
      <c r="M22">
        <f t="shared" si="8"/>
        <v>0</v>
      </c>
      <c r="S22">
        <v>0</v>
      </c>
      <c r="T22">
        <v>0</v>
      </c>
    </row>
    <row r="23" spans="1:20" x14ac:dyDescent="0.35">
      <c r="A23">
        <f t="shared" si="9"/>
        <v>22</v>
      </c>
      <c r="B23">
        <f t="shared" si="10"/>
        <v>0</v>
      </c>
      <c r="C23">
        <f t="shared" si="11"/>
        <v>178</v>
      </c>
      <c r="D23">
        <f t="shared" si="0"/>
        <v>178</v>
      </c>
      <c r="E23">
        <f t="shared" si="1"/>
        <v>0</v>
      </c>
      <c r="F23">
        <f t="shared" si="2"/>
        <v>178</v>
      </c>
      <c r="G23">
        <f t="shared" si="3"/>
        <v>160.20000000000002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160.20000000000002</v>
      </c>
      <c r="L23">
        <f t="shared" si="12"/>
        <v>3238.2</v>
      </c>
      <c r="M23">
        <f t="shared" si="8"/>
        <v>0</v>
      </c>
      <c r="S23">
        <v>178</v>
      </c>
      <c r="T23">
        <v>0</v>
      </c>
    </row>
    <row r="24" spans="1:20" x14ac:dyDescent="0.35">
      <c r="A24">
        <f t="shared" si="9"/>
        <v>23</v>
      </c>
      <c r="B24">
        <f t="shared" si="10"/>
        <v>0</v>
      </c>
      <c r="C24">
        <f t="shared" si="11"/>
        <v>178</v>
      </c>
      <c r="D24">
        <f t="shared" si="0"/>
        <v>178</v>
      </c>
      <c r="E24">
        <f t="shared" si="1"/>
        <v>2</v>
      </c>
      <c r="F24">
        <f t="shared" si="2"/>
        <v>176</v>
      </c>
      <c r="G24">
        <f t="shared" si="3"/>
        <v>160.20000000000002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160.20000000000002</v>
      </c>
      <c r="L24">
        <f t="shared" si="12"/>
        <v>3398.3999999999996</v>
      </c>
      <c r="M24">
        <f t="shared" si="8"/>
        <v>0</v>
      </c>
      <c r="S24">
        <v>178</v>
      </c>
      <c r="T24">
        <v>0</v>
      </c>
    </row>
    <row r="25" spans="1:20" x14ac:dyDescent="0.35">
      <c r="A25">
        <f t="shared" si="9"/>
        <v>24</v>
      </c>
      <c r="B25">
        <f t="shared" si="10"/>
        <v>0</v>
      </c>
      <c r="C25">
        <f t="shared" si="11"/>
        <v>176</v>
      </c>
      <c r="D25">
        <f t="shared" si="0"/>
        <v>176</v>
      </c>
      <c r="E25">
        <f t="shared" si="1"/>
        <v>0</v>
      </c>
      <c r="F25">
        <f t="shared" si="2"/>
        <v>176</v>
      </c>
      <c r="G25">
        <f t="shared" si="3"/>
        <v>158.4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158.4</v>
      </c>
      <c r="L25">
        <f t="shared" si="12"/>
        <v>3556.7999999999997</v>
      </c>
      <c r="M25">
        <f t="shared" si="8"/>
        <v>0</v>
      </c>
      <c r="S25">
        <v>176</v>
      </c>
      <c r="T25">
        <v>0</v>
      </c>
    </row>
    <row r="26" spans="1:20" x14ac:dyDescent="0.35">
      <c r="A26">
        <f t="shared" si="9"/>
        <v>25</v>
      </c>
      <c r="B26">
        <f t="shared" si="10"/>
        <v>0</v>
      </c>
      <c r="C26">
        <f t="shared" si="11"/>
        <v>176</v>
      </c>
      <c r="D26">
        <f t="shared" si="0"/>
        <v>176</v>
      </c>
      <c r="E26">
        <f t="shared" si="1"/>
        <v>2</v>
      </c>
      <c r="F26">
        <f t="shared" si="2"/>
        <v>174</v>
      </c>
      <c r="G26">
        <f t="shared" si="3"/>
        <v>158.4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158.4</v>
      </c>
      <c r="L26">
        <f t="shared" si="12"/>
        <v>3715.2</v>
      </c>
      <c r="M26">
        <f t="shared" si="8"/>
        <v>0</v>
      </c>
      <c r="S26">
        <v>176</v>
      </c>
      <c r="T26">
        <v>0</v>
      </c>
    </row>
    <row r="27" spans="1:20" x14ac:dyDescent="0.35">
      <c r="A27">
        <f t="shared" si="9"/>
        <v>26</v>
      </c>
      <c r="B27">
        <f t="shared" si="10"/>
        <v>0</v>
      </c>
      <c r="C27">
        <f t="shared" si="11"/>
        <v>174</v>
      </c>
      <c r="D27">
        <f t="shared" si="0"/>
        <v>174</v>
      </c>
      <c r="E27">
        <f t="shared" si="1"/>
        <v>0</v>
      </c>
      <c r="F27">
        <f t="shared" si="2"/>
        <v>174</v>
      </c>
      <c r="G27">
        <f t="shared" si="3"/>
        <v>156.6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156.6</v>
      </c>
      <c r="L27">
        <f t="shared" si="12"/>
        <v>3871.7999999999997</v>
      </c>
      <c r="M27">
        <f t="shared" si="8"/>
        <v>0</v>
      </c>
      <c r="S27">
        <v>174</v>
      </c>
      <c r="T27">
        <v>0</v>
      </c>
    </row>
    <row r="28" spans="1:20" x14ac:dyDescent="0.35">
      <c r="A28">
        <f t="shared" si="9"/>
        <v>27</v>
      </c>
      <c r="B28">
        <f t="shared" si="10"/>
        <v>0</v>
      </c>
      <c r="C28">
        <f t="shared" si="11"/>
        <v>174</v>
      </c>
      <c r="D28">
        <f t="shared" si="0"/>
        <v>174</v>
      </c>
      <c r="E28">
        <f t="shared" si="1"/>
        <v>2</v>
      </c>
      <c r="F28">
        <f t="shared" si="2"/>
        <v>172</v>
      </c>
      <c r="G28">
        <f t="shared" si="3"/>
        <v>156.6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156.6</v>
      </c>
      <c r="L28">
        <f t="shared" si="12"/>
        <v>4028.3999999999996</v>
      </c>
      <c r="M28">
        <f t="shared" si="8"/>
        <v>0</v>
      </c>
      <c r="S28">
        <v>174</v>
      </c>
      <c r="T28">
        <v>0</v>
      </c>
    </row>
    <row r="29" spans="1:20" x14ac:dyDescent="0.35">
      <c r="A29">
        <f t="shared" si="9"/>
        <v>28</v>
      </c>
      <c r="B29">
        <f t="shared" si="10"/>
        <v>0</v>
      </c>
      <c r="C29">
        <f t="shared" si="11"/>
        <v>172</v>
      </c>
      <c r="D29">
        <f t="shared" si="0"/>
        <v>0</v>
      </c>
      <c r="E29">
        <f t="shared" si="1"/>
        <v>0</v>
      </c>
      <c r="F29">
        <f t="shared" si="2"/>
        <v>172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12"/>
        <v>4028.3999999999996</v>
      </c>
      <c r="M29">
        <f t="shared" si="8"/>
        <v>0</v>
      </c>
      <c r="S29">
        <v>0</v>
      </c>
      <c r="T29">
        <v>0</v>
      </c>
    </row>
    <row r="30" spans="1:20" x14ac:dyDescent="0.35">
      <c r="A30">
        <f t="shared" si="9"/>
        <v>29</v>
      </c>
      <c r="B30">
        <f t="shared" si="10"/>
        <v>0</v>
      </c>
      <c r="C30">
        <f t="shared" si="11"/>
        <v>172</v>
      </c>
      <c r="D30">
        <f t="shared" si="0"/>
        <v>172</v>
      </c>
      <c r="E30">
        <f t="shared" si="1"/>
        <v>2</v>
      </c>
      <c r="F30">
        <f t="shared" si="2"/>
        <v>170</v>
      </c>
      <c r="G30">
        <f t="shared" si="3"/>
        <v>154.80000000000001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154.80000000000001</v>
      </c>
      <c r="L30">
        <f t="shared" si="12"/>
        <v>4183.2</v>
      </c>
      <c r="M30">
        <f t="shared" si="8"/>
        <v>0</v>
      </c>
      <c r="S30">
        <v>172</v>
      </c>
      <c r="T30">
        <v>0</v>
      </c>
    </row>
    <row r="31" spans="1:20" x14ac:dyDescent="0.35">
      <c r="A31">
        <f t="shared" si="9"/>
        <v>30</v>
      </c>
      <c r="B31">
        <f t="shared" si="10"/>
        <v>34</v>
      </c>
      <c r="C31">
        <f t="shared" si="11"/>
        <v>204</v>
      </c>
      <c r="D31">
        <f t="shared" si="0"/>
        <v>204</v>
      </c>
      <c r="E31">
        <f t="shared" si="1"/>
        <v>0</v>
      </c>
      <c r="F31">
        <f t="shared" si="2"/>
        <v>204</v>
      </c>
      <c r="G31">
        <f t="shared" si="3"/>
        <v>183.6</v>
      </c>
      <c r="H31">
        <f t="shared" si="4"/>
        <v>612</v>
      </c>
      <c r="I31">
        <f t="shared" si="5"/>
        <v>0</v>
      </c>
      <c r="J31">
        <f t="shared" si="6"/>
        <v>0</v>
      </c>
      <c r="K31">
        <f t="shared" si="7"/>
        <v>-428.4</v>
      </c>
      <c r="L31">
        <f t="shared" si="12"/>
        <v>3754.7999999999997</v>
      </c>
      <c r="M31">
        <f t="shared" si="8"/>
        <v>612</v>
      </c>
      <c r="S31">
        <v>204</v>
      </c>
      <c r="T31">
        <v>612</v>
      </c>
    </row>
    <row r="32" spans="1:20" x14ac:dyDescent="0.35">
      <c r="A32">
        <f t="shared" si="9"/>
        <v>31</v>
      </c>
      <c r="B32">
        <f t="shared" si="10"/>
        <v>0</v>
      </c>
      <c r="C32">
        <f t="shared" si="11"/>
        <v>204</v>
      </c>
      <c r="D32">
        <f t="shared" si="0"/>
        <v>204</v>
      </c>
      <c r="E32">
        <f t="shared" si="1"/>
        <v>2</v>
      </c>
      <c r="F32">
        <f t="shared" si="2"/>
        <v>202</v>
      </c>
      <c r="G32">
        <f t="shared" si="3"/>
        <v>183.6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183.6</v>
      </c>
      <c r="L32">
        <f t="shared" si="12"/>
        <v>3938.3999999999996</v>
      </c>
      <c r="M32">
        <f t="shared" si="8"/>
        <v>0</v>
      </c>
      <c r="S32">
        <v>204</v>
      </c>
      <c r="T32">
        <v>0</v>
      </c>
    </row>
    <row r="33" spans="1:20" x14ac:dyDescent="0.35">
      <c r="A33">
        <f t="shared" si="9"/>
        <v>32</v>
      </c>
      <c r="B33">
        <f t="shared" si="10"/>
        <v>0</v>
      </c>
      <c r="C33">
        <f t="shared" si="11"/>
        <v>202</v>
      </c>
      <c r="D33">
        <f t="shared" si="0"/>
        <v>202</v>
      </c>
      <c r="E33">
        <f t="shared" si="1"/>
        <v>0</v>
      </c>
      <c r="F33">
        <f t="shared" si="2"/>
        <v>202</v>
      </c>
      <c r="G33">
        <f t="shared" si="3"/>
        <v>181.8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181.8</v>
      </c>
      <c r="L33">
        <f t="shared" si="12"/>
        <v>4120.2</v>
      </c>
      <c r="M33">
        <f t="shared" si="8"/>
        <v>0</v>
      </c>
      <c r="S33">
        <v>202</v>
      </c>
      <c r="T33">
        <v>0</v>
      </c>
    </row>
    <row r="34" spans="1:20" x14ac:dyDescent="0.35">
      <c r="A34">
        <f t="shared" si="9"/>
        <v>33</v>
      </c>
      <c r="B34">
        <f t="shared" si="10"/>
        <v>0</v>
      </c>
      <c r="C34">
        <f t="shared" si="11"/>
        <v>202</v>
      </c>
      <c r="D34">
        <f t="shared" si="0"/>
        <v>202</v>
      </c>
      <c r="E34">
        <f t="shared" si="1"/>
        <v>2</v>
      </c>
      <c r="F34">
        <f t="shared" si="2"/>
        <v>200</v>
      </c>
      <c r="G34">
        <f t="shared" si="3"/>
        <v>181.8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181.8</v>
      </c>
      <c r="L34">
        <f t="shared" si="12"/>
        <v>4302</v>
      </c>
      <c r="M34">
        <f t="shared" si="8"/>
        <v>0</v>
      </c>
      <c r="S34">
        <v>202</v>
      </c>
      <c r="T34">
        <v>0</v>
      </c>
    </row>
    <row r="35" spans="1:20" x14ac:dyDescent="0.35">
      <c r="A35">
        <f t="shared" si="9"/>
        <v>34</v>
      </c>
      <c r="B35">
        <f t="shared" si="10"/>
        <v>0</v>
      </c>
      <c r="C35">
        <f t="shared" si="11"/>
        <v>200</v>
      </c>
      <c r="D35">
        <f t="shared" si="0"/>
        <v>200</v>
      </c>
      <c r="E35">
        <f t="shared" si="1"/>
        <v>0</v>
      </c>
      <c r="F35">
        <f t="shared" si="2"/>
        <v>200</v>
      </c>
      <c r="G35">
        <f t="shared" si="3"/>
        <v>180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180</v>
      </c>
      <c r="L35">
        <f t="shared" si="12"/>
        <v>4482</v>
      </c>
      <c r="M35">
        <f t="shared" si="8"/>
        <v>0</v>
      </c>
      <c r="S35">
        <v>200</v>
      </c>
      <c r="T35">
        <v>0</v>
      </c>
    </row>
    <row r="36" spans="1:20" x14ac:dyDescent="0.35">
      <c r="A36">
        <f t="shared" si="9"/>
        <v>35</v>
      </c>
      <c r="B36">
        <f t="shared" si="10"/>
        <v>0</v>
      </c>
      <c r="C36">
        <f t="shared" si="11"/>
        <v>200</v>
      </c>
      <c r="D36">
        <f t="shared" si="0"/>
        <v>0</v>
      </c>
      <c r="E36">
        <f t="shared" si="1"/>
        <v>2</v>
      </c>
      <c r="F36">
        <f t="shared" si="2"/>
        <v>198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12"/>
        <v>4482</v>
      </c>
      <c r="M36">
        <f t="shared" si="8"/>
        <v>0</v>
      </c>
      <c r="S36">
        <v>0</v>
      </c>
      <c r="T36">
        <v>0</v>
      </c>
    </row>
    <row r="37" spans="1:20" x14ac:dyDescent="0.35">
      <c r="A37">
        <f t="shared" si="9"/>
        <v>36</v>
      </c>
      <c r="B37">
        <f t="shared" si="10"/>
        <v>0</v>
      </c>
      <c r="C37">
        <f t="shared" si="11"/>
        <v>198</v>
      </c>
      <c r="D37">
        <f t="shared" si="0"/>
        <v>198</v>
      </c>
      <c r="E37">
        <f t="shared" si="1"/>
        <v>0</v>
      </c>
      <c r="F37">
        <f t="shared" si="2"/>
        <v>198</v>
      </c>
      <c r="G37">
        <f t="shared" si="3"/>
        <v>178.20000000000002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178.20000000000002</v>
      </c>
      <c r="L37">
        <f t="shared" si="12"/>
        <v>4660.2</v>
      </c>
      <c r="M37">
        <f t="shared" si="8"/>
        <v>0</v>
      </c>
      <c r="S37">
        <v>198</v>
      </c>
      <c r="T37">
        <v>0</v>
      </c>
    </row>
    <row r="38" spans="1:20" x14ac:dyDescent="0.35">
      <c r="A38">
        <f t="shared" si="9"/>
        <v>37</v>
      </c>
      <c r="B38">
        <f t="shared" si="10"/>
        <v>0</v>
      </c>
      <c r="C38">
        <f t="shared" si="11"/>
        <v>198</v>
      </c>
      <c r="D38">
        <f t="shared" si="0"/>
        <v>198</v>
      </c>
      <c r="E38">
        <f t="shared" si="1"/>
        <v>2</v>
      </c>
      <c r="F38">
        <f t="shared" si="2"/>
        <v>196</v>
      </c>
      <c r="G38">
        <f t="shared" si="3"/>
        <v>178.20000000000002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178.20000000000002</v>
      </c>
      <c r="L38">
        <f t="shared" si="12"/>
        <v>4838.3999999999996</v>
      </c>
      <c r="M38">
        <f t="shared" si="8"/>
        <v>0</v>
      </c>
      <c r="S38">
        <v>198</v>
      </c>
      <c r="T38">
        <v>0</v>
      </c>
    </row>
    <row r="39" spans="1:20" x14ac:dyDescent="0.35">
      <c r="A39">
        <f t="shared" si="9"/>
        <v>38</v>
      </c>
      <c r="B39">
        <f t="shared" si="10"/>
        <v>0</v>
      </c>
      <c r="C39">
        <f t="shared" si="11"/>
        <v>196</v>
      </c>
      <c r="D39">
        <f t="shared" si="0"/>
        <v>196</v>
      </c>
      <c r="E39">
        <f t="shared" si="1"/>
        <v>0</v>
      </c>
      <c r="F39">
        <f t="shared" si="2"/>
        <v>196</v>
      </c>
      <c r="G39">
        <f t="shared" si="3"/>
        <v>176.4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176.4</v>
      </c>
      <c r="L39">
        <f t="shared" si="12"/>
        <v>5014.7999999999993</v>
      </c>
      <c r="M39">
        <f t="shared" si="8"/>
        <v>0</v>
      </c>
      <c r="S39">
        <v>196</v>
      </c>
      <c r="T39">
        <v>0</v>
      </c>
    </row>
    <row r="40" spans="1:20" x14ac:dyDescent="0.35">
      <c r="A40">
        <f t="shared" si="9"/>
        <v>39</v>
      </c>
      <c r="B40">
        <f t="shared" si="10"/>
        <v>0</v>
      </c>
      <c r="C40">
        <f t="shared" si="11"/>
        <v>196</v>
      </c>
      <c r="D40">
        <f t="shared" si="0"/>
        <v>196</v>
      </c>
      <c r="E40">
        <f t="shared" si="1"/>
        <v>2</v>
      </c>
      <c r="F40">
        <f t="shared" si="2"/>
        <v>194</v>
      </c>
      <c r="G40">
        <f t="shared" si="3"/>
        <v>176.4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176.4</v>
      </c>
      <c r="L40">
        <f t="shared" si="12"/>
        <v>5191.1999999999989</v>
      </c>
      <c r="M40">
        <f t="shared" si="8"/>
        <v>0</v>
      </c>
      <c r="S40">
        <v>196</v>
      </c>
      <c r="T40">
        <v>0</v>
      </c>
    </row>
    <row r="41" spans="1:20" x14ac:dyDescent="0.35">
      <c r="A41">
        <f t="shared" si="9"/>
        <v>40</v>
      </c>
      <c r="B41">
        <f t="shared" si="10"/>
        <v>0</v>
      </c>
      <c r="C41">
        <f t="shared" si="11"/>
        <v>194</v>
      </c>
      <c r="D41">
        <f t="shared" si="0"/>
        <v>194</v>
      </c>
      <c r="E41">
        <f t="shared" si="1"/>
        <v>0</v>
      </c>
      <c r="F41">
        <f t="shared" si="2"/>
        <v>194</v>
      </c>
      <c r="G41">
        <f t="shared" si="3"/>
        <v>174.6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174.6</v>
      </c>
      <c r="L41">
        <f t="shared" si="12"/>
        <v>5365.7999999999993</v>
      </c>
      <c r="M41">
        <f t="shared" si="8"/>
        <v>0</v>
      </c>
      <c r="S41">
        <v>194</v>
      </c>
      <c r="T41">
        <v>0</v>
      </c>
    </row>
    <row r="42" spans="1:20" x14ac:dyDescent="0.35">
      <c r="A42">
        <f t="shared" si="9"/>
        <v>41</v>
      </c>
      <c r="B42">
        <f t="shared" si="10"/>
        <v>0</v>
      </c>
      <c r="C42">
        <f t="shared" si="11"/>
        <v>194</v>
      </c>
      <c r="D42">
        <f t="shared" si="0"/>
        <v>194</v>
      </c>
      <c r="E42">
        <f t="shared" si="1"/>
        <v>2</v>
      </c>
      <c r="F42">
        <f t="shared" si="2"/>
        <v>192</v>
      </c>
      <c r="G42">
        <f t="shared" si="3"/>
        <v>174.6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174.6</v>
      </c>
      <c r="L42">
        <f t="shared" si="12"/>
        <v>5540.4</v>
      </c>
      <c r="M42">
        <f t="shared" si="8"/>
        <v>0</v>
      </c>
      <c r="S42">
        <v>194</v>
      </c>
      <c r="T42">
        <v>0</v>
      </c>
    </row>
    <row r="43" spans="1:20" x14ac:dyDescent="0.35">
      <c r="A43">
        <f t="shared" si="9"/>
        <v>42</v>
      </c>
      <c r="B43">
        <f t="shared" si="10"/>
        <v>0</v>
      </c>
      <c r="C43">
        <f t="shared" si="11"/>
        <v>192</v>
      </c>
      <c r="D43">
        <f t="shared" si="0"/>
        <v>0</v>
      </c>
      <c r="E43">
        <f t="shared" si="1"/>
        <v>0</v>
      </c>
      <c r="F43">
        <f t="shared" si="2"/>
        <v>192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12"/>
        <v>5540.4</v>
      </c>
      <c r="M43">
        <f t="shared" si="8"/>
        <v>0</v>
      </c>
      <c r="S43">
        <v>0</v>
      </c>
      <c r="T43">
        <v>0</v>
      </c>
    </row>
    <row r="44" spans="1:20" x14ac:dyDescent="0.35">
      <c r="A44">
        <f t="shared" si="9"/>
        <v>43</v>
      </c>
      <c r="B44">
        <f t="shared" si="10"/>
        <v>0</v>
      </c>
      <c r="C44">
        <f t="shared" si="11"/>
        <v>192</v>
      </c>
      <c r="D44">
        <f t="shared" si="0"/>
        <v>192</v>
      </c>
      <c r="E44">
        <f t="shared" si="1"/>
        <v>2</v>
      </c>
      <c r="F44">
        <f t="shared" si="2"/>
        <v>190</v>
      </c>
      <c r="G44">
        <f t="shared" si="3"/>
        <v>172.8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172.8</v>
      </c>
      <c r="L44">
        <f t="shared" si="12"/>
        <v>5713.2</v>
      </c>
      <c r="M44">
        <f t="shared" si="8"/>
        <v>0</v>
      </c>
      <c r="S44">
        <v>192</v>
      </c>
      <c r="T44">
        <v>0</v>
      </c>
    </row>
    <row r="45" spans="1:20" x14ac:dyDescent="0.35">
      <c r="A45">
        <f t="shared" si="9"/>
        <v>44</v>
      </c>
      <c r="B45">
        <f t="shared" si="10"/>
        <v>0</v>
      </c>
      <c r="C45">
        <f t="shared" si="11"/>
        <v>190</v>
      </c>
      <c r="D45">
        <f t="shared" si="0"/>
        <v>190</v>
      </c>
      <c r="E45">
        <f t="shared" si="1"/>
        <v>0</v>
      </c>
      <c r="F45">
        <f t="shared" si="2"/>
        <v>190</v>
      </c>
      <c r="G45">
        <f t="shared" si="3"/>
        <v>171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171</v>
      </c>
      <c r="L45">
        <f t="shared" si="12"/>
        <v>5884.2</v>
      </c>
      <c r="M45">
        <f t="shared" si="8"/>
        <v>0</v>
      </c>
      <c r="S45">
        <v>190</v>
      </c>
      <c r="T45">
        <v>0</v>
      </c>
    </row>
    <row r="46" spans="1:20" x14ac:dyDescent="0.35">
      <c r="A46">
        <f t="shared" si="9"/>
        <v>45</v>
      </c>
      <c r="B46">
        <f t="shared" si="10"/>
        <v>0</v>
      </c>
      <c r="C46">
        <f t="shared" si="11"/>
        <v>190</v>
      </c>
      <c r="D46">
        <f t="shared" si="0"/>
        <v>190</v>
      </c>
      <c r="E46">
        <f t="shared" si="1"/>
        <v>2</v>
      </c>
      <c r="F46">
        <f t="shared" si="2"/>
        <v>188</v>
      </c>
      <c r="G46">
        <f t="shared" si="3"/>
        <v>171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171</v>
      </c>
      <c r="L46">
        <f t="shared" si="12"/>
        <v>6055.2</v>
      </c>
      <c r="M46">
        <f t="shared" si="8"/>
        <v>0</v>
      </c>
      <c r="S46">
        <v>190</v>
      </c>
      <c r="T46">
        <v>0</v>
      </c>
    </row>
    <row r="47" spans="1:20" x14ac:dyDescent="0.35">
      <c r="A47">
        <f t="shared" si="9"/>
        <v>46</v>
      </c>
      <c r="B47">
        <f t="shared" si="10"/>
        <v>0</v>
      </c>
      <c r="C47">
        <f t="shared" si="11"/>
        <v>188</v>
      </c>
      <c r="D47">
        <f t="shared" si="0"/>
        <v>188</v>
      </c>
      <c r="E47">
        <f t="shared" si="1"/>
        <v>0</v>
      </c>
      <c r="F47">
        <f t="shared" si="2"/>
        <v>188</v>
      </c>
      <c r="G47">
        <f t="shared" si="3"/>
        <v>169.20000000000002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169.20000000000002</v>
      </c>
      <c r="L47">
        <f t="shared" si="12"/>
        <v>6224.4</v>
      </c>
      <c r="M47">
        <f t="shared" si="8"/>
        <v>0</v>
      </c>
      <c r="S47">
        <v>188</v>
      </c>
      <c r="T47">
        <v>0</v>
      </c>
    </row>
    <row r="48" spans="1:20" x14ac:dyDescent="0.35">
      <c r="A48">
        <f t="shared" si="9"/>
        <v>47</v>
      </c>
      <c r="B48">
        <f t="shared" si="10"/>
        <v>0</v>
      </c>
      <c r="C48">
        <f t="shared" si="11"/>
        <v>188</v>
      </c>
      <c r="D48">
        <f t="shared" si="0"/>
        <v>188</v>
      </c>
      <c r="E48">
        <f t="shared" si="1"/>
        <v>2</v>
      </c>
      <c r="F48">
        <f t="shared" si="2"/>
        <v>186</v>
      </c>
      <c r="G48">
        <f t="shared" si="3"/>
        <v>169.20000000000002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169.20000000000002</v>
      </c>
      <c r="L48">
        <f t="shared" si="12"/>
        <v>6393.5999999999995</v>
      </c>
      <c r="M48">
        <f t="shared" si="8"/>
        <v>0</v>
      </c>
      <c r="S48">
        <v>188</v>
      </c>
      <c r="T48">
        <v>0</v>
      </c>
    </row>
    <row r="49" spans="1:20" x14ac:dyDescent="0.35">
      <c r="A49">
        <f t="shared" si="9"/>
        <v>48</v>
      </c>
      <c r="B49">
        <f t="shared" si="10"/>
        <v>0</v>
      </c>
      <c r="C49">
        <f t="shared" si="11"/>
        <v>186</v>
      </c>
      <c r="D49">
        <f t="shared" si="0"/>
        <v>186</v>
      </c>
      <c r="E49">
        <f t="shared" si="1"/>
        <v>0</v>
      </c>
      <c r="F49">
        <f t="shared" si="2"/>
        <v>186</v>
      </c>
      <c r="G49">
        <f t="shared" si="3"/>
        <v>167.4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167.4</v>
      </c>
      <c r="L49">
        <f t="shared" si="12"/>
        <v>6560.9999999999991</v>
      </c>
      <c r="M49">
        <f t="shared" si="8"/>
        <v>0</v>
      </c>
      <c r="S49">
        <v>186</v>
      </c>
      <c r="T49">
        <v>0</v>
      </c>
    </row>
    <row r="50" spans="1:20" x14ac:dyDescent="0.35">
      <c r="A50">
        <f t="shared" si="9"/>
        <v>49</v>
      </c>
      <c r="B50">
        <f t="shared" si="10"/>
        <v>0</v>
      </c>
      <c r="C50">
        <f t="shared" si="11"/>
        <v>186</v>
      </c>
      <c r="D50">
        <f t="shared" si="0"/>
        <v>0</v>
      </c>
      <c r="E50">
        <f t="shared" si="1"/>
        <v>2</v>
      </c>
      <c r="F50">
        <f t="shared" si="2"/>
        <v>184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12"/>
        <v>6560.9999999999991</v>
      </c>
      <c r="M50">
        <f t="shared" si="8"/>
        <v>0</v>
      </c>
      <c r="S50">
        <v>0</v>
      </c>
      <c r="T50">
        <v>0</v>
      </c>
    </row>
    <row r="51" spans="1:20" x14ac:dyDescent="0.35">
      <c r="A51">
        <f t="shared" si="9"/>
        <v>50</v>
      </c>
      <c r="B51">
        <f t="shared" si="10"/>
        <v>0</v>
      </c>
      <c r="C51">
        <f t="shared" si="11"/>
        <v>184</v>
      </c>
      <c r="D51">
        <f t="shared" si="0"/>
        <v>184</v>
      </c>
      <c r="E51">
        <f t="shared" si="1"/>
        <v>0</v>
      </c>
      <c r="F51">
        <f t="shared" si="2"/>
        <v>184</v>
      </c>
      <c r="G51">
        <f t="shared" si="3"/>
        <v>165.6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165.6</v>
      </c>
      <c r="L51">
        <f t="shared" si="12"/>
        <v>6726.5999999999995</v>
      </c>
      <c r="M51">
        <f t="shared" si="8"/>
        <v>0</v>
      </c>
      <c r="S51">
        <v>184</v>
      </c>
      <c r="T51">
        <v>0</v>
      </c>
    </row>
    <row r="52" spans="1:20" x14ac:dyDescent="0.35">
      <c r="A52">
        <f t="shared" si="9"/>
        <v>51</v>
      </c>
      <c r="B52">
        <f t="shared" si="10"/>
        <v>0</v>
      </c>
      <c r="C52">
        <f t="shared" si="11"/>
        <v>184</v>
      </c>
      <c r="D52">
        <f t="shared" si="0"/>
        <v>184</v>
      </c>
      <c r="E52">
        <f t="shared" si="1"/>
        <v>2</v>
      </c>
      <c r="F52">
        <f t="shared" si="2"/>
        <v>182</v>
      </c>
      <c r="G52">
        <f t="shared" si="3"/>
        <v>165.6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165.6</v>
      </c>
      <c r="L52">
        <f t="shared" si="12"/>
        <v>6892.2</v>
      </c>
      <c r="M52">
        <f t="shared" si="8"/>
        <v>0</v>
      </c>
      <c r="S52">
        <v>184</v>
      </c>
      <c r="T52">
        <v>0</v>
      </c>
    </row>
    <row r="53" spans="1:20" x14ac:dyDescent="0.35">
      <c r="A53">
        <f t="shared" si="9"/>
        <v>52</v>
      </c>
      <c r="B53">
        <f t="shared" si="10"/>
        <v>0</v>
      </c>
      <c r="C53">
        <f t="shared" si="11"/>
        <v>182</v>
      </c>
      <c r="D53">
        <f t="shared" si="0"/>
        <v>182</v>
      </c>
      <c r="E53">
        <f t="shared" si="1"/>
        <v>0</v>
      </c>
      <c r="F53">
        <f t="shared" si="2"/>
        <v>182</v>
      </c>
      <c r="G53">
        <f t="shared" si="3"/>
        <v>163.80000000000001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163.80000000000001</v>
      </c>
      <c r="L53">
        <f t="shared" si="12"/>
        <v>7056</v>
      </c>
      <c r="M53">
        <f t="shared" si="8"/>
        <v>0</v>
      </c>
      <c r="S53">
        <v>182</v>
      </c>
      <c r="T53">
        <v>0</v>
      </c>
    </row>
    <row r="54" spans="1:20" x14ac:dyDescent="0.35">
      <c r="A54">
        <f t="shared" si="9"/>
        <v>53</v>
      </c>
      <c r="B54">
        <f t="shared" si="10"/>
        <v>0</v>
      </c>
      <c r="C54">
        <f t="shared" si="11"/>
        <v>182</v>
      </c>
      <c r="D54">
        <f t="shared" si="0"/>
        <v>182</v>
      </c>
      <c r="E54">
        <f t="shared" si="1"/>
        <v>2</v>
      </c>
      <c r="F54">
        <f t="shared" si="2"/>
        <v>180</v>
      </c>
      <c r="G54">
        <f t="shared" si="3"/>
        <v>163.80000000000001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163.80000000000001</v>
      </c>
      <c r="L54">
        <f t="shared" si="12"/>
        <v>7219.8</v>
      </c>
      <c r="M54">
        <f t="shared" si="8"/>
        <v>0</v>
      </c>
      <c r="S54">
        <v>182</v>
      </c>
      <c r="T54">
        <v>0</v>
      </c>
    </row>
    <row r="55" spans="1:20" x14ac:dyDescent="0.35">
      <c r="A55">
        <f t="shared" si="9"/>
        <v>54</v>
      </c>
      <c r="B55">
        <f t="shared" si="10"/>
        <v>0</v>
      </c>
      <c r="C55">
        <f t="shared" si="11"/>
        <v>180</v>
      </c>
      <c r="D55">
        <f t="shared" si="0"/>
        <v>180</v>
      </c>
      <c r="E55">
        <f t="shared" si="1"/>
        <v>0</v>
      </c>
      <c r="F55">
        <f t="shared" si="2"/>
        <v>180</v>
      </c>
      <c r="G55">
        <f t="shared" si="3"/>
        <v>162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162</v>
      </c>
      <c r="L55">
        <f t="shared" si="12"/>
        <v>7381.8</v>
      </c>
      <c r="M55">
        <f t="shared" si="8"/>
        <v>0</v>
      </c>
      <c r="S55">
        <v>180</v>
      </c>
      <c r="T55">
        <v>0</v>
      </c>
    </row>
    <row r="56" spans="1:20" x14ac:dyDescent="0.35">
      <c r="A56">
        <f t="shared" si="9"/>
        <v>55</v>
      </c>
      <c r="B56">
        <f t="shared" si="10"/>
        <v>0</v>
      </c>
      <c r="C56">
        <f t="shared" si="11"/>
        <v>180</v>
      </c>
      <c r="D56">
        <f t="shared" si="0"/>
        <v>180</v>
      </c>
      <c r="E56">
        <f t="shared" si="1"/>
        <v>2</v>
      </c>
      <c r="F56">
        <f t="shared" si="2"/>
        <v>178</v>
      </c>
      <c r="G56">
        <f t="shared" si="3"/>
        <v>162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162</v>
      </c>
      <c r="L56">
        <f t="shared" si="12"/>
        <v>7543.8</v>
      </c>
      <c r="M56">
        <f t="shared" si="8"/>
        <v>0</v>
      </c>
      <c r="S56">
        <v>180</v>
      </c>
      <c r="T56">
        <v>0</v>
      </c>
    </row>
    <row r="57" spans="1:20" x14ac:dyDescent="0.35">
      <c r="A57">
        <f t="shared" si="9"/>
        <v>56</v>
      </c>
      <c r="B57">
        <f t="shared" si="10"/>
        <v>0</v>
      </c>
      <c r="C57">
        <f t="shared" si="11"/>
        <v>178</v>
      </c>
      <c r="D57">
        <f t="shared" si="0"/>
        <v>0</v>
      </c>
      <c r="E57">
        <f t="shared" si="1"/>
        <v>0</v>
      </c>
      <c r="F57">
        <f t="shared" si="2"/>
        <v>178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12"/>
        <v>7543.8</v>
      </c>
      <c r="M57">
        <f t="shared" si="8"/>
        <v>0</v>
      </c>
      <c r="S57">
        <v>0</v>
      </c>
      <c r="T57">
        <v>0</v>
      </c>
    </row>
    <row r="58" spans="1:20" x14ac:dyDescent="0.35">
      <c r="A58">
        <f t="shared" si="9"/>
        <v>57</v>
      </c>
      <c r="B58">
        <f t="shared" si="10"/>
        <v>0</v>
      </c>
      <c r="C58">
        <f t="shared" si="11"/>
        <v>178</v>
      </c>
      <c r="D58">
        <f t="shared" si="0"/>
        <v>178</v>
      </c>
      <c r="E58">
        <f t="shared" si="1"/>
        <v>2</v>
      </c>
      <c r="F58">
        <f t="shared" si="2"/>
        <v>176</v>
      </c>
      <c r="G58">
        <f t="shared" si="3"/>
        <v>160.20000000000002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160.20000000000002</v>
      </c>
      <c r="L58">
        <f t="shared" si="12"/>
        <v>7704</v>
      </c>
      <c r="M58">
        <f t="shared" si="8"/>
        <v>0</v>
      </c>
      <c r="S58">
        <v>178</v>
      </c>
      <c r="T58">
        <v>0</v>
      </c>
    </row>
    <row r="59" spans="1:20" x14ac:dyDescent="0.35">
      <c r="A59">
        <f t="shared" si="9"/>
        <v>58</v>
      </c>
      <c r="B59">
        <f t="shared" si="10"/>
        <v>0</v>
      </c>
      <c r="C59">
        <f t="shared" si="11"/>
        <v>176</v>
      </c>
      <c r="D59">
        <f t="shared" si="0"/>
        <v>176</v>
      </c>
      <c r="E59">
        <f t="shared" si="1"/>
        <v>0</v>
      </c>
      <c r="F59">
        <f t="shared" si="2"/>
        <v>176</v>
      </c>
      <c r="G59">
        <f t="shared" si="3"/>
        <v>158.4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158.4</v>
      </c>
      <c r="L59">
        <f t="shared" si="12"/>
        <v>7862.4</v>
      </c>
      <c r="M59">
        <f t="shared" si="8"/>
        <v>0</v>
      </c>
      <c r="S59">
        <v>176</v>
      </c>
      <c r="T59">
        <v>0</v>
      </c>
    </row>
    <row r="60" spans="1:20" x14ac:dyDescent="0.35">
      <c r="A60">
        <f t="shared" si="9"/>
        <v>59</v>
      </c>
      <c r="B60">
        <f t="shared" si="10"/>
        <v>0</v>
      </c>
      <c r="C60">
        <f t="shared" si="11"/>
        <v>176</v>
      </c>
      <c r="D60">
        <f t="shared" si="0"/>
        <v>176</v>
      </c>
      <c r="E60">
        <f t="shared" si="1"/>
        <v>2</v>
      </c>
      <c r="F60">
        <f t="shared" si="2"/>
        <v>174</v>
      </c>
      <c r="G60">
        <f t="shared" si="3"/>
        <v>158.4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158.4</v>
      </c>
      <c r="L60">
        <f t="shared" si="12"/>
        <v>8020.7999999999993</v>
      </c>
      <c r="M60">
        <f t="shared" si="8"/>
        <v>0</v>
      </c>
      <c r="S60">
        <v>176</v>
      </c>
      <c r="T60">
        <v>0</v>
      </c>
    </row>
    <row r="61" spans="1:20" x14ac:dyDescent="0.35">
      <c r="A61">
        <f t="shared" si="9"/>
        <v>60</v>
      </c>
      <c r="B61">
        <f t="shared" si="10"/>
        <v>34</v>
      </c>
      <c r="C61">
        <f t="shared" si="11"/>
        <v>208</v>
      </c>
      <c r="D61">
        <f t="shared" si="0"/>
        <v>208</v>
      </c>
      <c r="E61">
        <f t="shared" si="1"/>
        <v>0</v>
      </c>
      <c r="F61">
        <f t="shared" si="2"/>
        <v>208</v>
      </c>
      <c r="G61">
        <f t="shared" si="3"/>
        <v>187.20000000000002</v>
      </c>
      <c r="H61">
        <f t="shared" si="4"/>
        <v>612</v>
      </c>
      <c r="I61">
        <f t="shared" si="5"/>
        <v>0</v>
      </c>
      <c r="J61">
        <f t="shared" si="6"/>
        <v>0</v>
      </c>
      <c r="K61">
        <f t="shared" si="7"/>
        <v>-424.79999999999995</v>
      </c>
      <c r="L61">
        <f t="shared" si="12"/>
        <v>7595.9999999999991</v>
      </c>
      <c r="M61">
        <f t="shared" si="8"/>
        <v>612</v>
      </c>
      <c r="S61">
        <v>208</v>
      </c>
      <c r="T61">
        <v>612</v>
      </c>
    </row>
    <row r="62" spans="1:20" x14ac:dyDescent="0.35">
      <c r="A62">
        <f t="shared" si="9"/>
        <v>61</v>
      </c>
      <c r="B62">
        <f t="shared" si="10"/>
        <v>0</v>
      </c>
      <c r="C62">
        <f t="shared" si="11"/>
        <v>208</v>
      </c>
      <c r="D62">
        <f t="shared" si="0"/>
        <v>208</v>
      </c>
      <c r="E62">
        <f t="shared" si="1"/>
        <v>2</v>
      </c>
      <c r="F62">
        <f t="shared" si="2"/>
        <v>206</v>
      </c>
      <c r="G62">
        <f t="shared" si="3"/>
        <v>187.20000000000002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187.20000000000002</v>
      </c>
      <c r="L62">
        <f t="shared" si="12"/>
        <v>7783.1999999999989</v>
      </c>
      <c r="M62">
        <f t="shared" si="8"/>
        <v>0</v>
      </c>
      <c r="S62">
        <v>208</v>
      </c>
      <c r="T62">
        <v>0</v>
      </c>
    </row>
    <row r="63" spans="1:20" x14ac:dyDescent="0.35">
      <c r="A63">
        <f t="shared" si="9"/>
        <v>62</v>
      </c>
      <c r="B63">
        <f t="shared" si="10"/>
        <v>0</v>
      </c>
      <c r="C63">
        <f t="shared" si="11"/>
        <v>206</v>
      </c>
      <c r="D63">
        <f t="shared" si="0"/>
        <v>206</v>
      </c>
      <c r="E63">
        <f t="shared" si="1"/>
        <v>0</v>
      </c>
      <c r="F63">
        <f t="shared" si="2"/>
        <v>206</v>
      </c>
      <c r="G63">
        <f t="shared" si="3"/>
        <v>185.4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185.4</v>
      </c>
      <c r="L63">
        <f t="shared" si="12"/>
        <v>7968.5999999999985</v>
      </c>
      <c r="M63">
        <f t="shared" si="8"/>
        <v>0</v>
      </c>
      <c r="S63">
        <v>206</v>
      </c>
      <c r="T63">
        <v>0</v>
      </c>
    </row>
    <row r="64" spans="1:20" x14ac:dyDescent="0.35">
      <c r="A64">
        <f t="shared" si="9"/>
        <v>63</v>
      </c>
      <c r="B64">
        <f t="shared" si="10"/>
        <v>0</v>
      </c>
      <c r="C64">
        <f t="shared" si="11"/>
        <v>206</v>
      </c>
      <c r="D64">
        <f t="shared" si="0"/>
        <v>0</v>
      </c>
      <c r="E64">
        <f t="shared" si="1"/>
        <v>2</v>
      </c>
      <c r="F64">
        <f t="shared" si="2"/>
        <v>204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12"/>
        <v>7968.5999999999985</v>
      </c>
      <c r="M64">
        <f t="shared" si="8"/>
        <v>0</v>
      </c>
      <c r="S64">
        <v>0</v>
      </c>
      <c r="T64">
        <v>0</v>
      </c>
    </row>
    <row r="65" spans="1:20" x14ac:dyDescent="0.35">
      <c r="A65">
        <f t="shared" si="9"/>
        <v>64</v>
      </c>
      <c r="B65">
        <f t="shared" si="10"/>
        <v>0</v>
      </c>
      <c r="C65">
        <f t="shared" si="11"/>
        <v>204</v>
      </c>
      <c r="D65">
        <f t="shared" si="0"/>
        <v>204</v>
      </c>
      <c r="E65">
        <f t="shared" si="1"/>
        <v>0</v>
      </c>
      <c r="F65">
        <f t="shared" si="2"/>
        <v>204</v>
      </c>
      <c r="G65">
        <f t="shared" si="3"/>
        <v>183.6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183.6</v>
      </c>
      <c r="L65">
        <f t="shared" si="12"/>
        <v>8152.1999999999989</v>
      </c>
      <c r="M65">
        <f t="shared" si="8"/>
        <v>0</v>
      </c>
      <c r="S65">
        <v>204</v>
      </c>
      <c r="T65">
        <v>0</v>
      </c>
    </row>
    <row r="66" spans="1:20" x14ac:dyDescent="0.35">
      <c r="A66">
        <f t="shared" si="9"/>
        <v>65</v>
      </c>
      <c r="B66">
        <f t="shared" si="10"/>
        <v>0</v>
      </c>
      <c r="C66">
        <f t="shared" si="11"/>
        <v>204</v>
      </c>
      <c r="D66">
        <f t="shared" si="0"/>
        <v>204</v>
      </c>
      <c r="E66">
        <f t="shared" si="1"/>
        <v>2</v>
      </c>
      <c r="F66">
        <f t="shared" si="2"/>
        <v>202</v>
      </c>
      <c r="G66">
        <f t="shared" si="3"/>
        <v>183.6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183.6</v>
      </c>
      <c r="L66">
        <f t="shared" si="12"/>
        <v>8335.7999999999993</v>
      </c>
      <c r="M66">
        <f t="shared" si="8"/>
        <v>0</v>
      </c>
      <c r="S66">
        <v>204</v>
      </c>
      <c r="T66">
        <v>0</v>
      </c>
    </row>
    <row r="67" spans="1:20" x14ac:dyDescent="0.35">
      <c r="A67">
        <f t="shared" si="9"/>
        <v>66</v>
      </c>
      <c r="B67">
        <f t="shared" si="10"/>
        <v>0</v>
      </c>
      <c r="C67">
        <f t="shared" si="11"/>
        <v>202</v>
      </c>
      <c r="D67">
        <f t="shared" ref="D67:D130" si="13">IF(MOD(A67,7) = 0, 0, C67)</f>
        <v>202</v>
      </c>
      <c r="E67">
        <f t="shared" ref="E67:E130" si="14">IF(MOD(A67,2)=1,2,0)</f>
        <v>0</v>
      </c>
      <c r="F67">
        <f t="shared" ref="F67:F130" si="15">C67-E67</f>
        <v>202</v>
      </c>
      <c r="G67">
        <f t="shared" ref="G67:G130" si="16">D67*0.9</f>
        <v>181.8</v>
      </c>
      <c r="H67">
        <f t="shared" ref="H67:H130" si="17">B67*18</f>
        <v>0</v>
      </c>
      <c r="I67">
        <f t="shared" ref="I67:I130" si="18">C67*$O$2</f>
        <v>0</v>
      </c>
      <c r="J67">
        <f t="shared" ref="J67:J130" si="19">I67*1.9</f>
        <v>0</v>
      </c>
      <c r="K67">
        <f t="shared" ref="K67:K130" si="20">G67-J67-H67</f>
        <v>181.8</v>
      </c>
      <c r="L67">
        <f t="shared" si="12"/>
        <v>8517.5999999999985</v>
      </c>
      <c r="M67">
        <f t="shared" ref="M67:M130" si="21">H67+J67</f>
        <v>0</v>
      </c>
      <c r="S67">
        <v>202</v>
      </c>
      <c r="T67">
        <v>0</v>
      </c>
    </row>
    <row r="68" spans="1:20" x14ac:dyDescent="0.35">
      <c r="A68">
        <f t="shared" ref="A68:A131" si="22">A67+1</f>
        <v>67</v>
      </c>
      <c r="B68">
        <f t="shared" ref="B68:B131" si="23">ROUNDDOWN(IF(MOD(A68,30)=0,F67*0.2,0), 0)</f>
        <v>0</v>
      </c>
      <c r="C68">
        <f t="shared" ref="C68:C131" si="24">SUM(F67,B68)</f>
        <v>202</v>
      </c>
      <c r="D68">
        <f t="shared" si="13"/>
        <v>202</v>
      </c>
      <c r="E68">
        <f t="shared" si="14"/>
        <v>2</v>
      </c>
      <c r="F68">
        <f t="shared" si="15"/>
        <v>200</v>
      </c>
      <c r="G68">
        <f t="shared" si="16"/>
        <v>181.8</v>
      </c>
      <c r="H68">
        <f t="shared" si="17"/>
        <v>0</v>
      </c>
      <c r="I68">
        <f t="shared" si="18"/>
        <v>0</v>
      </c>
      <c r="J68">
        <f t="shared" si="19"/>
        <v>0</v>
      </c>
      <c r="K68">
        <f t="shared" si="20"/>
        <v>181.8</v>
      </c>
      <c r="L68">
        <f t="shared" ref="L68:L131" si="25">L67+K68</f>
        <v>8699.3999999999978</v>
      </c>
      <c r="M68">
        <f t="shared" si="21"/>
        <v>0</v>
      </c>
      <c r="S68">
        <v>202</v>
      </c>
      <c r="T68">
        <v>0</v>
      </c>
    </row>
    <row r="69" spans="1:20" x14ac:dyDescent="0.35">
      <c r="A69">
        <f t="shared" si="22"/>
        <v>68</v>
      </c>
      <c r="B69">
        <f t="shared" si="23"/>
        <v>0</v>
      </c>
      <c r="C69">
        <f t="shared" si="24"/>
        <v>200</v>
      </c>
      <c r="D69">
        <f t="shared" si="13"/>
        <v>200</v>
      </c>
      <c r="E69">
        <f t="shared" si="14"/>
        <v>0</v>
      </c>
      <c r="F69">
        <f t="shared" si="15"/>
        <v>200</v>
      </c>
      <c r="G69">
        <f t="shared" si="16"/>
        <v>180</v>
      </c>
      <c r="H69">
        <f t="shared" si="17"/>
        <v>0</v>
      </c>
      <c r="I69">
        <f t="shared" si="18"/>
        <v>0</v>
      </c>
      <c r="J69">
        <f t="shared" si="19"/>
        <v>0</v>
      </c>
      <c r="K69">
        <f t="shared" si="20"/>
        <v>180</v>
      </c>
      <c r="L69">
        <f t="shared" si="25"/>
        <v>8879.3999999999978</v>
      </c>
      <c r="M69">
        <f t="shared" si="21"/>
        <v>0</v>
      </c>
      <c r="S69">
        <v>200</v>
      </c>
      <c r="T69">
        <v>0</v>
      </c>
    </row>
    <row r="70" spans="1:20" x14ac:dyDescent="0.35">
      <c r="A70">
        <f t="shared" si="22"/>
        <v>69</v>
      </c>
      <c r="B70">
        <f t="shared" si="23"/>
        <v>0</v>
      </c>
      <c r="C70">
        <f t="shared" si="24"/>
        <v>200</v>
      </c>
      <c r="D70">
        <f t="shared" si="13"/>
        <v>200</v>
      </c>
      <c r="E70">
        <f t="shared" si="14"/>
        <v>2</v>
      </c>
      <c r="F70">
        <f t="shared" si="15"/>
        <v>198</v>
      </c>
      <c r="G70">
        <f t="shared" si="16"/>
        <v>180</v>
      </c>
      <c r="H70">
        <f t="shared" si="17"/>
        <v>0</v>
      </c>
      <c r="I70">
        <f t="shared" si="18"/>
        <v>0</v>
      </c>
      <c r="J70">
        <f t="shared" si="19"/>
        <v>0</v>
      </c>
      <c r="K70">
        <f t="shared" si="20"/>
        <v>180</v>
      </c>
      <c r="L70">
        <f t="shared" si="25"/>
        <v>9059.3999999999978</v>
      </c>
      <c r="M70">
        <f t="shared" si="21"/>
        <v>0</v>
      </c>
      <c r="S70">
        <v>200</v>
      </c>
      <c r="T70">
        <v>0</v>
      </c>
    </row>
    <row r="71" spans="1:20" x14ac:dyDescent="0.35">
      <c r="A71">
        <f t="shared" si="22"/>
        <v>70</v>
      </c>
      <c r="B71">
        <f t="shared" si="23"/>
        <v>0</v>
      </c>
      <c r="C71">
        <f t="shared" si="24"/>
        <v>198</v>
      </c>
      <c r="D71">
        <f t="shared" si="13"/>
        <v>0</v>
      </c>
      <c r="E71">
        <f t="shared" si="14"/>
        <v>0</v>
      </c>
      <c r="F71">
        <f t="shared" si="15"/>
        <v>198</v>
      </c>
      <c r="G71">
        <f t="shared" si="16"/>
        <v>0</v>
      </c>
      <c r="H71">
        <f t="shared" si="17"/>
        <v>0</v>
      </c>
      <c r="I71">
        <f t="shared" si="18"/>
        <v>0</v>
      </c>
      <c r="J71">
        <f t="shared" si="19"/>
        <v>0</v>
      </c>
      <c r="K71">
        <f t="shared" si="20"/>
        <v>0</v>
      </c>
      <c r="L71">
        <f t="shared" si="25"/>
        <v>9059.3999999999978</v>
      </c>
      <c r="M71">
        <f t="shared" si="21"/>
        <v>0</v>
      </c>
      <c r="S71">
        <v>0</v>
      </c>
      <c r="T71">
        <v>0</v>
      </c>
    </row>
    <row r="72" spans="1:20" x14ac:dyDescent="0.35">
      <c r="A72">
        <f t="shared" si="22"/>
        <v>71</v>
      </c>
      <c r="B72">
        <f t="shared" si="23"/>
        <v>0</v>
      </c>
      <c r="C72">
        <f t="shared" si="24"/>
        <v>198</v>
      </c>
      <c r="D72">
        <f t="shared" si="13"/>
        <v>198</v>
      </c>
      <c r="E72">
        <f t="shared" si="14"/>
        <v>2</v>
      </c>
      <c r="F72">
        <f t="shared" si="15"/>
        <v>196</v>
      </c>
      <c r="G72">
        <f t="shared" si="16"/>
        <v>178.20000000000002</v>
      </c>
      <c r="H72">
        <f t="shared" si="17"/>
        <v>0</v>
      </c>
      <c r="I72">
        <f t="shared" si="18"/>
        <v>0</v>
      </c>
      <c r="J72">
        <f t="shared" si="19"/>
        <v>0</v>
      </c>
      <c r="K72">
        <f t="shared" si="20"/>
        <v>178.20000000000002</v>
      </c>
      <c r="L72">
        <f t="shared" si="25"/>
        <v>9237.5999999999985</v>
      </c>
      <c r="M72">
        <f t="shared" si="21"/>
        <v>0</v>
      </c>
      <c r="S72">
        <v>198</v>
      </c>
      <c r="T72">
        <v>0</v>
      </c>
    </row>
    <row r="73" spans="1:20" x14ac:dyDescent="0.35">
      <c r="A73">
        <f t="shared" si="22"/>
        <v>72</v>
      </c>
      <c r="B73">
        <f t="shared" si="23"/>
        <v>0</v>
      </c>
      <c r="C73">
        <f t="shared" si="24"/>
        <v>196</v>
      </c>
      <c r="D73">
        <f t="shared" si="13"/>
        <v>196</v>
      </c>
      <c r="E73">
        <f t="shared" si="14"/>
        <v>0</v>
      </c>
      <c r="F73">
        <f t="shared" si="15"/>
        <v>196</v>
      </c>
      <c r="G73">
        <f t="shared" si="16"/>
        <v>176.4</v>
      </c>
      <c r="H73">
        <f t="shared" si="17"/>
        <v>0</v>
      </c>
      <c r="I73">
        <f t="shared" si="18"/>
        <v>0</v>
      </c>
      <c r="J73">
        <f t="shared" si="19"/>
        <v>0</v>
      </c>
      <c r="K73">
        <f t="shared" si="20"/>
        <v>176.4</v>
      </c>
      <c r="L73">
        <f t="shared" si="25"/>
        <v>9413.9999999999982</v>
      </c>
      <c r="M73">
        <f t="shared" si="21"/>
        <v>0</v>
      </c>
      <c r="S73">
        <v>196</v>
      </c>
      <c r="T73">
        <v>0</v>
      </c>
    </row>
    <row r="74" spans="1:20" x14ac:dyDescent="0.35">
      <c r="A74">
        <f t="shared" si="22"/>
        <v>73</v>
      </c>
      <c r="B74">
        <f t="shared" si="23"/>
        <v>0</v>
      </c>
      <c r="C74">
        <f t="shared" si="24"/>
        <v>196</v>
      </c>
      <c r="D74">
        <f t="shared" si="13"/>
        <v>196</v>
      </c>
      <c r="E74">
        <f t="shared" si="14"/>
        <v>2</v>
      </c>
      <c r="F74">
        <f t="shared" si="15"/>
        <v>194</v>
      </c>
      <c r="G74">
        <f t="shared" si="16"/>
        <v>176.4</v>
      </c>
      <c r="H74">
        <f t="shared" si="17"/>
        <v>0</v>
      </c>
      <c r="I74">
        <f t="shared" si="18"/>
        <v>0</v>
      </c>
      <c r="J74">
        <f t="shared" si="19"/>
        <v>0</v>
      </c>
      <c r="K74">
        <f t="shared" si="20"/>
        <v>176.4</v>
      </c>
      <c r="L74">
        <f t="shared" si="25"/>
        <v>9590.3999999999978</v>
      </c>
      <c r="M74">
        <f t="shared" si="21"/>
        <v>0</v>
      </c>
      <c r="S74">
        <v>196</v>
      </c>
      <c r="T74">
        <v>0</v>
      </c>
    </row>
    <row r="75" spans="1:20" x14ac:dyDescent="0.35">
      <c r="A75">
        <f t="shared" si="22"/>
        <v>74</v>
      </c>
      <c r="B75">
        <f t="shared" si="23"/>
        <v>0</v>
      </c>
      <c r="C75">
        <f t="shared" si="24"/>
        <v>194</v>
      </c>
      <c r="D75">
        <f t="shared" si="13"/>
        <v>194</v>
      </c>
      <c r="E75">
        <f t="shared" si="14"/>
        <v>0</v>
      </c>
      <c r="F75">
        <f t="shared" si="15"/>
        <v>194</v>
      </c>
      <c r="G75">
        <f t="shared" si="16"/>
        <v>174.6</v>
      </c>
      <c r="H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174.6</v>
      </c>
      <c r="L75">
        <f t="shared" si="25"/>
        <v>9764.9999999999982</v>
      </c>
      <c r="M75">
        <f t="shared" si="21"/>
        <v>0</v>
      </c>
      <c r="S75">
        <v>194</v>
      </c>
      <c r="T75">
        <v>0</v>
      </c>
    </row>
    <row r="76" spans="1:20" x14ac:dyDescent="0.35">
      <c r="A76">
        <f t="shared" si="22"/>
        <v>75</v>
      </c>
      <c r="B76">
        <f t="shared" si="23"/>
        <v>0</v>
      </c>
      <c r="C76">
        <f t="shared" si="24"/>
        <v>194</v>
      </c>
      <c r="D76">
        <f t="shared" si="13"/>
        <v>194</v>
      </c>
      <c r="E76">
        <f t="shared" si="14"/>
        <v>2</v>
      </c>
      <c r="F76">
        <f t="shared" si="15"/>
        <v>192</v>
      </c>
      <c r="G76">
        <f t="shared" si="16"/>
        <v>174.6</v>
      </c>
      <c r="H76">
        <f t="shared" si="17"/>
        <v>0</v>
      </c>
      <c r="I76">
        <f t="shared" si="18"/>
        <v>0</v>
      </c>
      <c r="J76">
        <f t="shared" si="19"/>
        <v>0</v>
      </c>
      <c r="K76">
        <f t="shared" si="20"/>
        <v>174.6</v>
      </c>
      <c r="L76">
        <f t="shared" si="25"/>
        <v>9939.5999999999985</v>
      </c>
      <c r="M76">
        <f t="shared" si="21"/>
        <v>0</v>
      </c>
      <c r="S76">
        <v>194</v>
      </c>
      <c r="T76">
        <v>0</v>
      </c>
    </row>
    <row r="77" spans="1:20" x14ac:dyDescent="0.35">
      <c r="A77">
        <f t="shared" si="22"/>
        <v>76</v>
      </c>
      <c r="B77">
        <f t="shared" si="23"/>
        <v>0</v>
      </c>
      <c r="C77">
        <f t="shared" si="24"/>
        <v>192</v>
      </c>
      <c r="D77">
        <f t="shared" si="13"/>
        <v>192</v>
      </c>
      <c r="E77">
        <f t="shared" si="14"/>
        <v>0</v>
      </c>
      <c r="F77">
        <f t="shared" si="15"/>
        <v>192</v>
      </c>
      <c r="G77">
        <f t="shared" si="16"/>
        <v>172.8</v>
      </c>
      <c r="H77">
        <f t="shared" si="17"/>
        <v>0</v>
      </c>
      <c r="I77">
        <f t="shared" si="18"/>
        <v>0</v>
      </c>
      <c r="J77">
        <f t="shared" si="19"/>
        <v>0</v>
      </c>
      <c r="K77">
        <f t="shared" si="20"/>
        <v>172.8</v>
      </c>
      <c r="L77">
        <f t="shared" si="25"/>
        <v>10112.399999999998</v>
      </c>
      <c r="M77">
        <f t="shared" si="21"/>
        <v>0</v>
      </c>
      <c r="S77">
        <v>192</v>
      </c>
      <c r="T77">
        <v>0</v>
      </c>
    </row>
    <row r="78" spans="1:20" x14ac:dyDescent="0.35">
      <c r="A78">
        <f t="shared" si="22"/>
        <v>77</v>
      </c>
      <c r="B78">
        <f t="shared" si="23"/>
        <v>0</v>
      </c>
      <c r="C78">
        <f t="shared" si="24"/>
        <v>192</v>
      </c>
      <c r="D78">
        <f t="shared" si="13"/>
        <v>0</v>
      </c>
      <c r="E78">
        <f t="shared" si="14"/>
        <v>2</v>
      </c>
      <c r="F78">
        <f t="shared" si="15"/>
        <v>190</v>
      </c>
      <c r="G78">
        <f t="shared" si="16"/>
        <v>0</v>
      </c>
      <c r="H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5"/>
        <v>10112.399999999998</v>
      </c>
      <c r="M78">
        <f t="shared" si="21"/>
        <v>0</v>
      </c>
      <c r="S78">
        <v>0</v>
      </c>
      <c r="T78">
        <v>0</v>
      </c>
    </row>
    <row r="79" spans="1:20" x14ac:dyDescent="0.35">
      <c r="A79">
        <f t="shared" si="22"/>
        <v>78</v>
      </c>
      <c r="B79">
        <f t="shared" si="23"/>
        <v>0</v>
      </c>
      <c r="C79">
        <f t="shared" si="24"/>
        <v>190</v>
      </c>
      <c r="D79">
        <f t="shared" si="13"/>
        <v>190</v>
      </c>
      <c r="E79">
        <f t="shared" si="14"/>
        <v>0</v>
      </c>
      <c r="F79">
        <f t="shared" si="15"/>
        <v>190</v>
      </c>
      <c r="G79">
        <f t="shared" si="16"/>
        <v>171</v>
      </c>
      <c r="H79">
        <f t="shared" si="17"/>
        <v>0</v>
      </c>
      <c r="I79">
        <f t="shared" si="18"/>
        <v>0</v>
      </c>
      <c r="J79">
        <f t="shared" si="19"/>
        <v>0</v>
      </c>
      <c r="K79">
        <f t="shared" si="20"/>
        <v>171</v>
      </c>
      <c r="L79">
        <f t="shared" si="25"/>
        <v>10283.399999999998</v>
      </c>
      <c r="M79">
        <f t="shared" si="21"/>
        <v>0</v>
      </c>
      <c r="S79">
        <v>190</v>
      </c>
      <c r="T79">
        <v>0</v>
      </c>
    </row>
    <row r="80" spans="1:20" x14ac:dyDescent="0.35">
      <c r="A80">
        <f t="shared" si="22"/>
        <v>79</v>
      </c>
      <c r="B80">
        <f t="shared" si="23"/>
        <v>0</v>
      </c>
      <c r="C80">
        <f t="shared" si="24"/>
        <v>190</v>
      </c>
      <c r="D80">
        <f t="shared" si="13"/>
        <v>190</v>
      </c>
      <c r="E80">
        <f t="shared" si="14"/>
        <v>2</v>
      </c>
      <c r="F80">
        <f t="shared" si="15"/>
        <v>188</v>
      </c>
      <c r="G80">
        <f t="shared" si="16"/>
        <v>171</v>
      </c>
      <c r="H80">
        <f t="shared" si="17"/>
        <v>0</v>
      </c>
      <c r="I80">
        <f t="shared" si="18"/>
        <v>0</v>
      </c>
      <c r="J80">
        <f t="shared" si="19"/>
        <v>0</v>
      </c>
      <c r="K80">
        <f t="shared" si="20"/>
        <v>171</v>
      </c>
      <c r="L80">
        <f t="shared" si="25"/>
        <v>10454.399999999998</v>
      </c>
      <c r="M80">
        <f t="shared" si="21"/>
        <v>0</v>
      </c>
      <c r="S80">
        <v>190</v>
      </c>
      <c r="T80">
        <v>0</v>
      </c>
    </row>
    <row r="81" spans="1:20" x14ac:dyDescent="0.35">
      <c r="A81">
        <f t="shared" si="22"/>
        <v>80</v>
      </c>
      <c r="B81">
        <f t="shared" si="23"/>
        <v>0</v>
      </c>
      <c r="C81">
        <f t="shared" si="24"/>
        <v>188</v>
      </c>
      <c r="D81">
        <f t="shared" si="13"/>
        <v>188</v>
      </c>
      <c r="E81">
        <f t="shared" si="14"/>
        <v>0</v>
      </c>
      <c r="F81">
        <f t="shared" si="15"/>
        <v>188</v>
      </c>
      <c r="G81">
        <f t="shared" si="16"/>
        <v>169.20000000000002</v>
      </c>
      <c r="H81">
        <f t="shared" si="17"/>
        <v>0</v>
      </c>
      <c r="I81">
        <f t="shared" si="18"/>
        <v>0</v>
      </c>
      <c r="J81">
        <f t="shared" si="19"/>
        <v>0</v>
      </c>
      <c r="K81">
        <f t="shared" si="20"/>
        <v>169.20000000000002</v>
      </c>
      <c r="L81">
        <f t="shared" si="25"/>
        <v>10623.599999999999</v>
      </c>
      <c r="M81">
        <f t="shared" si="21"/>
        <v>0</v>
      </c>
      <c r="S81">
        <v>188</v>
      </c>
      <c r="T81">
        <v>0</v>
      </c>
    </row>
    <row r="82" spans="1:20" x14ac:dyDescent="0.35">
      <c r="A82">
        <f t="shared" si="22"/>
        <v>81</v>
      </c>
      <c r="B82">
        <f t="shared" si="23"/>
        <v>0</v>
      </c>
      <c r="C82">
        <f t="shared" si="24"/>
        <v>188</v>
      </c>
      <c r="D82">
        <f t="shared" si="13"/>
        <v>188</v>
      </c>
      <c r="E82">
        <f t="shared" si="14"/>
        <v>2</v>
      </c>
      <c r="F82">
        <f t="shared" si="15"/>
        <v>186</v>
      </c>
      <c r="G82">
        <f t="shared" si="16"/>
        <v>169.20000000000002</v>
      </c>
      <c r="H82">
        <f t="shared" si="17"/>
        <v>0</v>
      </c>
      <c r="I82">
        <f t="shared" si="18"/>
        <v>0</v>
      </c>
      <c r="J82">
        <f t="shared" si="19"/>
        <v>0</v>
      </c>
      <c r="K82">
        <f t="shared" si="20"/>
        <v>169.20000000000002</v>
      </c>
      <c r="L82">
        <f t="shared" si="25"/>
        <v>10792.8</v>
      </c>
      <c r="M82">
        <f t="shared" si="21"/>
        <v>0</v>
      </c>
      <c r="S82">
        <v>188</v>
      </c>
      <c r="T82">
        <v>0</v>
      </c>
    </row>
    <row r="83" spans="1:20" x14ac:dyDescent="0.35">
      <c r="A83">
        <f t="shared" si="22"/>
        <v>82</v>
      </c>
      <c r="B83">
        <f t="shared" si="23"/>
        <v>0</v>
      </c>
      <c r="C83">
        <f t="shared" si="24"/>
        <v>186</v>
      </c>
      <c r="D83">
        <f t="shared" si="13"/>
        <v>186</v>
      </c>
      <c r="E83">
        <f t="shared" si="14"/>
        <v>0</v>
      </c>
      <c r="F83">
        <f t="shared" si="15"/>
        <v>186</v>
      </c>
      <c r="G83">
        <f t="shared" si="16"/>
        <v>167.4</v>
      </c>
      <c r="H83">
        <f t="shared" si="17"/>
        <v>0</v>
      </c>
      <c r="I83">
        <f t="shared" si="18"/>
        <v>0</v>
      </c>
      <c r="J83">
        <f t="shared" si="19"/>
        <v>0</v>
      </c>
      <c r="K83">
        <f t="shared" si="20"/>
        <v>167.4</v>
      </c>
      <c r="L83">
        <f t="shared" si="25"/>
        <v>10960.199999999999</v>
      </c>
      <c r="M83">
        <f t="shared" si="21"/>
        <v>0</v>
      </c>
      <c r="S83">
        <v>186</v>
      </c>
      <c r="T83">
        <v>0</v>
      </c>
    </row>
    <row r="84" spans="1:20" x14ac:dyDescent="0.35">
      <c r="A84">
        <f t="shared" si="22"/>
        <v>83</v>
      </c>
      <c r="B84">
        <f t="shared" si="23"/>
        <v>0</v>
      </c>
      <c r="C84">
        <f t="shared" si="24"/>
        <v>186</v>
      </c>
      <c r="D84">
        <f t="shared" si="13"/>
        <v>186</v>
      </c>
      <c r="E84">
        <f t="shared" si="14"/>
        <v>2</v>
      </c>
      <c r="F84">
        <f t="shared" si="15"/>
        <v>184</v>
      </c>
      <c r="G84">
        <f t="shared" si="16"/>
        <v>167.4</v>
      </c>
      <c r="H84">
        <f t="shared" si="17"/>
        <v>0</v>
      </c>
      <c r="I84">
        <f t="shared" si="18"/>
        <v>0</v>
      </c>
      <c r="J84">
        <f t="shared" si="19"/>
        <v>0</v>
      </c>
      <c r="K84">
        <f t="shared" si="20"/>
        <v>167.4</v>
      </c>
      <c r="L84">
        <f t="shared" si="25"/>
        <v>11127.599999999999</v>
      </c>
      <c r="M84">
        <f t="shared" si="21"/>
        <v>0</v>
      </c>
      <c r="S84">
        <v>186</v>
      </c>
      <c r="T84">
        <v>0</v>
      </c>
    </row>
    <row r="85" spans="1:20" x14ac:dyDescent="0.35">
      <c r="A85">
        <f t="shared" si="22"/>
        <v>84</v>
      </c>
      <c r="B85">
        <f t="shared" si="23"/>
        <v>0</v>
      </c>
      <c r="C85">
        <f t="shared" si="24"/>
        <v>184</v>
      </c>
      <c r="D85">
        <f t="shared" si="13"/>
        <v>0</v>
      </c>
      <c r="E85">
        <f t="shared" si="14"/>
        <v>0</v>
      </c>
      <c r="F85">
        <f t="shared" si="15"/>
        <v>184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0</v>
      </c>
      <c r="K85">
        <f t="shared" si="20"/>
        <v>0</v>
      </c>
      <c r="L85">
        <f t="shared" si="25"/>
        <v>11127.599999999999</v>
      </c>
      <c r="M85">
        <f t="shared" si="21"/>
        <v>0</v>
      </c>
      <c r="S85">
        <v>0</v>
      </c>
      <c r="T85">
        <v>0</v>
      </c>
    </row>
    <row r="86" spans="1:20" x14ac:dyDescent="0.35">
      <c r="A86">
        <f t="shared" si="22"/>
        <v>85</v>
      </c>
      <c r="B86">
        <f t="shared" si="23"/>
        <v>0</v>
      </c>
      <c r="C86">
        <f t="shared" si="24"/>
        <v>184</v>
      </c>
      <c r="D86">
        <f t="shared" si="13"/>
        <v>184</v>
      </c>
      <c r="E86">
        <f t="shared" si="14"/>
        <v>2</v>
      </c>
      <c r="F86">
        <f t="shared" si="15"/>
        <v>182</v>
      </c>
      <c r="G86">
        <f t="shared" si="16"/>
        <v>165.6</v>
      </c>
      <c r="H86">
        <f t="shared" si="17"/>
        <v>0</v>
      </c>
      <c r="I86">
        <f t="shared" si="18"/>
        <v>0</v>
      </c>
      <c r="J86">
        <f t="shared" si="19"/>
        <v>0</v>
      </c>
      <c r="K86">
        <f t="shared" si="20"/>
        <v>165.6</v>
      </c>
      <c r="L86">
        <f t="shared" si="25"/>
        <v>11293.199999999999</v>
      </c>
      <c r="M86">
        <f t="shared" si="21"/>
        <v>0</v>
      </c>
      <c r="S86">
        <v>184</v>
      </c>
      <c r="T86">
        <v>0</v>
      </c>
    </row>
    <row r="87" spans="1:20" x14ac:dyDescent="0.35">
      <c r="A87">
        <f t="shared" si="22"/>
        <v>86</v>
      </c>
      <c r="B87">
        <f t="shared" si="23"/>
        <v>0</v>
      </c>
      <c r="C87">
        <f t="shared" si="24"/>
        <v>182</v>
      </c>
      <c r="D87">
        <f t="shared" si="13"/>
        <v>182</v>
      </c>
      <c r="E87">
        <f t="shared" si="14"/>
        <v>0</v>
      </c>
      <c r="F87">
        <f t="shared" si="15"/>
        <v>182</v>
      </c>
      <c r="G87">
        <f t="shared" si="16"/>
        <v>163.80000000000001</v>
      </c>
      <c r="H87">
        <f t="shared" si="17"/>
        <v>0</v>
      </c>
      <c r="I87">
        <f t="shared" si="18"/>
        <v>0</v>
      </c>
      <c r="J87">
        <f t="shared" si="19"/>
        <v>0</v>
      </c>
      <c r="K87">
        <f t="shared" si="20"/>
        <v>163.80000000000001</v>
      </c>
      <c r="L87">
        <f t="shared" si="25"/>
        <v>11456.999999999998</v>
      </c>
      <c r="M87">
        <f t="shared" si="21"/>
        <v>0</v>
      </c>
      <c r="S87">
        <v>182</v>
      </c>
      <c r="T87">
        <v>0</v>
      </c>
    </row>
    <row r="88" spans="1:20" x14ac:dyDescent="0.35">
      <c r="A88">
        <f t="shared" si="22"/>
        <v>87</v>
      </c>
      <c r="B88">
        <f t="shared" si="23"/>
        <v>0</v>
      </c>
      <c r="C88">
        <f t="shared" si="24"/>
        <v>182</v>
      </c>
      <c r="D88">
        <f t="shared" si="13"/>
        <v>182</v>
      </c>
      <c r="E88">
        <f t="shared" si="14"/>
        <v>2</v>
      </c>
      <c r="F88">
        <f t="shared" si="15"/>
        <v>180</v>
      </c>
      <c r="G88">
        <f t="shared" si="16"/>
        <v>163.80000000000001</v>
      </c>
      <c r="H88">
        <f t="shared" si="17"/>
        <v>0</v>
      </c>
      <c r="I88">
        <f t="shared" si="18"/>
        <v>0</v>
      </c>
      <c r="J88">
        <f t="shared" si="19"/>
        <v>0</v>
      </c>
      <c r="K88">
        <f t="shared" si="20"/>
        <v>163.80000000000001</v>
      </c>
      <c r="L88">
        <f t="shared" si="25"/>
        <v>11620.799999999997</v>
      </c>
      <c r="M88">
        <f t="shared" si="21"/>
        <v>0</v>
      </c>
      <c r="S88">
        <v>182</v>
      </c>
      <c r="T88">
        <v>0</v>
      </c>
    </row>
    <row r="89" spans="1:20" x14ac:dyDescent="0.35">
      <c r="A89">
        <f t="shared" si="22"/>
        <v>88</v>
      </c>
      <c r="B89">
        <f t="shared" si="23"/>
        <v>0</v>
      </c>
      <c r="C89">
        <f t="shared" si="24"/>
        <v>180</v>
      </c>
      <c r="D89">
        <f t="shared" si="13"/>
        <v>180</v>
      </c>
      <c r="E89">
        <f t="shared" si="14"/>
        <v>0</v>
      </c>
      <c r="F89">
        <f t="shared" si="15"/>
        <v>180</v>
      </c>
      <c r="G89">
        <f t="shared" si="16"/>
        <v>162</v>
      </c>
      <c r="H89">
        <f t="shared" si="17"/>
        <v>0</v>
      </c>
      <c r="I89">
        <f t="shared" si="18"/>
        <v>0</v>
      </c>
      <c r="J89">
        <f t="shared" si="19"/>
        <v>0</v>
      </c>
      <c r="K89">
        <f t="shared" si="20"/>
        <v>162</v>
      </c>
      <c r="L89">
        <f t="shared" si="25"/>
        <v>11782.799999999997</v>
      </c>
      <c r="M89">
        <f t="shared" si="21"/>
        <v>0</v>
      </c>
      <c r="S89">
        <v>180</v>
      </c>
      <c r="T89">
        <v>0</v>
      </c>
    </row>
    <row r="90" spans="1:20" x14ac:dyDescent="0.35">
      <c r="A90">
        <f t="shared" si="22"/>
        <v>89</v>
      </c>
      <c r="B90">
        <f t="shared" si="23"/>
        <v>0</v>
      </c>
      <c r="C90">
        <f t="shared" si="24"/>
        <v>180</v>
      </c>
      <c r="D90">
        <f t="shared" si="13"/>
        <v>180</v>
      </c>
      <c r="E90">
        <f t="shared" si="14"/>
        <v>2</v>
      </c>
      <c r="F90">
        <f t="shared" si="15"/>
        <v>178</v>
      </c>
      <c r="G90">
        <f t="shared" si="16"/>
        <v>162</v>
      </c>
      <c r="H90">
        <f t="shared" si="17"/>
        <v>0</v>
      </c>
      <c r="I90">
        <f t="shared" si="18"/>
        <v>0</v>
      </c>
      <c r="J90">
        <f t="shared" si="19"/>
        <v>0</v>
      </c>
      <c r="K90">
        <f t="shared" si="20"/>
        <v>162</v>
      </c>
      <c r="L90">
        <f t="shared" si="25"/>
        <v>11944.799999999997</v>
      </c>
      <c r="M90">
        <f t="shared" si="21"/>
        <v>0</v>
      </c>
      <c r="S90">
        <v>180</v>
      </c>
      <c r="T90">
        <v>0</v>
      </c>
    </row>
    <row r="91" spans="1:20" x14ac:dyDescent="0.35">
      <c r="A91">
        <f t="shared" si="22"/>
        <v>90</v>
      </c>
      <c r="B91">
        <f t="shared" si="23"/>
        <v>35</v>
      </c>
      <c r="C91">
        <f t="shared" si="24"/>
        <v>213</v>
      </c>
      <c r="D91">
        <f t="shared" si="13"/>
        <v>213</v>
      </c>
      <c r="E91">
        <f t="shared" si="14"/>
        <v>0</v>
      </c>
      <c r="F91">
        <f t="shared" si="15"/>
        <v>213</v>
      </c>
      <c r="G91">
        <f t="shared" si="16"/>
        <v>191.70000000000002</v>
      </c>
      <c r="H91">
        <f t="shared" si="17"/>
        <v>630</v>
      </c>
      <c r="I91">
        <f t="shared" si="18"/>
        <v>0</v>
      </c>
      <c r="J91">
        <f t="shared" si="19"/>
        <v>0</v>
      </c>
      <c r="K91">
        <f t="shared" si="20"/>
        <v>-438.29999999999995</v>
      </c>
      <c r="L91">
        <f t="shared" si="25"/>
        <v>11506.499999999998</v>
      </c>
      <c r="M91">
        <f t="shared" si="21"/>
        <v>630</v>
      </c>
      <c r="S91">
        <v>213</v>
      </c>
      <c r="T91">
        <v>630</v>
      </c>
    </row>
    <row r="92" spans="1:20" x14ac:dyDescent="0.35">
      <c r="A92">
        <f t="shared" si="22"/>
        <v>91</v>
      </c>
      <c r="B92">
        <f t="shared" si="23"/>
        <v>0</v>
      </c>
      <c r="C92">
        <f t="shared" si="24"/>
        <v>213</v>
      </c>
      <c r="D92">
        <f t="shared" si="13"/>
        <v>0</v>
      </c>
      <c r="E92">
        <f t="shared" si="14"/>
        <v>2</v>
      </c>
      <c r="F92">
        <f t="shared" si="15"/>
        <v>211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5"/>
        <v>11506.499999999998</v>
      </c>
      <c r="M92">
        <f t="shared" si="21"/>
        <v>0</v>
      </c>
      <c r="S92">
        <v>0</v>
      </c>
      <c r="T92">
        <v>0</v>
      </c>
    </row>
    <row r="93" spans="1:20" x14ac:dyDescent="0.35">
      <c r="A93">
        <f t="shared" si="22"/>
        <v>92</v>
      </c>
      <c r="B93">
        <f t="shared" si="23"/>
        <v>0</v>
      </c>
      <c r="C93">
        <f t="shared" si="24"/>
        <v>211</v>
      </c>
      <c r="D93">
        <f t="shared" si="13"/>
        <v>211</v>
      </c>
      <c r="E93">
        <f t="shared" si="14"/>
        <v>0</v>
      </c>
      <c r="F93">
        <f t="shared" si="15"/>
        <v>211</v>
      </c>
      <c r="G93">
        <f t="shared" si="16"/>
        <v>189.9</v>
      </c>
      <c r="H93">
        <f t="shared" si="17"/>
        <v>0</v>
      </c>
      <c r="I93">
        <f t="shared" si="18"/>
        <v>0</v>
      </c>
      <c r="J93">
        <f t="shared" si="19"/>
        <v>0</v>
      </c>
      <c r="K93">
        <f t="shared" si="20"/>
        <v>189.9</v>
      </c>
      <c r="L93">
        <f t="shared" si="25"/>
        <v>11696.399999999998</v>
      </c>
      <c r="M93">
        <f t="shared" si="21"/>
        <v>0</v>
      </c>
      <c r="S93">
        <v>211</v>
      </c>
      <c r="T93">
        <v>0</v>
      </c>
    </row>
    <row r="94" spans="1:20" x14ac:dyDescent="0.35">
      <c r="A94">
        <f t="shared" si="22"/>
        <v>93</v>
      </c>
      <c r="B94">
        <f t="shared" si="23"/>
        <v>0</v>
      </c>
      <c r="C94">
        <f t="shared" si="24"/>
        <v>211</v>
      </c>
      <c r="D94">
        <f t="shared" si="13"/>
        <v>211</v>
      </c>
      <c r="E94">
        <f t="shared" si="14"/>
        <v>2</v>
      </c>
      <c r="F94">
        <f t="shared" si="15"/>
        <v>209</v>
      </c>
      <c r="G94">
        <f t="shared" si="16"/>
        <v>189.9</v>
      </c>
      <c r="H94">
        <f t="shared" si="17"/>
        <v>0</v>
      </c>
      <c r="I94">
        <f t="shared" si="18"/>
        <v>0</v>
      </c>
      <c r="J94">
        <f t="shared" si="19"/>
        <v>0</v>
      </c>
      <c r="K94">
        <f t="shared" si="20"/>
        <v>189.9</v>
      </c>
      <c r="L94">
        <f t="shared" si="25"/>
        <v>11886.299999999997</v>
      </c>
      <c r="M94">
        <f t="shared" si="21"/>
        <v>0</v>
      </c>
      <c r="S94">
        <v>211</v>
      </c>
      <c r="T94">
        <v>0</v>
      </c>
    </row>
    <row r="95" spans="1:20" x14ac:dyDescent="0.35">
      <c r="A95">
        <f t="shared" si="22"/>
        <v>94</v>
      </c>
      <c r="B95">
        <f t="shared" si="23"/>
        <v>0</v>
      </c>
      <c r="C95">
        <f t="shared" si="24"/>
        <v>209</v>
      </c>
      <c r="D95">
        <f t="shared" si="13"/>
        <v>209</v>
      </c>
      <c r="E95">
        <f t="shared" si="14"/>
        <v>0</v>
      </c>
      <c r="F95">
        <f t="shared" si="15"/>
        <v>209</v>
      </c>
      <c r="G95">
        <f t="shared" si="16"/>
        <v>188.1</v>
      </c>
      <c r="H95">
        <f t="shared" si="17"/>
        <v>0</v>
      </c>
      <c r="I95">
        <f t="shared" si="18"/>
        <v>0</v>
      </c>
      <c r="J95">
        <f t="shared" si="19"/>
        <v>0</v>
      </c>
      <c r="K95">
        <f t="shared" si="20"/>
        <v>188.1</v>
      </c>
      <c r="L95">
        <f t="shared" si="25"/>
        <v>12074.399999999998</v>
      </c>
      <c r="M95">
        <f t="shared" si="21"/>
        <v>0</v>
      </c>
      <c r="S95">
        <v>209</v>
      </c>
      <c r="T95">
        <v>0</v>
      </c>
    </row>
    <row r="96" spans="1:20" x14ac:dyDescent="0.35">
      <c r="A96">
        <f t="shared" si="22"/>
        <v>95</v>
      </c>
      <c r="B96">
        <f t="shared" si="23"/>
        <v>0</v>
      </c>
      <c r="C96">
        <f t="shared" si="24"/>
        <v>209</v>
      </c>
      <c r="D96">
        <f t="shared" si="13"/>
        <v>209</v>
      </c>
      <c r="E96">
        <f t="shared" si="14"/>
        <v>2</v>
      </c>
      <c r="F96">
        <f t="shared" si="15"/>
        <v>207</v>
      </c>
      <c r="G96">
        <f t="shared" si="16"/>
        <v>188.1</v>
      </c>
      <c r="H96">
        <f t="shared" si="17"/>
        <v>0</v>
      </c>
      <c r="I96">
        <f t="shared" si="18"/>
        <v>0</v>
      </c>
      <c r="J96">
        <f t="shared" si="19"/>
        <v>0</v>
      </c>
      <c r="K96">
        <f t="shared" si="20"/>
        <v>188.1</v>
      </c>
      <c r="L96">
        <f t="shared" si="25"/>
        <v>12262.499999999998</v>
      </c>
      <c r="M96">
        <f t="shared" si="21"/>
        <v>0</v>
      </c>
      <c r="S96">
        <v>209</v>
      </c>
      <c r="T96">
        <v>0</v>
      </c>
    </row>
    <row r="97" spans="1:20" x14ac:dyDescent="0.35">
      <c r="A97">
        <f t="shared" si="22"/>
        <v>96</v>
      </c>
      <c r="B97">
        <f t="shared" si="23"/>
        <v>0</v>
      </c>
      <c r="C97">
        <f t="shared" si="24"/>
        <v>207</v>
      </c>
      <c r="D97">
        <f t="shared" si="13"/>
        <v>207</v>
      </c>
      <c r="E97">
        <f t="shared" si="14"/>
        <v>0</v>
      </c>
      <c r="F97">
        <f t="shared" si="15"/>
        <v>207</v>
      </c>
      <c r="G97">
        <f t="shared" si="16"/>
        <v>186.3</v>
      </c>
      <c r="H97">
        <f t="shared" si="17"/>
        <v>0</v>
      </c>
      <c r="I97">
        <f t="shared" si="18"/>
        <v>0</v>
      </c>
      <c r="J97">
        <f t="shared" si="19"/>
        <v>0</v>
      </c>
      <c r="K97">
        <f t="shared" si="20"/>
        <v>186.3</v>
      </c>
      <c r="L97">
        <f t="shared" si="25"/>
        <v>12448.799999999997</v>
      </c>
      <c r="M97">
        <f t="shared" si="21"/>
        <v>0</v>
      </c>
      <c r="S97">
        <v>207</v>
      </c>
      <c r="T97">
        <v>0</v>
      </c>
    </row>
    <row r="98" spans="1:20" x14ac:dyDescent="0.35">
      <c r="A98">
        <f t="shared" si="22"/>
        <v>97</v>
      </c>
      <c r="B98">
        <f t="shared" si="23"/>
        <v>0</v>
      </c>
      <c r="C98">
        <f t="shared" si="24"/>
        <v>207</v>
      </c>
      <c r="D98">
        <f t="shared" si="13"/>
        <v>207</v>
      </c>
      <c r="E98">
        <f t="shared" si="14"/>
        <v>2</v>
      </c>
      <c r="F98">
        <f t="shared" si="15"/>
        <v>205</v>
      </c>
      <c r="G98">
        <f t="shared" si="16"/>
        <v>186.3</v>
      </c>
      <c r="H98">
        <f t="shared" si="17"/>
        <v>0</v>
      </c>
      <c r="I98">
        <f t="shared" si="18"/>
        <v>0</v>
      </c>
      <c r="J98">
        <f t="shared" si="19"/>
        <v>0</v>
      </c>
      <c r="K98">
        <f t="shared" si="20"/>
        <v>186.3</v>
      </c>
      <c r="L98">
        <f t="shared" si="25"/>
        <v>12635.099999999997</v>
      </c>
      <c r="M98">
        <f t="shared" si="21"/>
        <v>0</v>
      </c>
      <c r="S98">
        <v>207</v>
      </c>
      <c r="T98">
        <v>0</v>
      </c>
    </row>
    <row r="99" spans="1:20" x14ac:dyDescent="0.35">
      <c r="A99">
        <f t="shared" si="22"/>
        <v>98</v>
      </c>
      <c r="B99">
        <f t="shared" si="23"/>
        <v>0</v>
      </c>
      <c r="C99">
        <f t="shared" si="24"/>
        <v>205</v>
      </c>
      <c r="D99">
        <f t="shared" si="13"/>
        <v>0</v>
      </c>
      <c r="E99">
        <f t="shared" si="14"/>
        <v>0</v>
      </c>
      <c r="F99">
        <f t="shared" si="15"/>
        <v>205</v>
      </c>
      <c r="G99">
        <f t="shared" si="16"/>
        <v>0</v>
      </c>
      <c r="H99">
        <f t="shared" si="17"/>
        <v>0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5"/>
        <v>12635.099999999997</v>
      </c>
      <c r="M99">
        <f t="shared" si="21"/>
        <v>0</v>
      </c>
      <c r="S99">
        <v>0</v>
      </c>
      <c r="T99">
        <v>0</v>
      </c>
    </row>
    <row r="100" spans="1:20" x14ac:dyDescent="0.35">
      <c r="A100">
        <f t="shared" si="22"/>
        <v>99</v>
      </c>
      <c r="B100">
        <f t="shared" si="23"/>
        <v>0</v>
      </c>
      <c r="C100">
        <f t="shared" si="24"/>
        <v>205</v>
      </c>
      <c r="D100">
        <f t="shared" si="13"/>
        <v>205</v>
      </c>
      <c r="E100">
        <f t="shared" si="14"/>
        <v>2</v>
      </c>
      <c r="F100">
        <f t="shared" si="15"/>
        <v>203</v>
      </c>
      <c r="G100">
        <f t="shared" si="16"/>
        <v>184.5</v>
      </c>
      <c r="H100">
        <f t="shared" si="17"/>
        <v>0</v>
      </c>
      <c r="I100">
        <f t="shared" si="18"/>
        <v>0</v>
      </c>
      <c r="J100">
        <f t="shared" si="19"/>
        <v>0</v>
      </c>
      <c r="K100">
        <f t="shared" si="20"/>
        <v>184.5</v>
      </c>
      <c r="L100">
        <f t="shared" si="25"/>
        <v>12819.599999999997</v>
      </c>
      <c r="M100">
        <f t="shared" si="21"/>
        <v>0</v>
      </c>
      <c r="S100">
        <v>205</v>
      </c>
      <c r="T100">
        <v>0</v>
      </c>
    </row>
    <row r="101" spans="1:20" x14ac:dyDescent="0.35">
      <c r="A101">
        <f t="shared" si="22"/>
        <v>100</v>
      </c>
      <c r="B101">
        <f t="shared" si="23"/>
        <v>0</v>
      </c>
      <c r="C101">
        <f t="shared" si="24"/>
        <v>203</v>
      </c>
      <c r="D101">
        <f t="shared" si="13"/>
        <v>203</v>
      </c>
      <c r="E101">
        <f t="shared" si="14"/>
        <v>0</v>
      </c>
      <c r="F101">
        <f t="shared" si="15"/>
        <v>203</v>
      </c>
      <c r="G101">
        <f t="shared" si="16"/>
        <v>182.70000000000002</v>
      </c>
      <c r="H101">
        <f t="shared" si="17"/>
        <v>0</v>
      </c>
      <c r="I101">
        <f t="shared" si="18"/>
        <v>0</v>
      </c>
      <c r="J101">
        <f t="shared" si="19"/>
        <v>0</v>
      </c>
      <c r="K101">
        <f t="shared" si="20"/>
        <v>182.70000000000002</v>
      </c>
      <c r="L101">
        <f t="shared" si="25"/>
        <v>13002.299999999997</v>
      </c>
      <c r="M101">
        <f t="shared" si="21"/>
        <v>0</v>
      </c>
      <c r="S101">
        <v>203</v>
      </c>
      <c r="T101">
        <v>0</v>
      </c>
    </row>
    <row r="102" spans="1:20" x14ac:dyDescent="0.35">
      <c r="A102">
        <f t="shared" si="22"/>
        <v>101</v>
      </c>
      <c r="B102">
        <f t="shared" si="23"/>
        <v>0</v>
      </c>
      <c r="C102">
        <f t="shared" si="24"/>
        <v>203</v>
      </c>
      <c r="D102">
        <f t="shared" si="13"/>
        <v>203</v>
      </c>
      <c r="E102">
        <f t="shared" si="14"/>
        <v>2</v>
      </c>
      <c r="F102">
        <f t="shared" si="15"/>
        <v>201</v>
      </c>
      <c r="G102">
        <f t="shared" si="16"/>
        <v>182.70000000000002</v>
      </c>
      <c r="H102">
        <f t="shared" si="17"/>
        <v>0</v>
      </c>
      <c r="I102">
        <f t="shared" si="18"/>
        <v>0</v>
      </c>
      <c r="J102">
        <f t="shared" si="19"/>
        <v>0</v>
      </c>
      <c r="K102">
        <f t="shared" si="20"/>
        <v>182.70000000000002</v>
      </c>
      <c r="L102">
        <f t="shared" si="25"/>
        <v>13184.999999999998</v>
      </c>
      <c r="M102">
        <f t="shared" si="21"/>
        <v>0</v>
      </c>
      <c r="S102">
        <v>203</v>
      </c>
      <c r="T102">
        <v>0</v>
      </c>
    </row>
    <row r="103" spans="1:20" x14ac:dyDescent="0.35">
      <c r="A103">
        <f t="shared" si="22"/>
        <v>102</v>
      </c>
      <c r="B103">
        <f t="shared" si="23"/>
        <v>0</v>
      </c>
      <c r="C103">
        <f t="shared" si="24"/>
        <v>201</v>
      </c>
      <c r="D103">
        <f t="shared" si="13"/>
        <v>201</v>
      </c>
      <c r="E103">
        <f t="shared" si="14"/>
        <v>0</v>
      </c>
      <c r="F103">
        <f t="shared" si="15"/>
        <v>201</v>
      </c>
      <c r="G103">
        <f t="shared" si="16"/>
        <v>180.9</v>
      </c>
      <c r="H103">
        <f t="shared" si="17"/>
        <v>0</v>
      </c>
      <c r="I103">
        <f t="shared" si="18"/>
        <v>0</v>
      </c>
      <c r="J103">
        <f t="shared" si="19"/>
        <v>0</v>
      </c>
      <c r="K103">
        <f t="shared" si="20"/>
        <v>180.9</v>
      </c>
      <c r="L103">
        <f t="shared" si="25"/>
        <v>13365.899999999998</v>
      </c>
      <c r="M103">
        <f t="shared" si="21"/>
        <v>0</v>
      </c>
      <c r="S103">
        <v>201</v>
      </c>
      <c r="T103">
        <v>0</v>
      </c>
    </row>
    <row r="104" spans="1:20" x14ac:dyDescent="0.35">
      <c r="A104">
        <f t="shared" si="22"/>
        <v>103</v>
      </c>
      <c r="B104">
        <f t="shared" si="23"/>
        <v>0</v>
      </c>
      <c r="C104">
        <f t="shared" si="24"/>
        <v>201</v>
      </c>
      <c r="D104">
        <f t="shared" si="13"/>
        <v>201</v>
      </c>
      <c r="E104">
        <f t="shared" si="14"/>
        <v>2</v>
      </c>
      <c r="F104">
        <f t="shared" si="15"/>
        <v>199</v>
      </c>
      <c r="G104">
        <f t="shared" si="16"/>
        <v>180.9</v>
      </c>
      <c r="H104">
        <f t="shared" si="17"/>
        <v>0</v>
      </c>
      <c r="I104">
        <f t="shared" si="18"/>
        <v>0</v>
      </c>
      <c r="J104">
        <f t="shared" si="19"/>
        <v>0</v>
      </c>
      <c r="K104">
        <f t="shared" si="20"/>
        <v>180.9</v>
      </c>
      <c r="L104">
        <f t="shared" si="25"/>
        <v>13546.799999999997</v>
      </c>
      <c r="M104">
        <f t="shared" si="21"/>
        <v>0</v>
      </c>
      <c r="S104">
        <v>201</v>
      </c>
      <c r="T104">
        <v>0</v>
      </c>
    </row>
    <row r="105" spans="1:20" x14ac:dyDescent="0.35">
      <c r="A105">
        <f t="shared" si="22"/>
        <v>104</v>
      </c>
      <c r="B105">
        <f t="shared" si="23"/>
        <v>0</v>
      </c>
      <c r="C105">
        <f t="shared" si="24"/>
        <v>199</v>
      </c>
      <c r="D105">
        <f t="shared" si="13"/>
        <v>199</v>
      </c>
      <c r="E105">
        <f t="shared" si="14"/>
        <v>0</v>
      </c>
      <c r="F105">
        <f t="shared" si="15"/>
        <v>199</v>
      </c>
      <c r="G105">
        <f t="shared" si="16"/>
        <v>179.1</v>
      </c>
      <c r="H105">
        <f t="shared" si="17"/>
        <v>0</v>
      </c>
      <c r="I105">
        <f t="shared" si="18"/>
        <v>0</v>
      </c>
      <c r="J105">
        <f t="shared" si="19"/>
        <v>0</v>
      </c>
      <c r="K105">
        <f t="shared" si="20"/>
        <v>179.1</v>
      </c>
      <c r="L105">
        <f t="shared" si="25"/>
        <v>13725.899999999998</v>
      </c>
      <c r="M105">
        <f t="shared" si="21"/>
        <v>0</v>
      </c>
      <c r="S105">
        <v>199</v>
      </c>
      <c r="T105">
        <v>0</v>
      </c>
    </row>
    <row r="106" spans="1:20" x14ac:dyDescent="0.35">
      <c r="A106">
        <f t="shared" si="22"/>
        <v>105</v>
      </c>
      <c r="B106">
        <f t="shared" si="23"/>
        <v>0</v>
      </c>
      <c r="C106">
        <f t="shared" si="24"/>
        <v>199</v>
      </c>
      <c r="D106">
        <f t="shared" si="13"/>
        <v>0</v>
      </c>
      <c r="E106">
        <f t="shared" si="14"/>
        <v>2</v>
      </c>
      <c r="F106">
        <f t="shared" si="15"/>
        <v>197</v>
      </c>
      <c r="G106">
        <f t="shared" si="16"/>
        <v>0</v>
      </c>
      <c r="H106">
        <f t="shared" si="17"/>
        <v>0</v>
      </c>
      <c r="I106">
        <f t="shared" si="18"/>
        <v>0</v>
      </c>
      <c r="J106">
        <f t="shared" si="19"/>
        <v>0</v>
      </c>
      <c r="K106">
        <f t="shared" si="20"/>
        <v>0</v>
      </c>
      <c r="L106">
        <f t="shared" si="25"/>
        <v>13725.899999999998</v>
      </c>
      <c r="M106">
        <f t="shared" si="21"/>
        <v>0</v>
      </c>
      <c r="S106">
        <v>0</v>
      </c>
      <c r="T106">
        <v>0</v>
      </c>
    </row>
    <row r="107" spans="1:20" x14ac:dyDescent="0.35">
      <c r="A107">
        <f t="shared" si="22"/>
        <v>106</v>
      </c>
      <c r="B107">
        <f t="shared" si="23"/>
        <v>0</v>
      </c>
      <c r="C107">
        <f t="shared" si="24"/>
        <v>197</v>
      </c>
      <c r="D107">
        <f t="shared" si="13"/>
        <v>197</v>
      </c>
      <c r="E107">
        <f t="shared" si="14"/>
        <v>0</v>
      </c>
      <c r="F107">
        <f t="shared" si="15"/>
        <v>197</v>
      </c>
      <c r="G107">
        <f t="shared" si="16"/>
        <v>177.3</v>
      </c>
      <c r="H107">
        <f t="shared" si="17"/>
        <v>0</v>
      </c>
      <c r="I107">
        <f t="shared" si="18"/>
        <v>0</v>
      </c>
      <c r="J107">
        <f t="shared" si="19"/>
        <v>0</v>
      </c>
      <c r="K107">
        <f t="shared" si="20"/>
        <v>177.3</v>
      </c>
      <c r="L107">
        <f t="shared" si="25"/>
        <v>13903.199999999997</v>
      </c>
      <c r="M107">
        <f t="shared" si="21"/>
        <v>0</v>
      </c>
      <c r="S107">
        <v>197</v>
      </c>
      <c r="T107">
        <v>0</v>
      </c>
    </row>
    <row r="108" spans="1:20" x14ac:dyDescent="0.35">
      <c r="A108">
        <f t="shared" si="22"/>
        <v>107</v>
      </c>
      <c r="B108">
        <f t="shared" si="23"/>
        <v>0</v>
      </c>
      <c r="C108">
        <f t="shared" si="24"/>
        <v>197</v>
      </c>
      <c r="D108">
        <f t="shared" si="13"/>
        <v>197</v>
      </c>
      <c r="E108">
        <f t="shared" si="14"/>
        <v>2</v>
      </c>
      <c r="F108">
        <f t="shared" si="15"/>
        <v>195</v>
      </c>
      <c r="G108">
        <f t="shared" si="16"/>
        <v>177.3</v>
      </c>
      <c r="H108">
        <f t="shared" si="17"/>
        <v>0</v>
      </c>
      <c r="I108">
        <f t="shared" si="18"/>
        <v>0</v>
      </c>
      <c r="J108">
        <f t="shared" si="19"/>
        <v>0</v>
      </c>
      <c r="K108">
        <f t="shared" si="20"/>
        <v>177.3</v>
      </c>
      <c r="L108">
        <f t="shared" si="25"/>
        <v>14080.499999999996</v>
      </c>
      <c r="M108">
        <f t="shared" si="21"/>
        <v>0</v>
      </c>
      <c r="S108">
        <v>197</v>
      </c>
      <c r="T108">
        <v>0</v>
      </c>
    </row>
    <row r="109" spans="1:20" x14ac:dyDescent="0.35">
      <c r="A109">
        <f t="shared" si="22"/>
        <v>108</v>
      </c>
      <c r="B109">
        <f t="shared" si="23"/>
        <v>0</v>
      </c>
      <c r="C109">
        <f t="shared" si="24"/>
        <v>195</v>
      </c>
      <c r="D109">
        <f t="shared" si="13"/>
        <v>195</v>
      </c>
      <c r="E109">
        <f t="shared" si="14"/>
        <v>0</v>
      </c>
      <c r="F109">
        <f t="shared" si="15"/>
        <v>195</v>
      </c>
      <c r="G109">
        <f t="shared" si="16"/>
        <v>175.5</v>
      </c>
      <c r="H109">
        <f t="shared" si="17"/>
        <v>0</v>
      </c>
      <c r="I109">
        <f t="shared" si="18"/>
        <v>0</v>
      </c>
      <c r="J109">
        <f t="shared" si="19"/>
        <v>0</v>
      </c>
      <c r="K109">
        <f t="shared" si="20"/>
        <v>175.5</v>
      </c>
      <c r="L109">
        <f t="shared" si="25"/>
        <v>14255.999999999996</v>
      </c>
      <c r="M109">
        <f t="shared" si="21"/>
        <v>0</v>
      </c>
      <c r="S109">
        <v>195</v>
      </c>
      <c r="T109">
        <v>0</v>
      </c>
    </row>
    <row r="110" spans="1:20" x14ac:dyDescent="0.35">
      <c r="A110">
        <f t="shared" si="22"/>
        <v>109</v>
      </c>
      <c r="B110">
        <f t="shared" si="23"/>
        <v>0</v>
      </c>
      <c r="C110">
        <f t="shared" si="24"/>
        <v>195</v>
      </c>
      <c r="D110">
        <f t="shared" si="13"/>
        <v>195</v>
      </c>
      <c r="E110">
        <f t="shared" si="14"/>
        <v>2</v>
      </c>
      <c r="F110">
        <f t="shared" si="15"/>
        <v>193</v>
      </c>
      <c r="G110">
        <f t="shared" si="16"/>
        <v>175.5</v>
      </c>
      <c r="H110">
        <f t="shared" si="17"/>
        <v>0</v>
      </c>
      <c r="I110">
        <f t="shared" si="18"/>
        <v>0</v>
      </c>
      <c r="J110">
        <f t="shared" si="19"/>
        <v>0</v>
      </c>
      <c r="K110">
        <f t="shared" si="20"/>
        <v>175.5</v>
      </c>
      <c r="L110">
        <f t="shared" si="25"/>
        <v>14431.499999999996</v>
      </c>
      <c r="M110">
        <f t="shared" si="21"/>
        <v>0</v>
      </c>
      <c r="S110">
        <v>195</v>
      </c>
      <c r="T110">
        <v>0</v>
      </c>
    </row>
    <row r="111" spans="1:20" x14ac:dyDescent="0.35">
      <c r="A111">
        <f t="shared" si="22"/>
        <v>110</v>
      </c>
      <c r="B111">
        <f t="shared" si="23"/>
        <v>0</v>
      </c>
      <c r="C111">
        <f t="shared" si="24"/>
        <v>193</v>
      </c>
      <c r="D111">
        <f t="shared" si="13"/>
        <v>193</v>
      </c>
      <c r="E111">
        <f t="shared" si="14"/>
        <v>0</v>
      </c>
      <c r="F111">
        <f t="shared" si="15"/>
        <v>193</v>
      </c>
      <c r="G111">
        <f t="shared" si="16"/>
        <v>173.70000000000002</v>
      </c>
      <c r="H111">
        <f t="shared" si="17"/>
        <v>0</v>
      </c>
      <c r="I111">
        <f t="shared" si="18"/>
        <v>0</v>
      </c>
      <c r="J111">
        <f t="shared" si="19"/>
        <v>0</v>
      </c>
      <c r="K111">
        <f t="shared" si="20"/>
        <v>173.70000000000002</v>
      </c>
      <c r="L111">
        <f t="shared" si="25"/>
        <v>14605.199999999997</v>
      </c>
      <c r="M111">
        <f t="shared" si="21"/>
        <v>0</v>
      </c>
      <c r="S111">
        <v>193</v>
      </c>
      <c r="T111">
        <v>0</v>
      </c>
    </row>
    <row r="112" spans="1:20" x14ac:dyDescent="0.35">
      <c r="A112">
        <f t="shared" si="22"/>
        <v>111</v>
      </c>
      <c r="B112">
        <f t="shared" si="23"/>
        <v>0</v>
      </c>
      <c r="C112">
        <f t="shared" si="24"/>
        <v>193</v>
      </c>
      <c r="D112">
        <f t="shared" si="13"/>
        <v>193</v>
      </c>
      <c r="E112">
        <f t="shared" si="14"/>
        <v>2</v>
      </c>
      <c r="F112">
        <f t="shared" si="15"/>
        <v>191</v>
      </c>
      <c r="G112">
        <f t="shared" si="16"/>
        <v>173.70000000000002</v>
      </c>
      <c r="H112">
        <f t="shared" si="17"/>
        <v>0</v>
      </c>
      <c r="I112">
        <f t="shared" si="18"/>
        <v>0</v>
      </c>
      <c r="J112">
        <f t="shared" si="19"/>
        <v>0</v>
      </c>
      <c r="K112">
        <f t="shared" si="20"/>
        <v>173.70000000000002</v>
      </c>
      <c r="L112">
        <f t="shared" si="25"/>
        <v>14778.899999999998</v>
      </c>
      <c r="M112">
        <f t="shared" si="21"/>
        <v>0</v>
      </c>
      <c r="S112">
        <v>193</v>
      </c>
      <c r="T112">
        <v>0</v>
      </c>
    </row>
    <row r="113" spans="1:20" x14ac:dyDescent="0.35">
      <c r="A113">
        <f t="shared" si="22"/>
        <v>112</v>
      </c>
      <c r="B113">
        <f t="shared" si="23"/>
        <v>0</v>
      </c>
      <c r="C113">
        <f t="shared" si="24"/>
        <v>191</v>
      </c>
      <c r="D113">
        <f t="shared" si="13"/>
        <v>0</v>
      </c>
      <c r="E113">
        <f t="shared" si="14"/>
        <v>0</v>
      </c>
      <c r="F113">
        <f t="shared" si="15"/>
        <v>191</v>
      </c>
      <c r="G113">
        <f t="shared" si="16"/>
        <v>0</v>
      </c>
      <c r="H113">
        <f t="shared" si="17"/>
        <v>0</v>
      </c>
      <c r="I113">
        <f t="shared" si="18"/>
        <v>0</v>
      </c>
      <c r="J113">
        <f t="shared" si="19"/>
        <v>0</v>
      </c>
      <c r="K113">
        <f t="shared" si="20"/>
        <v>0</v>
      </c>
      <c r="L113">
        <f t="shared" si="25"/>
        <v>14778.899999999998</v>
      </c>
      <c r="M113">
        <f t="shared" si="21"/>
        <v>0</v>
      </c>
      <c r="S113">
        <v>0</v>
      </c>
      <c r="T113">
        <v>0</v>
      </c>
    </row>
    <row r="114" spans="1:20" x14ac:dyDescent="0.35">
      <c r="A114">
        <f t="shared" si="22"/>
        <v>113</v>
      </c>
      <c r="B114">
        <f t="shared" si="23"/>
        <v>0</v>
      </c>
      <c r="C114">
        <f t="shared" si="24"/>
        <v>191</v>
      </c>
      <c r="D114">
        <f t="shared" si="13"/>
        <v>191</v>
      </c>
      <c r="E114">
        <f t="shared" si="14"/>
        <v>2</v>
      </c>
      <c r="F114">
        <f t="shared" si="15"/>
        <v>189</v>
      </c>
      <c r="G114">
        <f t="shared" si="16"/>
        <v>171.9</v>
      </c>
      <c r="H114">
        <f t="shared" si="17"/>
        <v>0</v>
      </c>
      <c r="I114">
        <f t="shared" si="18"/>
        <v>0</v>
      </c>
      <c r="J114">
        <f t="shared" si="19"/>
        <v>0</v>
      </c>
      <c r="K114">
        <f t="shared" si="20"/>
        <v>171.9</v>
      </c>
      <c r="L114">
        <f t="shared" si="25"/>
        <v>14950.799999999997</v>
      </c>
      <c r="M114">
        <f t="shared" si="21"/>
        <v>0</v>
      </c>
      <c r="S114">
        <v>191</v>
      </c>
      <c r="T114">
        <v>0</v>
      </c>
    </row>
    <row r="115" spans="1:20" x14ac:dyDescent="0.35">
      <c r="A115">
        <f t="shared" si="22"/>
        <v>114</v>
      </c>
      <c r="B115">
        <f t="shared" si="23"/>
        <v>0</v>
      </c>
      <c r="C115">
        <f t="shared" si="24"/>
        <v>189</v>
      </c>
      <c r="D115">
        <f t="shared" si="13"/>
        <v>189</v>
      </c>
      <c r="E115">
        <f t="shared" si="14"/>
        <v>0</v>
      </c>
      <c r="F115">
        <f t="shared" si="15"/>
        <v>189</v>
      </c>
      <c r="G115">
        <f t="shared" si="16"/>
        <v>170.1</v>
      </c>
      <c r="H115">
        <f t="shared" si="17"/>
        <v>0</v>
      </c>
      <c r="I115">
        <f t="shared" si="18"/>
        <v>0</v>
      </c>
      <c r="J115">
        <f t="shared" si="19"/>
        <v>0</v>
      </c>
      <c r="K115">
        <f t="shared" si="20"/>
        <v>170.1</v>
      </c>
      <c r="L115">
        <f t="shared" si="25"/>
        <v>15120.899999999998</v>
      </c>
      <c r="M115">
        <f t="shared" si="21"/>
        <v>0</v>
      </c>
      <c r="S115">
        <v>189</v>
      </c>
      <c r="T115">
        <v>0</v>
      </c>
    </row>
    <row r="116" spans="1:20" x14ac:dyDescent="0.35">
      <c r="A116">
        <f t="shared" si="22"/>
        <v>115</v>
      </c>
      <c r="B116">
        <f t="shared" si="23"/>
        <v>0</v>
      </c>
      <c r="C116">
        <f t="shared" si="24"/>
        <v>189</v>
      </c>
      <c r="D116">
        <f t="shared" si="13"/>
        <v>189</v>
      </c>
      <c r="E116">
        <f t="shared" si="14"/>
        <v>2</v>
      </c>
      <c r="F116">
        <f t="shared" si="15"/>
        <v>187</v>
      </c>
      <c r="G116">
        <f t="shared" si="16"/>
        <v>170.1</v>
      </c>
      <c r="H116">
        <f t="shared" si="17"/>
        <v>0</v>
      </c>
      <c r="I116">
        <f t="shared" si="18"/>
        <v>0</v>
      </c>
      <c r="J116">
        <f t="shared" si="19"/>
        <v>0</v>
      </c>
      <c r="K116">
        <f t="shared" si="20"/>
        <v>170.1</v>
      </c>
      <c r="L116">
        <f t="shared" si="25"/>
        <v>15290.999999999998</v>
      </c>
      <c r="M116">
        <f t="shared" si="21"/>
        <v>0</v>
      </c>
      <c r="S116">
        <v>189</v>
      </c>
      <c r="T116">
        <v>0</v>
      </c>
    </row>
    <row r="117" spans="1:20" x14ac:dyDescent="0.35">
      <c r="A117">
        <f t="shared" si="22"/>
        <v>116</v>
      </c>
      <c r="B117">
        <f t="shared" si="23"/>
        <v>0</v>
      </c>
      <c r="C117">
        <f t="shared" si="24"/>
        <v>187</v>
      </c>
      <c r="D117">
        <f t="shared" si="13"/>
        <v>187</v>
      </c>
      <c r="E117">
        <f t="shared" si="14"/>
        <v>0</v>
      </c>
      <c r="F117">
        <f t="shared" si="15"/>
        <v>187</v>
      </c>
      <c r="G117">
        <f t="shared" si="16"/>
        <v>168.3</v>
      </c>
      <c r="H117">
        <f t="shared" si="17"/>
        <v>0</v>
      </c>
      <c r="I117">
        <f t="shared" si="18"/>
        <v>0</v>
      </c>
      <c r="J117">
        <f t="shared" si="19"/>
        <v>0</v>
      </c>
      <c r="K117">
        <f t="shared" si="20"/>
        <v>168.3</v>
      </c>
      <c r="L117">
        <f t="shared" si="25"/>
        <v>15459.299999999997</v>
      </c>
      <c r="M117">
        <f t="shared" si="21"/>
        <v>0</v>
      </c>
      <c r="S117">
        <v>187</v>
      </c>
      <c r="T117">
        <v>0</v>
      </c>
    </row>
    <row r="118" spans="1:20" x14ac:dyDescent="0.35">
      <c r="A118">
        <f t="shared" si="22"/>
        <v>117</v>
      </c>
      <c r="B118">
        <f t="shared" si="23"/>
        <v>0</v>
      </c>
      <c r="C118">
        <f t="shared" si="24"/>
        <v>187</v>
      </c>
      <c r="D118">
        <f t="shared" si="13"/>
        <v>187</v>
      </c>
      <c r="E118">
        <f t="shared" si="14"/>
        <v>2</v>
      </c>
      <c r="F118">
        <f t="shared" si="15"/>
        <v>185</v>
      </c>
      <c r="G118">
        <f t="shared" si="16"/>
        <v>168.3</v>
      </c>
      <c r="H118">
        <f t="shared" si="17"/>
        <v>0</v>
      </c>
      <c r="I118">
        <f t="shared" si="18"/>
        <v>0</v>
      </c>
      <c r="J118">
        <f t="shared" si="19"/>
        <v>0</v>
      </c>
      <c r="K118">
        <f t="shared" si="20"/>
        <v>168.3</v>
      </c>
      <c r="L118">
        <f t="shared" si="25"/>
        <v>15627.599999999997</v>
      </c>
      <c r="M118">
        <f t="shared" si="21"/>
        <v>0</v>
      </c>
      <c r="S118">
        <v>187</v>
      </c>
      <c r="T118">
        <v>0</v>
      </c>
    </row>
    <row r="119" spans="1:20" x14ac:dyDescent="0.35">
      <c r="A119">
        <f t="shared" si="22"/>
        <v>118</v>
      </c>
      <c r="B119">
        <f t="shared" si="23"/>
        <v>0</v>
      </c>
      <c r="C119">
        <f t="shared" si="24"/>
        <v>185</v>
      </c>
      <c r="D119">
        <f t="shared" si="13"/>
        <v>185</v>
      </c>
      <c r="E119">
        <f t="shared" si="14"/>
        <v>0</v>
      </c>
      <c r="F119">
        <f t="shared" si="15"/>
        <v>185</v>
      </c>
      <c r="G119">
        <f t="shared" si="16"/>
        <v>166.5</v>
      </c>
      <c r="H119">
        <f t="shared" si="17"/>
        <v>0</v>
      </c>
      <c r="I119">
        <f t="shared" si="18"/>
        <v>0</v>
      </c>
      <c r="J119">
        <f t="shared" si="19"/>
        <v>0</v>
      </c>
      <c r="K119">
        <f t="shared" si="20"/>
        <v>166.5</v>
      </c>
      <c r="L119">
        <f t="shared" si="25"/>
        <v>15794.099999999997</v>
      </c>
      <c r="M119">
        <f t="shared" si="21"/>
        <v>0</v>
      </c>
      <c r="S119">
        <v>185</v>
      </c>
      <c r="T119">
        <v>0</v>
      </c>
    </row>
    <row r="120" spans="1:20" x14ac:dyDescent="0.35">
      <c r="A120">
        <f t="shared" si="22"/>
        <v>119</v>
      </c>
      <c r="B120">
        <f t="shared" si="23"/>
        <v>0</v>
      </c>
      <c r="C120">
        <f t="shared" si="24"/>
        <v>185</v>
      </c>
      <c r="D120">
        <f t="shared" si="13"/>
        <v>0</v>
      </c>
      <c r="E120">
        <f t="shared" si="14"/>
        <v>2</v>
      </c>
      <c r="F120">
        <f t="shared" si="15"/>
        <v>183</v>
      </c>
      <c r="G120">
        <f t="shared" si="16"/>
        <v>0</v>
      </c>
      <c r="H120">
        <f t="shared" si="17"/>
        <v>0</v>
      </c>
      <c r="I120">
        <f t="shared" si="18"/>
        <v>0</v>
      </c>
      <c r="J120">
        <f t="shared" si="19"/>
        <v>0</v>
      </c>
      <c r="K120">
        <f t="shared" si="20"/>
        <v>0</v>
      </c>
      <c r="L120">
        <f t="shared" si="25"/>
        <v>15794.099999999997</v>
      </c>
      <c r="M120">
        <f t="shared" si="21"/>
        <v>0</v>
      </c>
      <c r="S120">
        <v>0</v>
      </c>
      <c r="T120">
        <v>0</v>
      </c>
    </row>
    <row r="121" spans="1:20" x14ac:dyDescent="0.35">
      <c r="A121">
        <f t="shared" si="22"/>
        <v>120</v>
      </c>
      <c r="B121">
        <f t="shared" si="23"/>
        <v>36</v>
      </c>
      <c r="C121">
        <f t="shared" si="24"/>
        <v>219</v>
      </c>
      <c r="D121">
        <f t="shared" si="13"/>
        <v>219</v>
      </c>
      <c r="E121">
        <f t="shared" si="14"/>
        <v>0</v>
      </c>
      <c r="F121">
        <f t="shared" si="15"/>
        <v>219</v>
      </c>
      <c r="G121">
        <f t="shared" si="16"/>
        <v>197.1</v>
      </c>
      <c r="H121">
        <f t="shared" si="17"/>
        <v>648</v>
      </c>
      <c r="I121">
        <f t="shared" si="18"/>
        <v>0</v>
      </c>
      <c r="J121">
        <f t="shared" si="19"/>
        <v>0</v>
      </c>
      <c r="K121">
        <f t="shared" si="20"/>
        <v>-450.9</v>
      </c>
      <c r="L121">
        <f t="shared" si="25"/>
        <v>15343.199999999997</v>
      </c>
      <c r="M121">
        <f t="shared" si="21"/>
        <v>648</v>
      </c>
      <c r="S121">
        <v>219</v>
      </c>
      <c r="T121">
        <v>648</v>
      </c>
    </row>
    <row r="122" spans="1:20" x14ac:dyDescent="0.35">
      <c r="A122">
        <f t="shared" si="22"/>
        <v>121</v>
      </c>
      <c r="B122">
        <f t="shared" si="23"/>
        <v>0</v>
      </c>
      <c r="C122">
        <f t="shared" si="24"/>
        <v>219</v>
      </c>
      <c r="D122">
        <f t="shared" si="13"/>
        <v>219</v>
      </c>
      <c r="E122">
        <f t="shared" si="14"/>
        <v>2</v>
      </c>
      <c r="F122">
        <f t="shared" si="15"/>
        <v>217</v>
      </c>
      <c r="G122">
        <f t="shared" si="16"/>
        <v>197.1</v>
      </c>
      <c r="H122">
        <f t="shared" si="17"/>
        <v>0</v>
      </c>
      <c r="I122">
        <f t="shared" si="18"/>
        <v>0</v>
      </c>
      <c r="J122">
        <f t="shared" si="19"/>
        <v>0</v>
      </c>
      <c r="K122">
        <f t="shared" si="20"/>
        <v>197.1</v>
      </c>
      <c r="L122">
        <f t="shared" si="25"/>
        <v>15540.299999999997</v>
      </c>
      <c r="M122">
        <f t="shared" si="21"/>
        <v>0</v>
      </c>
      <c r="S122">
        <v>219</v>
      </c>
      <c r="T122">
        <v>0</v>
      </c>
    </row>
    <row r="123" spans="1:20" x14ac:dyDescent="0.35">
      <c r="A123">
        <f t="shared" si="22"/>
        <v>122</v>
      </c>
      <c r="B123">
        <f t="shared" si="23"/>
        <v>0</v>
      </c>
      <c r="C123">
        <f t="shared" si="24"/>
        <v>217</v>
      </c>
      <c r="D123">
        <f t="shared" si="13"/>
        <v>217</v>
      </c>
      <c r="E123">
        <f t="shared" si="14"/>
        <v>0</v>
      </c>
      <c r="F123">
        <f t="shared" si="15"/>
        <v>217</v>
      </c>
      <c r="G123">
        <f t="shared" si="16"/>
        <v>195.3</v>
      </c>
      <c r="H123">
        <f t="shared" si="17"/>
        <v>0</v>
      </c>
      <c r="I123">
        <f t="shared" si="18"/>
        <v>0</v>
      </c>
      <c r="J123">
        <f t="shared" si="19"/>
        <v>0</v>
      </c>
      <c r="K123">
        <f t="shared" si="20"/>
        <v>195.3</v>
      </c>
      <c r="L123">
        <f t="shared" si="25"/>
        <v>15735.599999999997</v>
      </c>
      <c r="M123">
        <f t="shared" si="21"/>
        <v>0</v>
      </c>
      <c r="S123">
        <v>217</v>
      </c>
      <c r="T123">
        <v>0</v>
      </c>
    </row>
    <row r="124" spans="1:20" x14ac:dyDescent="0.35">
      <c r="A124">
        <f t="shared" si="22"/>
        <v>123</v>
      </c>
      <c r="B124">
        <f t="shared" si="23"/>
        <v>0</v>
      </c>
      <c r="C124">
        <f t="shared" si="24"/>
        <v>217</v>
      </c>
      <c r="D124">
        <f t="shared" si="13"/>
        <v>217</v>
      </c>
      <c r="E124">
        <f t="shared" si="14"/>
        <v>2</v>
      </c>
      <c r="F124">
        <f t="shared" si="15"/>
        <v>215</v>
      </c>
      <c r="G124">
        <f t="shared" si="16"/>
        <v>195.3</v>
      </c>
      <c r="H124">
        <f t="shared" si="17"/>
        <v>0</v>
      </c>
      <c r="I124">
        <f t="shared" si="18"/>
        <v>0</v>
      </c>
      <c r="J124">
        <f t="shared" si="19"/>
        <v>0</v>
      </c>
      <c r="K124">
        <f t="shared" si="20"/>
        <v>195.3</v>
      </c>
      <c r="L124">
        <f t="shared" si="25"/>
        <v>15930.899999999996</v>
      </c>
      <c r="M124">
        <f t="shared" si="21"/>
        <v>0</v>
      </c>
      <c r="S124">
        <v>217</v>
      </c>
      <c r="T124">
        <v>0</v>
      </c>
    </row>
    <row r="125" spans="1:20" x14ac:dyDescent="0.35">
      <c r="A125">
        <f t="shared" si="22"/>
        <v>124</v>
      </c>
      <c r="B125">
        <f t="shared" si="23"/>
        <v>0</v>
      </c>
      <c r="C125">
        <f t="shared" si="24"/>
        <v>215</v>
      </c>
      <c r="D125">
        <f t="shared" si="13"/>
        <v>215</v>
      </c>
      <c r="E125">
        <f t="shared" si="14"/>
        <v>0</v>
      </c>
      <c r="F125">
        <f t="shared" si="15"/>
        <v>215</v>
      </c>
      <c r="G125">
        <f t="shared" si="16"/>
        <v>193.5</v>
      </c>
      <c r="H125">
        <f t="shared" si="17"/>
        <v>0</v>
      </c>
      <c r="I125">
        <f t="shared" si="18"/>
        <v>0</v>
      </c>
      <c r="J125">
        <f t="shared" si="19"/>
        <v>0</v>
      </c>
      <c r="K125">
        <f t="shared" si="20"/>
        <v>193.5</v>
      </c>
      <c r="L125">
        <f t="shared" si="25"/>
        <v>16124.399999999996</v>
      </c>
      <c r="M125">
        <f t="shared" si="21"/>
        <v>0</v>
      </c>
      <c r="S125">
        <v>215</v>
      </c>
      <c r="T125">
        <v>0</v>
      </c>
    </row>
    <row r="126" spans="1:20" x14ac:dyDescent="0.35">
      <c r="A126">
        <f t="shared" si="22"/>
        <v>125</v>
      </c>
      <c r="B126">
        <f t="shared" si="23"/>
        <v>0</v>
      </c>
      <c r="C126">
        <f t="shared" si="24"/>
        <v>215</v>
      </c>
      <c r="D126">
        <f t="shared" si="13"/>
        <v>215</v>
      </c>
      <c r="E126">
        <f t="shared" si="14"/>
        <v>2</v>
      </c>
      <c r="F126">
        <f t="shared" si="15"/>
        <v>213</v>
      </c>
      <c r="G126">
        <f t="shared" si="16"/>
        <v>193.5</v>
      </c>
      <c r="H126">
        <f t="shared" si="17"/>
        <v>0</v>
      </c>
      <c r="I126">
        <f t="shared" si="18"/>
        <v>0</v>
      </c>
      <c r="J126">
        <f t="shared" si="19"/>
        <v>0</v>
      </c>
      <c r="K126">
        <f t="shared" si="20"/>
        <v>193.5</v>
      </c>
      <c r="L126">
        <f t="shared" si="25"/>
        <v>16317.899999999996</v>
      </c>
      <c r="M126">
        <f t="shared" si="21"/>
        <v>0</v>
      </c>
      <c r="S126">
        <v>215</v>
      </c>
      <c r="T126">
        <v>0</v>
      </c>
    </row>
    <row r="127" spans="1:20" x14ac:dyDescent="0.35">
      <c r="A127">
        <f t="shared" si="22"/>
        <v>126</v>
      </c>
      <c r="B127">
        <f t="shared" si="23"/>
        <v>0</v>
      </c>
      <c r="C127">
        <f t="shared" si="24"/>
        <v>213</v>
      </c>
      <c r="D127">
        <f t="shared" si="13"/>
        <v>0</v>
      </c>
      <c r="E127">
        <f t="shared" si="14"/>
        <v>0</v>
      </c>
      <c r="F127">
        <f t="shared" si="15"/>
        <v>213</v>
      </c>
      <c r="G127">
        <f t="shared" si="16"/>
        <v>0</v>
      </c>
      <c r="H127">
        <f t="shared" si="17"/>
        <v>0</v>
      </c>
      <c r="I127">
        <f t="shared" si="18"/>
        <v>0</v>
      </c>
      <c r="J127">
        <f t="shared" si="19"/>
        <v>0</v>
      </c>
      <c r="K127">
        <f t="shared" si="20"/>
        <v>0</v>
      </c>
      <c r="L127">
        <f t="shared" si="25"/>
        <v>16317.899999999996</v>
      </c>
      <c r="M127">
        <f t="shared" si="21"/>
        <v>0</v>
      </c>
      <c r="S127">
        <v>0</v>
      </c>
      <c r="T127">
        <v>0</v>
      </c>
    </row>
    <row r="128" spans="1:20" x14ac:dyDescent="0.35">
      <c r="A128">
        <f t="shared" si="22"/>
        <v>127</v>
      </c>
      <c r="B128">
        <f t="shared" si="23"/>
        <v>0</v>
      </c>
      <c r="C128">
        <f t="shared" si="24"/>
        <v>213</v>
      </c>
      <c r="D128">
        <f t="shared" si="13"/>
        <v>213</v>
      </c>
      <c r="E128">
        <f t="shared" si="14"/>
        <v>2</v>
      </c>
      <c r="F128">
        <f t="shared" si="15"/>
        <v>211</v>
      </c>
      <c r="G128">
        <f t="shared" si="16"/>
        <v>191.70000000000002</v>
      </c>
      <c r="H128">
        <f t="shared" si="17"/>
        <v>0</v>
      </c>
      <c r="I128">
        <f t="shared" si="18"/>
        <v>0</v>
      </c>
      <c r="J128">
        <f t="shared" si="19"/>
        <v>0</v>
      </c>
      <c r="K128">
        <f t="shared" si="20"/>
        <v>191.70000000000002</v>
      </c>
      <c r="L128">
        <f t="shared" si="25"/>
        <v>16509.599999999995</v>
      </c>
      <c r="M128">
        <f t="shared" si="21"/>
        <v>0</v>
      </c>
      <c r="S128">
        <v>213</v>
      </c>
      <c r="T128">
        <v>0</v>
      </c>
    </row>
    <row r="129" spans="1:20" x14ac:dyDescent="0.35">
      <c r="A129">
        <f t="shared" si="22"/>
        <v>128</v>
      </c>
      <c r="B129">
        <f t="shared" si="23"/>
        <v>0</v>
      </c>
      <c r="C129">
        <f t="shared" si="24"/>
        <v>211</v>
      </c>
      <c r="D129">
        <f t="shared" si="13"/>
        <v>211</v>
      </c>
      <c r="E129">
        <f t="shared" si="14"/>
        <v>0</v>
      </c>
      <c r="F129">
        <f t="shared" si="15"/>
        <v>211</v>
      </c>
      <c r="G129">
        <f t="shared" si="16"/>
        <v>189.9</v>
      </c>
      <c r="H129">
        <f t="shared" si="17"/>
        <v>0</v>
      </c>
      <c r="I129">
        <f t="shared" si="18"/>
        <v>0</v>
      </c>
      <c r="J129">
        <f t="shared" si="19"/>
        <v>0</v>
      </c>
      <c r="K129">
        <f t="shared" si="20"/>
        <v>189.9</v>
      </c>
      <c r="L129">
        <f t="shared" si="25"/>
        <v>16699.499999999996</v>
      </c>
      <c r="M129">
        <f t="shared" si="21"/>
        <v>0</v>
      </c>
      <c r="S129">
        <v>211</v>
      </c>
      <c r="T129">
        <v>0</v>
      </c>
    </row>
    <row r="130" spans="1:20" x14ac:dyDescent="0.35">
      <c r="A130">
        <f t="shared" si="22"/>
        <v>129</v>
      </c>
      <c r="B130">
        <f t="shared" si="23"/>
        <v>0</v>
      </c>
      <c r="C130">
        <f t="shared" si="24"/>
        <v>211</v>
      </c>
      <c r="D130">
        <f t="shared" si="13"/>
        <v>211</v>
      </c>
      <c r="E130">
        <f t="shared" si="14"/>
        <v>2</v>
      </c>
      <c r="F130">
        <f t="shared" si="15"/>
        <v>209</v>
      </c>
      <c r="G130">
        <f t="shared" si="16"/>
        <v>189.9</v>
      </c>
      <c r="H130">
        <f t="shared" si="17"/>
        <v>0</v>
      </c>
      <c r="I130">
        <f t="shared" si="18"/>
        <v>0</v>
      </c>
      <c r="J130">
        <f t="shared" si="19"/>
        <v>0</v>
      </c>
      <c r="K130">
        <f t="shared" si="20"/>
        <v>189.9</v>
      </c>
      <c r="L130">
        <f t="shared" si="25"/>
        <v>16889.399999999998</v>
      </c>
      <c r="M130">
        <f t="shared" si="21"/>
        <v>0</v>
      </c>
      <c r="S130">
        <v>211</v>
      </c>
      <c r="T130">
        <v>0</v>
      </c>
    </row>
    <row r="131" spans="1:20" x14ac:dyDescent="0.35">
      <c r="A131">
        <f t="shared" si="22"/>
        <v>130</v>
      </c>
      <c r="B131">
        <f t="shared" si="23"/>
        <v>0</v>
      </c>
      <c r="C131">
        <f t="shared" si="24"/>
        <v>209</v>
      </c>
      <c r="D131">
        <f t="shared" ref="D131:D181" si="26">IF(MOD(A131,7) = 0, 0, C131)</f>
        <v>209</v>
      </c>
      <c r="E131">
        <f t="shared" ref="E131:E181" si="27">IF(MOD(A131,2)=1,2,0)</f>
        <v>0</v>
      </c>
      <c r="F131">
        <f t="shared" ref="F131:F181" si="28">C131-E131</f>
        <v>209</v>
      </c>
      <c r="G131">
        <f t="shared" ref="G131:G181" si="29">D131*0.9</f>
        <v>188.1</v>
      </c>
      <c r="H131">
        <f t="shared" ref="H131:H181" si="30">B131*18</f>
        <v>0</v>
      </c>
      <c r="I131">
        <f t="shared" ref="I131:I181" si="31">C131*$O$2</f>
        <v>0</v>
      </c>
      <c r="J131">
        <f t="shared" ref="J131:J181" si="32">I131*1.9</f>
        <v>0</v>
      </c>
      <c r="K131">
        <f t="shared" ref="K131:K181" si="33">G131-J131-H131</f>
        <v>188.1</v>
      </c>
      <c r="L131">
        <f t="shared" si="25"/>
        <v>17077.499999999996</v>
      </c>
      <c r="M131">
        <f t="shared" ref="M131:M181" si="34">H131+J131</f>
        <v>0</v>
      </c>
      <c r="S131">
        <v>209</v>
      </c>
      <c r="T131">
        <v>0</v>
      </c>
    </row>
    <row r="132" spans="1:20" x14ac:dyDescent="0.35">
      <c r="A132">
        <f t="shared" ref="A132:A181" si="35">A131+1</f>
        <v>131</v>
      </c>
      <c r="B132">
        <f t="shared" ref="B132:B181" si="36">ROUNDDOWN(IF(MOD(A132,30)=0,F131*0.2,0), 0)</f>
        <v>0</v>
      </c>
      <c r="C132">
        <f t="shared" ref="C132:C181" si="37">SUM(F131,B132)</f>
        <v>209</v>
      </c>
      <c r="D132">
        <f t="shared" si="26"/>
        <v>209</v>
      </c>
      <c r="E132">
        <f t="shared" si="27"/>
        <v>2</v>
      </c>
      <c r="F132">
        <f t="shared" si="28"/>
        <v>207</v>
      </c>
      <c r="G132">
        <f t="shared" si="29"/>
        <v>188.1</v>
      </c>
      <c r="H132">
        <f t="shared" si="30"/>
        <v>0</v>
      </c>
      <c r="I132">
        <f t="shared" si="31"/>
        <v>0</v>
      </c>
      <c r="J132">
        <f t="shared" si="32"/>
        <v>0</v>
      </c>
      <c r="K132">
        <f t="shared" si="33"/>
        <v>188.1</v>
      </c>
      <c r="L132">
        <f t="shared" ref="L132:L181" si="38">L131+K132</f>
        <v>17265.599999999995</v>
      </c>
      <c r="M132">
        <f t="shared" si="34"/>
        <v>0</v>
      </c>
      <c r="S132">
        <v>209</v>
      </c>
      <c r="T132">
        <v>0</v>
      </c>
    </row>
    <row r="133" spans="1:20" x14ac:dyDescent="0.35">
      <c r="A133">
        <f t="shared" si="35"/>
        <v>132</v>
      </c>
      <c r="B133">
        <f t="shared" si="36"/>
        <v>0</v>
      </c>
      <c r="C133">
        <f t="shared" si="37"/>
        <v>207</v>
      </c>
      <c r="D133">
        <f t="shared" si="26"/>
        <v>207</v>
      </c>
      <c r="E133">
        <f t="shared" si="27"/>
        <v>0</v>
      </c>
      <c r="F133">
        <f t="shared" si="28"/>
        <v>207</v>
      </c>
      <c r="G133">
        <f t="shared" si="29"/>
        <v>186.3</v>
      </c>
      <c r="H133">
        <f t="shared" si="30"/>
        <v>0</v>
      </c>
      <c r="I133">
        <f t="shared" si="31"/>
        <v>0</v>
      </c>
      <c r="J133">
        <f t="shared" si="32"/>
        <v>0</v>
      </c>
      <c r="K133">
        <f t="shared" si="33"/>
        <v>186.3</v>
      </c>
      <c r="L133">
        <f t="shared" si="38"/>
        <v>17451.899999999994</v>
      </c>
      <c r="M133">
        <f t="shared" si="34"/>
        <v>0</v>
      </c>
      <c r="S133">
        <v>207</v>
      </c>
      <c r="T133">
        <v>0</v>
      </c>
    </row>
    <row r="134" spans="1:20" x14ac:dyDescent="0.35">
      <c r="A134">
        <f t="shared" si="35"/>
        <v>133</v>
      </c>
      <c r="B134">
        <f t="shared" si="36"/>
        <v>0</v>
      </c>
      <c r="C134">
        <f t="shared" si="37"/>
        <v>207</v>
      </c>
      <c r="D134">
        <f t="shared" si="26"/>
        <v>0</v>
      </c>
      <c r="E134">
        <f t="shared" si="27"/>
        <v>2</v>
      </c>
      <c r="F134">
        <f t="shared" si="28"/>
        <v>205</v>
      </c>
      <c r="G134">
        <f t="shared" si="29"/>
        <v>0</v>
      </c>
      <c r="H134">
        <f t="shared" si="30"/>
        <v>0</v>
      </c>
      <c r="I134">
        <f t="shared" si="31"/>
        <v>0</v>
      </c>
      <c r="J134">
        <f t="shared" si="32"/>
        <v>0</v>
      </c>
      <c r="K134">
        <f t="shared" si="33"/>
        <v>0</v>
      </c>
      <c r="L134">
        <f t="shared" si="38"/>
        <v>17451.899999999994</v>
      </c>
      <c r="M134">
        <f t="shared" si="34"/>
        <v>0</v>
      </c>
      <c r="S134">
        <v>0</v>
      </c>
      <c r="T134">
        <v>0</v>
      </c>
    </row>
    <row r="135" spans="1:20" x14ac:dyDescent="0.35">
      <c r="A135">
        <f t="shared" si="35"/>
        <v>134</v>
      </c>
      <c r="B135">
        <f t="shared" si="36"/>
        <v>0</v>
      </c>
      <c r="C135">
        <f t="shared" si="37"/>
        <v>205</v>
      </c>
      <c r="D135">
        <f t="shared" si="26"/>
        <v>205</v>
      </c>
      <c r="E135">
        <f t="shared" si="27"/>
        <v>0</v>
      </c>
      <c r="F135">
        <f t="shared" si="28"/>
        <v>205</v>
      </c>
      <c r="G135">
        <f t="shared" si="29"/>
        <v>184.5</v>
      </c>
      <c r="H135">
        <f t="shared" si="30"/>
        <v>0</v>
      </c>
      <c r="I135">
        <f t="shared" si="31"/>
        <v>0</v>
      </c>
      <c r="J135">
        <f t="shared" si="32"/>
        <v>0</v>
      </c>
      <c r="K135">
        <f t="shared" si="33"/>
        <v>184.5</v>
      </c>
      <c r="L135">
        <f t="shared" si="38"/>
        <v>17636.399999999994</v>
      </c>
      <c r="M135">
        <f t="shared" si="34"/>
        <v>0</v>
      </c>
      <c r="S135">
        <v>205</v>
      </c>
      <c r="T135">
        <v>0</v>
      </c>
    </row>
    <row r="136" spans="1:20" x14ac:dyDescent="0.35">
      <c r="A136">
        <f t="shared" si="35"/>
        <v>135</v>
      </c>
      <c r="B136">
        <f t="shared" si="36"/>
        <v>0</v>
      </c>
      <c r="C136">
        <f t="shared" si="37"/>
        <v>205</v>
      </c>
      <c r="D136">
        <f t="shared" si="26"/>
        <v>205</v>
      </c>
      <c r="E136">
        <f t="shared" si="27"/>
        <v>2</v>
      </c>
      <c r="F136">
        <f t="shared" si="28"/>
        <v>203</v>
      </c>
      <c r="G136">
        <f t="shared" si="29"/>
        <v>184.5</v>
      </c>
      <c r="H136">
        <f t="shared" si="30"/>
        <v>0</v>
      </c>
      <c r="I136">
        <f t="shared" si="31"/>
        <v>0</v>
      </c>
      <c r="J136">
        <f t="shared" si="32"/>
        <v>0</v>
      </c>
      <c r="K136">
        <f t="shared" si="33"/>
        <v>184.5</v>
      </c>
      <c r="L136">
        <f t="shared" si="38"/>
        <v>17820.899999999994</v>
      </c>
      <c r="M136">
        <f t="shared" si="34"/>
        <v>0</v>
      </c>
      <c r="S136">
        <v>205</v>
      </c>
      <c r="T136">
        <v>0</v>
      </c>
    </row>
    <row r="137" spans="1:20" x14ac:dyDescent="0.35">
      <c r="A137">
        <f t="shared" si="35"/>
        <v>136</v>
      </c>
      <c r="B137">
        <f t="shared" si="36"/>
        <v>0</v>
      </c>
      <c r="C137">
        <f t="shared" si="37"/>
        <v>203</v>
      </c>
      <c r="D137">
        <f t="shared" si="26"/>
        <v>203</v>
      </c>
      <c r="E137">
        <f t="shared" si="27"/>
        <v>0</v>
      </c>
      <c r="F137">
        <f t="shared" si="28"/>
        <v>203</v>
      </c>
      <c r="G137">
        <f t="shared" si="29"/>
        <v>182.70000000000002</v>
      </c>
      <c r="H137">
        <f t="shared" si="30"/>
        <v>0</v>
      </c>
      <c r="I137">
        <f t="shared" si="31"/>
        <v>0</v>
      </c>
      <c r="J137">
        <f t="shared" si="32"/>
        <v>0</v>
      </c>
      <c r="K137">
        <f t="shared" si="33"/>
        <v>182.70000000000002</v>
      </c>
      <c r="L137">
        <f t="shared" si="38"/>
        <v>18003.599999999995</v>
      </c>
      <c r="M137">
        <f t="shared" si="34"/>
        <v>0</v>
      </c>
      <c r="S137">
        <v>203</v>
      </c>
      <c r="T137">
        <v>0</v>
      </c>
    </row>
    <row r="138" spans="1:20" x14ac:dyDescent="0.35">
      <c r="A138">
        <f t="shared" si="35"/>
        <v>137</v>
      </c>
      <c r="B138">
        <f t="shared" si="36"/>
        <v>0</v>
      </c>
      <c r="C138">
        <f t="shared" si="37"/>
        <v>203</v>
      </c>
      <c r="D138">
        <f t="shared" si="26"/>
        <v>203</v>
      </c>
      <c r="E138">
        <f t="shared" si="27"/>
        <v>2</v>
      </c>
      <c r="F138">
        <f t="shared" si="28"/>
        <v>201</v>
      </c>
      <c r="G138">
        <f t="shared" si="29"/>
        <v>182.70000000000002</v>
      </c>
      <c r="H138">
        <f t="shared" si="30"/>
        <v>0</v>
      </c>
      <c r="I138">
        <f t="shared" si="31"/>
        <v>0</v>
      </c>
      <c r="J138">
        <f t="shared" si="32"/>
        <v>0</v>
      </c>
      <c r="K138">
        <f t="shared" si="33"/>
        <v>182.70000000000002</v>
      </c>
      <c r="L138">
        <f t="shared" si="38"/>
        <v>18186.299999999996</v>
      </c>
      <c r="M138">
        <f t="shared" si="34"/>
        <v>0</v>
      </c>
      <c r="S138">
        <v>203</v>
      </c>
      <c r="T138">
        <v>0</v>
      </c>
    </row>
    <row r="139" spans="1:20" x14ac:dyDescent="0.35">
      <c r="A139">
        <f t="shared" si="35"/>
        <v>138</v>
      </c>
      <c r="B139">
        <f t="shared" si="36"/>
        <v>0</v>
      </c>
      <c r="C139">
        <f t="shared" si="37"/>
        <v>201</v>
      </c>
      <c r="D139">
        <f t="shared" si="26"/>
        <v>201</v>
      </c>
      <c r="E139">
        <f t="shared" si="27"/>
        <v>0</v>
      </c>
      <c r="F139">
        <f t="shared" si="28"/>
        <v>201</v>
      </c>
      <c r="G139">
        <f t="shared" si="29"/>
        <v>180.9</v>
      </c>
      <c r="H139">
        <f t="shared" si="30"/>
        <v>0</v>
      </c>
      <c r="I139">
        <f t="shared" si="31"/>
        <v>0</v>
      </c>
      <c r="J139">
        <f t="shared" si="32"/>
        <v>0</v>
      </c>
      <c r="K139">
        <f t="shared" si="33"/>
        <v>180.9</v>
      </c>
      <c r="L139">
        <f t="shared" si="38"/>
        <v>18367.199999999997</v>
      </c>
      <c r="M139">
        <f t="shared" si="34"/>
        <v>0</v>
      </c>
      <c r="S139">
        <v>201</v>
      </c>
      <c r="T139">
        <v>0</v>
      </c>
    </row>
    <row r="140" spans="1:20" x14ac:dyDescent="0.35">
      <c r="A140">
        <f t="shared" si="35"/>
        <v>139</v>
      </c>
      <c r="B140">
        <f t="shared" si="36"/>
        <v>0</v>
      </c>
      <c r="C140">
        <f t="shared" si="37"/>
        <v>201</v>
      </c>
      <c r="D140">
        <f t="shared" si="26"/>
        <v>201</v>
      </c>
      <c r="E140">
        <f t="shared" si="27"/>
        <v>2</v>
      </c>
      <c r="F140">
        <f t="shared" si="28"/>
        <v>199</v>
      </c>
      <c r="G140">
        <f t="shared" si="29"/>
        <v>180.9</v>
      </c>
      <c r="H140">
        <f t="shared" si="30"/>
        <v>0</v>
      </c>
      <c r="I140">
        <f t="shared" si="31"/>
        <v>0</v>
      </c>
      <c r="J140">
        <f t="shared" si="32"/>
        <v>0</v>
      </c>
      <c r="K140">
        <f t="shared" si="33"/>
        <v>180.9</v>
      </c>
      <c r="L140">
        <f t="shared" si="38"/>
        <v>18548.099999999999</v>
      </c>
      <c r="M140">
        <f t="shared" si="34"/>
        <v>0</v>
      </c>
      <c r="S140">
        <v>201</v>
      </c>
      <c r="T140">
        <v>0</v>
      </c>
    </row>
    <row r="141" spans="1:20" x14ac:dyDescent="0.35">
      <c r="A141">
        <f t="shared" si="35"/>
        <v>140</v>
      </c>
      <c r="B141">
        <f t="shared" si="36"/>
        <v>0</v>
      </c>
      <c r="C141">
        <f t="shared" si="37"/>
        <v>199</v>
      </c>
      <c r="D141">
        <f t="shared" si="26"/>
        <v>0</v>
      </c>
      <c r="E141">
        <f t="shared" si="27"/>
        <v>0</v>
      </c>
      <c r="F141">
        <f t="shared" si="28"/>
        <v>199</v>
      </c>
      <c r="G141">
        <f t="shared" si="29"/>
        <v>0</v>
      </c>
      <c r="H141">
        <f t="shared" si="30"/>
        <v>0</v>
      </c>
      <c r="I141">
        <f t="shared" si="31"/>
        <v>0</v>
      </c>
      <c r="J141">
        <f t="shared" si="32"/>
        <v>0</v>
      </c>
      <c r="K141">
        <f t="shared" si="33"/>
        <v>0</v>
      </c>
      <c r="L141">
        <f t="shared" si="38"/>
        <v>18548.099999999999</v>
      </c>
      <c r="M141">
        <f t="shared" si="34"/>
        <v>0</v>
      </c>
      <c r="S141">
        <v>0</v>
      </c>
      <c r="T141">
        <v>0</v>
      </c>
    </row>
    <row r="142" spans="1:20" x14ac:dyDescent="0.35">
      <c r="A142">
        <f t="shared" si="35"/>
        <v>141</v>
      </c>
      <c r="B142">
        <f t="shared" si="36"/>
        <v>0</v>
      </c>
      <c r="C142">
        <f t="shared" si="37"/>
        <v>199</v>
      </c>
      <c r="D142">
        <f t="shared" si="26"/>
        <v>199</v>
      </c>
      <c r="E142">
        <f t="shared" si="27"/>
        <v>2</v>
      </c>
      <c r="F142">
        <f t="shared" si="28"/>
        <v>197</v>
      </c>
      <c r="G142">
        <f t="shared" si="29"/>
        <v>179.1</v>
      </c>
      <c r="H142">
        <f t="shared" si="30"/>
        <v>0</v>
      </c>
      <c r="I142">
        <f t="shared" si="31"/>
        <v>0</v>
      </c>
      <c r="J142">
        <f t="shared" si="32"/>
        <v>0</v>
      </c>
      <c r="K142">
        <f t="shared" si="33"/>
        <v>179.1</v>
      </c>
      <c r="L142">
        <f t="shared" si="38"/>
        <v>18727.199999999997</v>
      </c>
      <c r="M142">
        <f t="shared" si="34"/>
        <v>0</v>
      </c>
      <c r="S142">
        <v>199</v>
      </c>
      <c r="T142">
        <v>0</v>
      </c>
    </row>
    <row r="143" spans="1:20" x14ac:dyDescent="0.35">
      <c r="A143">
        <f t="shared" si="35"/>
        <v>142</v>
      </c>
      <c r="B143">
        <f t="shared" si="36"/>
        <v>0</v>
      </c>
      <c r="C143">
        <f t="shared" si="37"/>
        <v>197</v>
      </c>
      <c r="D143">
        <f t="shared" si="26"/>
        <v>197</v>
      </c>
      <c r="E143">
        <f t="shared" si="27"/>
        <v>0</v>
      </c>
      <c r="F143">
        <f t="shared" si="28"/>
        <v>197</v>
      </c>
      <c r="G143">
        <f t="shared" si="29"/>
        <v>177.3</v>
      </c>
      <c r="H143">
        <f t="shared" si="30"/>
        <v>0</v>
      </c>
      <c r="I143">
        <f t="shared" si="31"/>
        <v>0</v>
      </c>
      <c r="J143">
        <f t="shared" si="32"/>
        <v>0</v>
      </c>
      <c r="K143">
        <f t="shared" si="33"/>
        <v>177.3</v>
      </c>
      <c r="L143">
        <f t="shared" si="38"/>
        <v>18904.499999999996</v>
      </c>
      <c r="M143">
        <f t="shared" si="34"/>
        <v>0</v>
      </c>
      <c r="S143">
        <v>197</v>
      </c>
      <c r="T143">
        <v>0</v>
      </c>
    </row>
    <row r="144" spans="1:20" x14ac:dyDescent="0.35">
      <c r="A144">
        <f t="shared" si="35"/>
        <v>143</v>
      </c>
      <c r="B144">
        <f t="shared" si="36"/>
        <v>0</v>
      </c>
      <c r="C144">
        <f t="shared" si="37"/>
        <v>197</v>
      </c>
      <c r="D144">
        <f t="shared" si="26"/>
        <v>197</v>
      </c>
      <c r="E144">
        <f t="shared" si="27"/>
        <v>2</v>
      </c>
      <c r="F144">
        <f t="shared" si="28"/>
        <v>195</v>
      </c>
      <c r="G144">
        <f t="shared" si="29"/>
        <v>177.3</v>
      </c>
      <c r="H144">
        <f t="shared" si="30"/>
        <v>0</v>
      </c>
      <c r="I144">
        <f t="shared" si="31"/>
        <v>0</v>
      </c>
      <c r="J144">
        <f t="shared" si="32"/>
        <v>0</v>
      </c>
      <c r="K144">
        <f t="shared" si="33"/>
        <v>177.3</v>
      </c>
      <c r="L144">
        <f t="shared" si="38"/>
        <v>19081.799999999996</v>
      </c>
      <c r="M144">
        <f t="shared" si="34"/>
        <v>0</v>
      </c>
      <c r="S144">
        <v>197</v>
      </c>
      <c r="T144">
        <v>0</v>
      </c>
    </row>
    <row r="145" spans="1:20" x14ac:dyDescent="0.35">
      <c r="A145">
        <f t="shared" si="35"/>
        <v>144</v>
      </c>
      <c r="B145">
        <f t="shared" si="36"/>
        <v>0</v>
      </c>
      <c r="C145">
        <f t="shared" si="37"/>
        <v>195</v>
      </c>
      <c r="D145">
        <f t="shared" si="26"/>
        <v>195</v>
      </c>
      <c r="E145">
        <f t="shared" si="27"/>
        <v>0</v>
      </c>
      <c r="F145">
        <f t="shared" si="28"/>
        <v>195</v>
      </c>
      <c r="G145">
        <f t="shared" si="29"/>
        <v>175.5</v>
      </c>
      <c r="H145">
        <f t="shared" si="30"/>
        <v>0</v>
      </c>
      <c r="I145">
        <f t="shared" si="31"/>
        <v>0</v>
      </c>
      <c r="J145">
        <f t="shared" si="32"/>
        <v>0</v>
      </c>
      <c r="K145">
        <f t="shared" si="33"/>
        <v>175.5</v>
      </c>
      <c r="L145">
        <f t="shared" si="38"/>
        <v>19257.299999999996</v>
      </c>
      <c r="M145">
        <f t="shared" si="34"/>
        <v>0</v>
      </c>
      <c r="S145">
        <v>195</v>
      </c>
      <c r="T145">
        <v>0</v>
      </c>
    </row>
    <row r="146" spans="1:20" x14ac:dyDescent="0.35">
      <c r="A146">
        <f t="shared" si="35"/>
        <v>145</v>
      </c>
      <c r="B146">
        <f t="shared" si="36"/>
        <v>0</v>
      </c>
      <c r="C146">
        <f t="shared" si="37"/>
        <v>195</v>
      </c>
      <c r="D146">
        <f t="shared" si="26"/>
        <v>195</v>
      </c>
      <c r="E146">
        <f t="shared" si="27"/>
        <v>2</v>
      </c>
      <c r="F146">
        <f t="shared" si="28"/>
        <v>193</v>
      </c>
      <c r="G146">
        <f t="shared" si="29"/>
        <v>175.5</v>
      </c>
      <c r="H146">
        <f t="shared" si="30"/>
        <v>0</v>
      </c>
      <c r="I146">
        <f t="shared" si="31"/>
        <v>0</v>
      </c>
      <c r="J146">
        <f t="shared" si="32"/>
        <v>0</v>
      </c>
      <c r="K146">
        <f t="shared" si="33"/>
        <v>175.5</v>
      </c>
      <c r="L146">
        <f t="shared" si="38"/>
        <v>19432.799999999996</v>
      </c>
      <c r="M146">
        <f t="shared" si="34"/>
        <v>0</v>
      </c>
      <c r="S146">
        <v>195</v>
      </c>
      <c r="T146">
        <v>0</v>
      </c>
    </row>
    <row r="147" spans="1:20" x14ac:dyDescent="0.35">
      <c r="A147">
        <f t="shared" si="35"/>
        <v>146</v>
      </c>
      <c r="B147">
        <f t="shared" si="36"/>
        <v>0</v>
      </c>
      <c r="C147">
        <f t="shared" si="37"/>
        <v>193</v>
      </c>
      <c r="D147">
        <f t="shared" si="26"/>
        <v>193</v>
      </c>
      <c r="E147">
        <f t="shared" si="27"/>
        <v>0</v>
      </c>
      <c r="F147">
        <f t="shared" si="28"/>
        <v>193</v>
      </c>
      <c r="G147">
        <f t="shared" si="29"/>
        <v>173.70000000000002</v>
      </c>
      <c r="H147">
        <f t="shared" si="30"/>
        <v>0</v>
      </c>
      <c r="I147">
        <f t="shared" si="31"/>
        <v>0</v>
      </c>
      <c r="J147">
        <f t="shared" si="32"/>
        <v>0</v>
      </c>
      <c r="K147">
        <f t="shared" si="33"/>
        <v>173.70000000000002</v>
      </c>
      <c r="L147">
        <f t="shared" si="38"/>
        <v>19606.499999999996</v>
      </c>
      <c r="M147">
        <f t="shared" si="34"/>
        <v>0</v>
      </c>
      <c r="S147">
        <v>193</v>
      </c>
      <c r="T147">
        <v>0</v>
      </c>
    </row>
    <row r="148" spans="1:20" x14ac:dyDescent="0.35">
      <c r="A148">
        <f t="shared" si="35"/>
        <v>147</v>
      </c>
      <c r="B148">
        <f t="shared" si="36"/>
        <v>0</v>
      </c>
      <c r="C148">
        <f t="shared" si="37"/>
        <v>193</v>
      </c>
      <c r="D148">
        <f t="shared" si="26"/>
        <v>0</v>
      </c>
      <c r="E148">
        <f t="shared" si="27"/>
        <v>2</v>
      </c>
      <c r="F148">
        <f t="shared" si="28"/>
        <v>191</v>
      </c>
      <c r="G148">
        <f t="shared" si="29"/>
        <v>0</v>
      </c>
      <c r="H148">
        <f t="shared" si="30"/>
        <v>0</v>
      </c>
      <c r="I148">
        <f t="shared" si="31"/>
        <v>0</v>
      </c>
      <c r="J148">
        <f t="shared" si="32"/>
        <v>0</v>
      </c>
      <c r="K148">
        <f t="shared" si="33"/>
        <v>0</v>
      </c>
      <c r="L148">
        <f t="shared" si="38"/>
        <v>19606.499999999996</v>
      </c>
      <c r="M148">
        <f t="shared" si="34"/>
        <v>0</v>
      </c>
      <c r="S148">
        <v>0</v>
      </c>
      <c r="T148">
        <v>0</v>
      </c>
    </row>
    <row r="149" spans="1:20" x14ac:dyDescent="0.35">
      <c r="A149">
        <f t="shared" si="35"/>
        <v>148</v>
      </c>
      <c r="B149">
        <f t="shared" si="36"/>
        <v>0</v>
      </c>
      <c r="C149">
        <f t="shared" si="37"/>
        <v>191</v>
      </c>
      <c r="D149">
        <f t="shared" si="26"/>
        <v>191</v>
      </c>
      <c r="E149">
        <f t="shared" si="27"/>
        <v>0</v>
      </c>
      <c r="F149">
        <f t="shared" si="28"/>
        <v>191</v>
      </c>
      <c r="G149">
        <f t="shared" si="29"/>
        <v>171.9</v>
      </c>
      <c r="H149">
        <f t="shared" si="30"/>
        <v>0</v>
      </c>
      <c r="I149">
        <f t="shared" si="31"/>
        <v>0</v>
      </c>
      <c r="J149">
        <f t="shared" si="32"/>
        <v>0</v>
      </c>
      <c r="K149">
        <f t="shared" si="33"/>
        <v>171.9</v>
      </c>
      <c r="L149">
        <f t="shared" si="38"/>
        <v>19778.399999999998</v>
      </c>
      <c r="M149">
        <f t="shared" si="34"/>
        <v>0</v>
      </c>
      <c r="S149">
        <v>191</v>
      </c>
      <c r="T149">
        <v>0</v>
      </c>
    </row>
    <row r="150" spans="1:20" x14ac:dyDescent="0.35">
      <c r="A150">
        <f t="shared" si="35"/>
        <v>149</v>
      </c>
      <c r="B150">
        <f t="shared" si="36"/>
        <v>0</v>
      </c>
      <c r="C150">
        <f t="shared" si="37"/>
        <v>191</v>
      </c>
      <c r="D150">
        <f t="shared" si="26"/>
        <v>191</v>
      </c>
      <c r="E150">
        <f t="shared" si="27"/>
        <v>2</v>
      </c>
      <c r="F150">
        <f t="shared" si="28"/>
        <v>189</v>
      </c>
      <c r="G150">
        <f t="shared" si="29"/>
        <v>171.9</v>
      </c>
      <c r="H150">
        <f t="shared" si="30"/>
        <v>0</v>
      </c>
      <c r="I150">
        <f t="shared" si="31"/>
        <v>0</v>
      </c>
      <c r="J150">
        <f t="shared" si="32"/>
        <v>0</v>
      </c>
      <c r="K150">
        <f t="shared" si="33"/>
        <v>171.9</v>
      </c>
      <c r="L150">
        <f t="shared" si="38"/>
        <v>19950.3</v>
      </c>
      <c r="M150">
        <f t="shared" si="34"/>
        <v>0</v>
      </c>
      <c r="S150">
        <v>191</v>
      </c>
      <c r="T150">
        <v>0</v>
      </c>
    </row>
    <row r="151" spans="1:20" x14ac:dyDescent="0.35">
      <c r="A151">
        <f t="shared" si="35"/>
        <v>150</v>
      </c>
      <c r="B151">
        <f t="shared" si="36"/>
        <v>37</v>
      </c>
      <c r="C151">
        <f t="shared" si="37"/>
        <v>226</v>
      </c>
      <c r="D151">
        <f t="shared" si="26"/>
        <v>226</v>
      </c>
      <c r="E151">
        <f t="shared" si="27"/>
        <v>0</v>
      </c>
      <c r="F151">
        <f t="shared" si="28"/>
        <v>226</v>
      </c>
      <c r="G151">
        <f t="shared" si="29"/>
        <v>203.4</v>
      </c>
      <c r="H151">
        <f t="shared" si="30"/>
        <v>666</v>
      </c>
      <c r="I151">
        <f t="shared" si="31"/>
        <v>0</v>
      </c>
      <c r="J151">
        <f t="shared" si="32"/>
        <v>0</v>
      </c>
      <c r="K151">
        <f t="shared" si="33"/>
        <v>-462.6</v>
      </c>
      <c r="L151">
        <f t="shared" si="38"/>
        <v>19487.7</v>
      </c>
      <c r="M151">
        <f t="shared" si="34"/>
        <v>666</v>
      </c>
      <c r="S151">
        <v>226</v>
      </c>
      <c r="T151">
        <v>666</v>
      </c>
    </row>
    <row r="152" spans="1:20" x14ac:dyDescent="0.35">
      <c r="A152">
        <f t="shared" si="35"/>
        <v>151</v>
      </c>
      <c r="B152">
        <f t="shared" si="36"/>
        <v>0</v>
      </c>
      <c r="C152">
        <f t="shared" si="37"/>
        <v>226</v>
      </c>
      <c r="D152">
        <f t="shared" si="26"/>
        <v>226</v>
      </c>
      <c r="E152">
        <f t="shared" si="27"/>
        <v>2</v>
      </c>
      <c r="F152">
        <f t="shared" si="28"/>
        <v>224</v>
      </c>
      <c r="G152">
        <f t="shared" si="29"/>
        <v>203.4</v>
      </c>
      <c r="H152">
        <f t="shared" si="30"/>
        <v>0</v>
      </c>
      <c r="I152">
        <f t="shared" si="31"/>
        <v>0</v>
      </c>
      <c r="J152">
        <f t="shared" si="32"/>
        <v>0</v>
      </c>
      <c r="K152">
        <f t="shared" si="33"/>
        <v>203.4</v>
      </c>
      <c r="L152">
        <f t="shared" si="38"/>
        <v>19691.100000000002</v>
      </c>
      <c r="M152">
        <f t="shared" si="34"/>
        <v>0</v>
      </c>
      <c r="S152">
        <v>226</v>
      </c>
      <c r="T152">
        <v>0</v>
      </c>
    </row>
    <row r="153" spans="1:20" x14ac:dyDescent="0.35">
      <c r="A153">
        <f t="shared" si="35"/>
        <v>152</v>
      </c>
      <c r="B153">
        <f t="shared" si="36"/>
        <v>0</v>
      </c>
      <c r="C153">
        <f t="shared" si="37"/>
        <v>224</v>
      </c>
      <c r="D153">
        <f t="shared" si="26"/>
        <v>224</v>
      </c>
      <c r="E153">
        <f t="shared" si="27"/>
        <v>0</v>
      </c>
      <c r="F153">
        <f t="shared" si="28"/>
        <v>224</v>
      </c>
      <c r="G153">
        <f t="shared" si="29"/>
        <v>201.6</v>
      </c>
      <c r="H153">
        <f t="shared" si="30"/>
        <v>0</v>
      </c>
      <c r="I153">
        <f t="shared" si="31"/>
        <v>0</v>
      </c>
      <c r="J153">
        <f t="shared" si="32"/>
        <v>0</v>
      </c>
      <c r="K153">
        <f t="shared" si="33"/>
        <v>201.6</v>
      </c>
      <c r="L153">
        <f t="shared" si="38"/>
        <v>19892.7</v>
      </c>
      <c r="M153">
        <f t="shared" si="34"/>
        <v>0</v>
      </c>
      <c r="S153">
        <v>224</v>
      </c>
      <c r="T153">
        <v>0</v>
      </c>
    </row>
    <row r="154" spans="1:20" x14ac:dyDescent="0.35">
      <c r="A154">
        <f t="shared" si="35"/>
        <v>153</v>
      </c>
      <c r="B154">
        <f t="shared" si="36"/>
        <v>0</v>
      </c>
      <c r="C154">
        <f t="shared" si="37"/>
        <v>224</v>
      </c>
      <c r="D154">
        <f t="shared" si="26"/>
        <v>224</v>
      </c>
      <c r="E154">
        <f t="shared" si="27"/>
        <v>2</v>
      </c>
      <c r="F154">
        <f t="shared" si="28"/>
        <v>222</v>
      </c>
      <c r="G154">
        <f t="shared" si="29"/>
        <v>201.6</v>
      </c>
      <c r="H154">
        <f t="shared" si="30"/>
        <v>0</v>
      </c>
      <c r="I154">
        <f t="shared" si="31"/>
        <v>0</v>
      </c>
      <c r="J154">
        <f t="shared" si="32"/>
        <v>0</v>
      </c>
      <c r="K154">
        <f t="shared" si="33"/>
        <v>201.6</v>
      </c>
      <c r="L154">
        <f t="shared" si="38"/>
        <v>20094.3</v>
      </c>
      <c r="M154">
        <f t="shared" si="34"/>
        <v>0</v>
      </c>
      <c r="S154">
        <v>224</v>
      </c>
      <c r="T154">
        <v>0</v>
      </c>
    </row>
    <row r="155" spans="1:20" x14ac:dyDescent="0.35">
      <c r="A155">
        <f t="shared" si="35"/>
        <v>154</v>
      </c>
      <c r="B155">
        <f t="shared" si="36"/>
        <v>0</v>
      </c>
      <c r="C155">
        <f t="shared" si="37"/>
        <v>222</v>
      </c>
      <c r="D155">
        <f t="shared" si="26"/>
        <v>0</v>
      </c>
      <c r="E155">
        <f t="shared" si="27"/>
        <v>0</v>
      </c>
      <c r="F155">
        <f t="shared" si="28"/>
        <v>222</v>
      </c>
      <c r="G155">
        <f t="shared" si="29"/>
        <v>0</v>
      </c>
      <c r="H155">
        <f t="shared" si="30"/>
        <v>0</v>
      </c>
      <c r="I155">
        <f t="shared" si="31"/>
        <v>0</v>
      </c>
      <c r="J155">
        <f t="shared" si="32"/>
        <v>0</v>
      </c>
      <c r="K155">
        <f t="shared" si="33"/>
        <v>0</v>
      </c>
      <c r="L155">
        <f t="shared" si="38"/>
        <v>20094.3</v>
      </c>
      <c r="M155">
        <f t="shared" si="34"/>
        <v>0</v>
      </c>
      <c r="S155">
        <v>0</v>
      </c>
      <c r="T155">
        <v>0</v>
      </c>
    </row>
    <row r="156" spans="1:20" x14ac:dyDescent="0.35">
      <c r="A156">
        <f t="shared" si="35"/>
        <v>155</v>
      </c>
      <c r="B156">
        <f t="shared" si="36"/>
        <v>0</v>
      </c>
      <c r="C156">
        <f t="shared" si="37"/>
        <v>222</v>
      </c>
      <c r="D156">
        <f t="shared" si="26"/>
        <v>222</v>
      </c>
      <c r="E156">
        <f t="shared" si="27"/>
        <v>2</v>
      </c>
      <c r="F156">
        <f t="shared" si="28"/>
        <v>220</v>
      </c>
      <c r="G156">
        <f t="shared" si="29"/>
        <v>199.8</v>
      </c>
      <c r="H156">
        <f t="shared" si="30"/>
        <v>0</v>
      </c>
      <c r="I156">
        <f t="shared" si="31"/>
        <v>0</v>
      </c>
      <c r="J156">
        <f t="shared" si="32"/>
        <v>0</v>
      </c>
      <c r="K156">
        <f t="shared" si="33"/>
        <v>199.8</v>
      </c>
      <c r="L156">
        <f t="shared" si="38"/>
        <v>20294.099999999999</v>
      </c>
      <c r="M156">
        <f t="shared" si="34"/>
        <v>0</v>
      </c>
      <c r="S156">
        <v>222</v>
      </c>
      <c r="T156">
        <v>0</v>
      </c>
    </row>
    <row r="157" spans="1:20" x14ac:dyDescent="0.35">
      <c r="A157">
        <f t="shared" si="35"/>
        <v>156</v>
      </c>
      <c r="B157">
        <f t="shared" si="36"/>
        <v>0</v>
      </c>
      <c r="C157">
        <f t="shared" si="37"/>
        <v>220</v>
      </c>
      <c r="D157">
        <f t="shared" si="26"/>
        <v>220</v>
      </c>
      <c r="E157">
        <f t="shared" si="27"/>
        <v>0</v>
      </c>
      <c r="F157">
        <f t="shared" si="28"/>
        <v>220</v>
      </c>
      <c r="G157">
        <f t="shared" si="29"/>
        <v>198</v>
      </c>
      <c r="H157">
        <f t="shared" si="30"/>
        <v>0</v>
      </c>
      <c r="I157">
        <f t="shared" si="31"/>
        <v>0</v>
      </c>
      <c r="J157">
        <f t="shared" si="32"/>
        <v>0</v>
      </c>
      <c r="K157">
        <f t="shared" si="33"/>
        <v>198</v>
      </c>
      <c r="L157">
        <f t="shared" si="38"/>
        <v>20492.099999999999</v>
      </c>
      <c r="M157">
        <f t="shared" si="34"/>
        <v>0</v>
      </c>
      <c r="S157">
        <v>220</v>
      </c>
      <c r="T157">
        <v>0</v>
      </c>
    </row>
    <row r="158" spans="1:20" x14ac:dyDescent="0.35">
      <c r="A158">
        <f t="shared" si="35"/>
        <v>157</v>
      </c>
      <c r="B158">
        <f t="shared" si="36"/>
        <v>0</v>
      </c>
      <c r="C158">
        <f t="shared" si="37"/>
        <v>220</v>
      </c>
      <c r="D158">
        <f t="shared" si="26"/>
        <v>220</v>
      </c>
      <c r="E158">
        <f t="shared" si="27"/>
        <v>2</v>
      </c>
      <c r="F158">
        <f t="shared" si="28"/>
        <v>218</v>
      </c>
      <c r="G158">
        <f t="shared" si="29"/>
        <v>198</v>
      </c>
      <c r="H158">
        <f t="shared" si="30"/>
        <v>0</v>
      </c>
      <c r="I158">
        <f t="shared" si="31"/>
        <v>0</v>
      </c>
      <c r="J158">
        <f t="shared" si="32"/>
        <v>0</v>
      </c>
      <c r="K158">
        <f t="shared" si="33"/>
        <v>198</v>
      </c>
      <c r="L158">
        <f t="shared" si="38"/>
        <v>20690.099999999999</v>
      </c>
      <c r="M158">
        <f t="shared" si="34"/>
        <v>0</v>
      </c>
      <c r="S158">
        <v>220</v>
      </c>
      <c r="T158">
        <v>0</v>
      </c>
    </row>
    <row r="159" spans="1:20" x14ac:dyDescent="0.35">
      <c r="A159">
        <f t="shared" si="35"/>
        <v>158</v>
      </c>
      <c r="B159">
        <f t="shared" si="36"/>
        <v>0</v>
      </c>
      <c r="C159">
        <f t="shared" si="37"/>
        <v>218</v>
      </c>
      <c r="D159">
        <f t="shared" si="26"/>
        <v>218</v>
      </c>
      <c r="E159">
        <f t="shared" si="27"/>
        <v>0</v>
      </c>
      <c r="F159">
        <f t="shared" si="28"/>
        <v>218</v>
      </c>
      <c r="G159">
        <f t="shared" si="29"/>
        <v>196.20000000000002</v>
      </c>
      <c r="H159">
        <f t="shared" si="30"/>
        <v>0</v>
      </c>
      <c r="I159">
        <f t="shared" si="31"/>
        <v>0</v>
      </c>
      <c r="J159">
        <f t="shared" si="32"/>
        <v>0</v>
      </c>
      <c r="K159">
        <f t="shared" si="33"/>
        <v>196.20000000000002</v>
      </c>
      <c r="L159">
        <f t="shared" si="38"/>
        <v>20886.3</v>
      </c>
      <c r="M159">
        <f t="shared" si="34"/>
        <v>0</v>
      </c>
      <c r="S159">
        <v>218</v>
      </c>
      <c r="T159">
        <v>0</v>
      </c>
    </row>
    <row r="160" spans="1:20" x14ac:dyDescent="0.35">
      <c r="A160">
        <f t="shared" si="35"/>
        <v>159</v>
      </c>
      <c r="B160">
        <f t="shared" si="36"/>
        <v>0</v>
      </c>
      <c r="C160">
        <f t="shared" si="37"/>
        <v>218</v>
      </c>
      <c r="D160">
        <f t="shared" si="26"/>
        <v>218</v>
      </c>
      <c r="E160">
        <f t="shared" si="27"/>
        <v>2</v>
      </c>
      <c r="F160">
        <f t="shared" si="28"/>
        <v>216</v>
      </c>
      <c r="G160">
        <f t="shared" si="29"/>
        <v>196.20000000000002</v>
      </c>
      <c r="H160">
        <f t="shared" si="30"/>
        <v>0</v>
      </c>
      <c r="I160">
        <f t="shared" si="31"/>
        <v>0</v>
      </c>
      <c r="J160">
        <f t="shared" si="32"/>
        <v>0</v>
      </c>
      <c r="K160">
        <f t="shared" si="33"/>
        <v>196.20000000000002</v>
      </c>
      <c r="L160">
        <f t="shared" si="38"/>
        <v>21082.5</v>
      </c>
      <c r="M160">
        <f t="shared" si="34"/>
        <v>0</v>
      </c>
      <c r="S160">
        <v>218</v>
      </c>
      <c r="T160">
        <v>0</v>
      </c>
    </row>
    <row r="161" spans="1:20" x14ac:dyDescent="0.35">
      <c r="A161">
        <f t="shared" si="35"/>
        <v>160</v>
      </c>
      <c r="B161">
        <f t="shared" si="36"/>
        <v>0</v>
      </c>
      <c r="C161">
        <f t="shared" si="37"/>
        <v>216</v>
      </c>
      <c r="D161">
        <f t="shared" si="26"/>
        <v>216</v>
      </c>
      <c r="E161">
        <f t="shared" si="27"/>
        <v>0</v>
      </c>
      <c r="F161">
        <f t="shared" si="28"/>
        <v>216</v>
      </c>
      <c r="G161">
        <f t="shared" si="29"/>
        <v>194.4</v>
      </c>
      <c r="H161">
        <f t="shared" si="30"/>
        <v>0</v>
      </c>
      <c r="I161">
        <f t="shared" si="31"/>
        <v>0</v>
      </c>
      <c r="J161">
        <f t="shared" si="32"/>
        <v>0</v>
      </c>
      <c r="K161">
        <f t="shared" si="33"/>
        <v>194.4</v>
      </c>
      <c r="L161">
        <f t="shared" si="38"/>
        <v>21276.9</v>
      </c>
      <c r="M161">
        <f t="shared" si="34"/>
        <v>0</v>
      </c>
      <c r="S161">
        <v>216</v>
      </c>
      <c r="T161">
        <v>0</v>
      </c>
    </row>
    <row r="162" spans="1:20" x14ac:dyDescent="0.35">
      <c r="A162">
        <f t="shared" si="35"/>
        <v>161</v>
      </c>
      <c r="B162">
        <f t="shared" si="36"/>
        <v>0</v>
      </c>
      <c r="C162">
        <f t="shared" si="37"/>
        <v>216</v>
      </c>
      <c r="D162">
        <f t="shared" si="26"/>
        <v>0</v>
      </c>
      <c r="E162">
        <f t="shared" si="27"/>
        <v>2</v>
      </c>
      <c r="F162">
        <f t="shared" si="28"/>
        <v>214</v>
      </c>
      <c r="G162">
        <f t="shared" si="29"/>
        <v>0</v>
      </c>
      <c r="H162">
        <f t="shared" si="30"/>
        <v>0</v>
      </c>
      <c r="I162">
        <f t="shared" si="31"/>
        <v>0</v>
      </c>
      <c r="J162">
        <f t="shared" si="32"/>
        <v>0</v>
      </c>
      <c r="K162">
        <f t="shared" si="33"/>
        <v>0</v>
      </c>
      <c r="L162">
        <f t="shared" si="38"/>
        <v>21276.9</v>
      </c>
      <c r="M162">
        <f t="shared" si="34"/>
        <v>0</v>
      </c>
      <c r="S162">
        <v>0</v>
      </c>
      <c r="T162">
        <v>0</v>
      </c>
    </row>
    <row r="163" spans="1:20" x14ac:dyDescent="0.35">
      <c r="A163">
        <f t="shared" si="35"/>
        <v>162</v>
      </c>
      <c r="B163">
        <f t="shared" si="36"/>
        <v>0</v>
      </c>
      <c r="C163">
        <f t="shared" si="37"/>
        <v>214</v>
      </c>
      <c r="D163">
        <f t="shared" si="26"/>
        <v>214</v>
      </c>
      <c r="E163">
        <f t="shared" si="27"/>
        <v>0</v>
      </c>
      <c r="F163">
        <f t="shared" si="28"/>
        <v>214</v>
      </c>
      <c r="G163">
        <f t="shared" si="29"/>
        <v>192.6</v>
      </c>
      <c r="H163">
        <f t="shared" si="30"/>
        <v>0</v>
      </c>
      <c r="I163">
        <f t="shared" si="31"/>
        <v>0</v>
      </c>
      <c r="J163">
        <f t="shared" si="32"/>
        <v>0</v>
      </c>
      <c r="K163">
        <f t="shared" si="33"/>
        <v>192.6</v>
      </c>
      <c r="L163">
        <f t="shared" si="38"/>
        <v>21469.5</v>
      </c>
      <c r="M163">
        <f t="shared" si="34"/>
        <v>0</v>
      </c>
      <c r="S163">
        <v>214</v>
      </c>
      <c r="T163">
        <v>0</v>
      </c>
    </row>
    <row r="164" spans="1:20" x14ac:dyDescent="0.35">
      <c r="A164">
        <f t="shared" si="35"/>
        <v>163</v>
      </c>
      <c r="B164">
        <f t="shared" si="36"/>
        <v>0</v>
      </c>
      <c r="C164">
        <f t="shared" si="37"/>
        <v>214</v>
      </c>
      <c r="D164">
        <f t="shared" si="26"/>
        <v>214</v>
      </c>
      <c r="E164">
        <f t="shared" si="27"/>
        <v>2</v>
      </c>
      <c r="F164">
        <f t="shared" si="28"/>
        <v>212</v>
      </c>
      <c r="G164">
        <f t="shared" si="29"/>
        <v>192.6</v>
      </c>
      <c r="H164">
        <f t="shared" si="30"/>
        <v>0</v>
      </c>
      <c r="I164">
        <f t="shared" si="31"/>
        <v>0</v>
      </c>
      <c r="J164">
        <f t="shared" si="32"/>
        <v>0</v>
      </c>
      <c r="K164">
        <f t="shared" si="33"/>
        <v>192.6</v>
      </c>
      <c r="L164">
        <f t="shared" si="38"/>
        <v>21662.1</v>
      </c>
      <c r="M164">
        <f t="shared" si="34"/>
        <v>0</v>
      </c>
      <c r="S164">
        <v>214</v>
      </c>
      <c r="T164">
        <v>0</v>
      </c>
    </row>
    <row r="165" spans="1:20" x14ac:dyDescent="0.35">
      <c r="A165">
        <f t="shared" si="35"/>
        <v>164</v>
      </c>
      <c r="B165">
        <f t="shared" si="36"/>
        <v>0</v>
      </c>
      <c r="C165">
        <f t="shared" si="37"/>
        <v>212</v>
      </c>
      <c r="D165">
        <f t="shared" si="26"/>
        <v>212</v>
      </c>
      <c r="E165">
        <f t="shared" si="27"/>
        <v>0</v>
      </c>
      <c r="F165">
        <f t="shared" si="28"/>
        <v>212</v>
      </c>
      <c r="G165">
        <f t="shared" si="29"/>
        <v>190.8</v>
      </c>
      <c r="H165">
        <f t="shared" si="30"/>
        <v>0</v>
      </c>
      <c r="I165">
        <f t="shared" si="31"/>
        <v>0</v>
      </c>
      <c r="J165">
        <f t="shared" si="32"/>
        <v>0</v>
      </c>
      <c r="K165">
        <f t="shared" si="33"/>
        <v>190.8</v>
      </c>
      <c r="L165">
        <f t="shared" si="38"/>
        <v>21852.899999999998</v>
      </c>
      <c r="M165">
        <f t="shared" si="34"/>
        <v>0</v>
      </c>
      <c r="S165">
        <v>212</v>
      </c>
      <c r="T165">
        <v>0</v>
      </c>
    </row>
    <row r="166" spans="1:20" x14ac:dyDescent="0.35">
      <c r="A166">
        <f t="shared" si="35"/>
        <v>165</v>
      </c>
      <c r="B166">
        <f t="shared" si="36"/>
        <v>0</v>
      </c>
      <c r="C166">
        <f t="shared" si="37"/>
        <v>212</v>
      </c>
      <c r="D166">
        <f t="shared" si="26"/>
        <v>212</v>
      </c>
      <c r="E166">
        <f t="shared" si="27"/>
        <v>2</v>
      </c>
      <c r="F166">
        <f t="shared" si="28"/>
        <v>210</v>
      </c>
      <c r="G166">
        <f t="shared" si="29"/>
        <v>190.8</v>
      </c>
      <c r="H166">
        <f t="shared" si="30"/>
        <v>0</v>
      </c>
      <c r="I166">
        <f t="shared" si="31"/>
        <v>0</v>
      </c>
      <c r="J166">
        <f t="shared" si="32"/>
        <v>0</v>
      </c>
      <c r="K166">
        <f t="shared" si="33"/>
        <v>190.8</v>
      </c>
      <c r="L166">
        <f t="shared" si="38"/>
        <v>22043.699999999997</v>
      </c>
      <c r="M166">
        <f t="shared" si="34"/>
        <v>0</v>
      </c>
      <c r="S166">
        <v>212</v>
      </c>
      <c r="T166">
        <v>0</v>
      </c>
    </row>
    <row r="167" spans="1:20" x14ac:dyDescent="0.35">
      <c r="A167">
        <f t="shared" si="35"/>
        <v>166</v>
      </c>
      <c r="B167">
        <f t="shared" si="36"/>
        <v>0</v>
      </c>
      <c r="C167">
        <f t="shared" si="37"/>
        <v>210</v>
      </c>
      <c r="D167">
        <f t="shared" si="26"/>
        <v>210</v>
      </c>
      <c r="E167">
        <f t="shared" si="27"/>
        <v>0</v>
      </c>
      <c r="F167">
        <f t="shared" si="28"/>
        <v>210</v>
      </c>
      <c r="G167">
        <f t="shared" si="29"/>
        <v>189</v>
      </c>
      <c r="H167">
        <f t="shared" si="30"/>
        <v>0</v>
      </c>
      <c r="I167">
        <f t="shared" si="31"/>
        <v>0</v>
      </c>
      <c r="J167">
        <f t="shared" si="32"/>
        <v>0</v>
      </c>
      <c r="K167">
        <f t="shared" si="33"/>
        <v>189</v>
      </c>
      <c r="L167">
        <f t="shared" si="38"/>
        <v>22232.699999999997</v>
      </c>
      <c r="M167">
        <f t="shared" si="34"/>
        <v>0</v>
      </c>
      <c r="S167">
        <v>210</v>
      </c>
      <c r="T167">
        <v>0</v>
      </c>
    </row>
    <row r="168" spans="1:20" x14ac:dyDescent="0.35">
      <c r="A168">
        <f t="shared" si="35"/>
        <v>167</v>
      </c>
      <c r="B168">
        <f t="shared" si="36"/>
        <v>0</v>
      </c>
      <c r="C168">
        <f t="shared" si="37"/>
        <v>210</v>
      </c>
      <c r="D168">
        <f t="shared" si="26"/>
        <v>210</v>
      </c>
      <c r="E168">
        <f t="shared" si="27"/>
        <v>2</v>
      </c>
      <c r="F168">
        <f t="shared" si="28"/>
        <v>208</v>
      </c>
      <c r="G168">
        <f t="shared" si="29"/>
        <v>189</v>
      </c>
      <c r="H168">
        <f t="shared" si="30"/>
        <v>0</v>
      </c>
      <c r="I168">
        <f t="shared" si="31"/>
        <v>0</v>
      </c>
      <c r="J168">
        <f t="shared" si="32"/>
        <v>0</v>
      </c>
      <c r="K168">
        <f t="shared" si="33"/>
        <v>189</v>
      </c>
      <c r="L168">
        <f t="shared" si="38"/>
        <v>22421.699999999997</v>
      </c>
      <c r="M168">
        <f t="shared" si="34"/>
        <v>0</v>
      </c>
      <c r="S168">
        <v>210</v>
      </c>
      <c r="T168">
        <v>0</v>
      </c>
    </row>
    <row r="169" spans="1:20" x14ac:dyDescent="0.35">
      <c r="A169">
        <f t="shared" si="35"/>
        <v>168</v>
      </c>
      <c r="B169">
        <f t="shared" si="36"/>
        <v>0</v>
      </c>
      <c r="C169">
        <f t="shared" si="37"/>
        <v>208</v>
      </c>
      <c r="D169">
        <f t="shared" si="26"/>
        <v>0</v>
      </c>
      <c r="E169">
        <f t="shared" si="27"/>
        <v>0</v>
      </c>
      <c r="F169">
        <f t="shared" si="28"/>
        <v>208</v>
      </c>
      <c r="G169">
        <f t="shared" si="29"/>
        <v>0</v>
      </c>
      <c r="H169">
        <f t="shared" si="30"/>
        <v>0</v>
      </c>
      <c r="I169">
        <f t="shared" si="31"/>
        <v>0</v>
      </c>
      <c r="J169">
        <f t="shared" si="32"/>
        <v>0</v>
      </c>
      <c r="K169">
        <f t="shared" si="33"/>
        <v>0</v>
      </c>
      <c r="L169">
        <f t="shared" si="38"/>
        <v>22421.699999999997</v>
      </c>
      <c r="M169">
        <f t="shared" si="34"/>
        <v>0</v>
      </c>
      <c r="S169">
        <v>0</v>
      </c>
      <c r="T169">
        <v>0</v>
      </c>
    </row>
    <row r="170" spans="1:20" x14ac:dyDescent="0.35">
      <c r="A170">
        <f t="shared" si="35"/>
        <v>169</v>
      </c>
      <c r="B170">
        <f t="shared" si="36"/>
        <v>0</v>
      </c>
      <c r="C170">
        <f t="shared" si="37"/>
        <v>208</v>
      </c>
      <c r="D170">
        <f t="shared" si="26"/>
        <v>208</v>
      </c>
      <c r="E170">
        <f t="shared" si="27"/>
        <v>2</v>
      </c>
      <c r="F170">
        <f t="shared" si="28"/>
        <v>206</v>
      </c>
      <c r="G170">
        <f t="shared" si="29"/>
        <v>187.20000000000002</v>
      </c>
      <c r="H170">
        <f t="shared" si="30"/>
        <v>0</v>
      </c>
      <c r="I170">
        <f t="shared" si="31"/>
        <v>0</v>
      </c>
      <c r="J170">
        <f t="shared" si="32"/>
        <v>0</v>
      </c>
      <c r="K170">
        <f t="shared" si="33"/>
        <v>187.20000000000002</v>
      </c>
      <c r="L170">
        <f t="shared" si="38"/>
        <v>22608.899999999998</v>
      </c>
      <c r="M170">
        <f t="shared" si="34"/>
        <v>0</v>
      </c>
      <c r="S170">
        <v>208</v>
      </c>
      <c r="T170">
        <v>0</v>
      </c>
    </row>
    <row r="171" spans="1:20" x14ac:dyDescent="0.35">
      <c r="A171">
        <f t="shared" si="35"/>
        <v>170</v>
      </c>
      <c r="B171">
        <f t="shared" si="36"/>
        <v>0</v>
      </c>
      <c r="C171">
        <f t="shared" si="37"/>
        <v>206</v>
      </c>
      <c r="D171">
        <f t="shared" si="26"/>
        <v>206</v>
      </c>
      <c r="E171">
        <f t="shared" si="27"/>
        <v>0</v>
      </c>
      <c r="F171">
        <f t="shared" si="28"/>
        <v>206</v>
      </c>
      <c r="G171">
        <f t="shared" si="29"/>
        <v>185.4</v>
      </c>
      <c r="H171">
        <f t="shared" si="30"/>
        <v>0</v>
      </c>
      <c r="I171">
        <f t="shared" si="31"/>
        <v>0</v>
      </c>
      <c r="J171">
        <f t="shared" si="32"/>
        <v>0</v>
      </c>
      <c r="K171">
        <f t="shared" si="33"/>
        <v>185.4</v>
      </c>
      <c r="L171">
        <f t="shared" si="38"/>
        <v>22794.3</v>
      </c>
      <c r="M171">
        <f t="shared" si="34"/>
        <v>0</v>
      </c>
      <c r="S171">
        <v>206</v>
      </c>
      <c r="T171">
        <v>0</v>
      </c>
    </row>
    <row r="172" spans="1:20" x14ac:dyDescent="0.35">
      <c r="A172">
        <f t="shared" si="35"/>
        <v>171</v>
      </c>
      <c r="B172">
        <f t="shared" si="36"/>
        <v>0</v>
      </c>
      <c r="C172">
        <f t="shared" si="37"/>
        <v>206</v>
      </c>
      <c r="D172">
        <f t="shared" si="26"/>
        <v>206</v>
      </c>
      <c r="E172">
        <f t="shared" si="27"/>
        <v>2</v>
      </c>
      <c r="F172">
        <f t="shared" si="28"/>
        <v>204</v>
      </c>
      <c r="G172">
        <f t="shared" si="29"/>
        <v>185.4</v>
      </c>
      <c r="H172">
        <f t="shared" si="30"/>
        <v>0</v>
      </c>
      <c r="I172">
        <f t="shared" si="31"/>
        <v>0</v>
      </c>
      <c r="J172">
        <f t="shared" si="32"/>
        <v>0</v>
      </c>
      <c r="K172">
        <f t="shared" si="33"/>
        <v>185.4</v>
      </c>
      <c r="L172">
        <f t="shared" si="38"/>
        <v>22979.7</v>
      </c>
      <c r="M172">
        <f t="shared" si="34"/>
        <v>0</v>
      </c>
      <c r="S172">
        <v>206</v>
      </c>
      <c r="T172">
        <v>0</v>
      </c>
    </row>
    <row r="173" spans="1:20" x14ac:dyDescent="0.35">
      <c r="A173">
        <f t="shared" si="35"/>
        <v>172</v>
      </c>
      <c r="B173">
        <f t="shared" si="36"/>
        <v>0</v>
      </c>
      <c r="C173">
        <f t="shared" si="37"/>
        <v>204</v>
      </c>
      <c r="D173">
        <f t="shared" si="26"/>
        <v>204</v>
      </c>
      <c r="E173">
        <f t="shared" si="27"/>
        <v>0</v>
      </c>
      <c r="F173">
        <f t="shared" si="28"/>
        <v>204</v>
      </c>
      <c r="G173">
        <f t="shared" si="29"/>
        <v>183.6</v>
      </c>
      <c r="H173">
        <f t="shared" si="30"/>
        <v>0</v>
      </c>
      <c r="I173">
        <f t="shared" si="31"/>
        <v>0</v>
      </c>
      <c r="J173">
        <f t="shared" si="32"/>
        <v>0</v>
      </c>
      <c r="K173">
        <f t="shared" si="33"/>
        <v>183.6</v>
      </c>
      <c r="L173">
        <f t="shared" si="38"/>
        <v>23163.3</v>
      </c>
      <c r="M173">
        <f t="shared" si="34"/>
        <v>0</v>
      </c>
      <c r="S173">
        <v>204</v>
      </c>
      <c r="T173">
        <v>0</v>
      </c>
    </row>
    <row r="174" spans="1:20" x14ac:dyDescent="0.35">
      <c r="A174">
        <f t="shared" si="35"/>
        <v>173</v>
      </c>
      <c r="B174">
        <f t="shared" si="36"/>
        <v>0</v>
      </c>
      <c r="C174">
        <f t="shared" si="37"/>
        <v>204</v>
      </c>
      <c r="D174">
        <f t="shared" si="26"/>
        <v>204</v>
      </c>
      <c r="E174">
        <f t="shared" si="27"/>
        <v>2</v>
      </c>
      <c r="F174">
        <f t="shared" si="28"/>
        <v>202</v>
      </c>
      <c r="G174">
        <f t="shared" si="29"/>
        <v>183.6</v>
      </c>
      <c r="H174">
        <f t="shared" si="30"/>
        <v>0</v>
      </c>
      <c r="I174">
        <f t="shared" si="31"/>
        <v>0</v>
      </c>
      <c r="J174">
        <f t="shared" si="32"/>
        <v>0</v>
      </c>
      <c r="K174">
        <f t="shared" si="33"/>
        <v>183.6</v>
      </c>
      <c r="L174">
        <f t="shared" si="38"/>
        <v>23346.899999999998</v>
      </c>
      <c r="M174">
        <f t="shared" si="34"/>
        <v>0</v>
      </c>
      <c r="S174">
        <v>204</v>
      </c>
      <c r="T174">
        <v>0</v>
      </c>
    </row>
    <row r="175" spans="1:20" x14ac:dyDescent="0.35">
      <c r="A175">
        <f t="shared" si="35"/>
        <v>174</v>
      </c>
      <c r="B175">
        <f t="shared" si="36"/>
        <v>0</v>
      </c>
      <c r="C175">
        <f t="shared" si="37"/>
        <v>202</v>
      </c>
      <c r="D175">
        <f t="shared" si="26"/>
        <v>202</v>
      </c>
      <c r="E175">
        <f t="shared" si="27"/>
        <v>0</v>
      </c>
      <c r="F175">
        <f t="shared" si="28"/>
        <v>202</v>
      </c>
      <c r="G175">
        <f t="shared" si="29"/>
        <v>181.8</v>
      </c>
      <c r="H175">
        <f t="shared" si="30"/>
        <v>0</v>
      </c>
      <c r="I175">
        <f t="shared" si="31"/>
        <v>0</v>
      </c>
      <c r="J175">
        <f t="shared" si="32"/>
        <v>0</v>
      </c>
      <c r="K175">
        <f t="shared" si="33"/>
        <v>181.8</v>
      </c>
      <c r="L175">
        <f t="shared" si="38"/>
        <v>23528.699999999997</v>
      </c>
      <c r="M175">
        <f t="shared" si="34"/>
        <v>0</v>
      </c>
      <c r="S175">
        <v>202</v>
      </c>
      <c r="T175">
        <v>0</v>
      </c>
    </row>
    <row r="176" spans="1:20" x14ac:dyDescent="0.35">
      <c r="A176">
        <f t="shared" si="35"/>
        <v>175</v>
      </c>
      <c r="B176">
        <f t="shared" si="36"/>
        <v>0</v>
      </c>
      <c r="C176">
        <f t="shared" si="37"/>
        <v>202</v>
      </c>
      <c r="D176">
        <f t="shared" si="26"/>
        <v>0</v>
      </c>
      <c r="E176">
        <f t="shared" si="27"/>
        <v>2</v>
      </c>
      <c r="F176">
        <f t="shared" si="28"/>
        <v>200</v>
      </c>
      <c r="G176">
        <f t="shared" si="29"/>
        <v>0</v>
      </c>
      <c r="H176">
        <f t="shared" si="30"/>
        <v>0</v>
      </c>
      <c r="I176">
        <f t="shared" si="31"/>
        <v>0</v>
      </c>
      <c r="J176">
        <f t="shared" si="32"/>
        <v>0</v>
      </c>
      <c r="K176">
        <f t="shared" si="33"/>
        <v>0</v>
      </c>
      <c r="L176">
        <f t="shared" si="38"/>
        <v>23528.699999999997</v>
      </c>
      <c r="M176">
        <f t="shared" si="34"/>
        <v>0</v>
      </c>
      <c r="S176">
        <v>0</v>
      </c>
      <c r="T176">
        <v>0</v>
      </c>
    </row>
    <row r="177" spans="1:20" x14ac:dyDescent="0.35">
      <c r="A177">
        <f t="shared" si="35"/>
        <v>176</v>
      </c>
      <c r="B177">
        <f t="shared" si="36"/>
        <v>0</v>
      </c>
      <c r="C177">
        <f t="shared" si="37"/>
        <v>200</v>
      </c>
      <c r="D177">
        <f t="shared" si="26"/>
        <v>200</v>
      </c>
      <c r="E177">
        <f t="shared" si="27"/>
        <v>0</v>
      </c>
      <c r="F177">
        <f t="shared" si="28"/>
        <v>200</v>
      </c>
      <c r="G177">
        <f t="shared" si="29"/>
        <v>180</v>
      </c>
      <c r="H177">
        <f t="shared" si="30"/>
        <v>0</v>
      </c>
      <c r="I177">
        <f t="shared" si="31"/>
        <v>0</v>
      </c>
      <c r="J177">
        <f t="shared" si="32"/>
        <v>0</v>
      </c>
      <c r="K177">
        <f t="shared" si="33"/>
        <v>180</v>
      </c>
      <c r="L177">
        <f t="shared" si="38"/>
        <v>23708.699999999997</v>
      </c>
      <c r="M177">
        <f t="shared" si="34"/>
        <v>0</v>
      </c>
      <c r="S177">
        <v>200</v>
      </c>
      <c r="T177">
        <v>0</v>
      </c>
    </row>
    <row r="178" spans="1:20" x14ac:dyDescent="0.35">
      <c r="A178">
        <f t="shared" si="35"/>
        <v>177</v>
      </c>
      <c r="B178">
        <f t="shared" si="36"/>
        <v>0</v>
      </c>
      <c r="C178">
        <f t="shared" si="37"/>
        <v>200</v>
      </c>
      <c r="D178">
        <f t="shared" si="26"/>
        <v>200</v>
      </c>
      <c r="E178">
        <f t="shared" si="27"/>
        <v>2</v>
      </c>
      <c r="F178">
        <f t="shared" si="28"/>
        <v>198</v>
      </c>
      <c r="G178">
        <f t="shared" si="29"/>
        <v>180</v>
      </c>
      <c r="H178">
        <f t="shared" si="30"/>
        <v>0</v>
      </c>
      <c r="I178">
        <f t="shared" si="31"/>
        <v>0</v>
      </c>
      <c r="J178">
        <f t="shared" si="32"/>
        <v>0</v>
      </c>
      <c r="K178">
        <f t="shared" si="33"/>
        <v>180</v>
      </c>
      <c r="L178">
        <f t="shared" si="38"/>
        <v>23888.699999999997</v>
      </c>
      <c r="M178">
        <f t="shared" si="34"/>
        <v>0</v>
      </c>
      <c r="S178">
        <v>200</v>
      </c>
      <c r="T178">
        <v>0</v>
      </c>
    </row>
    <row r="179" spans="1:20" x14ac:dyDescent="0.35">
      <c r="A179">
        <f t="shared" si="35"/>
        <v>178</v>
      </c>
      <c r="B179">
        <f t="shared" si="36"/>
        <v>0</v>
      </c>
      <c r="C179">
        <f t="shared" si="37"/>
        <v>198</v>
      </c>
      <c r="D179">
        <f t="shared" si="26"/>
        <v>198</v>
      </c>
      <c r="E179">
        <f t="shared" si="27"/>
        <v>0</v>
      </c>
      <c r="F179">
        <f t="shared" si="28"/>
        <v>198</v>
      </c>
      <c r="G179">
        <f t="shared" si="29"/>
        <v>178.20000000000002</v>
      </c>
      <c r="H179">
        <f t="shared" si="30"/>
        <v>0</v>
      </c>
      <c r="I179">
        <f t="shared" si="31"/>
        <v>0</v>
      </c>
      <c r="J179">
        <f t="shared" si="32"/>
        <v>0</v>
      </c>
      <c r="K179">
        <f t="shared" si="33"/>
        <v>178.20000000000002</v>
      </c>
      <c r="L179">
        <f t="shared" si="38"/>
        <v>24066.899999999998</v>
      </c>
      <c r="M179">
        <f t="shared" si="34"/>
        <v>0</v>
      </c>
      <c r="S179">
        <v>198</v>
      </c>
      <c r="T179">
        <v>0</v>
      </c>
    </row>
    <row r="180" spans="1:20" x14ac:dyDescent="0.35">
      <c r="A180">
        <f t="shared" si="35"/>
        <v>179</v>
      </c>
      <c r="B180">
        <f t="shared" si="36"/>
        <v>0</v>
      </c>
      <c r="C180">
        <f t="shared" si="37"/>
        <v>198</v>
      </c>
      <c r="D180">
        <f t="shared" si="26"/>
        <v>198</v>
      </c>
      <c r="E180">
        <f t="shared" si="27"/>
        <v>2</v>
      </c>
      <c r="F180">
        <f t="shared" si="28"/>
        <v>196</v>
      </c>
      <c r="G180">
        <f t="shared" si="29"/>
        <v>178.20000000000002</v>
      </c>
      <c r="H180">
        <f t="shared" si="30"/>
        <v>0</v>
      </c>
      <c r="I180">
        <f t="shared" si="31"/>
        <v>0</v>
      </c>
      <c r="J180">
        <f t="shared" si="32"/>
        <v>0</v>
      </c>
      <c r="K180">
        <f t="shared" si="33"/>
        <v>178.20000000000002</v>
      </c>
      <c r="L180">
        <f t="shared" si="38"/>
        <v>24245.1</v>
      </c>
      <c r="M180">
        <f t="shared" si="34"/>
        <v>0</v>
      </c>
      <c r="S180">
        <v>198</v>
      </c>
      <c r="T180">
        <v>0</v>
      </c>
    </row>
    <row r="181" spans="1:20" x14ac:dyDescent="0.35">
      <c r="A181">
        <f t="shared" si="35"/>
        <v>180</v>
      </c>
      <c r="B181">
        <f t="shared" si="36"/>
        <v>39</v>
      </c>
      <c r="C181">
        <f t="shared" si="37"/>
        <v>235</v>
      </c>
      <c r="D181">
        <f t="shared" si="26"/>
        <v>235</v>
      </c>
      <c r="E181">
        <f t="shared" si="27"/>
        <v>0</v>
      </c>
      <c r="F181">
        <f t="shared" si="28"/>
        <v>235</v>
      </c>
      <c r="G181">
        <f t="shared" si="29"/>
        <v>211.5</v>
      </c>
      <c r="H181">
        <f t="shared" si="30"/>
        <v>702</v>
      </c>
      <c r="I181">
        <f t="shared" si="31"/>
        <v>0</v>
      </c>
      <c r="J181">
        <f t="shared" si="32"/>
        <v>0</v>
      </c>
      <c r="K181">
        <f t="shared" si="33"/>
        <v>-490.5</v>
      </c>
      <c r="L181">
        <f t="shared" si="38"/>
        <v>23754.6</v>
      </c>
      <c r="M181">
        <f t="shared" si="34"/>
        <v>702</v>
      </c>
      <c r="S181">
        <v>235</v>
      </c>
      <c r="T181">
        <v>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D 6 9 a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D M x M N U z s N G H C d r 4 Z u Y h F B g B H Q y S R R K 0 c S 7 N K S k t S r V L z d N 1 d 7 L R h 3 F t 9 K F + s A M A A A D / / w M A U E s D B B Q A A g A I A A A A I Q A y R H r f y A E A A J 4 O A A A T A A A A R m 9 y b X V s Y X M v U 2 V j d G l v b j E u b e y S w W 7 T Q B C G z 0 T q O 6 y 2 l 0 S y T W v a H E A + o A Q E l 6 q Q V E i t E R r W 0 3 Y V e y f a H e P a U S 9 9 p Z 6 Q e q v y X m y a Q k D l w I W c 1 p f d / c c e z / / v 5 1 C x J i M m 6 3 X / V a / n L s F i I R w D 4 0 x k o k T e 6 Q n / L L / b + 9 t i e U N e H L l v y Z h U X a H h / l t d Y j I i w / 7 g + n L 0 M j 9 x a F 1 + b s G o f E y N K Q k K l 2 t z T r Y C b m c Q p 3 v p X q w 6 t I 1 G F X u x t h B b 6 p y X O j I Q d 1 C C 6 o y e 6 X w M B r 8 c f 0 z z 9 U w J X 7 E c R G d j L H W l G W 0 m n 8 l I j K i s K + O y Y S T e G E W F N h f Z f n q Y R u J D T Y w T b k v M N t v k i A x + H k R r b 7 v y C C 6 W N / e 3 z U w L E n M q m n Z 5 5 / w k b e V P n a Z K o / T G p / D V f 3 t s q f K N 3 i E U 3 m j / V z K R O H s s v S 7 L i f I W r M v Y 1 r / / 6 N R 3 M j 5 r E t z O N y 2 n P i y 3 y m f t Y 9 r O 0 f X / b a x o s Z A F M P g Q f E s U f o / X k V j I O V n + K T J e 8 Y P I 1 I B 9 o p 4 + / / R E 8 9 c q m I z X 3 x s e H i S r m R 4 K C g 2 I D l Z F F I 3 g l U 9 Q l 3 + + e D 3 Y 6 W n z d 9 c b z H b l I 2 j 9 d C A D b Y G 2 L d H 2 I t A W a N s a b Q e B t k D b 1 m g 7 D L Q F 2 r Z G 2 z D Q F m j 7 P 7 T 9 A A A A / / 8 D A F B L A Q I t A B Q A B g A I A A A A I Q A q 3 a p A 0 g A A A D c B A A A T A A A A A A A A A A A A A A A A A A A A A A B b Q 2 9 u d G V u d F 9 U e X B l c 1 0 u e G 1 s U E s B A i 0 A F A A C A A g A A A A h A C A + v W q t A A A A 9 w A A A B I A A A A A A A A A A A A A A A A A C w M A A E N v b m Z p Z y 9 Q Y W N r Y W d l L n h t b F B L A Q I t A B Q A A g A I A A A A I Q A y R H r f y A E A A J 4 O A A A T A A A A A A A A A A A A A A A A A O g D A A B G b 3 J t d W x h c y 9 T Z W N 0 a W 9 u M S 5 t U E s F B g A A A A A D A A M A w g A A A O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P A A A A A A A A J o 8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x O F Q x N j o 0 M j o x O S 4 4 N D M w O D M 2 W i I v P j x F b n R y e S B U e X B l P S J G a W x s Q 2 9 s d W 1 u V H l w Z X M i I F Z h b H V l P S J z Q 1 F Z R 0 J n T U Q i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Y W M 4 M T J i L W E y O T I t N D c w N S 1 i Y W Q 3 L W I x N m V l Z j N k Y z c x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l m N T V h O W M t M j A 3 Y y 0 0 N D c w L T g 5 N m I t Y j d k M T M 2 N j E x N j k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g 3 Z T k y N T A t N D g 0 Y i 0 0 N z A 1 L T g 4 Y T U t M D A 1 Y m Y y Y T c 3 O D J l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Z j M z B k Z W M t M T F h N y 0 0 Y j g 3 L W I 5 Z D U t Z j E x N j I 0 M W E w M j I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M 5 Y 2 Q 4 N m E t N j g y O C 0 0 Z G F j L T l j Y 2 Q t N z R k N D k 0 N D Z m O D E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F l Y T Z m M 2 U t M j h m Y y 0 0 O T g 3 L T g 5 N T E t Z m M 0 Z D U y Y z Z l N T N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B b c D 1 V 7 o p p n b 3 4 R 0 r X b I i b E H o 5 + d s r V e E k 3 t V X X 6 0 p t w A A A A A O g A A A A A I A A C A A A A A J g 7 T l B G 5 K n 9 K s J Z / C L n S l u I 5 i s e I z f N Z v W L 3 + Z 2 1 e W V A A A A A o K o z 3 r V D e L 3 N t h O W K a L + x z y 3 I w r O / m / o B 4 6 1 k b k + A j s 0 d a r x j S T + 4 7 C 1 L 3 h i T S K 4 d y l / b 4 b t p U b J 3 F B s C g 0 k f h Z l B 2 Q S H i c D 9 u I x / / n j H k E A A A A C a i w B e c b Q J r 7 3 z k J 5 c p I z v N 2 S Y K j q v Q H q P u W 2 6 t T n h w S B v / s I U N H W Z X V S X W S g z e m H 6 h 7 p H 2 C l 3 4 B b N G 0 c J u 3 c F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Kury</vt:lpstr>
      <vt:lpstr>Zadanie 1</vt:lpstr>
      <vt:lpstr>Zadani2 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2025-04-04T04:21:32Z</dcterms:modified>
</cp:coreProperties>
</file>