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aledu-my.sharepoint.com/personal/ccruizm_unal_edu_co/Documents/PhD/Projects/GBM/Publication/Tables/"/>
    </mc:Choice>
  </mc:AlternateContent>
  <xr:revisionPtr revIDLastSave="442" documentId="8_{AD666849-20A2-784C-9639-18B4BACBB783}" xr6:coauthVersionLast="47" xr6:coauthVersionMax="47" xr10:uidLastSave="{9BFB2CC2-2F3F-F740-8F1E-1FEF65E53692}"/>
  <bookViews>
    <workbookView xWindow="0" yWindow="500" windowWidth="33600" windowHeight="37300" activeTab="3" xr2:uid="{72F67CD6-C63E-E344-9838-D73630D6B92E}"/>
  </bookViews>
  <sheets>
    <sheet name="S1" sheetId="4" r:id="rId1"/>
    <sheet name="S2" sheetId="5" r:id="rId2"/>
    <sheet name="S3" sheetId="7" r:id="rId3"/>
    <sheet name="S4" sheetId="12" r:id="rId4"/>
    <sheet name="S5" sheetId="6" r:id="rId5"/>
    <sheet name="S6" sheetId="11" r:id="rId6"/>
  </sheets>
  <definedNames>
    <definedName name="ExternalData_1" localSheetId="3" hidden="1">'S4'!$A$2:$G$102</definedName>
    <definedName name="ExternalData_2" localSheetId="3" hidden="1">'S4'!$H$2:$N$297</definedName>
    <definedName name="ExternalData_3" localSheetId="3" hidden="1">'S4'!$O$2:$U$986</definedName>
    <definedName name="ExternalData_4" localSheetId="3" hidden="1">'S4'!$V$2:$AB$2702</definedName>
  </definedNames>
  <calcPr calcId="191029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4" l="1"/>
  <c r="H18" i="4"/>
  <c r="I29" i="4"/>
  <c r="I18" i="4"/>
  <c r="I31" i="4"/>
  <c r="H3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869C1D-6A77-024B-A332-0373AEC79FBE}" keepAlive="1" name="Query - malignant_modules_hotspot_subsetting_first_1000hvg" description="Connection to the 'malignant_modules_hotspot_subsetting_first_1000hvg' query in the workbook." type="5" refreshedVersion="0" background="1" saveData="1">
    <dbPr connection="Provider=Microsoft.Mashup.OleDb.1;Data Source=$Workbook$;Location=malignant_modules_hotspot_subsetting_first_1000hvg;Extended Properties=&quot;&quot;" command="SELECT * FROM [malignant_modules_hotspot_subsetting_first_1000hvg]"/>
  </connection>
  <connection id="2" xr16:uid="{0689D26A-7A21-0E4A-A3E5-D91CB8F05380}" keepAlive="1" name="Query - markers_level_1" description="Connection to the 'markers_level_1' query in the workbook." type="5" refreshedVersion="8" background="1" saveData="1">
    <dbPr connection="Provider=Microsoft.Mashup.OleDb.1;Data Source=$Workbook$;Location=markers_level_1;Extended Properties=&quot;&quot;" command="SELECT * FROM [markers_level_1]"/>
  </connection>
  <connection id="3" xr16:uid="{B14ACDEF-1449-5844-9996-3892D931AD36}" keepAlive="1" name="Query - markers_level_2" description="Connection to the 'markers_level_2' query in the workbook." type="5" refreshedVersion="8" background="1" saveData="1">
    <dbPr connection="Provider=Microsoft.Mashup.OleDb.1;Data Source=$Workbook$;Location=markers_level_2;Extended Properties=&quot;&quot;" command="SELECT * FROM [markers_level_2]"/>
  </connection>
  <connection id="4" xr16:uid="{BE481572-F57A-7E4C-93DE-10B19CA1EC65}" keepAlive="1" name="Query - markers_level_2 (2)" description="Connection to the 'markers_level_2 (2)' query in the workbook." type="5" refreshedVersion="0" background="1" saveData="1">
    <dbPr connection="Provider=Microsoft.Mashup.OleDb.1;Data Source=$Workbook$;Location=&quot;markers_level_2 (2)&quot;;Extended Properties=&quot;&quot;" command="SELECT * FROM [markers_level_2 (2)]"/>
  </connection>
  <connection id="5" xr16:uid="{71C00D99-C9E2-6442-A353-2FEB506241C2}" keepAlive="1" name="Query - markers_level_2 (3)" description="Connection to the 'markers_level_2 (3)' query in the workbook." type="5" refreshedVersion="8" background="1" saveData="1">
    <dbPr connection="Provider=Microsoft.Mashup.OleDb.1;Data Source=$Workbook$;Location=&quot;markers_level_2 (3)&quot;;Extended Properties=&quot;&quot;" command="SELECT * FROM [markers_level_2 (3)]"/>
  </connection>
  <connection id="6" xr16:uid="{6B9007E6-8F62-5C42-AF4A-8794B69FB702}" keepAlive="1" name="Query - markers_level_3" description="Connection to the 'markers_level_3' query in the workbook." type="5" refreshedVersion="0" background="1" saveData="1">
    <dbPr connection="Provider=Microsoft.Mashup.OleDb.1;Data Source=$Workbook$;Location=markers_level_3;Extended Properties=&quot;&quot;" command="SELECT * FROM [markers_level_3]"/>
  </connection>
  <connection id="7" xr16:uid="{84AB9100-27E4-C242-AA1E-5DFDEA8FAF7A}" keepAlive="1" name="Query - markers_level_3 (2)" description="Connection to the 'markers_level_3 (2)' query in the workbook." type="5" refreshedVersion="8" background="1" saveData="1">
    <dbPr connection="Provider=Microsoft.Mashup.OleDb.1;Data Source=$Workbook$;Location=&quot;markers_level_3 (2)&quot;;Extended Properties=&quot;&quot;" command="SELECT * FROM [markers_level_3 (2)]"/>
  </connection>
  <connection id="8" xr16:uid="{A5E165FD-05E8-8847-94C9-2E936E2A03ED}" keepAlive="1" name="Query - markers_level_4" description="Connection to the 'markers_level_4' query in the workbook." type="5" refreshedVersion="0" background="1" saveData="1">
    <dbPr connection="Provider=Microsoft.Mashup.OleDb.1;Data Source=$Workbook$;Location=markers_level_4;Extended Properties=&quot;&quot;" command="SELECT * FROM [markers_level_4]"/>
  </connection>
  <connection id="9" xr16:uid="{CEEDD809-A13F-3942-9D80-8036E51BD2F7}" keepAlive="1" name="Query - markers_level_4 (2)" description="Connection to the 'markers_level_4 (2)' query in the workbook." type="5" refreshedVersion="8" background="1" saveData="1">
    <dbPr connection="Provider=Microsoft.Mashup.OleDb.1;Data Source=$Workbook$;Location=&quot;markers_level_4 (2)&quot;;Extended Properties=&quot;&quot;" command="SELECT * FROM [markers_level_4 (2)]"/>
  </connection>
</connections>
</file>

<file path=xl/sharedStrings.xml><?xml version="1.0" encoding="utf-8"?>
<sst xmlns="http://schemas.openxmlformats.org/spreadsheetml/2006/main" count="15816" uniqueCount="5109">
  <si>
    <t xml:space="preserve">Name publication </t>
  </si>
  <si>
    <t>Analyzed cell types</t>
  </si>
  <si>
    <t>Goswami2019</t>
  </si>
  <si>
    <t>Immune profiling of human tumors identifies CD73 as a combinatorial target in glioblastoma</t>
  </si>
  <si>
    <t>Malignant cells, few immune cells</t>
  </si>
  <si>
    <t>Platform</t>
  </si>
  <si>
    <t>Data format</t>
  </si>
  <si>
    <t>Neftel2019</t>
  </si>
  <si>
    <t>An Integrative Model of Cellular States, Plasticity, and Genetics for Glioblastoma</t>
  </si>
  <si>
    <t>Malignant cells mainly</t>
  </si>
  <si>
    <t>Sankowski2019</t>
  </si>
  <si>
    <t>Mapping microglia states in the human brain through the integration of high-dimensional techniques</t>
  </si>
  <si>
    <t>CEL-seq2</t>
  </si>
  <si>
    <t>The Phenotypes of Proliferating Glioblastoma Cells Reside on a Single Axis of Variation</t>
  </si>
  <si>
    <t>Wang2019</t>
  </si>
  <si>
    <t>Yuan2018</t>
  </si>
  <si>
    <t>Single-cell Transcriptome Analysis of Lineage Diversity in High-Grade Glioma</t>
  </si>
  <si>
    <t>Journal</t>
  </si>
  <si>
    <t>Genome Medicine</t>
  </si>
  <si>
    <t>Cancer Discovery</t>
  </si>
  <si>
    <t>Nature Medicine</t>
  </si>
  <si>
    <t>Cell</t>
  </si>
  <si>
    <t>Nature Neuroscience</t>
  </si>
  <si>
    <t>Microwell</t>
  </si>
  <si>
    <t>Stem Cell Reports</t>
  </si>
  <si>
    <t>Zhao2020</t>
  </si>
  <si>
    <t xml:space="preserve">Deconvolution of Cell Type-Specific Drug Responses in Human Tumor Tissue with Single-Cell RNA-seq </t>
  </si>
  <si>
    <t>Darmanis2017</t>
  </si>
  <si>
    <t>Single-Cell RNAseq analysis of diffuse neoplastic infiltrating cells at the migrating front of human glioblastoma</t>
  </si>
  <si>
    <t>Cell reports</t>
  </si>
  <si>
    <t>Smart-seq2</t>
  </si>
  <si>
    <t>Couturier2020</t>
  </si>
  <si>
    <t>Single-cell RNA-seq reveals that glioblastoma recapitulates a normal neurodevelopmental hierarchy</t>
  </si>
  <si>
    <t>Outer Radial Glia-like Cancer Stem Cells Contribute to Heterogeneity of Glioblastoma</t>
  </si>
  <si>
    <t>Bhaduri2020</t>
  </si>
  <si>
    <t>Cell Stem Cell</t>
  </si>
  <si>
    <t>NA (EGA)</t>
  </si>
  <si>
    <t>Adult Human Glioblastomas Harbor Radial Glia-like Cells</t>
  </si>
  <si>
    <t>Comments</t>
  </si>
  <si>
    <t>Yu2020</t>
  </si>
  <si>
    <t>Surveying brain tumor heterogeneity by single-cell RNA-sequencing of multi-sector biopsies</t>
  </si>
  <si>
    <t>National Science Review</t>
  </si>
  <si>
    <t>GSE117891</t>
  </si>
  <si>
    <t>Single-cell multimodal glioma analyses reveal epigenetic regulators of cellular plasticity and environmental stress response</t>
  </si>
  <si>
    <t>Johnson2020</t>
  </si>
  <si>
    <t>GSE139448</t>
  </si>
  <si>
    <t>GSE138794 (EGAS00001002185, EGAS00001001900, and EGAS00001003845)</t>
  </si>
  <si>
    <t>GSE135437</t>
  </si>
  <si>
    <t>GSE131928</t>
  </si>
  <si>
    <t>GSE103224</t>
  </si>
  <si>
    <t>GSE84465</t>
  </si>
  <si>
    <t>Data normilized by downscaling using RACEID3 (roughly raw counts)</t>
  </si>
  <si>
    <t>Only one sample is a primary biopsy (the other are treated slices of tissue)</t>
  </si>
  <si>
    <t>FASTQ files are wrong and the first author shared the matrices</t>
  </si>
  <si>
    <t>Wu2020</t>
  </si>
  <si>
    <t>Single-Cell Sequencing of Glioblastoma Reveals Central Nervous System Susceptibility to SARS-CoV-2</t>
  </si>
  <si>
    <t>Frontiers in Oncology</t>
  </si>
  <si>
    <t>BD Rhapsody</t>
  </si>
  <si>
    <t>Richards2021</t>
  </si>
  <si>
    <t>Gradient of Developmental and Injury Response transcriptional states defines functional vulnerabilities underpinning glioblastoma heterogeneity</t>
  </si>
  <si>
    <t>Nature cancer</t>
  </si>
  <si>
    <t>Inhibitory CD161 receptor identiﬁed in gliomainﬁltrating T cells by single-cell analysis</t>
  </si>
  <si>
    <t>Mathewson2021</t>
  </si>
  <si>
    <t>GSE163108</t>
  </si>
  <si>
    <t>Single-cell tagged reverse transcription–seq protocol (mentioned in https://doi.org/10.1038/s43018-020-00159-4)</t>
  </si>
  <si>
    <t>Pombo2021</t>
  </si>
  <si>
    <t>Single-cell profiling of myeloid cells in glioblastoma across species and disease stage reveals macrophage competition and specialization</t>
  </si>
  <si>
    <t>Nature neuroscience</t>
  </si>
  <si>
    <t>GSE163120</t>
  </si>
  <si>
    <t>DOI</t>
  </si>
  <si>
    <t>First author and year</t>
  </si>
  <si>
    <t>Patients included in the core</t>
  </si>
  <si>
    <t>Mainly immune cells (TAMs)</t>
  </si>
  <si>
    <t>TAMs</t>
  </si>
  <si>
    <t>TILs</t>
  </si>
  <si>
    <t>TAMs and TILs</t>
  </si>
  <si>
    <t>Reference genome</t>
  </si>
  <si>
    <t>Re-mapped</t>
  </si>
  <si>
    <t>10.1186/s13073-018-0567-9</t>
  </si>
  <si>
    <t>GRCh38</t>
  </si>
  <si>
    <t>No</t>
  </si>
  <si>
    <t>Raw counts</t>
  </si>
  <si>
    <t>Raw counts/TPM normalized</t>
  </si>
  <si>
    <t>10.1016/j.cell.2019.06.024</t>
  </si>
  <si>
    <t>Malignant and TME</t>
  </si>
  <si>
    <t>NA</t>
  </si>
  <si>
    <t>10.1158/2159-8290.CD-19-0329</t>
  </si>
  <si>
    <t>GRCh37</t>
  </si>
  <si>
    <t>10.1186/s13073-021-00894-y</t>
  </si>
  <si>
    <t>Included before publication</t>
  </si>
  <si>
    <t>Yes</t>
  </si>
  <si>
    <t>GSE148842</t>
  </si>
  <si>
    <t>Wang2020</t>
  </si>
  <si>
    <t>10.1016/j.stemcr.2020.01.007</t>
  </si>
  <si>
    <t>10.1038/s41467-020-17186-5</t>
  </si>
  <si>
    <t>Nature communications</t>
  </si>
  <si>
    <t>EGAS00001004422</t>
  </si>
  <si>
    <t>10.1016/j.stem.2019.11.015</t>
  </si>
  <si>
    <t>PRJNA579593</t>
  </si>
  <si>
    <t>Data has a non-convencional normalization method. It was remapped.</t>
  </si>
  <si>
    <t>10.1093/nsr/nwaa099</t>
  </si>
  <si>
    <t>TPM normalized</t>
  </si>
  <si>
    <t>10.3389/fonc.2020.566599</t>
  </si>
  <si>
    <t>GSE157424</t>
  </si>
  <si>
    <t>10.1038/s43018-020-00154-9</t>
  </si>
  <si>
    <t>https://singlecell.broadinstitute.org/single_cell/study/SCP503 (EGAS00001004656)</t>
  </si>
  <si>
    <t>10.1038/s41588-021-00926-8</t>
  </si>
  <si>
    <t>Nature genetics</t>
  </si>
  <si>
    <t>EGAS00001005300</t>
  </si>
  <si>
    <t>10.1016/j.celrep.2017.10.030</t>
  </si>
  <si>
    <t>10.1038/s41591-019-0694-x</t>
  </si>
  <si>
    <t>PRJNA588461</t>
  </si>
  <si>
    <t>10.1038/s41593-019-0532-y</t>
  </si>
  <si>
    <t>10.1016/j.cell.2021.01.022</t>
  </si>
  <si>
    <t>10.1038/s41593-020-00789-y</t>
  </si>
  <si>
    <t>10x 3'</t>
  </si>
  <si>
    <t>10x 5'</t>
  </si>
  <si>
    <t>10x 3'/10x 5'</t>
  </si>
  <si>
    <t>Total</t>
  </si>
  <si>
    <t>Core</t>
  </si>
  <si>
    <t>Extended</t>
  </si>
  <si>
    <t>Chen2021</t>
  </si>
  <si>
    <t>Friedrich2021</t>
  </si>
  <si>
    <t>Xie2021</t>
  </si>
  <si>
    <t>Lee2021</t>
  </si>
  <si>
    <t>Abdelfattah2022</t>
  </si>
  <si>
    <t>Ravi2022</t>
  </si>
  <si>
    <t>LeBlanc2022</t>
  </si>
  <si>
    <t>Mainly TAMs and vascular cells</t>
  </si>
  <si>
    <t>T-cell dysfunction in the glioblastoma microenvironment is mediated by myeloid cells releasing interleukin-10</t>
  </si>
  <si>
    <t>Key molecular alterations in endothelial cells in human glioblastoma uncovered through single-cell RNA sequencing</t>
  </si>
  <si>
    <t>Single-cell characterization of macrophages in glioblastoma reveals MARCO as a mesenchymal pro-tumor marker</t>
  </si>
  <si>
    <t>Tryptophan metabolism drives dynamic immunosuppressive myeloid states in IDH-mutant gliomas</t>
  </si>
  <si>
    <t>Neoadjuvant PD-1 blockade induces T cell and cDC1 activation but fails to overcome the immunosuppressive tumor associated macrophages in recurrent glioblastoma</t>
  </si>
  <si>
    <t>Single-cell analysis of human glioma and immune cells identifies S100A4 as an immunotherapy target</t>
  </si>
  <si>
    <t>Single-cell landscapes of primary glioblastomas and matched explants and cell lines show variable retention of inter- and intratumor heterogeneity</t>
  </si>
  <si>
    <t>Genome medicine</t>
  </si>
  <si>
    <t>10.1186/s13073-021-00906-x</t>
  </si>
  <si>
    <t>GSE141383</t>
  </si>
  <si>
    <t>Data source</t>
  </si>
  <si>
    <t>Cells after filtering</t>
  </si>
  <si>
    <t>Available cell annotation</t>
  </si>
  <si>
    <t>10.1172/jci.insight.150861</t>
  </si>
  <si>
    <t>JCI insight</t>
  </si>
  <si>
    <t>GSE162631</t>
  </si>
  <si>
    <t>A Patient-Derived Glioblastoma Organoid Model and Biobank Recapitulates Inter- and Intra-tumoral Heterogeneity</t>
  </si>
  <si>
    <t>Jacob2020</t>
  </si>
  <si>
    <t>Drop-seq</t>
  </si>
  <si>
    <t>GSE141946</t>
  </si>
  <si>
    <t>GSE166418</t>
  </si>
  <si>
    <t>10.1038/s41467-021-26940-2</t>
  </si>
  <si>
    <t>10.1038/s43018-021-00201-z</t>
  </si>
  <si>
    <t>GSE154795</t>
  </si>
  <si>
    <t>Ruiz2022</t>
  </si>
  <si>
    <t>10x 3'/smart-seq2</t>
  </si>
  <si>
    <t>Newly generated single-nuclei RNA-seq profiles</t>
  </si>
  <si>
    <t>6 patients profiled by single-nuclei RNA-seq (38693 cells). Cell annotation only available for single-nuclei samples</t>
  </si>
  <si>
    <t>10 patients profiled by single-nuclei RNA-seq (12638 cells)</t>
  </si>
  <si>
    <t>snRNAseq Wang2019 &amp; Richards2021</t>
  </si>
  <si>
    <t>Proteogenomic and metabolomic characterization of human glioblastoma</t>
  </si>
  <si>
    <t>Wang2021</t>
  </si>
  <si>
    <t>Cancer cell</t>
  </si>
  <si>
    <t>10.1016/j.ccell.2021.01.006</t>
  </si>
  <si>
    <t>10.1016/j.cell.2019.11.036</t>
  </si>
  <si>
    <t>https://portal.gdc.cancer.gov/projects/CPTAC-3</t>
  </si>
  <si>
    <t>Original annotation was infered from Figure 1e</t>
  </si>
  <si>
    <t>Cell (C) / Nuclei (N)</t>
  </si>
  <si>
    <t>C</t>
  </si>
  <si>
    <t>C/N</t>
  </si>
  <si>
    <t>N</t>
  </si>
  <si>
    <t>10.1038/s41467-022-28372-y</t>
  </si>
  <si>
    <t>GSE182109</t>
  </si>
  <si>
    <t>10.1038/s41467-022-28523-1</t>
  </si>
  <si>
    <t>TME</t>
  </si>
  <si>
    <t>Tumor microenvironment</t>
  </si>
  <si>
    <t>Tumor-associated macrophages</t>
  </si>
  <si>
    <t>Tumor-infiltrative lymphocytes</t>
  </si>
  <si>
    <t>https://osf.io/4q32e/ https://doi.org/10.17605/OSF.IO/4Q32E</t>
  </si>
  <si>
    <t>10.1016/j.ccell.2022.02.016</t>
  </si>
  <si>
    <t>GSE173278</t>
  </si>
  <si>
    <t>Total GBmap core</t>
  </si>
  <si>
    <t>Total GBmap extended</t>
  </si>
  <si>
    <t>This study</t>
  </si>
  <si>
    <t>MES2-like</t>
  </si>
  <si>
    <t>MES1-like</t>
  </si>
  <si>
    <t>AC-like</t>
  </si>
  <si>
    <t>OPC-like</t>
  </si>
  <si>
    <t>NPC1-like</t>
  </si>
  <si>
    <t>NPC2-like</t>
  </si>
  <si>
    <t>G1.S</t>
  </si>
  <si>
    <t>G2.M</t>
  </si>
  <si>
    <t>Astrocyte</t>
  </si>
  <si>
    <t>Neuron</t>
  </si>
  <si>
    <t>OPC</t>
  </si>
  <si>
    <t>Perivascular_fibroblast</t>
  </si>
  <si>
    <t>Pericyte</t>
  </si>
  <si>
    <t>SMC</t>
  </si>
  <si>
    <t>T_cell</t>
  </si>
  <si>
    <t>TAM-MG</t>
  </si>
  <si>
    <t>TAM-BDM</t>
  </si>
  <si>
    <t>Malignant cells</t>
  </si>
  <si>
    <t xml:space="preserve"> Brain-resident cells</t>
  </si>
  <si>
    <t>Vascular cells</t>
  </si>
  <si>
    <t>Immune cells</t>
  </si>
  <si>
    <t>Neftel_Cell_2019_MES2</t>
  </si>
  <si>
    <t>Neftel_Cell_2019_MES1</t>
  </si>
  <si>
    <t>Neftel_Cell_2019_AC</t>
  </si>
  <si>
    <t>Neftel_Cell_2019_OPC</t>
  </si>
  <si>
    <t>Neftel_Cell_2019_NPC1</t>
  </si>
  <si>
    <t>Neftel_Cell_2019_NPC2</t>
  </si>
  <si>
    <t>Neftel_Cell_2019_G1.S</t>
  </si>
  <si>
    <t>Neftel_Cell_2019_G2.M</t>
  </si>
  <si>
    <t>Yang_BioRxiv_2021_Astrocyte</t>
  </si>
  <si>
    <t>Yang_BioRxiv_2021_Neuron</t>
  </si>
  <si>
    <t>Yang_BioRxiv_2021_Oligo</t>
  </si>
  <si>
    <t>Yang_BioRxiv_2021_OPC</t>
  </si>
  <si>
    <t>Yang_BioRxiv_2021_BEC_capillary</t>
  </si>
  <si>
    <t>Yang_BioRxiv_2021_Perivascular_fibroblast</t>
  </si>
  <si>
    <t>Yang_BioRxiv_2021_Pericyte</t>
  </si>
  <si>
    <t>Yang_BioRxiv_2021_SMC</t>
  </si>
  <si>
    <t>Yang_BioRxiv_2021_T_cell</t>
  </si>
  <si>
    <t>Muller_GenBiology_2017_MG</t>
  </si>
  <si>
    <t>Muller_GenBiology_2017_BDM</t>
  </si>
  <si>
    <t>HILPDA</t>
  </si>
  <si>
    <t>CHI3L1</t>
  </si>
  <si>
    <t>CST3</t>
  </si>
  <si>
    <t>BCAN</t>
  </si>
  <si>
    <t>DLL3</t>
  </si>
  <si>
    <t>STMN2</t>
  </si>
  <si>
    <t>RRM2</t>
  </si>
  <si>
    <t>CCNB1</t>
  </si>
  <si>
    <t>SLC1A2</t>
  </si>
  <si>
    <t>RBFOX1</t>
  </si>
  <si>
    <t>MBP</t>
  </si>
  <si>
    <t>DSCAM</t>
  </si>
  <si>
    <t>FLT1</t>
  </si>
  <si>
    <t>CEMIP</t>
  </si>
  <si>
    <t>GRM8</t>
  </si>
  <si>
    <t>SLIT3</t>
  </si>
  <si>
    <t>PTPRC</t>
  </si>
  <si>
    <t>CCL4</t>
  </si>
  <si>
    <t>HLA-DQA1</t>
  </si>
  <si>
    <t>ADM</t>
  </si>
  <si>
    <t>ANXA2</t>
  </si>
  <si>
    <t>S100B</t>
  </si>
  <si>
    <t>PLP1</t>
  </si>
  <si>
    <t>DLL1</t>
  </si>
  <si>
    <t>CD24</t>
  </si>
  <si>
    <t>PCNA</t>
  </si>
  <si>
    <t>CDC20</t>
  </si>
  <si>
    <t>DPP10</t>
  </si>
  <si>
    <t>ROBO2</t>
  </si>
  <si>
    <t>ST18</t>
  </si>
  <si>
    <t>LHFPL3</t>
  </si>
  <si>
    <t>ATP10A</t>
  </si>
  <si>
    <t>BICC1</t>
  </si>
  <si>
    <t>PDE7B</t>
  </si>
  <si>
    <t>TAGLN</t>
  </si>
  <si>
    <t>SKAP1</t>
  </si>
  <si>
    <t>ADRB2</t>
  </si>
  <si>
    <t>MS4A6A</t>
  </si>
  <si>
    <t>DDIT3</t>
  </si>
  <si>
    <t>ANXA1</t>
  </si>
  <si>
    <t>SLC1A3</t>
  </si>
  <si>
    <t>GPR17</t>
  </si>
  <si>
    <t>SOX4</t>
  </si>
  <si>
    <t>RND3</t>
  </si>
  <si>
    <t>KIAA0101</t>
  </si>
  <si>
    <t>CCNB2</t>
  </si>
  <si>
    <t>GFAP</t>
  </si>
  <si>
    <t>CNTNAP2</t>
  </si>
  <si>
    <t>IL1RAPL1</t>
  </si>
  <si>
    <t>PCDH15</t>
  </si>
  <si>
    <t>SLC7A5</t>
  </si>
  <si>
    <t>FLRT2</t>
  </si>
  <si>
    <t>LAMA2</t>
  </si>
  <si>
    <t>RGS6</t>
  </si>
  <si>
    <t>AOAH</t>
  </si>
  <si>
    <t>NAV3</t>
  </si>
  <si>
    <t>TGFBI</t>
  </si>
  <si>
    <t>NDRG1</t>
  </si>
  <si>
    <t>CD44</t>
  </si>
  <si>
    <t>HEPN1</t>
  </si>
  <si>
    <t>FIBIN</t>
  </si>
  <si>
    <t>TUBB3</t>
  </si>
  <si>
    <t>HMP19</t>
  </si>
  <si>
    <t>HIST1H4C</t>
  </si>
  <si>
    <t>PLK1</t>
  </si>
  <si>
    <t>NRG3</t>
  </si>
  <si>
    <t>SYT1</t>
  </si>
  <si>
    <t>SLC24A2</t>
  </si>
  <si>
    <t>TNR</t>
  </si>
  <si>
    <t>CLDN5</t>
  </si>
  <si>
    <t>ABCA9</t>
  </si>
  <si>
    <t>PCBP3</t>
  </si>
  <si>
    <t>MYH11</t>
  </si>
  <si>
    <t>PARP8</t>
  </si>
  <si>
    <t>ADORA3</t>
  </si>
  <si>
    <t>HLA-DRB5</t>
  </si>
  <si>
    <t>HERPUD1</t>
  </si>
  <si>
    <t>VIM</t>
  </si>
  <si>
    <t>HOPX</t>
  </si>
  <si>
    <t>HES6</t>
  </si>
  <si>
    <t>MLF1IP</t>
  </si>
  <si>
    <t>CCNA2</t>
  </si>
  <si>
    <t>ADGRV1</t>
  </si>
  <si>
    <t>CNTN5</t>
  </si>
  <si>
    <t>MOBP</t>
  </si>
  <si>
    <t>CSMD1</t>
  </si>
  <si>
    <t>ABCB1</t>
  </si>
  <si>
    <t>ABCA10</t>
  </si>
  <si>
    <t>DLC1</t>
  </si>
  <si>
    <t>KCNAB1</t>
  </si>
  <si>
    <t>THEMIS</t>
  </si>
  <si>
    <t>SIGLEC8</t>
  </si>
  <si>
    <t>CD74</t>
  </si>
  <si>
    <t>DNAJB9</t>
  </si>
  <si>
    <t>MT2A</t>
  </si>
  <si>
    <t>MT3</t>
  </si>
  <si>
    <t>OLIG1</t>
  </si>
  <si>
    <t>TAGLN3</t>
  </si>
  <si>
    <t>MIAT</t>
  </si>
  <si>
    <t>GMNN</t>
  </si>
  <si>
    <t>CKAP2</t>
  </si>
  <si>
    <t>GPM6A</t>
  </si>
  <si>
    <t>CTNNA3</t>
  </si>
  <si>
    <t>OPCML</t>
  </si>
  <si>
    <t>ST8SIA6</t>
  </si>
  <si>
    <t>SLC6A12</t>
  </si>
  <si>
    <t>MYL9</t>
  </si>
  <si>
    <t>CD247</t>
  </si>
  <si>
    <t>SPRY1</t>
  </si>
  <si>
    <t>DSE</t>
  </si>
  <si>
    <t>TRIB3</t>
  </si>
  <si>
    <t>C1S</t>
  </si>
  <si>
    <t>SPARCL1</t>
  </si>
  <si>
    <t>PSAT1</t>
  </si>
  <si>
    <t>NEU4</t>
  </si>
  <si>
    <t>DCX</t>
  </si>
  <si>
    <t>RNASEH2A</t>
  </si>
  <si>
    <t>KNSTRN</t>
  </si>
  <si>
    <t>ADCY2</t>
  </si>
  <si>
    <t>GRIK2</t>
  </si>
  <si>
    <t>PEX5L</t>
  </si>
  <si>
    <t>KCNIP4</t>
  </si>
  <si>
    <t>SLC7A1</t>
  </si>
  <si>
    <t>FBLN1</t>
  </si>
  <si>
    <t>ATP1A2</t>
  </si>
  <si>
    <t>ZFHX3</t>
  </si>
  <si>
    <t>ARHGAP15</t>
  </si>
  <si>
    <t>TAL1</t>
  </si>
  <si>
    <t>CD93</t>
  </si>
  <si>
    <t>ENO2</t>
  </si>
  <si>
    <t>NAMPT</t>
  </si>
  <si>
    <t>MLC1</t>
  </si>
  <si>
    <t>SCRG1</t>
  </si>
  <si>
    <t>MARCKSL1</t>
  </si>
  <si>
    <t>NSG1</t>
  </si>
  <si>
    <t>MELK</t>
  </si>
  <si>
    <t>RACGAP1</t>
  </si>
  <si>
    <t>CTNNA2</t>
  </si>
  <si>
    <t>GALNTL6</t>
  </si>
  <si>
    <t>KIRREL3</t>
  </si>
  <si>
    <t>LRRC4C</t>
  </si>
  <si>
    <t>SLC39A10</t>
  </si>
  <si>
    <t>LINC01088</t>
  </si>
  <si>
    <t>RNF152</t>
  </si>
  <si>
    <t>RCAN2</t>
  </si>
  <si>
    <t>SYTL3</t>
  </si>
  <si>
    <t>RHOB</t>
  </si>
  <si>
    <t>FOSL2</t>
  </si>
  <si>
    <t>AKAP12</t>
  </si>
  <si>
    <t>EFEMP1</t>
  </si>
  <si>
    <t>OMG</t>
  </si>
  <si>
    <t>ELAVL4</t>
  </si>
  <si>
    <t>CENPK</t>
  </si>
  <si>
    <t>CDCA3</t>
  </si>
  <si>
    <t>FMN2</t>
  </si>
  <si>
    <t>DLGAP1</t>
  </si>
  <si>
    <t>NKAIN2</t>
  </si>
  <si>
    <t>FGF14</t>
  </si>
  <si>
    <t>ANO2</t>
  </si>
  <si>
    <t>USP53</t>
  </si>
  <si>
    <t>SLC38A11</t>
  </si>
  <si>
    <t>PIP5K1B</t>
  </si>
  <si>
    <t>IKZF1</t>
  </si>
  <si>
    <t>BIN1</t>
  </si>
  <si>
    <t>PLTP</t>
  </si>
  <si>
    <t>SQSTM1</t>
  </si>
  <si>
    <t>C1R</t>
  </si>
  <si>
    <t>FABP7</t>
  </si>
  <si>
    <t>APOD</t>
  </si>
  <si>
    <t>STMN1</t>
  </si>
  <si>
    <t>MLLT11</t>
  </si>
  <si>
    <t>TK1</t>
  </si>
  <si>
    <t>TROAP</t>
  </si>
  <si>
    <t>DTNA</t>
  </si>
  <si>
    <t>KCNQ5</t>
  </si>
  <si>
    <t>LRRTM4</t>
  </si>
  <si>
    <t>CGNL1</t>
  </si>
  <si>
    <t>PTH1R</t>
  </si>
  <si>
    <t>ACTA2</t>
  </si>
  <si>
    <t>IQGAP2</t>
  </si>
  <si>
    <t>SALL1</t>
  </si>
  <si>
    <t>THBD</t>
  </si>
  <si>
    <t>MT1X</t>
  </si>
  <si>
    <t>SOD2</t>
  </si>
  <si>
    <t>SIRT2</t>
  </si>
  <si>
    <t>TCF12</t>
  </si>
  <si>
    <t>DLX6-AS1</t>
  </si>
  <si>
    <t>TMEM106C</t>
  </si>
  <si>
    <t>KIF2C</t>
  </si>
  <si>
    <t>RYR3</t>
  </si>
  <si>
    <t>GRIP1</t>
  </si>
  <si>
    <t>SLC44A1</t>
  </si>
  <si>
    <t>KCND2</t>
  </si>
  <si>
    <t>ANGPT2</t>
  </si>
  <si>
    <t>NTRK3</t>
  </si>
  <si>
    <t>TRPC4</t>
  </si>
  <si>
    <t>C11orf96</t>
  </si>
  <si>
    <t>STAT4</t>
  </si>
  <si>
    <t>KLF2</t>
  </si>
  <si>
    <t>IFITM2</t>
  </si>
  <si>
    <t>ATF3</t>
  </si>
  <si>
    <t>IFITM3</t>
  </si>
  <si>
    <t>PON2</t>
  </si>
  <si>
    <t>BEX1</t>
  </si>
  <si>
    <t>SOX11</t>
  </si>
  <si>
    <t>CDCA5</t>
  </si>
  <si>
    <t>AURKA</t>
  </si>
  <si>
    <t>RNF219-AS1</t>
  </si>
  <si>
    <t>GRIK1</t>
  </si>
  <si>
    <t>SHTN1</t>
  </si>
  <si>
    <t>CA10</t>
  </si>
  <si>
    <t>BTNL9</t>
  </si>
  <si>
    <t>ABCA6</t>
  </si>
  <si>
    <t>COLEC12</t>
  </si>
  <si>
    <t>FLNA</t>
  </si>
  <si>
    <t>CAMK4</t>
  </si>
  <si>
    <t>BHLHE41</t>
  </si>
  <si>
    <t>METRNL</t>
  </si>
  <si>
    <t>TIMP1</t>
  </si>
  <si>
    <t>METTL7B</t>
  </si>
  <si>
    <t>THY1</t>
  </si>
  <si>
    <t>NREP</t>
  </si>
  <si>
    <t>CKS1B</t>
  </si>
  <si>
    <t>CENPF</t>
  </si>
  <si>
    <t>TRPM3</t>
  </si>
  <si>
    <t>PTPRD</t>
  </si>
  <si>
    <t>SNTG1</t>
  </si>
  <si>
    <t>ABCG2</t>
  </si>
  <si>
    <t>AC093772.1</t>
  </si>
  <si>
    <t>SLC30A10</t>
  </si>
  <si>
    <t>CRISPLD2</t>
  </si>
  <si>
    <t>BCL11B</t>
  </si>
  <si>
    <t>IQGAP1</t>
  </si>
  <si>
    <t>NRN1</t>
  </si>
  <si>
    <t>SPP1</t>
  </si>
  <si>
    <t>SPARC</t>
  </si>
  <si>
    <t>PHYHIPL</t>
  </si>
  <si>
    <t>MAP2</t>
  </si>
  <si>
    <t>FNBP1L</t>
  </si>
  <si>
    <t>CDC45</t>
  </si>
  <si>
    <t>KPNA2</t>
  </si>
  <si>
    <t>CTNND2</t>
  </si>
  <si>
    <t>ANK3</t>
  </si>
  <si>
    <t>LUZP2</t>
  </si>
  <si>
    <t>VWF</t>
  </si>
  <si>
    <t>PRICKLE1</t>
  </si>
  <si>
    <t>PDGFRB</t>
  </si>
  <si>
    <t>PDE3A</t>
  </si>
  <si>
    <t>SLFN12L</t>
  </si>
  <si>
    <t>P2RY12</t>
  </si>
  <si>
    <t>PDE4B</t>
  </si>
  <si>
    <t>SLC2A1</t>
  </si>
  <si>
    <t>A2M</t>
  </si>
  <si>
    <t>GATM</t>
  </si>
  <si>
    <t>SOX2-OT</t>
  </si>
  <si>
    <t>FXYD6</t>
  </si>
  <si>
    <t>MCM3</t>
  </si>
  <si>
    <t>KIF20A</t>
  </si>
  <si>
    <t>AC092691.1</t>
  </si>
  <si>
    <t>ZNF536</t>
  </si>
  <si>
    <t>CSMD3</t>
  </si>
  <si>
    <t>ADGRL4</t>
  </si>
  <si>
    <t>FGF13</t>
  </si>
  <si>
    <t>FRMD3</t>
  </si>
  <si>
    <t>MCAM</t>
  </si>
  <si>
    <t>EMB</t>
  </si>
  <si>
    <t>FPR3</t>
  </si>
  <si>
    <t>BNIP3</t>
  </si>
  <si>
    <t>S100A11</t>
  </si>
  <si>
    <t>RAMP1</t>
  </si>
  <si>
    <t>NKAIN4</t>
  </si>
  <si>
    <t>PTPRS</t>
  </si>
  <si>
    <t>STMN4</t>
  </si>
  <si>
    <t>CENPM</t>
  </si>
  <si>
    <t>ECT2</t>
  </si>
  <si>
    <t>RFX4</t>
  </si>
  <si>
    <t>MYT1L</t>
  </si>
  <si>
    <t>AC026316.5</t>
  </si>
  <si>
    <t>NXPH1</t>
  </si>
  <si>
    <t>GALNT18</t>
  </si>
  <si>
    <t>CYP1B1</t>
  </si>
  <si>
    <t>ATP1B3</t>
  </si>
  <si>
    <t>ZBTB7C</t>
  </si>
  <si>
    <t>SAMD3</t>
  </si>
  <si>
    <t>BHLHE40</t>
  </si>
  <si>
    <t>LGALS3</t>
  </si>
  <si>
    <t>PMP2</t>
  </si>
  <si>
    <t>LPPR1</t>
  </si>
  <si>
    <t>DLX5</t>
  </si>
  <si>
    <t>AURKB</t>
  </si>
  <si>
    <t>BUB1</t>
  </si>
  <si>
    <t>NKAIN3</t>
  </si>
  <si>
    <t>CHRM3</t>
  </si>
  <si>
    <t>PRUNE2</t>
  </si>
  <si>
    <t>MMP16</t>
  </si>
  <si>
    <t>MECOM</t>
  </si>
  <si>
    <t>TGFBR3</t>
  </si>
  <si>
    <t>P2RY14</t>
  </si>
  <si>
    <t>CACNA1C</t>
  </si>
  <si>
    <t>GNG2</t>
  </si>
  <si>
    <t>TNFSF13</t>
  </si>
  <si>
    <t>INSIG2</t>
  </si>
  <si>
    <t>S100A10</t>
  </si>
  <si>
    <t>AQP4</t>
  </si>
  <si>
    <t>PTPRZ1</t>
  </si>
  <si>
    <t>NPPA</t>
  </si>
  <si>
    <t>PKMYT1</t>
  </si>
  <si>
    <t>CDCA8</t>
  </si>
  <si>
    <t>MIR4300HG</t>
  </si>
  <si>
    <t>SYNPR</t>
  </si>
  <si>
    <t>TMEM144</t>
  </si>
  <si>
    <t>GRM7</t>
  </si>
  <si>
    <t>BSG</t>
  </si>
  <si>
    <t>DCN</t>
  </si>
  <si>
    <t>SGIP1</t>
  </si>
  <si>
    <t>RBPMS</t>
  </si>
  <si>
    <t>ITGA4</t>
  </si>
  <si>
    <t>HLA-DMB</t>
  </si>
  <si>
    <t>IGFBP3</t>
  </si>
  <si>
    <t>FN1</t>
  </si>
  <si>
    <t>DBI</t>
  </si>
  <si>
    <t>VCAN</t>
  </si>
  <si>
    <t>MAP1B</t>
  </si>
  <si>
    <t>MCM4</t>
  </si>
  <si>
    <t>BUB1B</t>
  </si>
  <si>
    <t>LSAMP</t>
  </si>
  <si>
    <t>UNC5D</t>
  </si>
  <si>
    <t>SH3GL3</t>
  </si>
  <si>
    <t>ATRNL1</t>
  </si>
  <si>
    <t>PTPRB</t>
  </si>
  <si>
    <t>COL12A1</t>
  </si>
  <si>
    <t>CASC15</t>
  </si>
  <si>
    <t>PRKG1</t>
  </si>
  <si>
    <t>CARD11</t>
  </si>
  <si>
    <t>KYNU</t>
  </si>
  <si>
    <t>PPP1R15A</t>
  </si>
  <si>
    <t>LGALS1</t>
  </si>
  <si>
    <t>EDNRB</t>
  </si>
  <si>
    <t>MEST</t>
  </si>
  <si>
    <t>RBFOX2</t>
  </si>
  <si>
    <t>ASF1B</t>
  </si>
  <si>
    <t>TACC3</t>
  </si>
  <si>
    <t>AQP4-AS1</t>
  </si>
  <si>
    <t>CNTNAP5</t>
  </si>
  <si>
    <t>Mar1</t>
  </si>
  <si>
    <t>ELOVL7</t>
  </si>
  <si>
    <t>FHL2</t>
  </si>
  <si>
    <t>GJC1</t>
  </si>
  <si>
    <t>MYOCD</t>
  </si>
  <si>
    <t>LINC01934</t>
  </si>
  <si>
    <t>S100A16</t>
  </si>
  <si>
    <t>ASCL1</t>
  </si>
  <si>
    <t>IGFBPL1</t>
  </si>
  <si>
    <t>GINS2</t>
  </si>
  <si>
    <t>TTK</t>
  </si>
  <si>
    <t>DCLK1</t>
  </si>
  <si>
    <t>NRXN3</t>
  </si>
  <si>
    <t>SPOCK1</t>
  </si>
  <si>
    <t>MDGA2</t>
  </si>
  <si>
    <t>ST6GALNAC3</t>
  </si>
  <si>
    <t>ANTXR2</t>
  </si>
  <si>
    <t>EPS8</t>
  </si>
  <si>
    <t>LTBP1</t>
  </si>
  <si>
    <t>FYB1</t>
  </si>
  <si>
    <t>CREM</t>
  </si>
  <si>
    <t>PLOD2</t>
  </si>
  <si>
    <t>CLIC1</t>
  </si>
  <si>
    <t>CLU</t>
  </si>
  <si>
    <t>CNP</t>
  </si>
  <si>
    <t>BTG2</t>
  </si>
  <si>
    <t>MCM2</t>
  </si>
  <si>
    <t>TUBA1C</t>
  </si>
  <si>
    <t>NTRK2</t>
  </si>
  <si>
    <t>TENM2</t>
  </si>
  <si>
    <t>C10orf90</t>
  </si>
  <si>
    <t>FGF12</t>
  </si>
  <si>
    <t>PLEKHG1</t>
  </si>
  <si>
    <t>LAMC1</t>
  </si>
  <si>
    <t>AC012409.2</t>
  </si>
  <si>
    <t>HSPB1</t>
  </si>
  <si>
    <t>DOCK2</t>
  </si>
  <si>
    <t>GPR65</t>
  </si>
  <si>
    <t>GBE1</t>
  </si>
  <si>
    <t>MGST1</t>
  </si>
  <si>
    <t>PMP22</t>
  </si>
  <si>
    <t>TNS3</t>
  </si>
  <si>
    <t>HN1</t>
  </si>
  <si>
    <t>FEN1</t>
  </si>
  <si>
    <t>NCAPD2</t>
  </si>
  <si>
    <t>MAN2A1</t>
  </si>
  <si>
    <t>MEGF11</t>
  </si>
  <si>
    <t>THSD4</t>
  </si>
  <si>
    <t>PID1</t>
  </si>
  <si>
    <t>RGS5</t>
  </si>
  <si>
    <t>COL4A1</t>
  </si>
  <si>
    <t>CD96</t>
  </si>
  <si>
    <t>FGR</t>
  </si>
  <si>
    <t>SLC2A3</t>
  </si>
  <si>
    <t>RCAN1</t>
  </si>
  <si>
    <t>LIMA1</t>
  </si>
  <si>
    <t>TMEM161B-AS1</t>
  </si>
  <si>
    <t>RRM1</t>
  </si>
  <si>
    <t>ARL6IP1</t>
  </si>
  <si>
    <t>GABRB1</t>
  </si>
  <si>
    <t>XKR4</t>
  </si>
  <si>
    <t>PIP4K2A</t>
  </si>
  <si>
    <t>XYLT1</t>
  </si>
  <si>
    <t>CMTM8</t>
  </si>
  <si>
    <t>KCNK2</t>
  </si>
  <si>
    <t>ARHGAP42</t>
  </si>
  <si>
    <t>JAG1</t>
  </si>
  <si>
    <t>RUNX1</t>
  </si>
  <si>
    <t>MXD1</t>
  </si>
  <si>
    <t>FTL</t>
  </si>
  <si>
    <t>TAGLN2</t>
  </si>
  <si>
    <t>DPYSL3</t>
  </si>
  <si>
    <t>DUT</t>
  </si>
  <si>
    <t>KIF4A</t>
  </si>
  <si>
    <t>ARHGEF4</t>
  </si>
  <si>
    <t>KCNC2</t>
  </si>
  <si>
    <t>FRMD5</t>
  </si>
  <si>
    <t>BRINP3</t>
  </si>
  <si>
    <t>SGPP2</t>
  </si>
  <si>
    <t>ABCA8</t>
  </si>
  <si>
    <t>NR2F2-AS1</t>
  </si>
  <si>
    <t>FHL5</t>
  </si>
  <si>
    <t>RIPOR2</t>
  </si>
  <si>
    <t>IL1RN</t>
  </si>
  <si>
    <t>WARS</t>
  </si>
  <si>
    <t>NPC2</t>
  </si>
  <si>
    <t>HEY1</t>
  </si>
  <si>
    <t>PCDHGC3</t>
  </si>
  <si>
    <t>PFN2</t>
  </si>
  <si>
    <t>SEPT3</t>
  </si>
  <si>
    <t>RAD51AP1</t>
  </si>
  <si>
    <t>CKAP2L</t>
  </si>
  <si>
    <t>DOCK10</t>
  </si>
  <si>
    <t>ERG</t>
  </si>
  <si>
    <t>C7</t>
  </si>
  <si>
    <t>CPM</t>
  </si>
  <si>
    <t>LMOD1</t>
  </si>
  <si>
    <t>PDE3B</t>
  </si>
  <si>
    <t>FAM49A</t>
  </si>
  <si>
    <t>ERO1L</t>
  </si>
  <si>
    <t>SERPING1</t>
  </si>
  <si>
    <t>CNTN1</t>
  </si>
  <si>
    <t>SCG3</t>
  </si>
  <si>
    <t>PKIA</t>
  </si>
  <si>
    <t>MCM7</t>
  </si>
  <si>
    <t>MZT1</t>
  </si>
  <si>
    <t>MGAT4C</t>
  </si>
  <si>
    <t>FRMPD4</t>
  </si>
  <si>
    <t>MAP7</t>
  </si>
  <si>
    <t>TBC1D4</t>
  </si>
  <si>
    <t>LAMB1</t>
  </si>
  <si>
    <t>TRPC3</t>
  </si>
  <si>
    <t>SH3RF3</t>
  </si>
  <si>
    <t>GRAP2</t>
  </si>
  <si>
    <t>SH3BGRL</t>
  </si>
  <si>
    <t>XPOT</t>
  </si>
  <si>
    <t>C8orf4</t>
  </si>
  <si>
    <t>TTYH1</t>
  </si>
  <si>
    <t>SCD5</t>
  </si>
  <si>
    <t>MYT1</t>
  </si>
  <si>
    <t>ATP1B1</t>
  </si>
  <si>
    <t>CCNE2</t>
  </si>
  <si>
    <t>KIFC1</t>
  </si>
  <si>
    <t>NRXN1</t>
  </si>
  <si>
    <t>ZNF385D</t>
  </si>
  <si>
    <t>RNF220</t>
  </si>
  <si>
    <t>DCC</t>
  </si>
  <si>
    <t>PODXL</t>
  </si>
  <si>
    <t>COL1A2</t>
  </si>
  <si>
    <t>CNTN4</t>
  </si>
  <si>
    <t>LPP</t>
  </si>
  <si>
    <t>PRKCB</t>
  </si>
  <si>
    <t>HSPA5</t>
  </si>
  <si>
    <t>EMP1</t>
  </si>
  <si>
    <t>NDRG2</t>
  </si>
  <si>
    <t>P2RX7</t>
  </si>
  <si>
    <t>CHD7</t>
  </si>
  <si>
    <t>DYNC1I1</t>
  </si>
  <si>
    <t>ZWINT</t>
  </si>
  <si>
    <t>SPAG5</t>
  </si>
  <si>
    <t>AC073941.1</t>
  </si>
  <si>
    <t>FLI1</t>
  </si>
  <si>
    <t>FLVCR2</t>
  </si>
  <si>
    <t>SLC6A1</t>
  </si>
  <si>
    <t>AC002066.1</t>
  </si>
  <si>
    <t>MCTP2</t>
  </si>
  <si>
    <t>GDF15</t>
  </si>
  <si>
    <t>APOE</t>
  </si>
  <si>
    <t>PRCP</t>
  </si>
  <si>
    <t>CADM2</t>
  </si>
  <si>
    <t>GPR56</t>
  </si>
  <si>
    <t>CD200</t>
  </si>
  <si>
    <t>ANP32E</t>
  </si>
  <si>
    <t>PTCHD1-AS</t>
  </si>
  <si>
    <t>GRIA1</t>
  </si>
  <si>
    <t>TTLL7</t>
  </si>
  <si>
    <t>EGFL7</t>
  </si>
  <si>
    <t>COL6A3</t>
  </si>
  <si>
    <t>ADGRD1</t>
  </si>
  <si>
    <t>CARMN</t>
  </si>
  <si>
    <t>CBLB</t>
  </si>
  <si>
    <t>LYZ</t>
  </si>
  <si>
    <t>CTSB</t>
  </si>
  <si>
    <t>ATP1B2</t>
  </si>
  <si>
    <t>TUBA1A</t>
  </si>
  <si>
    <t>SNAP25</t>
  </si>
  <si>
    <t>KIF11</t>
  </si>
  <si>
    <t>NPAS3</t>
  </si>
  <si>
    <t>SGCZ</t>
  </si>
  <si>
    <t>TMEFF2</t>
  </si>
  <si>
    <t>DPP6</t>
  </si>
  <si>
    <t>TFRC</t>
  </si>
  <si>
    <t>LAMA4</t>
  </si>
  <si>
    <t>MYO1B</t>
  </si>
  <si>
    <t>CACNB2</t>
  </si>
  <si>
    <t>ZNF831</t>
  </si>
  <si>
    <t>PTPN7</t>
  </si>
  <si>
    <t>EPAS1</t>
  </si>
  <si>
    <t>C3</t>
  </si>
  <si>
    <t>AGT</t>
  </si>
  <si>
    <t>PCBP4</t>
  </si>
  <si>
    <t>PAK3</t>
  </si>
  <si>
    <t>PSRC1</t>
  </si>
  <si>
    <t>GLIS3</t>
  </si>
  <si>
    <t>ASIC2</t>
  </si>
  <si>
    <t>CNTNAP4</t>
  </si>
  <si>
    <t>SEZ6L</t>
  </si>
  <si>
    <t>ITGA6</t>
  </si>
  <si>
    <t>KCNIP1</t>
  </si>
  <si>
    <t>CALD1</t>
  </si>
  <si>
    <t>FAM129A</t>
  </si>
  <si>
    <t>CYTIP</t>
  </si>
  <si>
    <t>SAMHD1</t>
  </si>
  <si>
    <t>LDHA</t>
  </si>
  <si>
    <t>TMEM206</t>
  </si>
  <si>
    <t>ETV1</t>
  </si>
  <si>
    <t>NDRG4</t>
  </si>
  <si>
    <t>TUBB4B</t>
  </si>
  <si>
    <t>TNIK</t>
  </si>
  <si>
    <t>LINGO2</t>
  </si>
  <si>
    <t>FRMD4B</t>
  </si>
  <si>
    <t>SMOC1</t>
  </si>
  <si>
    <t>SLC16A1</t>
  </si>
  <si>
    <t>SRPX2</t>
  </si>
  <si>
    <t>ARHGAP10</t>
  </si>
  <si>
    <t>SLC22A3</t>
  </si>
  <si>
    <t>TC2N</t>
  </si>
  <si>
    <t>SPINT2</t>
  </si>
  <si>
    <t>P4HA1</t>
  </si>
  <si>
    <t>MT1E</t>
  </si>
  <si>
    <t>GPM6B</t>
  </si>
  <si>
    <t>SHD</t>
  </si>
  <si>
    <t>KIF5A</t>
  </si>
  <si>
    <t>SMC4</t>
  </si>
  <si>
    <t>SLC14A1</t>
  </si>
  <si>
    <t>CADPS</t>
  </si>
  <si>
    <t>TF</t>
  </si>
  <si>
    <t>SLC35F1</t>
  </si>
  <si>
    <t>PPFIBP1</t>
  </si>
  <si>
    <t>FOXP2</t>
  </si>
  <si>
    <t>SLC6A13</t>
  </si>
  <si>
    <t>DOCK8</t>
  </si>
  <si>
    <t>NFIL3</t>
  </si>
  <si>
    <t>SERTAD1</t>
  </si>
  <si>
    <t>EMP3</t>
  </si>
  <si>
    <t>F3</t>
  </si>
  <si>
    <t>UCHL1</t>
  </si>
  <si>
    <t>MXD3</t>
  </si>
  <si>
    <t>TPD52L1</t>
  </si>
  <si>
    <t>GRIN2B</t>
  </si>
  <si>
    <t>EDIL3</t>
  </si>
  <si>
    <t>NLGN1</t>
  </si>
  <si>
    <t>PECAM1</t>
  </si>
  <si>
    <t>NR2F1</t>
  </si>
  <si>
    <t>SNTB1</t>
  </si>
  <si>
    <t>COL4A2</t>
  </si>
  <si>
    <t>PRKCQ</t>
  </si>
  <si>
    <t>TMEM123</t>
  </si>
  <si>
    <t>PFKP</t>
  </si>
  <si>
    <t>SERPINA3</t>
  </si>
  <si>
    <t>RAB31</t>
  </si>
  <si>
    <t>RNF13</t>
  </si>
  <si>
    <t>AMOTL2</t>
  </si>
  <si>
    <t>CDC25B</t>
  </si>
  <si>
    <t>GRM5</t>
  </si>
  <si>
    <t>ENPP2</t>
  </si>
  <si>
    <t>INPP5D</t>
  </si>
  <si>
    <t>SVIL</t>
  </si>
  <si>
    <t>AC092957.1</t>
  </si>
  <si>
    <t>ADIRF</t>
  </si>
  <si>
    <t>GPRIN3</t>
  </si>
  <si>
    <t>CIB1</t>
  </si>
  <si>
    <t>PGK1</t>
  </si>
  <si>
    <t>ACTN1</t>
  </si>
  <si>
    <t>PPAP2B</t>
  </si>
  <si>
    <t>RTKN</t>
  </si>
  <si>
    <t>DBN1</t>
  </si>
  <si>
    <t>KIF5C</t>
  </si>
  <si>
    <t>OIP5</t>
  </si>
  <si>
    <t>FAM189A2</t>
  </si>
  <si>
    <t>RALYL</t>
  </si>
  <si>
    <t>KCNH8</t>
  </si>
  <si>
    <t>CDYL2</t>
  </si>
  <si>
    <t>AL445250.1</t>
  </si>
  <si>
    <t>ABCC9</t>
  </si>
  <si>
    <t>CCND3</t>
  </si>
  <si>
    <t>CIITA</t>
  </si>
  <si>
    <t>EGLN3</t>
  </si>
  <si>
    <t>PRDX6</t>
  </si>
  <si>
    <t>ANXA5</t>
  </si>
  <si>
    <t>HIP1</t>
  </si>
  <si>
    <t>DDAH2</t>
  </si>
  <si>
    <t>REEP4</t>
  </si>
  <si>
    <t>NRCAM</t>
  </si>
  <si>
    <t>FAM19A2</t>
  </si>
  <si>
    <t>ATP8A1</t>
  </si>
  <si>
    <t>MIR99AHG</t>
  </si>
  <si>
    <t>SLC19A1</t>
  </si>
  <si>
    <t>DSTN</t>
  </si>
  <si>
    <t>RHOH</t>
  </si>
  <si>
    <t>TREM1</t>
  </si>
  <si>
    <t>SLC6A6</t>
  </si>
  <si>
    <t>IGFBP7</t>
  </si>
  <si>
    <t>TSPAN7</t>
  </si>
  <si>
    <t>LMF1</t>
  </si>
  <si>
    <t>ABAT</t>
  </si>
  <si>
    <t>TUBB2A</t>
  </si>
  <si>
    <t>FOXM1</t>
  </si>
  <si>
    <t>BMPR1B</t>
  </si>
  <si>
    <t>ATP8A2</t>
  </si>
  <si>
    <t>AK5</t>
  </si>
  <si>
    <t>HS6ST3</t>
  </si>
  <si>
    <t>MYRIP</t>
  </si>
  <si>
    <t>CPED1</t>
  </si>
  <si>
    <t>COL4A3</t>
  </si>
  <si>
    <t>NOTCH3</t>
  </si>
  <si>
    <t>IKZF3</t>
  </si>
  <si>
    <t>VOPP1</t>
  </si>
  <si>
    <t>CA9</t>
  </si>
  <si>
    <t>SERPINE1</t>
  </si>
  <si>
    <t>ALCAM</t>
  </si>
  <si>
    <t>LBH</t>
  </si>
  <si>
    <t>TMPO</t>
  </si>
  <si>
    <t>HPSE2</t>
  </si>
  <si>
    <t>GABRG3</t>
  </si>
  <si>
    <t>DNAJC6</t>
  </si>
  <si>
    <t>RIMKLB</t>
  </si>
  <si>
    <t>GPC3</t>
  </si>
  <si>
    <t>NID1</t>
  </si>
  <si>
    <t>ITGA8</t>
  </si>
  <si>
    <t>MDFIC</t>
  </si>
  <si>
    <t>IL10</t>
  </si>
  <si>
    <t>BNIP3L</t>
  </si>
  <si>
    <t>PLP2</t>
  </si>
  <si>
    <t>PGRMC1</t>
  </si>
  <si>
    <t>LOC150568</t>
  </si>
  <si>
    <t>GPSM2</t>
  </si>
  <si>
    <t>PDE4DIP</t>
  </si>
  <si>
    <t>DLGAP2</t>
  </si>
  <si>
    <t>PCDH9</t>
  </si>
  <si>
    <t>AC004852.2</t>
  </si>
  <si>
    <t>COL15A1</t>
  </si>
  <si>
    <t>PLXDC1</t>
  </si>
  <si>
    <t>RYR2</t>
  </si>
  <si>
    <t>IL7R</t>
  </si>
  <si>
    <t>PLAC8</t>
  </si>
  <si>
    <t>RPL21</t>
  </si>
  <si>
    <t>MGP</t>
  </si>
  <si>
    <t>HRASLS</t>
  </si>
  <si>
    <t>TCF4</t>
  </si>
  <si>
    <t>HMGB3</t>
  </si>
  <si>
    <t>MED12L</t>
  </si>
  <si>
    <t>HDAC2-AS2</t>
  </si>
  <si>
    <t>GALNT13</t>
  </si>
  <si>
    <t>SEC14L1</t>
  </si>
  <si>
    <t>TMEM132C</t>
  </si>
  <si>
    <t>RIPOR3</t>
  </si>
  <si>
    <t>PPM1L</t>
  </si>
  <si>
    <t>PPP2R5C</t>
  </si>
  <si>
    <t>DOK3</t>
  </si>
  <si>
    <t>TRAM1</t>
  </si>
  <si>
    <t>CLIC4</t>
  </si>
  <si>
    <t>BCAS1</t>
  </si>
  <si>
    <t>SERINC5</t>
  </si>
  <si>
    <t>GNG3</t>
  </si>
  <si>
    <t>ARHGAP11A</t>
  </si>
  <si>
    <t>DCLK2</t>
  </si>
  <si>
    <t>GABRB2</t>
  </si>
  <si>
    <t>SLAIN1</t>
  </si>
  <si>
    <t>TMEM132D</t>
  </si>
  <si>
    <t>NPIPB5</t>
  </si>
  <si>
    <t>SLC6A20</t>
  </si>
  <si>
    <t>GPC5</t>
  </si>
  <si>
    <t>ADCY3</t>
  </si>
  <si>
    <t>AKNA</t>
  </si>
  <si>
    <t>CYBB</t>
  </si>
  <si>
    <t>UFM1</t>
  </si>
  <si>
    <t>GFPT2</t>
  </si>
  <si>
    <t>TSPAN13</t>
  </si>
  <si>
    <t>NFIB</t>
  </si>
  <si>
    <t>RANGAP1</t>
  </si>
  <si>
    <t>STON2</t>
  </si>
  <si>
    <t>NEGR1</t>
  </si>
  <si>
    <t>PCSK6</t>
  </si>
  <si>
    <t>PDZRN4</t>
  </si>
  <si>
    <t>IRAK3</t>
  </si>
  <si>
    <t>CENPP</t>
  </si>
  <si>
    <t>SYNPO2</t>
  </si>
  <si>
    <t>TRG-AS1</t>
  </si>
  <si>
    <t>CYTH1</t>
  </si>
  <si>
    <t>ASNS</t>
  </si>
  <si>
    <t>GSN</t>
  </si>
  <si>
    <t>PLLP</t>
  </si>
  <si>
    <t>ELMO1</t>
  </si>
  <si>
    <t>DPYSL5</t>
  </si>
  <si>
    <t>H2AFZ</t>
  </si>
  <si>
    <t>LRP1B</t>
  </si>
  <si>
    <t>TMTC2</t>
  </si>
  <si>
    <t>PCDH7</t>
  </si>
  <si>
    <t>PRKCH</t>
  </si>
  <si>
    <t>FMO2</t>
  </si>
  <si>
    <t>EBF1</t>
  </si>
  <si>
    <t>ADAMTS1</t>
  </si>
  <si>
    <t>MYO1F</t>
  </si>
  <si>
    <t>GPR132</t>
  </si>
  <si>
    <t>GOLT1B</t>
  </si>
  <si>
    <t>NNMT</t>
  </si>
  <si>
    <t>FABP5</t>
  </si>
  <si>
    <t>GLCCI1</t>
  </si>
  <si>
    <t>CRABP1</t>
  </si>
  <si>
    <t>MAPK4</t>
  </si>
  <si>
    <t>KIAA1217</t>
  </si>
  <si>
    <t>DOCK5</t>
  </si>
  <si>
    <t>NLGN4X</t>
  </si>
  <si>
    <t>ZNF366</t>
  </si>
  <si>
    <t>CELF2</t>
  </si>
  <si>
    <t>PAG1</t>
  </si>
  <si>
    <t>PYHIN1</t>
  </si>
  <si>
    <t>SYNGR2</t>
  </si>
  <si>
    <t>ANGPTL4</t>
  </si>
  <si>
    <t>NLGN3</t>
  </si>
  <si>
    <t>AC002429.2</t>
  </si>
  <si>
    <t>RGS7</t>
  </si>
  <si>
    <t>LINC01608</t>
  </si>
  <si>
    <t>CHL1</t>
  </si>
  <si>
    <t>ITIH5</t>
  </si>
  <si>
    <t>TBX18</t>
  </si>
  <si>
    <t>RUNX3</t>
  </si>
  <si>
    <t>PLBD1</t>
  </si>
  <si>
    <t>SLC39A14</t>
  </si>
  <si>
    <t>GJA1</t>
  </si>
  <si>
    <t>LRRN1</t>
  </si>
  <si>
    <t>NFIX</t>
  </si>
  <si>
    <t>TNC</t>
  </si>
  <si>
    <t>FRMD4A</t>
  </si>
  <si>
    <t>SPOCK3</t>
  </si>
  <si>
    <t>GRID2</t>
  </si>
  <si>
    <t>EMCN</t>
  </si>
  <si>
    <t>CLMP</t>
  </si>
  <si>
    <t>PTEN</t>
  </si>
  <si>
    <t>SLC8A1</t>
  </si>
  <si>
    <t>CLEC2D</t>
  </si>
  <si>
    <t>PIM1</t>
  </si>
  <si>
    <t>CDKN1A</t>
  </si>
  <si>
    <t>TNFRSF1A</t>
  </si>
  <si>
    <t>EPB41L2</t>
  </si>
  <si>
    <t>SEZ6</t>
  </si>
  <si>
    <t>CEP170</t>
  </si>
  <si>
    <t>MAOB</t>
  </si>
  <si>
    <t>SYN3</t>
  </si>
  <si>
    <t>UGT8</t>
  </si>
  <si>
    <t>ARPP21</t>
  </si>
  <si>
    <t>PLXNA2</t>
  </si>
  <si>
    <t>NAV2</t>
  </si>
  <si>
    <t>ACTB</t>
  </si>
  <si>
    <t>TOX</t>
  </si>
  <si>
    <t>FXYD5</t>
  </si>
  <si>
    <t>HSPA9</t>
  </si>
  <si>
    <t>WWTR1</t>
  </si>
  <si>
    <t>GPR37L1</t>
  </si>
  <si>
    <t>BLCAP</t>
  </si>
  <si>
    <t>FUT9</t>
  </si>
  <si>
    <t>PTPRN2</t>
  </si>
  <si>
    <t>SGK1</t>
  </si>
  <si>
    <t>SOX6</t>
  </si>
  <si>
    <t>DOCK9</t>
  </si>
  <si>
    <t>DGKB</t>
  </si>
  <si>
    <t>INPP4B</t>
  </si>
  <si>
    <t>ETS1</t>
  </si>
  <si>
    <t>ARG2</t>
  </si>
  <si>
    <t>SLC4A10</t>
  </si>
  <si>
    <t>PALM2</t>
  </si>
  <si>
    <t>NHS</t>
  </si>
  <si>
    <t>CDC42SE2</t>
  </si>
  <si>
    <t>PQLC3</t>
  </si>
  <si>
    <t>LGI1</t>
  </si>
  <si>
    <t>RIMS2</t>
  </si>
  <si>
    <t>NCAM2</t>
  </si>
  <si>
    <t>SYNE1</t>
  </si>
  <si>
    <t>RBMS3</t>
  </si>
  <si>
    <t>CYSLTR2</t>
  </si>
  <si>
    <t>ITK</t>
  </si>
  <si>
    <t>MS4A7</t>
  </si>
  <si>
    <t>EPHA6</t>
  </si>
  <si>
    <t>KLHL32</t>
  </si>
  <si>
    <t>FAM19A1</t>
  </si>
  <si>
    <t>EPHA4</t>
  </si>
  <si>
    <t>FRMD6</t>
  </si>
  <si>
    <t>COL4A4</t>
  </si>
  <si>
    <t>FILIP1</t>
  </si>
  <si>
    <t>MYBL1</t>
  </si>
  <si>
    <t>SLC4A4</t>
  </si>
  <si>
    <t>KAZN</t>
  </si>
  <si>
    <t>SLC5A11</t>
  </si>
  <si>
    <t>GRIA2</t>
  </si>
  <si>
    <t>SLCO4A1</t>
  </si>
  <si>
    <t>THBS1</t>
  </si>
  <si>
    <t>SETBP1</t>
  </si>
  <si>
    <t>CHST11</t>
  </si>
  <si>
    <t>ZNRF3</t>
  </si>
  <si>
    <t>KCTD16</t>
  </si>
  <si>
    <t>TRIM2</t>
  </si>
  <si>
    <t>SORCS3</t>
  </si>
  <si>
    <t>ST6GAL1</t>
  </si>
  <si>
    <t>ALDH1A2</t>
  </si>
  <si>
    <t>ARHGAP6</t>
  </si>
  <si>
    <t>PDE7A</t>
  </si>
  <si>
    <t>SLC25A18</t>
  </si>
  <si>
    <t>ZNF804A</t>
  </si>
  <si>
    <t>NCKAP5</t>
  </si>
  <si>
    <t>SCN1A</t>
  </si>
  <si>
    <t>NXN</t>
  </si>
  <si>
    <t>TNXB</t>
  </si>
  <si>
    <t>UST</t>
  </si>
  <si>
    <t>TPM2</t>
  </si>
  <si>
    <t>LCP1</t>
  </si>
  <si>
    <t>STXBP5L</t>
  </si>
  <si>
    <t>ANO4</t>
  </si>
  <si>
    <t>DGKG</t>
  </si>
  <si>
    <t>SLCO2B1</t>
  </si>
  <si>
    <t>RORA</t>
  </si>
  <si>
    <t>TFPI</t>
  </si>
  <si>
    <t>COL18A1</t>
  </si>
  <si>
    <t>VAV3</t>
  </si>
  <si>
    <t>KCNN3</t>
  </si>
  <si>
    <t>CREB5</t>
  </si>
  <si>
    <t>GRIA4</t>
  </si>
  <si>
    <t>NEDD9</t>
  </si>
  <si>
    <t>PRRX1</t>
  </si>
  <si>
    <t>LZTS1</t>
  </si>
  <si>
    <t>PLCE1</t>
  </si>
  <si>
    <t>APBB1IP</t>
  </si>
  <si>
    <t>ADCY8</t>
  </si>
  <si>
    <t>COL11A1</t>
  </si>
  <si>
    <t>SLC1A1</t>
  </si>
  <si>
    <t>CYTH3</t>
  </si>
  <si>
    <t>PDLIM5</t>
  </si>
  <si>
    <t>MBNL1</t>
  </si>
  <si>
    <t>MTSS1L</t>
  </si>
  <si>
    <t>KCNH7</t>
  </si>
  <si>
    <t>UNC5C</t>
  </si>
  <si>
    <t>CYYR1</t>
  </si>
  <si>
    <t>AKR1C2</t>
  </si>
  <si>
    <t>GRM3</t>
  </si>
  <si>
    <t>TBX2</t>
  </si>
  <si>
    <t>ANKRD44</t>
  </si>
  <si>
    <t>SFXN5</t>
  </si>
  <si>
    <t>GRIN2A</t>
  </si>
  <si>
    <t>PIEZO2</t>
  </si>
  <si>
    <t>LRRC7</t>
  </si>
  <si>
    <t>ACER2</t>
  </si>
  <si>
    <t>NKD1</t>
  </si>
  <si>
    <t>MFGE8</t>
  </si>
  <si>
    <t>PTPN22</t>
  </si>
  <si>
    <t>LINC00499</t>
  </si>
  <si>
    <t>SNRPN</t>
  </si>
  <si>
    <t>PLEKHH1</t>
  </si>
  <si>
    <t>LINC01322</t>
  </si>
  <si>
    <t>HLA-E</t>
  </si>
  <si>
    <t>PDZRN3</t>
  </si>
  <si>
    <t>CDH6</t>
  </si>
  <si>
    <t>TBC1D1</t>
  </si>
  <si>
    <t>TNFAIP8</t>
  </si>
  <si>
    <t>HCN1</t>
  </si>
  <si>
    <t>LPAR1</t>
  </si>
  <si>
    <t>ITGA1</t>
  </si>
  <si>
    <t>VIT</t>
  </si>
  <si>
    <t>SEMA5A</t>
  </si>
  <si>
    <t>CARMIL1</t>
  </si>
  <si>
    <t>TTC39C</t>
  </si>
  <si>
    <t>FAT3</t>
  </si>
  <si>
    <t>ERBB4</t>
  </si>
  <si>
    <t>QDPR</t>
  </si>
  <si>
    <t>LRRTM3</t>
  </si>
  <si>
    <t>SCARB1</t>
  </si>
  <si>
    <t>ROR2</t>
  </si>
  <si>
    <t>AC022414.1</t>
  </si>
  <si>
    <t>TMEM131L</t>
  </si>
  <si>
    <t>EML4</t>
  </si>
  <si>
    <t>SORBS1</t>
  </si>
  <si>
    <t>CDH12</t>
  </si>
  <si>
    <t>PXK</t>
  </si>
  <si>
    <t>CACNA1A</t>
  </si>
  <si>
    <t>ANKS1A</t>
  </si>
  <si>
    <t>CDH11</t>
  </si>
  <si>
    <t>KCNE4</t>
  </si>
  <si>
    <t>IGFBP4</t>
  </si>
  <si>
    <t>SLC38A1</t>
  </si>
  <si>
    <t>WDR49</t>
  </si>
  <si>
    <t>LINC00639</t>
  </si>
  <si>
    <t>SHISA9</t>
  </si>
  <si>
    <t>CCNY</t>
  </si>
  <si>
    <t>GHR</t>
  </si>
  <si>
    <t>SLC12A7</t>
  </si>
  <si>
    <t>PLCL2</t>
  </si>
  <si>
    <t>ARHGEF26</t>
  </si>
  <si>
    <t>TENM3</t>
  </si>
  <si>
    <t>LINC00511</t>
  </si>
  <si>
    <t>SMAD6</t>
  </si>
  <si>
    <t>PIAS1</t>
  </si>
  <si>
    <t>RHOJ</t>
  </si>
  <si>
    <t>TIMP3</t>
  </si>
  <si>
    <t>CNOT6L</t>
  </si>
  <si>
    <t>FSTL5</t>
  </si>
  <si>
    <t>AMER2</t>
  </si>
  <si>
    <t>FAM155A</t>
  </si>
  <si>
    <t>PTPRM</t>
  </si>
  <si>
    <t>ADAMTS12</t>
  </si>
  <si>
    <t>PALLD</t>
  </si>
  <si>
    <t>ANLN</t>
  </si>
  <si>
    <t>PTPRT</t>
  </si>
  <si>
    <t>LTBP2</t>
  </si>
  <si>
    <t>MPPED2</t>
  </si>
  <si>
    <t>GNLY</t>
  </si>
  <si>
    <t>SYN2</t>
  </si>
  <si>
    <t>CNTN2</t>
  </si>
  <si>
    <t>ALK</t>
  </si>
  <si>
    <t>ESYT2</t>
  </si>
  <si>
    <t>TNFRSF19</t>
  </si>
  <si>
    <t>MIR4435-2HG</t>
  </si>
  <si>
    <t>PTP4A3</t>
  </si>
  <si>
    <t>PIK3R5</t>
  </si>
  <si>
    <t>ATP13A4</t>
  </si>
  <si>
    <t>CELF4</t>
  </si>
  <si>
    <t>LRP2</t>
  </si>
  <si>
    <t>CSMD2</t>
  </si>
  <si>
    <t>ADGRF5</t>
  </si>
  <si>
    <t>FBN1</t>
  </si>
  <si>
    <t>ZIC1</t>
  </si>
  <si>
    <t>SORBS2</t>
  </si>
  <si>
    <t>SCML4</t>
  </si>
  <si>
    <t>LINC00299</t>
  </si>
  <si>
    <t>ERC2</t>
  </si>
  <si>
    <t>HHIP</t>
  </si>
  <si>
    <t>ZEB1</t>
  </si>
  <si>
    <t>ENPEP</t>
  </si>
  <si>
    <t>AC098829.1</t>
  </si>
  <si>
    <t>CD53</t>
  </si>
  <si>
    <t>CCSER1</t>
  </si>
  <si>
    <t>KIF6</t>
  </si>
  <si>
    <t>KHDRBS3</t>
  </si>
  <si>
    <t>BACE2</t>
  </si>
  <si>
    <t>LAMC3</t>
  </si>
  <si>
    <t>DNAH11</t>
  </si>
  <si>
    <t>PHLDB2</t>
  </si>
  <si>
    <t>STK4</t>
  </si>
  <si>
    <t>LINC01094</t>
  </si>
  <si>
    <t>MOG</t>
  </si>
  <si>
    <t>TMSB10</t>
  </si>
  <si>
    <t>SLC7A11</t>
  </si>
  <si>
    <t>DMD</t>
  </si>
  <si>
    <t>STK17B</t>
  </si>
  <si>
    <t>ADARB2</t>
  </si>
  <si>
    <t>CERCAM</t>
  </si>
  <si>
    <t>LEF1</t>
  </si>
  <si>
    <t>FAM189A1</t>
  </si>
  <si>
    <t>SLC6A1-AS1</t>
  </si>
  <si>
    <t>MSRB3</t>
  </si>
  <si>
    <t>FYN</t>
  </si>
  <si>
    <t>NTM</t>
  </si>
  <si>
    <t>POLR2F</t>
  </si>
  <si>
    <t>HECW1</t>
  </si>
  <si>
    <t>RBMS3-AS3</t>
  </si>
  <si>
    <t>GUCY1A2</t>
  </si>
  <si>
    <t>TEX41</t>
  </si>
  <si>
    <t>RASGRP1</t>
  </si>
  <si>
    <t>AHCYL1</t>
  </si>
  <si>
    <t>CACNA1B</t>
  </si>
  <si>
    <t>ABCA2</t>
  </si>
  <si>
    <t>ADIPOR2</t>
  </si>
  <si>
    <t>SLC20A2</t>
  </si>
  <si>
    <t>FRY</t>
  </si>
  <si>
    <t>KLRD1</t>
  </si>
  <si>
    <t>LINC01748</t>
  </si>
  <si>
    <t>PCLO</t>
  </si>
  <si>
    <t>PHLPP1</t>
  </si>
  <si>
    <t>NOVA1</t>
  </si>
  <si>
    <t>GPR85</t>
  </si>
  <si>
    <t>ISM1</t>
  </si>
  <si>
    <t>KCNT2</t>
  </si>
  <si>
    <t>KIRREL1</t>
  </si>
  <si>
    <t>NFATC2</t>
  </si>
  <si>
    <t>SPON1</t>
  </si>
  <si>
    <t>FAM107B</t>
  </si>
  <si>
    <t>SLC24A3</t>
  </si>
  <si>
    <t>CCDC85A</t>
  </si>
  <si>
    <t>PKNOX2</t>
  </si>
  <si>
    <t>MSC-AS1</t>
  </si>
  <si>
    <t>PDGFD</t>
  </si>
  <si>
    <t>ADGRA3</t>
  </si>
  <si>
    <t>KHDRBS2</t>
  </si>
  <si>
    <t>TMEM165</t>
  </si>
  <si>
    <t>CDH13</t>
  </si>
  <si>
    <t>SPOCK2</t>
  </si>
  <si>
    <t>HES4</t>
  </si>
  <si>
    <t>NTN4</t>
  </si>
  <si>
    <t>NKG7</t>
  </si>
  <si>
    <t>TENM4</t>
  </si>
  <si>
    <t>CD22</t>
  </si>
  <si>
    <t>LMBR1</t>
  </si>
  <si>
    <t>MAMDC2</t>
  </si>
  <si>
    <t>SLC6A17</t>
  </si>
  <si>
    <t>NCALD</t>
  </si>
  <si>
    <t>CDHR3</t>
  </si>
  <si>
    <t>SLCO1A2</t>
  </si>
  <si>
    <t>STK32A</t>
  </si>
  <si>
    <t>SLC16A12</t>
  </si>
  <si>
    <t>COL5A3</t>
  </si>
  <si>
    <t>TXK</t>
  </si>
  <si>
    <t>CDH18</t>
  </si>
  <si>
    <t>CDK19</t>
  </si>
  <si>
    <t>LINC02588</t>
  </si>
  <si>
    <t>USP6NL</t>
  </si>
  <si>
    <t>FAM20A</t>
  </si>
  <si>
    <t>LIN7A</t>
  </si>
  <si>
    <t>CD226</t>
  </si>
  <si>
    <t>RGS20</t>
  </si>
  <si>
    <t>NRG1</t>
  </si>
  <si>
    <t>FA2H</t>
  </si>
  <si>
    <t>OPHN1</t>
  </si>
  <si>
    <t>HMCN1</t>
  </si>
  <si>
    <t>PRKAG2</t>
  </si>
  <si>
    <t>KALRN</t>
  </si>
  <si>
    <t>TRERF1</t>
  </si>
  <si>
    <t>PRKCA</t>
  </si>
  <si>
    <t>DAB1</t>
  </si>
  <si>
    <t>SRCIN1</t>
  </si>
  <si>
    <t>CDH10</t>
  </si>
  <si>
    <t>MFSD2A</t>
  </si>
  <si>
    <t>SLC12A2</t>
  </si>
  <si>
    <t>PRF1</t>
  </si>
  <si>
    <t>CDH4</t>
  </si>
  <si>
    <t>MTUS2</t>
  </si>
  <si>
    <t>RUNDC3B</t>
  </si>
  <si>
    <t>ACSS3</t>
  </si>
  <si>
    <t>EPB41</t>
  </si>
  <si>
    <t>SHROOM3</t>
  </si>
  <si>
    <t>SLC44A5</t>
  </si>
  <si>
    <t>ENOX1</t>
  </si>
  <si>
    <t>SORCS1</t>
  </si>
  <si>
    <t>IGF1R</t>
  </si>
  <si>
    <t>PCED1B</t>
  </si>
  <si>
    <t>DAPK1</t>
  </si>
  <si>
    <t>OTUD7A</t>
  </si>
  <si>
    <t>TRIM9</t>
  </si>
  <si>
    <t>PDXK</t>
  </si>
  <si>
    <t>ADAMTS9-AS2</t>
  </si>
  <si>
    <t>LINC00623</t>
  </si>
  <si>
    <t>ITPKB</t>
  </si>
  <si>
    <t>MACROD2</t>
  </si>
  <si>
    <t>LINC00320</t>
  </si>
  <si>
    <t>ZFPM2</t>
  </si>
  <si>
    <t>SMOC2</t>
  </si>
  <si>
    <t>ITGAL</t>
  </si>
  <si>
    <t>NPL</t>
  </si>
  <si>
    <t>ST6GALNAC5</t>
  </si>
  <si>
    <t>DSCAML1</t>
  </si>
  <si>
    <t>NELL1</t>
  </si>
  <si>
    <t>RNF144B</t>
  </si>
  <si>
    <t>AC092958.1</t>
  </si>
  <si>
    <t>EDNRA</t>
  </si>
  <si>
    <t>SPON2</t>
  </si>
  <si>
    <t>AC073050.1</t>
  </si>
  <si>
    <t>KCNJ3</t>
  </si>
  <si>
    <t>ADAMTS17</t>
  </si>
  <si>
    <t>CPNE8</t>
  </si>
  <si>
    <t>JAK2</t>
  </si>
  <si>
    <t>EYA2</t>
  </si>
  <si>
    <t>OLFM3</t>
  </si>
  <si>
    <t>NCAM1</t>
  </si>
  <si>
    <t>CNTN3</t>
  </si>
  <si>
    <t>NOTCH4</t>
  </si>
  <si>
    <t>FNDC3B</t>
  </si>
  <si>
    <t>SH3RF1</t>
  </si>
  <si>
    <t>SAMSN1</t>
  </si>
  <si>
    <t>LINC00461</t>
  </si>
  <si>
    <t>ANKS1B</t>
  </si>
  <si>
    <t>PDE10A</t>
  </si>
  <si>
    <t>CCDC102B</t>
  </si>
  <si>
    <t>RABGAP1L</t>
  </si>
  <si>
    <t>RGMA</t>
  </si>
  <si>
    <t>PLXNA4</t>
  </si>
  <si>
    <t>LINC01170</t>
  </si>
  <si>
    <t>MEF2A</t>
  </si>
  <si>
    <t>CCDC88C</t>
  </si>
  <si>
    <t>RANBP3L</t>
  </si>
  <si>
    <t>PDE1A</t>
  </si>
  <si>
    <t>KIF26B</t>
  </si>
  <si>
    <t>NR2F1-AS1</t>
  </si>
  <si>
    <t>PRELP</t>
  </si>
  <si>
    <t>AL589740.1</t>
  </si>
  <si>
    <t>MYRF</t>
  </si>
  <si>
    <t>PRICKLE2</t>
  </si>
  <si>
    <t>LINC02058</t>
  </si>
  <si>
    <t>PARD3</t>
  </si>
  <si>
    <t>DOCK11</t>
  </si>
  <si>
    <t>LRIG1</t>
  </si>
  <si>
    <t>TMEM132B</t>
  </si>
  <si>
    <t>CDK18</t>
  </si>
  <si>
    <t>NR3C2</t>
  </si>
  <si>
    <t>SNRK</t>
  </si>
  <si>
    <t>RASA3</t>
  </si>
  <si>
    <t>PAMR1</t>
  </si>
  <si>
    <t>GALNT17</t>
  </si>
  <si>
    <t>PLD1</t>
  </si>
  <si>
    <t>NLGN4Y</t>
  </si>
  <si>
    <t>INSR</t>
  </si>
  <si>
    <t>THSD7B</t>
  </si>
  <si>
    <t>STK10</t>
  </si>
  <si>
    <t>ANKRD30BL</t>
  </si>
  <si>
    <t>FOLH1</t>
  </si>
  <si>
    <t>PARVB</t>
  </si>
  <si>
    <t>LINC00861</t>
  </si>
  <si>
    <t>DAAM1</t>
  </si>
  <si>
    <t>DLG2</t>
  </si>
  <si>
    <t>UNC80</t>
  </si>
  <si>
    <t>CXorf36</t>
  </si>
  <si>
    <t>DOK6</t>
  </si>
  <si>
    <t>KIAA1551</t>
  </si>
  <si>
    <t>DOCK7</t>
  </si>
  <si>
    <t>ROBO1</t>
  </si>
  <si>
    <t>AATK</t>
  </si>
  <si>
    <t>SHC3</t>
  </si>
  <si>
    <t>ANXA3</t>
  </si>
  <si>
    <t>DACH1</t>
  </si>
  <si>
    <t>SMAP2</t>
  </si>
  <si>
    <t>FGFR3</t>
  </si>
  <si>
    <t>IQCJ-SCHIP1</t>
  </si>
  <si>
    <t>SYNJ2</t>
  </si>
  <si>
    <t>MIR3681HG</t>
  </si>
  <si>
    <t>HIF1A-AS2</t>
  </si>
  <si>
    <t>SIDT1</t>
  </si>
  <si>
    <t>AC099792.1</t>
  </si>
  <si>
    <t>ARAP2</t>
  </si>
  <si>
    <t>CEMIP2</t>
  </si>
  <si>
    <t>ISYNA1</t>
  </si>
  <si>
    <t>TRPS1</t>
  </si>
  <si>
    <t>KSR2</t>
  </si>
  <si>
    <t>DIP2B</t>
  </si>
  <si>
    <t>CHSY1</t>
  </si>
  <si>
    <t>RUNX2</t>
  </si>
  <si>
    <t>GPR75-ASB3</t>
  </si>
  <si>
    <t>GABBR2</t>
  </si>
  <si>
    <t>PLCL1</t>
  </si>
  <si>
    <t>PLPPR1</t>
  </si>
  <si>
    <t>RAPGEF1</t>
  </si>
  <si>
    <t>CACHD1</t>
  </si>
  <si>
    <t>P2RY8</t>
  </si>
  <si>
    <t>CRB1</t>
  </si>
  <si>
    <t>RIMS1</t>
  </si>
  <si>
    <t>HS3ST5</t>
  </si>
  <si>
    <t>AFDN</t>
  </si>
  <si>
    <t>AC006369.1</t>
  </si>
  <si>
    <t>WWC1</t>
  </si>
  <si>
    <t>COBL</t>
  </si>
  <si>
    <t>PLPP4</t>
  </si>
  <si>
    <t>GRB10</t>
  </si>
  <si>
    <t>PDE5A</t>
  </si>
  <si>
    <t>SLAMF6</t>
  </si>
  <si>
    <t>NEBL</t>
  </si>
  <si>
    <t>TMEM178B</t>
  </si>
  <si>
    <t>COLGALT2</t>
  </si>
  <si>
    <t>PDZD2</t>
  </si>
  <si>
    <t>PTPRG</t>
  </si>
  <si>
    <t>AGRN</t>
  </si>
  <si>
    <t>SLA</t>
  </si>
  <si>
    <t>CDH20</t>
  </si>
  <si>
    <t>ZMAT4</t>
  </si>
  <si>
    <t>ADGRL3</t>
  </si>
  <si>
    <t>PCAT19</t>
  </si>
  <si>
    <t>SHISA6</t>
  </si>
  <si>
    <t>ANKFN1</t>
  </si>
  <si>
    <t>AC009063.2</t>
  </si>
  <si>
    <t>ZNF462</t>
  </si>
  <si>
    <t>XAF1</t>
  </si>
  <si>
    <t>PTPRK</t>
  </si>
  <si>
    <t>RAP1GAP2</t>
  </si>
  <si>
    <t>ATP10B</t>
  </si>
  <si>
    <t>EPN2</t>
  </si>
  <si>
    <t>GPCPD1</t>
  </si>
  <si>
    <t>DISC1</t>
  </si>
  <si>
    <t>DTHD1</t>
  </si>
  <si>
    <t>CABLES1</t>
  </si>
  <si>
    <t>OXR1</t>
  </si>
  <si>
    <t>AKAP6</t>
  </si>
  <si>
    <t>POU6F2</t>
  </si>
  <si>
    <t>ATP7B</t>
  </si>
  <si>
    <t>STK17A</t>
  </si>
  <si>
    <t>APC</t>
  </si>
  <si>
    <t>CACNA1D</t>
  </si>
  <si>
    <t>KCNMB4</t>
  </si>
  <si>
    <t>AP3S1</t>
  </si>
  <si>
    <t>NR2F2</t>
  </si>
  <si>
    <t>BTG1</t>
  </si>
  <si>
    <t>ASPH</t>
  </si>
  <si>
    <t>KCNB2</t>
  </si>
  <si>
    <t>DNM3</t>
  </si>
  <si>
    <t>SCN3A</t>
  </si>
  <si>
    <t>RPGR</t>
  </si>
  <si>
    <t>LCK</t>
  </si>
  <si>
    <t>TNRC6A</t>
  </si>
  <si>
    <t>LRFN5</t>
  </si>
  <si>
    <t>CNDP1</t>
  </si>
  <si>
    <t>NTNG1</t>
  </si>
  <si>
    <t>RBMS2</t>
  </si>
  <si>
    <t>CTDSPL</t>
  </si>
  <si>
    <t>DIAPH1</t>
  </si>
  <si>
    <t>ADRA1A</t>
  </si>
  <si>
    <t>CALN1</t>
  </si>
  <si>
    <t>HECW2</t>
  </si>
  <si>
    <t>RNF150</t>
  </si>
  <si>
    <t>NOSTRIN</t>
  </si>
  <si>
    <t>GRK5</t>
  </si>
  <si>
    <t>FAM49B</t>
  </si>
  <si>
    <t>NELL2</t>
  </si>
  <si>
    <t>QKI</t>
  </si>
  <si>
    <t>KAT2B</t>
  </si>
  <si>
    <t>CRIM1</t>
  </si>
  <si>
    <t>GRAMD2B</t>
  </si>
  <si>
    <t>BCL2</t>
  </si>
  <si>
    <t>ABLIM1</t>
  </si>
  <si>
    <t>GABRB3</t>
  </si>
  <si>
    <t>CHST9</t>
  </si>
  <si>
    <t>JCAD</t>
  </si>
  <si>
    <t>CDK14</t>
  </si>
  <si>
    <t>STIM1</t>
  </si>
  <si>
    <t>ACOT11</t>
  </si>
  <si>
    <t>GRIN1</t>
  </si>
  <si>
    <t>FMNL2</t>
  </si>
  <si>
    <t>STK32B</t>
  </si>
  <si>
    <t>RAPGEF4</t>
  </si>
  <si>
    <t>TRAF3IP3</t>
  </si>
  <si>
    <t>DDAH1</t>
  </si>
  <si>
    <t>CDH9</t>
  </si>
  <si>
    <t>GRIA3</t>
  </si>
  <si>
    <t>KIAA1549</t>
  </si>
  <si>
    <t>AL138828.1</t>
  </si>
  <si>
    <t>KLRC4-KLRK1</t>
  </si>
  <si>
    <t>KCNMA1</t>
  </si>
  <si>
    <t>PLCB1</t>
  </si>
  <si>
    <t>SH3TC2</t>
  </si>
  <si>
    <t>RAPGEF2</t>
  </si>
  <si>
    <t>RGL3</t>
  </si>
  <si>
    <t>Sep6</t>
  </si>
  <si>
    <t>SYT16</t>
  </si>
  <si>
    <t>LINC01630</t>
  </si>
  <si>
    <t>TGM2</t>
  </si>
  <si>
    <t>DENND2A</t>
  </si>
  <si>
    <t>ADGRE5</t>
  </si>
  <si>
    <t>MAPK10</t>
  </si>
  <si>
    <t>SRRM4</t>
  </si>
  <si>
    <t>ZEB2</t>
  </si>
  <si>
    <t>PTPN14</t>
  </si>
  <si>
    <t>BTBD9</t>
  </si>
  <si>
    <t>RASA2</t>
  </si>
  <si>
    <t>ST8SIA1</t>
  </si>
  <si>
    <t>ZNF365</t>
  </si>
  <si>
    <t>GSG1L</t>
  </si>
  <si>
    <t>MYO10</t>
  </si>
  <si>
    <t>TMC8</t>
  </si>
  <si>
    <t>ZNF98</t>
  </si>
  <si>
    <t>AGBL4</t>
  </si>
  <si>
    <t>AC090502.1</t>
  </si>
  <si>
    <t>TMEM108</t>
  </si>
  <si>
    <t>PAM</t>
  </si>
  <si>
    <t>LPL</t>
  </si>
  <si>
    <t>ZFP36L2</t>
  </si>
  <si>
    <t>AC027117.2</t>
  </si>
  <si>
    <t>LAMP2</t>
  </si>
  <si>
    <t>ARHGAP31</t>
  </si>
  <si>
    <t>KLHL29</t>
  </si>
  <si>
    <t>ATM</t>
  </si>
  <si>
    <t>ALDH1L1</t>
  </si>
  <si>
    <t>TENM1</t>
  </si>
  <si>
    <t>LANCL1</t>
  </si>
  <si>
    <t>MEG8</t>
  </si>
  <si>
    <t>KIAA1109</t>
  </si>
  <si>
    <t>CD6</t>
  </si>
  <si>
    <t>PRDM16</t>
  </si>
  <si>
    <t>TRHDE</t>
  </si>
  <si>
    <t>COL4A5</t>
  </si>
  <si>
    <t>CD34</t>
  </si>
  <si>
    <t>CRYBG1</t>
  </si>
  <si>
    <t>TPST1</t>
  </si>
  <si>
    <t>GNAO1</t>
  </si>
  <si>
    <t>NOL4</t>
  </si>
  <si>
    <t>SHANK3</t>
  </si>
  <si>
    <t>NDUFA4L2</t>
  </si>
  <si>
    <t>SLC16A7</t>
  </si>
  <si>
    <t>BRINP1</t>
  </si>
  <si>
    <t>Sep7</t>
  </si>
  <si>
    <t>FERMT1</t>
  </si>
  <si>
    <t>AXL</t>
  </si>
  <si>
    <t>CYFIP2</t>
  </si>
  <si>
    <t>ZHX3</t>
  </si>
  <si>
    <t>SLIT2</t>
  </si>
  <si>
    <t>RIT2</t>
  </si>
  <si>
    <t>TBX15</t>
  </si>
  <si>
    <t>KLRF1</t>
  </si>
  <si>
    <t>COL21A1</t>
  </si>
  <si>
    <t>MVB12B</t>
  </si>
  <si>
    <t>DGKI</t>
  </si>
  <si>
    <t>PTN</t>
  </si>
  <si>
    <t>ERN1</t>
  </si>
  <si>
    <t>PITPNC1</t>
  </si>
  <si>
    <t>KCNQ3</t>
  </si>
  <si>
    <t>FGFR2</t>
  </si>
  <si>
    <t>EPB41L3</t>
  </si>
  <si>
    <t>ARHGAP25</t>
  </si>
  <si>
    <t>NMNAT2</t>
  </si>
  <si>
    <t>PPP2R2B</t>
  </si>
  <si>
    <t>SCN9A</t>
  </si>
  <si>
    <t>LINC02172</t>
  </si>
  <si>
    <t>IFI16</t>
  </si>
  <si>
    <t>CADM1</t>
  </si>
  <si>
    <t>PDE1C</t>
  </si>
  <si>
    <t>PIK3CD</t>
  </si>
  <si>
    <t>CXCR4</t>
  </si>
  <si>
    <t>C1orf21</t>
  </si>
  <si>
    <t>ADGRB3</t>
  </si>
  <si>
    <t>CLASP2</t>
  </si>
  <si>
    <t>ASTN1</t>
  </si>
  <si>
    <t>RBMS1</t>
  </si>
  <si>
    <t>PCNX1</t>
  </si>
  <si>
    <t>ACSBG1</t>
  </si>
  <si>
    <t>PCDH11X</t>
  </si>
  <si>
    <t>LPGAT1</t>
  </si>
  <si>
    <t>CERS6</t>
  </si>
  <si>
    <t>LCP2</t>
  </si>
  <si>
    <t>STK33</t>
  </si>
  <si>
    <t>RAB3C</t>
  </si>
  <si>
    <t>MAGI2</t>
  </si>
  <si>
    <t>COL9A1</t>
  </si>
  <si>
    <t>C1QTNF1</t>
  </si>
  <si>
    <t>TMEM181</t>
  </si>
  <si>
    <t>CAMK2G</t>
  </si>
  <si>
    <t>SPTBN4</t>
  </si>
  <si>
    <t>NALCN</t>
  </si>
  <si>
    <t>MYO16</t>
  </si>
  <si>
    <t>CCDC88A</t>
  </si>
  <si>
    <t>IPCEF1</t>
  </si>
  <si>
    <t>IQCA1</t>
  </si>
  <si>
    <t>ARFGEF3</t>
  </si>
  <si>
    <t>INPP4A</t>
  </si>
  <si>
    <t>RFX2</t>
  </si>
  <si>
    <t>BTBD11</t>
  </si>
  <si>
    <t>DLG1</t>
  </si>
  <si>
    <t>TNK2</t>
  </si>
  <si>
    <t>LITAF</t>
  </si>
  <si>
    <t>PTPRO</t>
  </si>
  <si>
    <t>KLHL4</t>
  </si>
  <si>
    <t>SGCD</t>
  </si>
  <si>
    <t>ZC3HAV1</t>
  </si>
  <si>
    <t>RNF144A</t>
  </si>
  <si>
    <t>PTGDR</t>
  </si>
  <si>
    <t>MMD2</t>
  </si>
  <si>
    <t>ARHGAP21</t>
  </si>
  <si>
    <t>RASSF3</t>
  </si>
  <si>
    <t>GNA14</t>
  </si>
  <si>
    <t>CACNA1E</t>
  </si>
  <si>
    <t>APLP1</t>
  </si>
  <si>
    <t>RNF213</t>
  </si>
  <si>
    <t>SRRM3</t>
  </si>
  <si>
    <t>SCD</t>
  </si>
  <si>
    <t>PCNX2</t>
  </si>
  <si>
    <t>SERPINE2</t>
  </si>
  <si>
    <t>KCNAB2</t>
  </si>
  <si>
    <t>NBEA</t>
  </si>
  <si>
    <t>CCP110</t>
  </si>
  <si>
    <t>ZDHHC14</t>
  </si>
  <si>
    <t>FGD3</t>
  </si>
  <si>
    <t>DNAH7</t>
  </si>
  <si>
    <t>GLDN</t>
  </si>
  <si>
    <t>HLA-B</t>
  </si>
  <si>
    <t>LMO3</t>
  </si>
  <si>
    <t>GNAI1</t>
  </si>
  <si>
    <t>AL392023.2</t>
  </si>
  <si>
    <t>HIF3A</t>
  </si>
  <si>
    <t>SAMD4A</t>
  </si>
  <si>
    <t>SLC35F3</t>
  </si>
  <si>
    <t>MEGF10</t>
  </si>
  <si>
    <t>SEMA3E</t>
  </si>
  <si>
    <t>ALDH1A1</t>
  </si>
  <si>
    <t>AL354809.1</t>
  </si>
  <si>
    <t>ESRRG</t>
  </si>
  <si>
    <t>NHSL1</t>
  </si>
  <si>
    <t>SHANK2</t>
  </si>
  <si>
    <t>LMNTD1</t>
  </si>
  <si>
    <t>THRB</t>
  </si>
  <si>
    <t>SHROOM4</t>
  </si>
  <si>
    <t>MSI2</t>
  </si>
  <si>
    <t>VWC2</t>
  </si>
  <si>
    <t>ATG4C</t>
  </si>
  <si>
    <t>MRVI1</t>
  </si>
  <si>
    <t>PCSK2</t>
  </si>
  <si>
    <t>SEMA4D</t>
  </si>
  <si>
    <t>C1orf61</t>
  </si>
  <si>
    <t>CLDND1</t>
  </si>
  <si>
    <t>MEIS2</t>
  </si>
  <si>
    <t>TIAM1</t>
  </si>
  <si>
    <t>RETREG1</t>
  </si>
  <si>
    <t>TMEM163</t>
  </si>
  <si>
    <t>RBFOX3</t>
  </si>
  <si>
    <t>ERBIN</t>
  </si>
  <si>
    <t>FUT8</t>
  </si>
  <si>
    <t>ASTN2</t>
  </si>
  <si>
    <t>UNC79</t>
  </si>
  <si>
    <t>ZDHHC20</t>
  </si>
  <si>
    <t>CSRNP3</t>
  </si>
  <si>
    <t>AGTPBP1</t>
  </si>
  <si>
    <t>GLI3</t>
  </si>
  <si>
    <t>KCNJ6</t>
  </si>
  <si>
    <t>FRYL</t>
  </si>
  <si>
    <t>ITGB4</t>
  </si>
  <si>
    <t>KIAA1211</t>
  </si>
  <si>
    <t>DIP2C</t>
  </si>
  <si>
    <t>RORB</t>
  </si>
  <si>
    <t>GRID1</t>
  </si>
  <si>
    <t>SLC2A13</t>
  </si>
  <si>
    <t>ACSS1</t>
  </si>
  <si>
    <t>PPM1E</t>
  </si>
  <si>
    <t>VRK2</t>
  </si>
  <si>
    <t>SIK3</t>
  </si>
  <si>
    <t>EPHB1</t>
  </si>
  <si>
    <t>AC016597.1</t>
  </si>
  <si>
    <t>PHACTR1</t>
  </si>
  <si>
    <t>LINC00609</t>
  </si>
  <si>
    <t>CACNG4</t>
  </si>
  <si>
    <t>ANGPT1</t>
  </si>
  <si>
    <t>GAB1</t>
  </si>
  <si>
    <t>SNAP91</t>
  </si>
  <si>
    <t>AHCYL2</t>
  </si>
  <si>
    <t>CARNS1</t>
  </si>
  <si>
    <t>PRKG2</t>
  </si>
  <si>
    <t>VWC2L</t>
  </si>
  <si>
    <t>NFASC</t>
  </si>
  <si>
    <t>IL1RAP</t>
  </si>
  <si>
    <t>RPS6KA2</t>
  </si>
  <si>
    <t>DPYD</t>
  </si>
  <si>
    <t>DNER</t>
  </si>
  <si>
    <t>MAP3K5</t>
  </si>
  <si>
    <t>CACNG2</t>
  </si>
  <si>
    <t>SLC16A9</t>
  </si>
  <si>
    <t>ELAVL2</t>
  </si>
  <si>
    <t>MAPT</t>
  </si>
  <si>
    <t>LINC00836</t>
  </si>
  <si>
    <t>AF279873.3</t>
  </si>
  <si>
    <t>DNM1</t>
  </si>
  <si>
    <t>NECAB1</t>
  </si>
  <si>
    <t>KIF13A</t>
  </si>
  <si>
    <t>GABRA2</t>
  </si>
  <si>
    <t>GRM1</t>
  </si>
  <si>
    <t>SYNDIG1</t>
  </si>
  <si>
    <t>Mar3</t>
  </si>
  <si>
    <t>NETO1</t>
  </si>
  <si>
    <t>MAP4K5</t>
  </si>
  <si>
    <t>U91319.1</t>
  </si>
  <si>
    <t>SERPINI2</t>
  </si>
  <si>
    <t>CDH19</t>
  </si>
  <si>
    <t>CACNG3</t>
  </si>
  <si>
    <t>AC012593.1</t>
  </si>
  <si>
    <t>LINC01122</t>
  </si>
  <si>
    <t>ASPA</t>
  </si>
  <si>
    <t>CDH8</t>
  </si>
  <si>
    <t>RTN4</t>
  </si>
  <si>
    <t>AC106869.1</t>
  </si>
  <si>
    <t>ZNF804B</t>
  </si>
  <si>
    <t>PSEN1</t>
  </si>
  <si>
    <t>EPHA5</t>
  </si>
  <si>
    <t>C12orf76</t>
  </si>
  <si>
    <t>FAM95C</t>
  </si>
  <si>
    <t>FAM124A</t>
  </si>
  <si>
    <t>MAP4K4</t>
  </si>
  <si>
    <t>NEO1</t>
  </si>
  <si>
    <t>AC096564.1</t>
  </si>
  <si>
    <t>PLD5</t>
  </si>
  <si>
    <t>IGSF11</t>
  </si>
  <si>
    <t>ANK2</t>
  </si>
  <si>
    <t>PLA2G16</t>
  </si>
  <si>
    <t>RAB40B</t>
  </si>
  <si>
    <t>LIPA</t>
  </si>
  <si>
    <t>YPEL2</t>
  </si>
  <si>
    <t>MAL</t>
  </si>
  <si>
    <t>GPR37</t>
  </si>
  <si>
    <t>NINJ2</t>
  </si>
  <si>
    <t>CLMN</t>
  </si>
  <si>
    <t>OSBP2</t>
  </si>
  <si>
    <t>GAB2</t>
  </si>
  <si>
    <t>ZDHHC11B</t>
  </si>
  <si>
    <t>LGR5</t>
  </si>
  <si>
    <t>LURAP1L-AS1</t>
  </si>
  <si>
    <t>C1QTNF3-AMACR</t>
  </si>
  <si>
    <t>MYO1D</t>
  </si>
  <si>
    <t>MIR181A1HG</t>
  </si>
  <si>
    <t>DOCK3</t>
  </si>
  <si>
    <t>GPRC5B</t>
  </si>
  <si>
    <t>KIF13B</t>
  </si>
  <si>
    <t>REPS2</t>
  </si>
  <si>
    <t>SLC22A15</t>
  </si>
  <si>
    <t>TPPP</t>
  </si>
  <si>
    <t>Oligodendrocyte</t>
  </si>
  <si>
    <t>Endothelial</t>
  </si>
  <si>
    <t>Patient</t>
  </si>
  <si>
    <t>Age</t>
  </si>
  <si>
    <t>Sex</t>
  </si>
  <si>
    <t>Location</t>
  </si>
  <si>
    <t>Diagnosis</t>
  </si>
  <si>
    <t>TERT</t>
  </si>
  <si>
    <t>EGFR</t>
  </si>
  <si>
    <t>ATRX</t>
  </si>
  <si>
    <t>MGMT</t>
  </si>
  <si>
    <t>Pathology comments</t>
  </si>
  <si>
    <t>NH16-2366</t>
  </si>
  <si>
    <t>M</t>
  </si>
  <si>
    <t>Left frontal</t>
  </si>
  <si>
    <t>IDH-wildtype glioblastoma</t>
  </si>
  <si>
    <t>mutated</t>
  </si>
  <si>
    <t>amplified</t>
  </si>
  <si>
    <t>retained</t>
  </si>
  <si>
    <t>NM</t>
  </si>
  <si>
    <t>Predominantly viable tumour, no necrosis</t>
  </si>
  <si>
    <t>NH17-1245</t>
  </si>
  <si>
    <t>Left temporal</t>
  </si>
  <si>
    <t>WT</t>
  </si>
  <si>
    <t>Partly cellular viable tumour and one major fragment of CNS tissue, infiltrated by tumour cells</t>
  </si>
  <si>
    <t>NH17-1258</t>
  </si>
  <si>
    <t>F</t>
  </si>
  <si>
    <t xml:space="preserve">Right temporal </t>
  </si>
  <si>
    <t xml:space="preserve">Section with variably cellular glioma. Left bottom part contains CNS tissue with infiltrating vessels, followed by a piece of cellular tumour, and the top part of the sample contains necrosis </t>
  </si>
  <si>
    <t>NH17-161</t>
  </si>
  <si>
    <t>Predominantly viable tumour with some infiltration zone into adjacent CNS</t>
  </si>
  <si>
    <t>NH17-1953</t>
  </si>
  <si>
    <t>Most viable tumour, adjacent some CNS tissue which is variably infiltrated by tumour cells</t>
  </si>
  <si>
    <t>NH17-2069</t>
  </si>
  <si>
    <t>Half of the sample is viable tumour, the other half necrotic tissue and blood</t>
  </si>
  <si>
    <t>NH17-2680</t>
  </si>
  <si>
    <t xml:space="preserve">Right frontotemporal </t>
  </si>
  <si>
    <t xml:space="preserve">The majority of the tumour is viable, with variably cellular tumour components and there are some areas of tumour necrosis. </t>
  </si>
  <si>
    <t>NH17-442</t>
  </si>
  <si>
    <t>NH18-1406</t>
  </si>
  <si>
    <t>Right frontal</t>
  </si>
  <si>
    <t>The majority of the tumour is solid, cellular, and some areas are infiltration zone of the brain</t>
  </si>
  <si>
    <t>NH19-565</t>
  </si>
  <si>
    <t>Moderately cellular glioma, the high-grade features are towards the top of the sample with microvascular proliferations</t>
  </si>
  <si>
    <t>NH19-123</t>
  </si>
  <si>
    <t>Predominately CNS tissue, and infiltration zone of a glioma towards the left of the sample</t>
  </si>
  <si>
    <t>Gene</t>
  </si>
  <si>
    <t>L_barcode_ID</t>
  </si>
  <si>
    <t>GGGCCGACAGCTATGAGATGGAGGAAGACG</t>
  </si>
  <si>
    <t>LbarID_0006</t>
  </si>
  <si>
    <t>AGATGGAGGAAGACGCACGGATAACTACTAGACCGTGCGTCTATTTAGTGGAGCCGGGCCGACAGCTATG</t>
  </si>
  <si>
    <t>CCTTGCCGCAAAGTGTGTAACGGAATAGGT</t>
  </si>
  <si>
    <t>TGTAACGGAATAGGTCACGGATAACTACTAGACCGTGCGTCTATTTAGTGGAGCCCCTTGCCGCAAAGTG</t>
  </si>
  <si>
    <t>TCAGTGGCGATCTCCACATCCTGCCGGTGG</t>
  </si>
  <si>
    <t>ACATCCTGCCGGTGGCACGGATAACTACTAGACCGTGCGTCTATTTAGTGGAGCCTCAGTGGCGATCTCC</t>
  </si>
  <si>
    <t>PDGFRA</t>
  </si>
  <si>
    <t>GCTGGCAGTACCCCATGTCTGAAGAAGAGA</t>
  </si>
  <si>
    <t>LbarID_0007</t>
  </si>
  <si>
    <t>TGTCTGAAGAAGAGACCTTAACTCGCGTTCAAGTATGCGTCTATTTAGTGGAGCCGCTGGCAGTACCCCA</t>
  </si>
  <si>
    <t>GTGGTACCTGCCTCCTACGACAGCAGACAG</t>
  </si>
  <si>
    <t>TACGACAGCAGACAGCCTTAACTCGCGTTCAAGTATGCGTCTATTTAGTGGAGCCGTGGTACCTGCCTCC</t>
  </si>
  <si>
    <t>ACGCCGCTTCCTGATATTGAGTGGATGATA</t>
  </si>
  <si>
    <t>ATTGAGTGGATGATACCTTAACTCGCGTTCAAGTATGCGTCTATTTAGTGGAGCCACGCCGCTTCCTGAT</t>
  </si>
  <si>
    <t>ACTAGTGCTTGGTCGGGTCTTGGGGTCTGG</t>
  </si>
  <si>
    <t>GGTCTTGGGGTCTGGCCTTAACTCGCGTTCAAGTATGCGTCTATTTAGTGGAGCCACTAGTGCTTGGTCG</t>
  </si>
  <si>
    <t>GATTGAACCCTGCTGATGAAAGCACACGGA</t>
  </si>
  <si>
    <t>ATGAAAGCACACGGACCTTAACTCGCGTTCAAGTATGCGTCTATTTAGTGGAGCCGATTGAACCCTGCTG</t>
  </si>
  <si>
    <t>PIK3CA</t>
  </si>
  <si>
    <t>GCATCCACTTGATGCCCCCAAGAATCCTAG</t>
  </si>
  <si>
    <t>LbarID_0008</t>
  </si>
  <si>
    <t>CCCCAAGAATCCTAGCCTTAGACACATCATACGGATGCGTCTATTTAGTGGAGCCGCATCCACTTGATGC</t>
  </si>
  <si>
    <t>TGATCTTCCTCGTGCTGCTCGACTTTGCCT</t>
  </si>
  <si>
    <t>TGCTCGACTTTGCCTCCTTAGACACATCATACGGATGCGTCTATTTAGTGGAGCCTGATCTTCCTCGTGC</t>
  </si>
  <si>
    <t>AGGCCACTGTGGTTGAATTGGGAGAACCCA</t>
  </si>
  <si>
    <t>AATTGGGAGAACCCACCTTAGACACATCATACGGATGCGTCTATTTAGTGGAGCCAGGCCACTGTGGTTG</t>
  </si>
  <si>
    <t>CGAGTGCCAAAAATGCTGTGAGCCTCCTTG</t>
  </si>
  <si>
    <t>CTGTGAGCCTCCTTGCCTTAGACACATCATACGGATGCGTCTATTTAGTGGAGCCCGAGTGCCAAAAATG</t>
  </si>
  <si>
    <t>CTTGCTTAGCCCTAGTCAAGAGGCATCTTT</t>
  </si>
  <si>
    <t>TCAAGAGGCATCTTTCCTTAGACACATCATACGGATGCGTCTATTTAGTGGAGCCCTTGCTTAGCCCTAG</t>
  </si>
  <si>
    <t>AKT1</t>
  </si>
  <si>
    <t>CAGGATGTGGACCAACGTGAGGCTCCCCTC</t>
  </si>
  <si>
    <t>LbarID_0009</t>
  </si>
  <si>
    <t>CGTGAGGCTCCCCTCCGGTACGGAAGTGTATATCATGCGTCTATTTAGTGGAGCCCAGGATGTGGACCAA</t>
  </si>
  <si>
    <t>CACACACTCACCGAGAACCGCGTCCTGCAG</t>
  </si>
  <si>
    <t>AACCGCGTCCTGCAGCGGTACGGAAGTGTATATCATGCGTCTATTTAGTGGAGCCCACACACTCACCGAG</t>
  </si>
  <si>
    <t>ACGCTTGGTCCCGAGGCCAAGTCCTTGCTT</t>
  </si>
  <si>
    <t>GCCAAGTCCTTGCTTCGGTACGGAAGTGTATATCATGCGTCTATTTAGTGGAGCCACGCTTGGTCCCGAG</t>
  </si>
  <si>
    <t>CCCCCGCAGCGGGGTAGGGAAGAAAACTAT</t>
  </si>
  <si>
    <t>AGGGAAGAAAACTATCGGTACGGAAGTGTATATCATGCGTCTATTTAGTGGAGCCCCCCCGCAGCGGGGT</t>
  </si>
  <si>
    <t>CGGTAGCACTTGACCTTTTCGACGCTTAAC</t>
  </si>
  <si>
    <t>TTTTCGACGCTTAACCGGTACGGAAGTGTATATCATGCGTCTATTTAGTGGAGCCCGGTAGCACTTGACC</t>
  </si>
  <si>
    <t>MTOR</t>
  </si>
  <si>
    <t>AGATGAGTCAAGAGGAGTCTACTCGCTTCT</t>
  </si>
  <si>
    <t>LbarID_0010</t>
  </si>
  <si>
    <t>AGTCTACTCGCTTCTGACAGTTTACACTATTCGCGTGCGTCTATTTAGTGGAGCCAGATGAGTCAAGAGG</t>
  </si>
  <si>
    <t>ACTGTGTCTTGGCGTCCCTGGACGAGCGCT</t>
  </si>
  <si>
    <t>CCCTGGACGAGCGCTGACAGTTTACACTATTCGCGTGCGTCTATTTAGTGGAGCCACTGTGTCTTGGCGT</t>
  </si>
  <si>
    <t>GTCTCCAAAGATGACTGGCTGGAATGGCTG</t>
  </si>
  <si>
    <t>TGGCTGGAATGGCTGGACAGTTTACACTATTCGCGTGCGTCTATTTAGTGGAGCCGTCTCCAAAGATGAC</t>
  </si>
  <si>
    <t>AGAGGCCCCGGAAATTGACACTTATGGGCA</t>
  </si>
  <si>
    <t>TGACACTTATGGGCAGACAGTTTACACTATTCGCGTGCGTCTATTTAGTGGAGCCAGAGGCCCCGGAAAT</t>
  </si>
  <si>
    <t>CAACATGGGTACAGCAAACTCAGCACAGCC</t>
  </si>
  <si>
    <t>AAACTCAGCACAGCCGACAGTTTACACTATTCGCGTGCGTCTATTTAGTGGAGCCCAACATGGGTACAGC</t>
  </si>
  <si>
    <t>HIF1A</t>
  </si>
  <si>
    <t>GGCTTACCATCAGCTATTTGCGTGTGAGGA</t>
  </si>
  <si>
    <t>LbarID_0011</t>
  </si>
  <si>
    <t>ATTTGCGTGTGAGGAGACATAGACCATACCACGTTTGCGTCTATTTAGTGGAGCCGGCTTACCATCAGCT</t>
  </si>
  <si>
    <t>GATGCTTTAACTTTGCTGGCCCCAGCCGCT</t>
  </si>
  <si>
    <t>CTGGCCCCAGCCGCTGACATAGACCATACCACGTTTGCGTCTATTTAGTGGAGCCGATGCTTTAACTTTG</t>
  </si>
  <si>
    <t>CAGACACCTAGTCCTTCCGATGGAAGCACT</t>
  </si>
  <si>
    <t>TCCGATGGAAGCACTGACATAGACCATACCACGTTTGCGTCTATTTAGTGGAGCCCAGACACCTAGTCCT</t>
  </si>
  <si>
    <t>CCAAGAAGCCCTAACGTGTTATCTGTCGCT</t>
  </si>
  <si>
    <t>GTGTTATCTGTCGCTGACATAGACCATACCACGTTTGCGTCTATTTAGTGGAGCCCCAAGAAGCCCTAAC</t>
  </si>
  <si>
    <t>TGCTGGATCACAGACAGCTCATTTTCTCAG</t>
  </si>
  <si>
    <t>AGCTCATTTTCTCAGGACATAGACCATACCACGTTTGCGTCTATTTAGTGGAGCCTGCTGGATCACAGAC</t>
  </si>
  <si>
    <t>NF1</t>
  </si>
  <si>
    <t>CAAGAGGCCCCCTCCCCTCCCCGGGTCCCC</t>
  </si>
  <si>
    <t>LbarID_0012</t>
  </si>
  <si>
    <t>CCTCCCCGGGTCCCCGCCTAGATACCGTAGATGACTGCGTCTATTTAGTGGAGCCCAAGAGGCCCCCTCC</t>
  </si>
  <si>
    <t>CCGCTTCGACGAGCAGCTTCCAATAAAAAC</t>
  </si>
  <si>
    <t>GCTTCCAATAAAAACGCCTAGATACCGTAGATGACTGCGTCTATTTAGTGGAGCCCCGCTTCGACGAGCA</t>
  </si>
  <si>
    <t>CACCAAACGTAAAGCAGCAGTTTGGCCACT</t>
  </si>
  <si>
    <t>AGCAGTTTGGCCACTGCCTAGATACCGTAGATGACTGCGTCTATTTAGTGGAGCCCACCAAACGTAAAGC</t>
  </si>
  <si>
    <t>AGTGCTGCAATTGCCTGTGTCAAACTGTGT</t>
  </si>
  <si>
    <t>TGTGTCAAACTGTGTGCCTAGATACCGTAGATGACTGCGTCTATTTAGTGGAGCCAGTGCTGCAATTGCC</t>
  </si>
  <si>
    <t>ACAGGGGCCCGAAACCCAAGGCAGTACAGC</t>
  </si>
  <si>
    <t>CCAAGGCAGTACAGCGCCTAGATACCGTAGATGACTGCGTCTATTTAGTGGAGCCACAGGGGCCCGAAAC</t>
  </si>
  <si>
    <t xml:space="preserve">CDKN2A </t>
  </si>
  <si>
    <t>GCTGGACGTGCGCGATGCCTGGGGCCGTCT</t>
  </si>
  <si>
    <t>LbarID_0013</t>
  </si>
  <si>
    <t>TGCCTGGGGCCGTCTGGTTGCTACGATGACTCAGTTGCGTCTATTTAGTGGAGCCGCTGGACGTGCGCGA</t>
  </si>
  <si>
    <t>CCGCATAGATGCCGCGGAAGGTCCCTCAGA</t>
  </si>
  <si>
    <t>GGAAGGTCCCTCAGAGGTTGCTACGATGACTCAGTTGCGTCTATTTAGTGGAGCCCCGCATAGATGCCGC</t>
  </si>
  <si>
    <t>CCACAACCCACCCCGCTTTCGTAGTTTTCA</t>
  </si>
  <si>
    <t>CTTTCGTAGTTTTCAGGTTGCTACGATGACTCAGTTGCGTCTATTTAGTGGAGCCCCACAACCCACCCCG</t>
  </si>
  <si>
    <t>CGCCCTAAGCGCACATTCATGTGGGCATTT</t>
  </si>
  <si>
    <t>TTCATGTGGGCATTTGGTTGCTACGATGACTCAGTTGCGTCTATTTAGTGGAGCCCGCCCTAAGCGCACA</t>
  </si>
  <si>
    <t>TGCTAGCAAATGGCAGAACCAAAGCTCAAA</t>
  </si>
  <si>
    <t>GAACCAAAGCTCAAAGGTTGCTACGATGACTCAGTTGCGTCTATTTAGTGGAGCCTGCTAGCAAATGGCA</t>
  </si>
  <si>
    <t>CDKN2B</t>
  </si>
  <si>
    <t>GCCCGGAGCTAACGACCGGCCGCTCGGCCA</t>
  </si>
  <si>
    <t>LbarID_0014</t>
  </si>
  <si>
    <t>CCGGCCGCTCGGCCAGTAACCCGCTATCAGATCGATGCGTCTATTTAGTGGAGCCGCCCGGAGCTAACGA</t>
  </si>
  <si>
    <t>TCAACCGTTTCGGGAGGCGCGCGATCCAGG</t>
  </si>
  <si>
    <t>GGCGCGCGATCCAGGGTAACCCGCTATCAGATCGATGCGTCTATTTAGTGGAGCCTCAACCGTTTCGGGA</t>
  </si>
  <si>
    <t>CGACACTCACCATGAAGCGAAACACAGAGA</t>
  </si>
  <si>
    <t>AGCGAAACACAGAGAGTAACCCGCTATCAGATCGATGCGTCTATTTAGTGGAGCCCGACACTCACCATGA</t>
  </si>
  <si>
    <t>TAAGAGAGGATGTGCAAGCGACGACAGATG</t>
  </si>
  <si>
    <t>AAGCGACGACAGATGGTAACCCGCTATCAGATCGATGCGTCTATTTAGTGGAGCCTAAGAGAGGATGTGC</t>
  </si>
  <si>
    <t>TGATCTCCCTTGTAAGCTCCTAAGGTGGCT</t>
  </si>
  <si>
    <t>GCTCCTAAGGTGGCTGTAACCCGCTATCAGATCGATGCGTCTATTTAGTGGAGCCTGATCTCCCTTGTAA</t>
  </si>
  <si>
    <t>CDK4</t>
  </si>
  <si>
    <t>CCCCGATAACGGGCCGCCCCCACAGCACCC</t>
  </si>
  <si>
    <t>LbarID_0015</t>
  </si>
  <si>
    <t>GCCCCCACAGCACCCTAGACGTAGTGAGCATGACTTGCGTCTATTTAGTGGAGCCCCCCGATAACGGGCC</t>
  </si>
  <si>
    <t>TGAGCATCCCAATGTTGTCCGGCTGATGGA</t>
  </si>
  <si>
    <t>TGTCCGGCTGATGGATAGACGTAGTGAGCATGACTTGCGTCTATTTAGTGGAGCCTGAGCATCCCAATGT</t>
  </si>
  <si>
    <t>GCTACCAGATGGCACTTACACCCGTGGTTG</t>
  </si>
  <si>
    <t>TTACACCCGTGGTTGTAGACGTAGTGAGCATGACTTGCGTCTATTTAGTGGAGCCGCTACCAGATGGCAC</t>
  </si>
  <si>
    <t>CCCACACAAGCGAATCTCTGCCTTTCGAGC</t>
  </si>
  <si>
    <t>CTCTGCCTTTCGAGCTAGACGTAGTGAGCATGACTTGCGTCTATTTAGTGGAGCCCCCACACAAGCGAAT</t>
  </si>
  <si>
    <t>TCTGGACACTGAGAGGGCAATCTTTGCCTT</t>
  </si>
  <si>
    <t>GGCAATCTTTGCCTTTAGACGTAGTGAGCATGACTTGCGTCTATTTAGTGGAGCCTCTGGACACTGAGAG</t>
  </si>
  <si>
    <t>CDK6</t>
  </si>
  <si>
    <t>CATCCAGCTTCTGCAGCGGCGAAAGCCCCA</t>
  </si>
  <si>
    <t>LbarID_0016</t>
  </si>
  <si>
    <t>GCGGCGAAAGCCCCACGGACATTACCACCTAGAGTTGCGTCTATTTAGTGGAGCCCATCCAGCTTCTGCA</t>
  </si>
  <si>
    <t>TGCGTGGCGGAGATCGGGGAGGGCGCCTAT</t>
  </si>
  <si>
    <t>GGGGAGGGCGCCTATCGGACATTACCACCTAGAGTTGCGTCTATTTAGTGGAGCCTGCGTGGCGGAGATC</t>
  </si>
  <si>
    <t>CTTGCCGTTAGGGCATTTTGAAGCAGATAG</t>
  </si>
  <si>
    <t>TTTTGAAGCAGATAGCGGACATTACCACCTAGAGTTGCGTCTATTTAGTGGAGCCCTTGCCGTTAGGGCA</t>
  </si>
  <si>
    <t>CCCTCGTAGGTGTCATGTGGAGTAGTGGGA</t>
  </si>
  <si>
    <t>TGTGGAGTAGTGGGACGGACATTACCACCTAGAGTTGCGTCTATTTAGTGGAGCCCCCTCGTAGGTGTCA</t>
  </si>
  <si>
    <t>AATGCTCTTGCTCCTTTCCCAAGAGGCAGA</t>
  </si>
  <si>
    <t>TTCCCAAGAGGCAGACGGACATTACCACCTAGAGTTGCGTCTATTTAGTGGAGCCAATGCTCTTGCTCCT</t>
  </si>
  <si>
    <t>MDM2</t>
  </si>
  <si>
    <t>TGGGCCCTTCGTGAGAATTGGCTTCCTGAA</t>
  </si>
  <si>
    <t>LbarID_0017</t>
  </si>
  <si>
    <t>AATTGGCTTCCTGAACGGACCTCAAGTGAAGTACAAGTAGCCGTGACTATCGACTTGGGCCCTTCGTGAG</t>
  </si>
  <si>
    <t>GCCTGGGTTACATGGTTCCCAGCCTAGGTT</t>
  </si>
  <si>
    <t>TTCCCAGCCTAGGTTCGGACCTCAAGTGAAGTACAAGTAGCCGTGACTATCGACTGCCTGGGTTACATGG</t>
  </si>
  <si>
    <t>ACTCATCTTGACCCCTGTTGCAGGCAAAGG</t>
  </si>
  <si>
    <t>TGTTGCAGGCAAAGGCGGACCTCAAGTGAAGTACAAGTAGCCGTGACTATCGACTACTCATCTTGACCCC</t>
  </si>
  <si>
    <t>AGAGAGAGAGAGAGAGAGAGTAGGGTGACT</t>
  </si>
  <si>
    <t>GAGAGTAGGGTGACTCGGACCTCAAGTGAAGTACAAGTAGCCGTGACTATCGACTAGAGAGAGAGAGAGA</t>
  </si>
  <si>
    <t>GCCACCGTACCACTTGTCAGCGTGAAAAGT</t>
  </si>
  <si>
    <t>GTCAGCGTGAAAAGTCGGACCTCAAGTGAAGTACAAGTAGCCGTGACTATCGACTGCCACCGTACCACTT</t>
  </si>
  <si>
    <t>TP53</t>
  </si>
  <si>
    <t>GGCCATCTACAAGCAGTCACAGCACATGAC</t>
  </si>
  <si>
    <t>LbarID_0018</t>
  </si>
  <si>
    <t>GTCACAGCACATGACCTAGACAGACTGCGACATACAGTAGCCGTGACTATCGACTGGCCATCTACAAGCA</t>
  </si>
  <si>
    <t>TGTAACAGTTCCTGCATGGGCGGCATGAAC</t>
  </si>
  <si>
    <t>ATGGGCGGCATGAACCTAGACAGACTGCGACATACAGTAGCCGTGACTATCGACTTGTAACAGTTCCTGC</t>
  </si>
  <si>
    <t>CTTCGAGATGTTCCGAGAGCTGAATGAGGC</t>
  </si>
  <si>
    <t>AGAGCTGAATGAGGCCTAGACAGACTGCGACATACAGTAGCCGTGACTATCGACTCTTCGAGATGTTCCG</t>
  </si>
  <si>
    <t>CTGCACTGGTGTTTTGTTGTGGGGAGGAGG</t>
  </si>
  <si>
    <t>GTTGTGGGGAGGAGGCTAGACAGACTGCGACATACAGTAGCCGTGACTATCGACTCTGCACTGGTGTTTT</t>
  </si>
  <si>
    <t>ACAGTTGGGCAGCTGGTTAGGTAGAGGGAG</t>
  </si>
  <si>
    <t>GTTAGGTAGAGGGAGCTAGACAGACTGCGACATACAGTAGCCGTGACTATCGACTACAGTTGGGCAGCTG</t>
  </si>
  <si>
    <t>MDM4</t>
  </si>
  <si>
    <t>GGGGCTTCATGCCCTATTTGCAAGAAAGAG</t>
  </si>
  <si>
    <t>LbarID_0019</t>
  </si>
  <si>
    <t>ATTTGCAAGAAAGAGCTAGACATATCTCACAGCGAAGTAGCCGTGACTATCGACTGGGGCTTCATGCCCT</t>
  </si>
  <si>
    <t>CAGCTTCCCTCACAGGCATTCACTATCACT</t>
  </si>
  <si>
    <t>GCATTCACTATCACTCTAGACATATCTCACAGCGAAGTAGCCGTGACTATCGACTCAGCTTCCCTCACAG</t>
  </si>
  <si>
    <t>CATGAAAGAATCCTCTTAGGCTGCTCAGCT</t>
  </si>
  <si>
    <t>TTAGGCTGCTCAGCTCTAGACATATCTCACAGCGAAGTAGCCGTGACTATCGACTCATGAAAGAATCCTC</t>
  </si>
  <si>
    <t>CTAATGTGGCTCCCCAGGCCTAATTTGGGA</t>
  </si>
  <si>
    <t>AGGCCTAATTTGGGACTAGACATATCTCACAGCGAAGTAGCCGTGACTATCGACTCTAATGTGGCTCCCC</t>
  </si>
  <si>
    <t>GCCAGTCTTGACGTCCGTATGCCTCAGTTT</t>
  </si>
  <si>
    <t>CGTATGCCTCAGTTTCTAGACATATCTCACAGCGAAGTAGCCGTGACTATCGACTGCCAGTCTTGACGTC</t>
  </si>
  <si>
    <t xml:space="preserve">CTNNB1 </t>
  </si>
  <si>
    <t>AGGTCGAGGACGGTCGGACTCCCGCGGCGG</t>
  </si>
  <si>
    <t>LbarID_0020</t>
  </si>
  <si>
    <t>GGACTCCCGCGGCGGCTAGACTAATGCAGAGAGCGAGTAGCCGTGACTATCGACTAGGTCGAGGACGGTC</t>
  </si>
  <si>
    <t>AGGCTGCAGTTATGGTCCATCAGCTTTCTA</t>
  </si>
  <si>
    <t>TCCATCAGCTTTCTACTAGACTAATGCAGAGAGCGAGTAGCCGTGACTATCGACTAGGCTGCAGTTATGG</t>
  </si>
  <si>
    <t>GGAAGGGATGGAAGGTCTCCTTGGGACTCT</t>
  </si>
  <si>
    <t>TCTCCTTGGGACTCTCTAGACTAATGCAGAGAGCGAGTAGCCGTGACTATCGACTGGAAGGGATGGAAGG</t>
  </si>
  <si>
    <t>TGTGGAGGGGGTCCGCATGGAAGAAATAGT</t>
  </si>
  <si>
    <t>CATGGAAGAAATAGTCTAGACTAATGCAGAGAGCGAGTAGCCGTGACTATCGACTTGTGGAGGGGGTCCG</t>
  </si>
  <si>
    <t>TGCTGACTATCCAGTTGATGGGCTGCCAGA</t>
  </si>
  <si>
    <t>TGATGGGCTGCCAGACTAGACTAATGCAGAGAGCGAGTAGCCGTGACTATCGACTTGCTGACTATCCAGT</t>
  </si>
  <si>
    <t>MMP2</t>
  </si>
  <si>
    <t>GCGGAAGCCACGCTGCGGCAACCCAGATGT</t>
  </si>
  <si>
    <t>LbarID_0021</t>
  </si>
  <si>
    <t>CGGCAACCCAGATGTCTCTGCGAAGGTAGTGTAATAGTAGCCGTGACTATCGACTGCGGAAGCCACGCTG</t>
  </si>
  <si>
    <t>AGCTGCACTGATACCGGCCGCAGCGATGGC</t>
  </si>
  <si>
    <t>GGCCGCAGCGATGGCCTCTGCGAAGGTAGTGTAATAGTAGCCGTGACTATCGACTAGCTGCACTGATACC</t>
  </si>
  <si>
    <t>GCCACGTGACAAGCCCATGGGGCCCCTGCT</t>
  </si>
  <si>
    <t>CATGGGGCCCCTGCTCTCTGCGAAGGTAGTGTAATAGTAGCCGTGACTATCGACTGCCACGTGACAAGCC</t>
  </si>
  <si>
    <t>TGCCACACTTCAGGCTCTTCTCCTTTCACA</t>
  </si>
  <si>
    <t>TCTTCTCCTTTCACACTCTGCGAAGGTAGTGTAATAGTAGCCGTGACTATCGACTTGCCACACTTCAGGC</t>
  </si>
  <si>
    <t>GGAGAGTAAGCTCTAGTCCCTCTGTCCTGT</t>
  </si>
  <si>
    <t>GTCCCTCTGTCCTGTCTCTGCGAAGGTAGTGTAATAGTAGCCGTGACTATCGACTGGAGAGTAAGCTCTA</t>
  </si>
  <si>
    <t>GATTTCGGGAATGCCTGGCAGAAGTTGCGC</t>
  </si>
  <si>
    <t>LbarID_0022</t>
  </si>
  <si>
    <t>TGGCAGAAGTTGCGCCTTTCCAATACGGTGTACGAAGTAGCCGTGACTATCGACTGATTTCGGGAATGCC</t>
  </si>
  <si>
    <t>ACTACGCTTCCCAGCGGGAAGCCGCGAGCG</t>
  </si>
  <si>
    <t>GGGAAGCCGCGAGCGCTTTCCAATACGGTGTACGAAGTAGCCGTGACTATCGACTACTACGCTTCCCAGC</t>
  </si>
  <si>
    <t>TGGGCTCGGCACATCCGGAGGCGCCTGCTT</t>
  </si>
  <si>
    <t>CGGAGGCGCCTGCTTCTTTCCAATACGGTGTACGAAGTAGCCGTGACTATCGACTTGGGCTCGGCACATC</t>
  </si>
  <si>
    <t>CTTACTGTCTCCCAATGCACTGAGCCCTTC</t>
  </si>
  <si>
    <t>TGCACTGAGCCCTTCCTTTCCAATACGGTGTACGAAGTAGCCGTGACTATCGACTCTTACTGTCTCCCAA</t>
  </si>
  <si>
    <t>TGGCCCTGAATCCATCTGACCAGCTGCTGG</t>
  </si>
  <si>
    <t>CTGACCAGCTGCTGGCTTTCCAATACGGTGTACGAAGTAGCCGTGACTATCGACTTGGCCCTGAATCCAT</t>
  </si>
  <si>
    <t>STAT3</t>
  </si>
  <si>
    <t>GTGACAGCTTCCCAATGGAGCTGCGGCAGT</t>
  </si>
  <si>
    <t>LbarID_0023</t>
  </si>
  <si>
    <t>TGGAGCTGCGGCAGTCTTTCGACGCTGACACTAAAAGTAGCCGTGACTATCGACTGTGACAGCTTCCCAA</t>
  </si>
  <si>
    <t>TACAAAGGGGACCCCATTGTACAGCACCGG</t>
  </si>
  <si>
    <t>ATTGTACAGCACCGGCTTTCGACGCTGACACTAAAAGTAGCCGTGACTATCGACTTACAAAGGGGACCCC</t>
  </si>
  <si>
    <t>GGCGTCACTTTCACTTGGGTGGAGAAGGAC</t>
  </si>
  <si>
    <t>TGGGTGGAGAAGGACCTTTCGACGCTGACACTAAAAGTAGCCGTGACTATCGACTGGCGTCACTTTCACT</t>
  </si>
  <si>
    <t>TCAGGGCTGGGATACTTCTGATTCTGGCTT</t>
  </si>
  <si>
    <t>TTCTGATTCTGGCTTCTTTCGACGCTGACACTAAAAGTAGCCGTGACTATCGACTTCAGGGCTGGGATAC</t>
  </si>
  <si>
    <t>TGGCCCATTAAAGAACAGGGTCCTCAGGCC</t>
  </si>
  <si>
    <t>CAGGGTCCTCAGGCCCTTTCGACGCTGACACTAAAAGTAGCCGTGACTATCGACTTGGCCCATTAAAGAA</t>
  </si>
  <si>
    <t>GCCCGCGAGCTAGGCTGGTTTTTTTTTTTC</t>
  </si>
  <si>
    <t>LbarID_0024</t>
  </si>
  <si>
    <t>TGGTTTTTTTTTTTCCTTTGTGAATAGTCTAGCGCAGTAGCCGTGACTATCGACTGCCCGCGAGCTAGGC</t>
  </si>
  <si>
    <t>GGAGGCGTGGGATTCCAGTAATGACACCGT</t>
  </si>
  <si>
    <t>CAGTAATGACACCGTCTTTGTGAATAGTCTAGCGCAGTAGCCGTGACTATCGACTGGAGGCGTGGGATTC</t>
  </si>
  <si>
    <t>GCTGGGAGGGGGCCTACTGTGAAACCAATA</t>
  </si>
  <si>
    <t>ACTGTGAAACCAATACTTTGTGAATAGTCTAGCGCAGTAGCCGTGACTATCGACTGCTGGGAGGGGGCCT</t>
  </si>
  <si>
    <t>GAAGTAAGAGTTCAGAGGCGGCCTCTGAAG</t>
  </si>
  <si>
    <t>AGGCGGCCTCTGAAGCTTTGTGAATAGTCTAGCGCAGTAGCCGTGACTATCGACTGAAGTAAGAGTTCAG</t>
  </si>
  <si>
    <t>TAATAGGCTCTGCCTGACAGAGGGATGGAG</t>
  </si>
  <si>
    <t>GACAGAGGGATGGAGCTTTGTGAATAGTCTAGCGCAGTAGCCGTGACTATCGACTTAATAGGCTCTGCCT</t>
  </si>
  <si>
    <t>SNAI1</t>
  </si>
  <si>
    <t>CCCCAATCGGAAGCCTAACTACAGCGAGCT</t>
  </si>
  <si>
    <t>LbarID_0025</t>
  </si>
  <si>
    <t>TAACTACAGCGAGCTGCACTATTACGCAGAGCATCAGTAGCCGTGACTATCGACTCCCCAATCGGAAGCC</t>
  </si>
  <si>
    <t>CTTCAGTCTCTTCCTTGGAGGCCGAGGCCT</t>
  </si>
  <si>
    <t>TGGAGGCCGAGGCCTGCACTATTACGCAGAGCATCAGTAGCCGTGACTATCGACTCTTCAGTCTCTTCCT</t>
  </si>
  <si>
    <t>CTGCAGCCGTGCCTTCGCTGACCGCTCCAA</t>
  </si>
  <si>
    <t>CGCTGACCGCTCCAAGCACTATTACGCAGAGCATCAGTAGCCGTGACTATCGACTCTGCAGCCGTGCCTT</t>
  </si>
  <si>
    <t>GCCTGTCTGCGTGGGTTTTTGTATCCAGAG</t>
  </si>
  <si>
    <t>TTTTTGTATCCAGAGGCACTATTACGCAGAGCATCAGTAGCCGTGACTATCGACTGCCTGTCTGCGTGGG</t>
  </si>
  <si>
    <t>GGGGTGGCACCTGTTTCCCGGGCAATTTAA</t>
  </si>
  <si>
    <t>TCCCGGGCAATTTAAGCACTATTACGCAGAGCATCAGTAGCCGTGACTATCGACTGGGGTGGCACCTGTT</t>
  </si>
  <si>
    <t>SMAD4</t>
  </si>
  <si>
    <t>GCGGTTTGGGTGGCGGAGCCTGCGTTCGCG</t>
  </si>
  <si>
    <t>LbarID_0026</t>
  </si>
  <si>
    <t>GAGCCTGCGTTCGCGGGTATAGTACATTCCCGCACAGTAGCCGTGACTATCGACTGCGGTTTGGGTGGCG</t>
  </si>
  <si>
    <t>CCTCCCATTTCCAATCATCCTGCTCCTGAG</t>
  </si>
  <si>
    <t>CATCCTGCTCCTGAGGGTATAGTACATTCCCGCACAGTAGCCGTGACTATCGACTCCTCCCATTTCCAAT</t>
  </si>
  <si>
    <t>CACACTCTACCGGGACTTCCCCATGGACAT</t>
  </si>
  <si>
    <t>CTTCCCCATGGACATGGTATAGTACATTCCCGCACAGTAGCCGTGACTATCGACTCACACTCTACCGGGA</t>
  </si>
  <si>
    <t>TTTTGGTGTCCCCTTTGAAGCCCTGCCTTC</t>
  </si>
  <si>
    <t>TGAAGCCCTGCCTTCGGTATAGTACATTCCCGCACAGTAGCCGTGACTATCGACTTTTTGGTGTCCCCTT</t>
  </si>
  <si>
    <t>GGTGGGCTGCAGAGCCCAGTTTAGAAGAAG</t>
  </si>
  <si>
    <t>CCAGTTTAGAAGAAGGGTATAGTACATTCCCGCACAGTAGCCGTGACTATCGACTGGTGGGCTGCAGAGC</t>
  </si>
  <si>
    <t> SNAI2</t>
  </si>
  <si>
    <t>CCTCCCGCCGGACCGTTATCCGCGCCGGGC</t>
  </si>
  <si>
    <t>LbarID_0027</t>
  </si>
  <si>
    <t>TTATCCGCGCCGGGCGGTATGCGACCTACTCTTACAGTAGCCGTGACTATCGACTCCTCCCGCCGGACCG</t>
  </si>
  <si>
    <t>CATCTTTGGGGCGAGTGAGTCCCCCTCCTC</t>
  </si>
  <si>
    <t>TGAGTCCCCCTCCTCGGTATGCGACCTACTCTTACAGTAGCCGTGACTATCGACTCATCTTTGGGGCGAG</t>
  </si>
  <si>
    <t>CTGCACTGCGATGCCCAGTCTAGAAAATCT</t>
  </si>
  <si>
    <t>CAGTCTAGAAAATCTGGTATGCGACCTACTCTTACAGTAGCCGTGACTATCGACTCTGCACTGCGATGCC</t>
  </si>
  <si>
    <t>TGCAGACAGGTCAAATCTGAGGGCTCATCT</t>
  </si>
  <si>
    <t>TCTGAGGGCTCATCTGGTATGCGACCTACTCTTACAGTAGCCGTGACTATCGACTTGCAGACAGGTCAAA</t>
  </si>
  <si>
    <t>GGAAGAGATCTGCCAGACGCGAACTCAGGT</t>
  </si>
  <si>
    <t>GACGCGAACTCAGGTGGTATGCGACCTACTCTTACAGTAGCCGTGACTATCGACTGGAAGAGATCTGCCA</t>
  </si>
  <si>
    <t>MMP9</t>
  </si>
  <si>
    <t>TGAGGGCGACCTCAAGTGGCACCACCACAA</t>
  </si>
  <si>
    <t>LbarID_0028</t>
  </si>
  <si>
    <t>GTGGCACCACCACAAGTCTGAGAATGTGTTAGCACAGTAGCCGTGACTATCGACTTGAGGGCGACCTCAA</t>
  </si>
  <si>
    <t>CCTGCACCACCGACGGTCGCTCCGACGGCT</t>
  </si>
  <si>
    <t>GTCGCTCCGACGGCTGTCTGAGAATGTGTTAGCACAGTAGCCGTGACTATCGACTCCTGCACCACCGACG</t>
  </si>
  <si>
    <t>CTCGAACTTTGACAGCGACAAGAAGTGGGG</t>
  </si>
  <si>
    <t>CGACAAGAAGTGGGGGTCTGAGAATGTGTTAGCACAGTAGCCGTGACTATCGACTCTCGAACTTTGACAG</t>
  </si>
  <si>
    <t>TCCTTATCGCCGACAAGTGGCCCGCGCTGC</t>
  </si>
  <si>
    <t>AGTGGCCCGCGCTGCGTCTGAGAATGTGTTAGCACAGTAGCCGTGACTATCGACTTCCTTATCGCCGACA</t>
  </si>
  <si>
    <t>TGGACCAAGTGGGCTACGTGACCTATGACA</t>
  </si>
  <si>
    <t>ACGTGACCTATGACAGTCTGAGAATGTGTTAGCACAGTAGCCGTGACTATCGACTTGGACCAAGTGGGCT</t>
  </si>
  <si>
    <t>NES</t>
  </si>
  <si>
    <t>CTCAATCGGCGCCTGGAGGCCTACCTGGCC</t>
  </si>
  <si>
    <t>LbarID_0029</t>
  </si>
  <si>
    <t>GAGGCCTACCTGGCCGTCTGCATAGAGAACAACGTTCTACGATTTTACCAGTGGCCTCAATCGGCGCCTG</t>
  </si>
  <si>
    <t>GCCTGCTACCCTTGAGACACCTGTGCCAGC</t>
  </si>
  <si>
    <t>GACACCTGTGCCAGCGTCTGCATAGAGAACAACGTTCTACGATTTTACCAGTGGCGCCTGCTACCCTTGA</t>
  </si>
  <si>
    <t>CCCAGGGGGTGACCAAGCCTCCCCAGAGGT</t>
  </si>
  <si>
    <t>AGCCTCCCCAGAGGTGTCTGCATAGAGAACAACGTTCTACGATTTTACCAGTGGCCCCAGGGGGTGACCA</t>
  </si>
  <si>
    <t>TGGCCCTCTAGAGATCCCCAGTGGGATGGA</t>
  </si>
  <si>
    <t>CCCCAGTGGGATGGAGTCTGCATAGAGAACAACGTTCTACGATTTTACCAGTGGCTGGCCCTCTAGAGAT</t>
  </si>
  <si>
    <t>GAGGTGACGGCACTCCCATGTGCTGACTCC</t>
  </si>
  <si>
    <t>CCATGTGCTGACTCCGTCTGCATAGAGAACAACGTTCTACGATTTTACCAGTGGCGAGGTGACGGCACTC</t>
  </si>
  <si>
    <t>SOX2</t>
  </si>
  <si>
    <t>TAATAACAATCATCGGCGGCGGCAGGATCG</t>
  </si>
  <si>
    <t>LbarID_0030</t>
  </si>
  <si>
    <t>GCGGCGGCAGGATCGTACGTTTGACGAGGAGTACATCTACGATTTTACCAGTGGCTAATAACAATCATCG</t>
  </si>
  <si>
    <t>GCCGGGCCCGCAGCAAACTTCGGGGGGCGG</t>
  </si>
  <si>
    <t>AACTTCGGGGGGCGGTACGTTTGACGAGGAGTACATCTACGATTTTACCAGTGGCGCCGGGCCCGCAGCA</t>
  </si>
  <si>
    <t>GGCAATAGCATGGCGAGCGGGGTCGGGGTG</t>
  </si>
  <si>
    <t>AGCGGGGTCGGGGTGTACGTTTGACGAGGAGTACATCTACGATTTTACCAGTGGCGGCAATAGCATGGCG</t>
  </si>
  <si>
    <t>CCGCCCCCAGCAGACTTCACATGTCCCAGC</t>
  </si>
  <si>
    <t>TTCACATGTCCCAGCTACGTTTGACGAGGAGTACATCTACGATTTTACCAGTGGCCCGCCCCCAGCAGAC</t>
  </si>
  <si>
    <t>GGGGAGGGCGGGGGAATGGACCTTGTATAG</t>
  </si>
  <si>
    <t>ATGGACCTTGTATAGTACGTTTGACGAGGAGTACATCTACGATTTTACCAGTGGCGGGGAGGGCGGGGGA</t>
  </si>
  <si>
    <t xml:space="preserve">DCX </t>
  </si>
  <si>
    <t>CAAGGGGATTGTGTACGCTGTGTCCTCTGA</t>
  </si>
  <si>
    <t>LbarID_0031</t>
  </si>
  <si>
    <t>CGCTGTGTCCTCTGAACCGTTCCAAACTATAAGCGTCTACGATTTTACCAGTGGCCAAGGGGATTGTGTA</t>
  </si>
  <si>
    <t>CTCCTCTGGGCCACTGATCCACAGTTACCA</t>
  </si>
  <si>
    <t>GATCCACAGTTACCAACCGTTCCAAACTATAAGCGTCTACGATTTTACCAGTGGCCTCCTCTGGGCCACT</t>
  </si>
  <si>
    <t>CTGGCTCTTATTCCAGGGCCTTTTCCCACT</t>
  </si>
  <si>
    <t>GGGCCTTTTCCCACTACCGTTCCAAACTATAAGCGTCTACGATTTTACCAGTGGCCTGGCTCTTATTCCA</t>
  </si>
  <si>
    <t>CAGACTCTTAGTGTTGCGTCCTGCCTTGTT</t>
  </si>
  <si>
    <t>GCGTCCTGCCTTGTTACCGTTCCAAACTATAAGCGTCTACGATTTTACCAGTGGCCAGACTCTTAGTGTT</t>
  </si>
  <si>
    <t>CGCAATTCAATGAGGGCTTTCTTGGGTCAG</t>
  </si>
  <si>
    <t>GCTTTCTTGGGTCAGACCGTTCCAAACTATAAGCGTCTACGATTTTACCAGTGGCCGCAATTCAATGAGG</t>
  </si>
  <si>
    <t>GAGGTTCTCACCCCCGCCCCCCGCTCCTCG</t>
  </si>
  <si>
    <t>LbarID_0032</t>
  </si>
  <si>
    <t>GCCCCCCGCTCCTCGACCTAAGTAAACGGCGTACCTCTACGATTTTACCAGTGGCGAGGTTCTCACCCCC</t>
  </si>
  <si>
    <t>AAGAATGCGCCAACCCCACAGGAGTTCCGG</t>
  </si>
  <si>
    <t>CCACAGGAGTTCCGGACCTAAGTAAACGGCGTACCTCTACGATTTTACCAGTGGCAAGAATGCGCCAACC</t>
  </si>
  <si>
    <t>AACGACGAGGCTGAGTACATCTGCATTGCT</t>
  </si>
  <si>
    <t>TACATCTGCATTGCTACCTAAGTAAACGGCGTACCTCTACGATTTTACCAGTGGCAACGACGAGGCTGAG</t>
  </si>
  <si>
    <t>GACCAGGTGGAGCCATACTCCAGCACAGCC</t>
  </si>
  <si>
    <t>TACTCCAGCACAGCCACCTAAGTAAACGGCGTACCTCTACGATTTTACCAGTGGCGACCAGGTGGAGCCA</t>
  </si>
  <si>
    <t>CAGACACTATCTGGTCAGGTACCGAGCGCT</t>
  </si>
  <si>
    <t>CAGGTACCGAGCGCTACCTAAGTAAACGGCGTACCTCTACGATTTTACCAGTGGCCAGACACTATCTGGT</t>
  </si>
  <si>
    <t>GCACCCCACGCAGGACTACTCCGGCCAGAC</t>
  </si>
  <si>
    <t>LbarID_0033</t>
  </si>
  <si>
    <t>CTACTCCGGCCAGACACCTAATAACACTCACGGGTTCTACGATTTTACCAGTGGCGCACCCCACGCAGGA</t>
  </si>
  <si>
    <t>TAACGAGCGGGGCTCCAAGGGTTTTGGGTT</t>
  </si>
  <si>
    <t>CAAGGGTTTTGGGTTACCTAATAACACTCACGGGTTCTACGATTTTACCAGTGGCTAACGAGCGGGGCTC</t>
  </si>
  <si>
    <t>CATCGGGCCCGCGGCGACCTACAGCATTGG</t>
  </si>
  <si>
    <t>GACCTACAGCATTGGACCTAATAACACTCACGGGTTCTACGATTTTACCAGTGGCCATCGGGCCCGCGGC</t>
  </si>
  <si>
    <t>CCTGCCCGGCAGTCCCGCCCGTGCCCCCAG</t>
  </si>
  <si>
    <t>CGCCCGTGCCCCCAGACCTAATAACACTCACGGGTTCTACGATTTTACCAGTGGCCCTGCCCGGCAGTCC</t>
  </si>
  <si>
    <t>GAGGCAGGGAGCACTGAAGTAGGGAAGCAG</t>
  </si>
  <si>
    <t>GAAGTAGGGAAGCAGACCTAATAACACTCACGGGTTCTACGATTTTACCAGTGGCGAGGCAGGGAGCACT</t>
  </si>
  <si>
    <t>GCAGGGAAGAGTGGTACCTCAACACCCACT</t>
  </si>
  <si>
    <t>LbarID_0034</t>
  </si>
  <si>
    <t>ACCTCAACACCCACTACCTACCTAAAGTGACATCGTCTACGATTTTACCAGTGGCGCAGGGAAGAGTGGT</t>
  </si>
  <si>
    <t>TCGGCTTATTAACCAACCACTGCCAGACCT</t>
  </si>
  <si>
    <t>ACCACTGCCAGACCTACCTACCTAAAGTGACATCGTCTACGATTTTACCAGTGGCTCGGCTTATTAACCA</t>
  </si>
  <si>
    <t>CAACCTGCTCGAATCTCCTCAGCTTGCCAC</t>
  </si>
  <si>
    <t>TCCTCAGCTTGCCACACCTACCTAAAGTGACATCGTCTACGATTTTACCAGTGGCCAACCTGCTCGAATC</t>
  </si>
  <si>
    <t>TCTTTTTCTTGCTCAGGGCTGGTAGGTTGG</t>
  </si>
  <si>
    <t>GGGCTGGTAGGTTGGACCTACCTAAAGTGACATCGTCTACGATTTTACCAGTGGCTCTTTTTCTTGCTCA</t>
  </si>
  <si>
    <t>CAGCTAGGTACGGCTGGAGAAGGCTGAAGA</t>
  </si>
  <si>
    <t>GGAGAAGGCTGAAGAACCTACCTAAAGTGACATCGTCTACGATTTTACCAGTGGCCAGCTAGGTACGGCT</t>
  </si>
  <si>
    <t>PAX2</t>
  </si>
  <si>
    <t>TACCCGACGTGGTGAGGCAGCGCATCGTGG</t>
  </si>
  <si>
    <t>LbarID_0035</t>
  </si>
  <si>
    <t>GGCAGCGCATCGTGGAGATACGGAAATGGACGTTCTCTACGATTTTACCAGTGGCTACCCGACGTGGTGA</t>
  </si>
  <si>
    <t>GGGATTCCTCGCTCCAATGGTGAGAAGAGG</t>
  </si>
  <si>
    <t>AATGGTGAGAAGAGGAGATACGGAAATGGACGTTCTCTACGATTTTACCAGTGGCGGGATTCCTCGCTCC</t>
  </si>
  <si>
    <t>CCAGCCACCCTGCCGGACTCGGGCGCGACC</t>
  </si>
  <si>
    <t>GACTCGGGCGCGACCAGATACGGAAATGGACGTTCTCTACGATTTTACCAGTGGCCCAGCCACCCTGCCG</t>
  </si>
  <si>
    <t>TTCCGTGTTTTCGCTTTTTCCTCCCTGCCC</t>
  </si>
  <si>
    <t>TTTTCCTCCCTGCCCAGATACGGAAATGGACGTTCTCTACGATTTTACCAGTGGCTTCCGTGTTTTCGCT</t>
  </si>
  <si>
    <t>GGCTTGGAGTCCTCGCCCAGATCTCTCTCC</t>
  </si>
  <si>
    <t>CCCAGATCTCTCTCCAGATACGGAAATGGACGTTCTCTACGATTTTACCAGTGGCGGCTTGGAGTCCTCG</t>
  </si>
  <si>
    <t>MSI1</t>
  </si>
  <si>
    <t>ATGCGGGACCCCCTGACCAAGAGATCCAGG</t>
  </si>
  <si>
    <t>LbarID_0036</t>
  </si>
  <si>
    <t>ACCAAGAGATCCAGGAGATACTTAACCATAGCGCCTCTACGATTTTACCAGTGGCATGCGGGACCCCCTG</t>
  </si>
  <si>
    <t>AGCAGTTACATCAGCGCCGCCAGCCCTGCC</t>
  </si>
  <si>
    <t>GCCGCCAGCCCTGCCAGATACTTAACCATAGCGCCTCTACGATTTTACCAGTGGCAGCAGTTACATCAGC</t>
  </si>
  <si>
    <t>TCTCTAAGACCCCTCGGGGGTGAGGGGCTC</t>
  </si>
  <si>
    <t>GGGGGTGAGGGGCTCAGATACTTAACCATAGCGCCTCTACGATTTTACCAGTGGCTCTCTAAGACCCCTC</t>
  </si>
  <si>
    <t>TCGACCCCCGCAATGAGTGGGCACCAGGGG</t>
  </si>
  <si>
    <t>AGTGGGCACCAGGGGAGATACTTAACCATAGCGCCTCTACGATTTTACCAGTGGCTCGACCCCCGCAATG</t>
  </si>
  <si>
    <t>CTGAGTCCTGAGACACTTAGCTTCCCTCTC</t>
  </si>
  <si>
    <t>CTTAGCTTCCCTCTCAGATACTTAACCATAGCGCCTCTACGATTTTACCAGTGGCCTGAGTCCTGAGACA</t>
  </si>
  <si>
    <t>CAAGCTGGCAGACGTCTACCAGGCTGAGCT</t>
  </si>
  <si>
    <t>LbarID_0037</t>
  </si>
  <si>
    <t>CTACCAGGCTGAGCTATAGACTTAACGCACGATCCTCTACGATTTTACCAGTGGCCAAGCTGGCAGACGT</t>
  </si>
  <si>
    <t>GGACCTGGCCACTGTGAGGCAGAAGCTCCA</t>
  </si>
  <si>
    <t>GAGGCAGAAGCTCCAATAGACTTAACGCACGATCCTCTACGATTTTACCAGTGGCGGACCTGGCCACTGT</t>
  </si>
  <si>
    <t>GGCAATGGCGTCCAGCAACATGCATGAAGC</t>
  </si>
  <si>
    <t>CAACATGCATGAAGCATAGACTTAACGCACGATCCTCTACGATTTTACCAGTGGCGGCAATGGCGTCCAG</t>
  </si>
  <si>
    <t>TGCGCGGCACGAACGAGTCCCTGGAGAGGC</t>
  </si>
  <si>
    <t>AGTCCCTGGAGAGGCATAGACTTAACGCACGATCCTCTACGATTTTACCAGTGGCTGCGCGGCACGAACG</t>
  </si>
  <si>
    <t>AGAACCGGATCACCATTCCCGTGCAGACCT</t>
  </si>
  <si>
    <t>TTCCCGTGCAGACCTATAGACTTAACGCACGATCCTCTACGATTTTACCAGTGGCAGAACCGGATCACCA</t>
  </si>
  <si>
    <t>AATGATGGAGACGGCGAATGTGACTTCCAG</t>
  </si>
  <si>
    <t>LbarID_0038</t>
  </si>
  <si>
    <t>GAATGTGACTTCCAGATAGAGCGAACGATAGTTGCTCTACGATTTTACCAGTGGCAATGATGGAGACGGC</t>
  </si>
  <si>
    <t>TTGCAGCCTAGTAGGAGCTGAGCTTTCCAG</t>
  </si>
  <si>
    <t>AGCTGAGCTTTCCAGATAGAGCGAACGATAGTTGCTCTACGATTTTACCAGTGGCTTGCAGCCTAGTAGG</t>
  </si>
  <si>
    <t>CATGGCCGTGTAGACCCTAACCCGGAGGGA</t>
  </si>
  <si>
    <t>CCTAACCCGGAGGGAATAGAGCGAACGATAGTTGCTCTACGATTTTACCAGTGGCCATGGCCGTGTAGAC</t>
  </si>
  <si>
    <t>TCAGAACTCGCAATCCGAGCCAGCTCTGGG</t>
  </si>
  <si>
    <t>CGAGCCAGCTCTGGGATAGAGCGAACGATAGTTGCTCTACGATTTTACCAGTGGCTCAGAACTCGCAATC</t>
  </si>
  <si>
    <t>TGCGTTCAATAAAAAGAGCGCAGCTTGGGA</t>
  </si>
  <si>
    <t>GAGCGCAGCTTGGGAATAGAGCGAACGATAGTTGCTCTACGATTTTACCAGTGGCTGCGTTCAATAAAAA</t>
  </si>
  <si>
    <t>OLIG2</t>
  </si>
  <si>
    <t>GCCATGGACTCGGACGCCAGCCTGGTGTCC</t>
  </si>
  <si>
    <t>LbarID_0039</t>
  </si>
  <si>
    <t>GCCAGCCTGGTGTCCATAGAGTCAACGAGCGTACCCTGATTCCTTTGACTCACATGCCATGGACTCGGAC</t>
  </si>
  <si>
    <t>CAGCTGCGTCTCAAGATCAACAGCCGCGAG</t>
  </si>
  <si>
    <t>ATCAACAGCCGCGAGATAGAGTCAACGAGCGTACCCTGATTCCTTTGACTCACATCAGCTGCGTCTCAAG</t>
  </si>
  <si>
    <t>CTCACTAGAACTCATCCGACCCCCGACCCC</t>
  </si>
  <si>
    <t>CCGACCCCCGACCCCATAGAGTCAACGAGCGTACCCTGATTCCTTTGACTCACATCTCACTAGAACTCAT</t>
  </si>
  <si>
    <t>CAGAAGCGCTGATGGTCATATCCAATCTCA</t>
  </si>
  <si>
    <t>TCATATCCAATCTCAATAGAGTCAACGAGCGTACCCTGATTCCTTTGACTCACATCAGAAGCGCTGATGG</t>
  </si>
  <si>
    <t>CGGAGTCTAAGCCGGCTTTCCTCTATTTTG</t>
  </si>
  <si>
    <t>CTTTCCTCTATTTTGATAGAGTCAACGAGCGTACCCTGATTCCTTTGACTCACATCGGAGTCTAAGCCGG</t>
  </si>
  <si>
    <t>CSPG4</t>
  </si>
  <si>
    <t>CCCTAGAGGTCCCCTATGGGCTCTTTGTTG</t>
  </si>
  <si>
    <t>LbarID_0040</t>
  </si>
  <si>
    <t>ATGGGCTCTTTGTTGCACACTAACTCGAATGACGTCTGATTCCTTTGACTCACATCCCTAGAGGTCCCCT</t>
  </si>
  <si>
    <t>CCGGGTGACCTATGGGGCCACAGCACGTGC</t>
  </si>
  <si>
    <t>GGCCACAGCACGTGCCACACTAACTCGAATGACGTCTGATTCCTTTGACTCACATCCGGGTGACCTATGG</t>
  </si>
  <si>
    <t>CAGCCAGACACTGACTGTCTGCCCAGGGTC</t>
  </si>
  <si>
    <t>TGTCTGCCCAGGGTCCACACTAACTCGAATGACGTCTGATTCCTTTGACTCACATCAGCCAGACACTGAC</t>
  </si>
  <si>
    <t>CGTAGTGAACGTCACTGTGAGGGCTCTGCT</t>
  </si>
  <si>
    <t>TGTGAGGGCTCTGCTCACACTAACTCGAATGACGTCTGATTCCTTTGACTCACATCGTAGTGAACGTCAC</t>
  </si>
  <si>
    <t>GCGTCGGCTTGCATACAGAGGGCCCCTGGG</t>
  </si>
  <si>
    <t>CAGAGGGCCCCTGGGCACACTAACTCGAATGACGTCTGATTCCTTTGACTCACATGCGTCGGCTTGCATA</t>
  </si>
  <si>
    <t>ATGTGATGGCGTCACAGAAGAGACCCTCCC</t>
  </si>
  <si>
    <t>LbarID_0041</t>
  </si>
  <si>
    <t>AGAAGAGACCCTCCCCACACTGTAAGACGATAGCCCTGATTCCTTTGACTCACATATGTGATGGCGTCAC</t>
  </si>
  <si>
    <t>ACAGCAAGTACCATGGACCATGCCAGGCAT</t>
  </si>
  <si>
    <t>GACCATGCCAGGCATCACACTGTAAGACGATAGCCCTGATTCCTTTGACTCACATACAGCAAGTACCATG</t>
  </si>
  <si>
    <t>ACAGGGGTGCGCCCAAGCGGGGCTCTGGCA</t>
  </si>
  <si>
    <t>AGCGGGGCTCTGGCACACACTGTAAGACGATAGCCCTGATTCCTTTGACTCACATACAGGGGTGCGCCCA</t>
  </si>
  <si>
    <t>CCAGGGCGTTCCTGAAGGGCGTCCTCGGCC</t>
  </si>
  <si>
    <t>LbarID_0042</t>
  </si>
  <si>
    <t>AGGGCGTCCTCGGCCCCGTCAGAAGCCATACTAGACTGATTCCTTTGACTCACATCCAGGGCGTTCCTGA</t>
  </si>
  <si>
    <t>AACTACATCCTACTGCTGGGCAGCTCGCTG</t>
  </si>
  <si>
    <t>CTGGGCAGCTCGCTGCCGTCAGAAGCCATACTAGACTGATTCCTTTGACTCACATAACTACATCCTACTG</t>
  </si>
  <si>
    <t>TGTAGAACTTAGGGCGCCTTGCCGTGGTTG</t>
  </si>
  <si>
    <t>GCCTTGCCGTGGTTGCCGTCAGAAGCCATACTAGACTGATTCCTTTGACTCACATTGTAGAACTTAGGGC</t>
  </si>
  <si>
    <t>GGGGCGAGGACAACGCAGGGTGCGCTGGGT</t>
  </si>
  <si>
    <t>CAGGGTGCGCTGGGTCCGTCAGAAGCCATACTAGACTGATTCCTTTGACTCACATGGGGCGAGGACAACG</t>
  </si>
  <si>
    <t>AACCGCCCGCTGCTCGGCGGATCCCAGCTG</t>
  </si>
  <si>
    <t>GGCGGATCCCAGCTGCCGTCAGAAGCCATACTAGACTGATTCCTTTGACTCACATAACCGCCCGCTGCTC</t>
  </si>
  <si>
    <t>TCCTTGCCCTCGCTACCGAAGGTGGGGTCC</t>
  </si>
  <si>
    <t>LbarID_0043</t>
  </si>
  <si>
    <t>CCGAAGGTGGGGTCCCCGTCGATACAGACTCAGATCTGATTCCTTTGACTCACATTCCTTGCCCTCGCTA</t>
  </si>
  <si>
    <t>GTACACGCCCACCCACGAGGGTGGTCTGGA</t>
  </si>
  <si>
    <t>CGAGGGTGGTCTGGACCGTCGATACAGACTCAGATCTGATTCCTTTGACTCACATGTACACGCCCACCCA</t>
  </si>
  <si>
    <t>ATCACCATCCGCGGGGTCACTCAGGACTTC</t>
  </si>
  <si>
    <t>GTCACTCAGGACTTCCCGTCGATACAGACTCAGATCTGATTCCTTTGACTCACATATCACCATCCGCGGG</t>
  </si>
  <si>
    <t>ATACCTGGCGTGGAGTACCTTGTCAGCATC</t>
  </si>
  <si>
    <t>TACCTTGTCAGCATCCCGTCGATACAGACTCAGATCTGATTCCTTTGACTCACATATACCTGGCGTGGAG</t>
  </si>
  <si>
    <t>CCTACCACAATGGCAGATCCTTCTCCACCT</t>
  </si>
  <si>
    <t>GATCCTTCTCCACCTCCGTCGATACAGACTCAGATCTGATTCCTTTGACTCACATCCTACCACAATGGCA</t>
  </si>
  <si>
    <t>GCGGAGACCGCGAGCGGCCCCACAGAGGAC</t>
  </si>
  <si>
    <t>LbarID_0044</t>
  </si>
  <si>
    <t>GGCCCCACAGAGGACCGGACTAAGGGCGACTAATACTGATTCCTTTGACTCACATGCGGAGACCGCGAGC</t>
  </si>
  <si>
    <t>CGGCCGAGGCAGGCCTTTCCGAGGAGGAGA</t>
  </si>
  <si>
    <t>TTTCCGAGGAGGAGACGGACTAAGGGCGACTAATACTGATTCCTTTGACTCACATCGGCCGAGGCAGGCC</t>
  </si>
  <si>
    <t>GAGATGGCAGGCATTGACAGCTTCACTCCA</t>
  </si>
  <si>
    <t>GACAGCTTCACTCCACGGACTAAGGGCGACTAATACTGATTCCTTTGACTCACATGAGATGGCAGGCATT</t>
  </si>
  <si>
    <t>CTCCTCCGCTTAACCAAGCTGTTGTGGTTT</t>
  </si>
  <si>
    <t>AAGCTGTTGTGGTTTCGGACTAAGGGCGACTAATACTGATTCCTTTGACTCACATCTCCTCCGCTTAACC</t>
  </si>
  <si>
    <t>VEGFA</t>
  </si>
  <si>
    <t>AATCGAGACCCTGGTGGACATCTTCCAGGA</t>
  </si>
  <si>
    <t>LbarID_0045</t>
  </si>
  <si>
    <t>GGACATCTTCCAGGACTAGACTGAATCATCACCGACTGATTCCTTTGACTCACATAATCGAGACCCTGGT</t>
  </si>
  <si>
    <t>CGGGTGACCCAGCACGGTCCCTCTTGGAAT</t>
  </si>
  <si>
    <t>GGTCCCTCTTGGAATCTAGACTGAATCATCACCGACTGATTCCTTTGACTCACATCGGGTGACCCAGCAC</t>
  </si>
  <si>
    <t>ATCACAGGTACAGGGATGAGGACACCGGCT</t>
  </si>
  <si>
    <t>ATGAGGACACCGGCTCTAGACTGAATCATCACCGACTGATTCCTTTGACTCACATATCACAGGTACAGGG</t>
  </si>
  <si>
    <t>GCAGATGTCCCGGCGAAGAGAAGAGACACA</t>
  </si>
  <si>
    <t>AAGAGAAGAGACACACTAGACTGAATCATCACCGACTGATTCCTTTGACTCACATGCAGATGTCCCGGCG</t>
  </si>
  <si>
    <t>GCAGGATCCACGTGCCCATTGTGGAGGCAG</t>
  </si>
  <si>
    <t>CCATTGTGGAGGCAGCTAGACTGAATCATCACCGACTGATTCCTTTGACTCACATGCAGGATCCACGTGC</t>
  </si>
  <si>
    <t>CTCAGGATGCAGCCGAGGTGGGCCCAAGGG</t>
  </si>
  <si>
    <t>LbarID_0046</t>
  </si>
  <si>
    <t>AGGTGGGCCCAAGGGCTCTGTGAATACCGAGTACACTGATTCCTTTGACTCACATCTCAGGATGCAGCCG</t>
  </si>
  <si>
    <t>TCCAGCCGCATATCCAAGGTCAGCAGCATC</t>
  </si>
  <si>
    <t>AAGGTCAGCAGCATCCTCTGTGAATACCGAGTACACTGATTCCTTTGACTCACATTCCAGCCGCATATCC</t>
  </si>
  <si>
    <t>CTGAGTGGTGGGCTCAGATTGAGGTCAAAG</t>
  </si>
  <si>
    <t>AGATTGAGGTCAAAGCTCTGTGAATACCGAGTACACTGATTCCTTTGACTCACATCTGAGTGGTGGGCTC</t>
  </si>
  <si>
    <t>GCTCCCACTGGCCTGACTCAGTCTTTGAGA</t>
  </si>
  <si>
    <t>ACTCAGTCTTTGAGACTCTGTGAATACCGAGTACACTGATTCCTTTGACTCACATGCTCCCACTGGCCTG</t>
  </si>
  <si>
    <t>TTCCTCTGGGAACGCACGACTGGTAAGGGG</t>
  </si>
  <si>
    <t>ACGACTGGTAAGGGGCTCTGTGAATACCGAGTACACTGATTCCTTTGACTCACATTTCCTCTGGGAACGC</t>
  </si>
  <si>
    <t>CD68</t>
  </si>
  <si>
    <t>GTCCTGCCACCACTAGTCATGGAAATGCCA</t>
  </si>
  <si>
    <t>LbarID_0047</t>
  </si>
  <si>
    <t>GTCATGGAAATGCCAGAACTATGCTGACAGTACCGCTGATTCCTTTGACTCACATGTCCTGCCACCACTA</t>
  </si>
  <si>
    <t>AGGCCTGGGGCATCTCTGTACTGAACCCCA</t>
  </si>
  <si>
    <t>CTGTACTGAACCCCAGAACTATGCTGACAGTACCGCTGATTCCTTTGACTCACATAGGCCTGGGGCATCT</t>
  </si>
  <si>
    <t>GCCCCAGTGACCGGTCCATCTTGCTGCCTC</t>
  </si>
  <si>
    <t>CCATCTTGCTGCCTCGAACTATGCTGACAGTACCGCTGATTCCTTTGACTCACATGCCCCAGTGACCGGT</t>
  </si>
  <si>
    <t>TATTTCCTCGACACGCAACTGGCTCAAAGA</t>
  </si>
  <si>
    <t>CAACTGGCTCAAAGAGAACTATGCTGACAGTACCGCTGATTCCTTTGACTCACATTATTTCCTCGACACG</t>
  </si>
  <si>
    <t>GTCATCGCGCCACTAAGCCAAGATCGCGCC</t>
  </si>
  <si>
    <t>AGCCAAGATCGCGCCGAACTATGCTGACAGTACCGCTGATTCCTTTGACTCACATGTCATCGCGCCACTA</t>
  </si>
  <si>
    <t>TNF </t>
  </si>
  <si>
    <t>ACATACTGACCCACGGCTCCACCCTCTCTC</t>
  </si>
  <si>
    <t>LbarID_0048</t>
  </si>
  <si>
    <t>GCTCCACCCTCTCTCGGTCAGAGACGTAGCATCAACTGATTCCTTTGACTCACATACATACTGACCCACG</t>
  </si>
  <si>
    <t>GCAAACCCTCAAGCTGAGGGGCAGCTCCAG</t>
  </si>
  <si>
    <t>GAGGGGCAGCTCCAGGGTCAGAGACGTAGCATCAACTGATTCCTTTGACTCACATGCAAACCCTCAAGCT</t>
  </si>
  <si>
    <t>TTTGCCGAGTCTGGGCAGGTCTACTTTGGG</t>
  </si>
  <si>
    <t>CAGGTCTACTTTGGGGGTCAGAGACGTAGCATCAACTGATTCCTTTGACTCACATTTTGCCGAGTCTGGG</t>
  </si>
  <si>
    <t>TGGAGCCAGCTCCCTCTATTTATGTTTGCA</t>
  </si>
  <si>
    <t>CTATTTATGTTTGCAGGTCAGAGACGTAGCATCAACTGATTCCTTTGACTCACATTGGAGCCAGCTCCCT</t>
  </si>
  <si>
    <t>CTGTAATCGCCCTACTATTCAGTGGCGAGA</t>
  </si>
  <si>
    <t>TATTCAGTGGCGAGAGGTCAGAGACGTAGCATCAACTGATTCCTTTGACTCACATCTGTAATCGCCCTAC</t>
  </si>
  <si>
    <t>GGAGGCCTCGGGGGCGTACAGGCGCAGCGG</t>
  </si>
  <si>
    <t>LbarID_0049</t>
  </si>
  <si>
    <t>GTACAGGCGCAGCGGGTCTGGAGAGATCAGTATCCCTGATTCCTTTGACTCACATGGAGGCCTCGGGGGC</t>
  </si>
  <si>
    <t>TGATCTGTGATGGATGCCCTGTCGGGTACA</t>
  </si>
  <si>
    <t>GCCCTGTCGGGTACAGTCTGGAGAGATCAGTATCCCTGATTCCTTTGACTCACATTGATCTGTGATGGAT</t>
  </si>
  <si>
    <t>GAGCCACGCAGCTCAGTTGAATGACTCATC</t>
  </si>
  <si>
    <t>GTTGAATGACTCATCGTCTGGAGAGATCAGTATCCCTGATTCCTTTGACTCACATGAGCCACGCAGCTCA</t>
  </si>
  <si>
    <t>CTGACATTGGTCGCTGTGCCCATCAGAAAC</t>
  </si>
  <si>
    <t>GTGCCCATCAGAAACGTCTGGAGAGATCAGTATCCCTGATTCCTTTGACTCACATCTGACATTGGTCGCT</t>
  </si>
  <si>
    <t>TCAAACACCGCATTGAGCTCACAGTCGATG</t>
  </si>
  <si>
    <t>AGCTCACAGTCGATGGTCTGGAGAGATCAGTATCCCTGATTCCTTTGACTCACATTCAAACACCGCATTG</t>
  </si>
  <si>
    <t>PROM1</t>
  </si>
  <si>
    <t>TCGCCTCAAGCCAGCCTCAGACAGAAAACT</t>
  </si>
  <si>
    <t>LbarID_0050</t>
  </si>
  <si>
    <t>CTCAGACAGAAAACTTACTATGCCTACCTGTCGATCTGATTCCTTTGACTCACATTCGCCTCAAGCCAGC</t>
  </si>
  <si>
    <t>GCGGGAACTCCTTTTCAGGAGGGCAGCCTT</t>
  </si>
  <si>
    <t>CAGGAGGGCAGCCTTTACTATGCCTACCTGTCGATCTGATTCCTTTGACTCACATGCGGGAACTCCTTTT</t>
  </si>
  <si>
    <t>CCACGACTGTCGTAGCAGGTATCAAAAGGG</t>
  </si>
  <si>
    <t>CAGGTATCAAAAGGGTACTATGCCTACCTGTCGATCTGATTCCTTTGACTCACATCCACGACTGTCGTAG</t>
  </si>
  <si>
    <t>CTGCAGTGGATCGAGTTCTCTATCAGTGAG</t>
  </si>
  <si>
    <t>TTCTCTATCAGTGAGTACTATGCCTACCTGTCGATCTGATTCCTTTGACTCACATCTGCAGTGGATCGAG</t>
  </si>
  <si>
    <t>GGCCATGTTCCACTTGGAAATGGCATGCAA</t>
  </si>
  <si>
    <t>GGAAATGGCATGCAATACTATGCCTACCTGTCGATCTGATTCCTTTGACTCACATGGCCATGTTCCACTT</t>
  </si>
  <si>
    <t>POU5F1</t>
  </si>
  <si>
    <t>TCACCCTGGGATATACACAGGCCGATGTGG</t>
  </si>
  <si>
    <t>LbarID_0051</t>
  </si>
  <si>
    <t>CACAGGCCGATGTGGTCGCGTCTACCTGACTTTAGCTGATTCCTTTGACTCACATTCACCCTGGGATATA</t>
  </si>
  <si>
    <t>AACCGAGTGAGAGGCAACCTGGAGAATTTG</t>
  </si>
  <si>
    <t>AACCTGGAGAATTTGTCGCGTCTACCTGACTTTAGCTGATTCCTTTGACTCACATAACCGAGTGAGAGGC</t>
  </si>
  <si>
    <t>CTCAGGGGGACCAGTGTCCTTTCCTCTGGC</t>
  </si>
  <si>
    <t>GTCCTTTCCTCTGGCTCGCGTCTACCTGACTTTAGCTGATTCCTTTGACTCACATCTCAGGGGGACCAGT</t>
  </si>
  <si>
    <t>CATGCATTCAAACTGAGGTGCCTGCCCTTC</t>
  </si>
  <si>
    <t>AGGTGCCTGCCCTTCTCGCGTCTACCTGACTTTAGCTGATTCCTTTGACTCACATCATGCATTCAAACTG</t>
  </si>
  <si>
    <t>GGGGAGTTTGGGGCAACTGGTTGGAGGGAA</t>
  </si>
  <si>
    <t>ACTGGTTGGAGGGAATCGCGTCTACCTGACTTTAGCTGATTCCTTTGACTCACATGGGGAGTTTGGGGCA</t>
  </si>
  <si>
    <t>NANOG</t>
  </si>
  <si>
    <t>GCCTTGCTTTGAAGCATCCGACTGTAAAGA</t>
  </si>
  <si>
    <t>LbarID_0052</t>
  </si>
  <si>
    <t>ATCCGACTGTAAAGATCGCGTTCACCGTAATCTTACTGATTCCTTTGACTCACATGCCTTGCTTTGAAGC</t>
  </si>
  <si>
    <t>GGCAAACAACCCACTTCTGCAGAGAAGAGT</t>
  </si>
  <si>
    <t>TCTGCAGAGAAGAGTTCGCGTTCACCGTAATCTTACTGATTCCTTTGACTCACATGGCAAACAACCCACT</t>
  </si>
  <si>
    <t>GGTGCACCCAATCCTGGAACAATCAGGCCT</t>
  </si>
  <si>
    <t>GGAACAATCAGGCCTTCGCGTTCACCGTAATCTTACTGATTCCTTTGACTCACATGGTGCACCCAATCCT</t>
  </si>
  <si>
    <t>AATCTCTGCAGTCCTGCATGCAGTTCCAGC</t>
  </si>
  <si>
    <t>GCATGCAGTTCCAGCTCGCGTTCACCGTAATCTTACTGATTCCTTTGACTCACATAATCTCTGCAGTCCT</t>
  </si>
  <si>
    <t>GGTGGAGTATGGTTGGAGCCTAATCAGCGA</t>
  </si>
  <si>
    <t>GAGCCTAATCAGCGATCGCGTTCACCGTAATCTTACTGATTCCTTTGACTCACATGGTGGAGTATGGTTG</t>
  </si>
  <si>
    <t>MYC</t>
  </si>
  <si>
    <t>TCCCGCTGATCCCCCAGCCAGCGGTCCGCA</t>
  </si>
  <si>
    <t>LbarID_0053</t>
  </si>
  <si>
    <t>AGCCAGCGGTCCGCAACCTACGAACACTAAGTCGGCTGATTCCTTTGACTCACATTCCCGCTGATCCCCC</t>
  </si>
  <si>
    <t>GCCCCTCAACGTTAGCTTCACCAACAGGAA</t>
  </si>
  <si>
    <t>CTTCACCAACAGGAAACCTACGAACACTAAGTCGGCTGATTCCTTTGACTCACATGCCCCTCAACGTTAG</t>
  </si>
  <si>
    <t>TGGTGCTCCATGAGGAGACACCGCCCACCA</t>
  </si>
  <si>
    <t>AGACACCGCCCACCAACCTACGAACACTAAGTCGGCTGATTCCTTTGACTCACATTGGTGCTCCATGAGG</t>
  </si>
  <si>
    <t>AAAGAGGCATAAGGACTGGGGAGTTGGGAG</t>
  </si>
  <si>
    <t>CTGGGGAGTTGGGAGACCTACGAACACTAAGTCGGCTGATTCCTTTGACTCACATAAAGAGGCATAAGGA</t>
  </si>
  <si>
    <t>CTGGCTGCTTGTGAGTACAGGAGTTACAGT</t>
  </si>
  <si>
    <t>TACAGGAGTTACAGTACCTACGAACACTAAGTCGGCTGATTCCTTTGACTCACATCTGGCTGCTTGTGAG</t>
  </si>
  <si>
    <t>CCCGACTGAATGCTCGGATTGGGAAAATGA</t>
  </si>
  <si>
    <t>LbarID_0215</t>
  </si>
  <si>
    <t>GGATTGGGAAAATGACAGTAACGGTTCTACAAGGACTGATTCCTTTGACTCACATCCCGACTGAATGCTC</t>
  </si>
  <si>
    <t>AAGACCTGCAAGAACAGCGACATCGAGAAA</t>
  </si>
  <si>
    <t>AGCGACATCGAGAAACAGTAACGGTTCTACAAGGACTGATTCCTTTGACTCACATAAGACCTGCAAGAAC</t>
  </si>
  <si>
    <t>GTGAGCTATCTGCCCCAGGCAGGCCTCGCC</t>
  </si>
  <si>
    <t>CAGGCAGGCCTCGCCCAGTAACGGTTCTACAAGGACTGATTCCTTTGACTCACATGTGAGCTATCTGCCC</t>
  </si>
  <si>
    <t>TCCAGCCCCCATACTGACAGACGGACAGAC</t>
  </si>
  <si>
    <t>GACAGACGGACAGACCAGTAACGGTTCTACAAGGACTGATTCCTTTGACTCACATTCCAGCCCCCATACT</t>
  </si>
  <si>
    <t>GAGGAGTTAGGAGGGCTCACCTTTTGCCCC</t>
  </si>
  <si>
    <t>LbarID_0216</t>
  </si>
  <si>
    <t>CTCACCTTTTGCCCCCGTCAAGTATCTCACACGAGCTGATTCCTTTGACTCACATGAGGAGTTAGGAGGG</t>
  </si>
  <si>
    <t>GGTAAATGGCTCAGCCGTGTGCAACGTGCT</t>
  </si>
  <si>
    <t>CGTGTGCAACGTGCTCGTCAAGTATCTCACACGAGCTGATTCCTTTGACTCACATGGTAAATGGCTCAGC</t>
  </si>
  <si>
    <t>ATGCAAGTCCAGCCTGATTGAACCTTCAGA</t>
  </si>
  <si>
    <t>GATTGAACCTTCAGACGTCAAGTATCTCACACGAGCTGATTCCTTTGACTCACATATGCAAGTCCAGCCT</t>
  </si>
  <si>
    <t>AGCGTGCGGGTTTCGATAGAGACCTTTTGG</t>
  </si>
  <si>
    <t>ATAGAGACCTTTTGGCGTCAAGTATCTCACACGAGCTGATTCCTTTGACTCACATAGCGTGCGGGTTTCG</t>
  </si>
  <si>
    <t>CTTTCTTATGGCTGCATCCCGGATCTGGAA</t>
  </si>
  <si>
    <t>LbarID_0217</t>
  </si>
  <si>
    <t>ATCCCGGATCTGGAAGACTTATACGTCATGCGACCCTGATTCCTTTGACTCACATCTTTCTTATGGCTGC</t>
  </si>
  <si>
    <t>AGAGGCTCCGCCGATGGATGCACTGACTGG</t>
  </si>
  <si>
    <t>GGATGCACTGACTGGGACTTATACGTCATGCGACCCTGATTCCTTTGACTCACATAGAGGCTCCGCCGAT</t>
  </si>
  <si>
    <t>GCAAGCGGCTGATTATTGTCATGACCCCAA</t>
  </si>
  <si>
    <t>TTGTCATGACCCCAAGACTTATACGTCATGCGACCCTGATTCCTTTGACTCACATGCAAGCGGCTGATTA</t>
  </si>
  <si>
    <t>GGTGACAGAAAAGCAAGGGACATCCCGTCC</t>
  </si>
  <si>
    <t>AGGGACATCCCGTCCGACTTATACGTCATGCGACCCTGATTCCTTTGACTCACATGGTGACAGAAAAGCA</t>
  </si>
  <si>
    <t>LRMDA</t>
  </si>
  <si>
    <t>TGTTGCCAGGGTTACCCAGACTGCATACCT</t>
  </si>
  <si>
    <t>LbarID_0218</t>
  </si>
  <si>
    <t>CCAGACTGCATACCTGCGTTTAATGTGAGCTACGACTGATTCCTTTGACTCACATTGTTGCCAGGGTTAC</t>
  </si>
  <si>
    <t>GGCCTGTCCCAACGAGCTGGTCAGCTTGGA</t>
  </si>
  <si>
    <t>GCTGGTCAGCTTGGAGCGTTTAATGTGAGCTACGACTGATTCCTTTGACTCACATGGCCTGTCCCAACGA</t>
  </si>
  <si>
    <t>GCGTTGGTCAGAGGAGTCTTCATGAAGGTG</t>
  </si>
  <si>
    <t>GTCTTCATGAAGGTGGCGTTTAATGTGAGCTACGACTGATTCCTTTGACTCACATGCGTTGGTCAGAGGA</t>
  </si>
  <si>
    <t>AGGTGTCCTGGGGAAGTGTCGCTACGTTTA</t>
  </si>
  <si>
    <t>GTGTCGCTACGTTTAGCGTTTAATGTGAGCTACGACTGATTCCTTTGACTCACATAGGTGTCCTGGGGAA</t>
  </si>
  <si>
    <t>PLXDC2</t>
  </si>
  <si>
    <t>GCCGACCAGCCCTAGTGGATCTGGGGCAGG</t>
  </si>
  <si>
    <t>LbarID_0219</t>
  </si>
  <si>
    <t>TGGATCTGGGGCAGGGTGTTTATACGTTGAGCACGCTGATTCCTTTGACTCACATGCCGACCAGCCCTAG</t>
  </si>
  <si>
    <t>CATCGGGAGCCCCCGAGCACCGGCGAAGGA</t>
  </si>
  <si>
    <t>AGCACCGGCGAAGGAGTGTTTATACGTTGAGCACGCTGATTCCTTTGACTCACATCATCGGGAGCCCCCG</t>
  </si>
  <si>
    <t>GCCGCGCCCATCATGTTCTTGACTATTTGA</t>
  </si>
  <si>
    <t>TTCTTGACTATTTGAGTGTTTATACGTTGAGCACGCTGATTCCTTTGACTCACATGCCGCGCCCATCATG</t>
  </si>
  <si>
    <t>ACTCAAATTAGGCATCCTGCAGCAGGCTAC</t>
  </si>
  <si>
    <t>CCTGCAGCAGGCTACGTGTTTATACGTTGAGCACGCTGATTCCTTTGACTCACATACTCAAATTAGGCAT</t>
  </si>
  <si>
    <t>SLC11A1</t>
  </si>
  <si>
    <t>CTCCCAGAGAGACCTACCTGAGTGAGAAGA</t>
  </si>
  <si>
    <t>LbarID_0222</t>
  </si>
  <si>
    <t>ACCTGAGTGAGAAGATCTGTTCAGTATCCAGTCACCTGATTCCTTTGACTCACATCTCCCAGAGAGACCT</t>
  </si>
  <si>
    <t>GTCCTGAGCAGGGAGCGCTTCTTCGGGGCC</t>
  </si>
  <si>
    <t>CGCTTCTTCGGGGCCTCTGTTCAGTATCCAGTCACCTGATTCCTTTGACTCACATGTCCTGAGCAGGGAG</t>
  </si>
  <si>
    <t>GGCATGTATGACGTGACTGGCCTGCTGGAT</t>
  </si>
  <si>
    <t>ACTGGCCTGCTGGATTCTGTTCAGTATCCAGTCACCTGATTCCTTTGACTCACATGGCATGTATGACGTG</t>
  </si>
  <si>
    <t>GCCCCCTCTGCCTTAGGGAGCGGCTGGGCA</t>
  </si>
  <si>
    <t>GGGAGCGGCTGGGCATCTGTTCAGTATCCAGTCACCTGATTCCTTTGACTCACATGCCCCCTCTGCCTTA</t>
  </si>
  <si>
    <t>CAGCCAAACGCCGACCAAGGAAAACTCACT</t>
  </si>
  <si>
    <t>LbarID_0223</t>
  </si>
  <si>
    <t>CAAGGAAAACTCACTTCTGTTGAGAGCTGAGTCTACTGATTCCTTTGACTCACATCAGCCAAACGCCGAC</t>
  </si>
  <si>
    <t>CCCCACAGTAGACACATATGATGGCCGAGG</t>
  </si>
  <si>
    <t>ATATGATGGCCGAGGTCTGTTGAGAGCTGAGTCTACTGATTCCTTTGACTCACATCCCCACAGTAGACAC</t>
  </si>
  <si>
    <t>CTGATTGGGACAGCCGTGGGAAGGACAGTT</t>
  </si>
  <si>
    <t>GTGGGAAGGACAGTTTCTGTTGAGAGCTGAGTCTACTGATTCCTTTGACTCACATCTGATTGGGACAGCC</t>
  </si>
  <si>
    <t>GACCAGAGTGCTGAAACCCACAGCCACAAG</t>
  </si>
  <si>
    <t>ACCCACAGCCACAAGTCTGTTGAGAGCTGAGTCTACTGATTCCTTTGACTCACATGACCAGAGTGCTGAA</t>
  </si>
  <si>
    <t>CAGTCCTAGCTTACAGAGGGCAATGAATGC</t>
  </si>
  <si>
    <t>LbarID_0224</t>
  </si>
  <si>
    <t>GAGGGCAATGAATGCAATAACATAACGCCCTGTCGCTGATTCCTTTGACTCACATCAGTCCTAGCTTACA</t>
  </si>
  <si>
    <t>ATCAACGGGTCGAGGGCTTCGCCGGCCAAC</t>
  </si>
  <si>
    <t>GCTTCGCCGGCCAACAATAACATAACGCCCTGTCGCTGATTCCTTTGACTCACATATCAACGGGTCGAGG</t>
  </si>
  <si>
    <t>ATTATTCAAGCCGAAGTGGAACAGCTGCTG</t>
  </si>
  <si>
    <t>GTGGAACAGCTGCTGAATAACATAACGCCCTGTCGCTGATTCCTTTGACTCACATATTATTCAAGCCGAA</t>
  </si>
  <si>
    <t>GCCACATGCTAACCAGTTGCTTCTCAGTGT</t>
  </si>
  <si>
    <t>GTTGCTTCTCAGTGTAATAACATAACGCCCTGTCGCTGATTCCTTTGACTCACATGCCACATGCTAACCA</t>
  </si>
  <si>
    <t>FRS2</t>
  </si>
  <si>
    <t>ATGGCACTACCTCTGCCTGCGACGCTATGG</t>
  </si>
  <si>
    <t>LbarID_0225</t>
  </si>
  <si>
    <t>CCTGCGACGCTATGGAATACACTAAAGCTCGGTCCCTGATTCCTTTGACTCACATATGGCACTACCTCTG</t>
  </si>
  <si>
    <t>AGAAGAGCGGAAAAACCGCACAAGTGTGCA</t>
  </si>
  <si>
    <t>CCGCACAAGTGTGCAAATACACTAAAGCTCGGTCCCTGATTCCTTTGACTCACATAGAAGAGCGGAAAAA</t>
  </si>
  <si>
    <t>AGCTGTATGCCGTGATAGACATCGAGAGAA</t>
  </si>
  <si>
    <t>TAGACATCGAGAGAAAATACACTAAAGCTCGGTCCCTGATTCCTTTGACTCACATAGCTGTATGCCGTGA</t>
  </si>
  <si>
    <t>TAATTCCCCCAGCTACACGCTGCAGTTGTA</t>
  </si>
  <si>
    <t>CACGCTGCAGTTGTAAATACACTAAAGCTCGGTCCCTGATTCCTTTGACTCACATTAATTCCCCCAGCTA</t>
  </si>
  <si>
    <t>AGCGGGACTTGTGAGGCGTGGCCGGGTGGA</t>
  </si>
  <si>
    <t>LbarID_0226</t>
  </si>
  <si>
    <t>GCGTGGCCGGGTGGAACGTGAACAATTCCACACTGCTGATTCCTTTGACTCACATAGCGGGACTTGTGAG</t>
  </si>
  <si>
    <t>CTGGTGTTTGCCATCTCCAGCGACCGCTTC</t>
  </si>
  <si>
    <t>TCCAGCGACCGCTTCACGTGAACAATTCCACACTGCTGATTCCTTTGACTCACATCTGGTGTTTGCCATC</t>
  </si>
  <si>
    <t>GCCAATGCCCTCAGGTATCTCCATGGCCTC</t>
  </si>
  <si>
    <t>TATCTCCATGGCCTCACGTGAACAATTCCACACTGCTGATTCCTTTGACTCACATGCCAATGCCCTCAGG</t>
  </si>
  <si>
    <t>CTGGCTTTCTAATAGAAGAAGTGAGCGCCT</t>
  </si>
  <si>
    <t>AAGAAGTGAGCGCCTACGTGAACAATTCCACACTGCTGATTCCTTTGACTCACATCTGGCTTTCTAATAG</t>
  </si>
  <si>
    <t>GCAGTACGCGGCCTGGGGTGTCCAAGGGCA</t>
  </si>
  <si>
    <t>LbarID_0227</t>
  </si>
  <si>
    <t>GGGTGTCCAAGGGCAACGTGCCTAAAGTGTACTACCTGATTCCTTTGACTCACATGCAGTACGCGGCCTG</t>
  </si>
  <si>
    <t>AGGAAAGCAGTATCCGTATCCTAAGGCAGG</t>
  </si>
  <si>
    <t>GTATCCTAAGGCAGGACGTGCCTAAAGTGTACTACCTGATTCCTTTGACTCACATAGGAAAGCAGTATCC</t>
  </si>
  <si>
    <t>ACCGTGCGGCATCTGACATCAGGAAACTGG</t>
  </si>
  <si>
    <t>ACATCAGGAAACTGGACGTGCCTAAAGTGTACTACCTGATTCCTTTGACTCACATACCGTGCGGCATCTG</t>
  </si>
  <si>
    <t>TGTAGTTGCTCCAGAATGTCAAGGGCAGCT</t>
  </si>
  <si>
    <t>ATGTCAAGGGCAGCTACGTGCCTAAAGTGTACTACCTGATTCCTTTGACTCACATTGTAGTTGCTCCAGA</t>
  </si>
  <si>
    <t>GGGAAACTAACAAAGGCGGGCGCGAGCCCC</t>
  </si>
  <si>
    <t>LbarID_0228</t>
  </si>
  <si>
    <t>GCGGGCGCGAGCCCCAGGTCGTTAAGAGGCAATACCTGATTCCTTTGACTCACATGGGAAACTAACAAAG</t>
  </si>
  <si>
    <t>CCTCTGCGCGCTGCAGTTGGTCTCAGCATT</t>
  </si>
  <si>
    <t>GTTGGTCTCAGCATTAGGTCGTTAAGAGGCAATACCTGATTCCTTTGACTCACATCCTCTGCGCGCTGCA</t>
  </si>
  <si>
    <t>TGGTTTCCAGTGGGCGCCTATTCTTGGAAA</t>
  </si>
  <si>
    <t>GCCTATTCTTGGAAAAGGTCGTTAAGAGGCAATACCTGATTCCTTTGACTCACATTGGTTTCCAGTGGGC</t>
  </si>
  <si>
    <t>CCCTCAGCCCATGGCATGATGGACGATTAC</t>
  </si>
  <si>
    <t>ATGATGGACGATTACAGGTCGTTAAGAGGCAATACCTGATTCCTTTGACTCACATCCCTCAGCCCATGGC</t>
  </si>
  <si>
    <t>CLSTN2</t>
  </si>
  <si>
    <t>CTCGCGGCTAAAGTCAATAAGCACAAGCCA</t>
  </si>
  <si>
    <t>LbarID_0229</t>
  </si>
  <si>
    <t>AATAAGCACAAGCCAAGGTCTTGACAATAAGGACGCTGATTCCTTTGACTCACATCTCGCGGCTAAAGTC</t>
  </si>
  <si>
    <t>CCTGGATGCCACTAATTCTACTGCAGGCTA</t>
  </si>
  <si>
    <t>TTCTACTGCAGGCTAAGGTCTTGACAATAAGGACGCTGATTCCTTTGACTCACATCCTGGATGCCACTAA</t>
  </si>
  <si>
    <t>GGCATGTTTCCCTGACCATGAGGAGCTCTT</t>
  </si>
  <si>
    <t>CCATGAGGAGCTCTTAGGTCTTGACAATAAGGACGCTGATTCCTTTGACTCACATGGCATGTTTCCCTGA</t>
  </si>
  <si>
    <t>AGAGGGCAACAGACTTGAGAAGAGCCAAAA</t>
  </si>
  <si>
    <t>TGAGAAGAGCCAAAAAGGTCTTGACAATAAGGACGCTGATTCCTTTGACTCACATAGAGGGCAACAGACT</t>
  </si>
  <si>
    <t>CACNA2D1</t>
  </si>
  <si>
    <t>GCACGCTAGTGGGTCCGCCCGCCACCGCCC</t>
  </si>
  <si>
    <t>LbarID_0230</t>
  </si>
  <si>
    <t>CGCCCGCCACCGCCCATCTCTACAACCGCTATGAGCTGATTCCTTTGACTCACATGCACGCTAGTGGGTC</t>
  </si>
  <si>
    <t>ATCTTCGATCGCGAAGATGGCTGCTGGCTG</t>
  </si>
  <si>
    <t>GATGGCTGCTGGCTGATCTCTACAACCGCTATGAGCTGATTCCTTTGACTCACATATCTTCGATCGCGAA</t>
  </si>
  <si>
    <t>AATGCACGCCAGCTGGTAGAAATTGCAGCC</t>
  </si>
  <si>
    <t>GTAGAAATTGCAGCCATCTCTACAACCGCTATGAGCTGATTCCTTTGACTCACATAATGCACGCCAGCTG</t>
  </si>
  <si>
    <t>GCACGCAGCAGTCCATATTCCTACTGACAT</t>
  </si>
  <si>
    <t>TATTCCTACTGACATATCTCTACAACCGCTATGAGCTGATTCCTTTGACTCACATGCACGCAGCAGTCCA</t>
  </si>
  <si>
    <t>CAACCGACGACAAGGAACCAGCCTCAACCT</t>
  </si>
  <si>
    <t>LbarID_0231</t>
  </si>
  <si>
    <t>AACCAGCCTCAACCTATCTGACTAACGATGATGCCCTGATTCCTTTGACTCACATCAACCGACGACAAGG</t>
  </si>
  <si>
    <t>AGCCCATGCCAACAATCCACTGGCAGAAGA</t>
  </si>
  <si>
    <t>TCCACTGGCAGAAGAATCTGACTAACGATGATGCCCTGATTCCTTTGACTCACATAGCCCATGCCAACAA</t>
  </si>
  <si>
    <t>CGTGTGGACAGCAAGCAGCGATATTATTCC</t>
  </si>
  <si>
    <t>CAGCGATATTATTCCATCTGACTAACGATGATGCCCTGATTCCTTTGACTCACATCGTGTGGACAGCAAG</t>
  </si>
  <si>
    <t>GGACCGAGGTTTCGGAGCAGGAAGAAGTCA</t>
  </si>
  <si>
    <t>AGCAGGAAGAAGTCAATCTGACTAACGATGATGCCCTGATTCCTTTGACTCACATGGACCGAGGTTTCGG</t>
  </si>
  <si>
    <t>GCTCTCTAGGTGAGCGCATCAGCTGGCTCC</t>
  </si>
  <si>
    <t>LbarID_0232</t>
  </si>
  <si>
    <t>GCATCAGCTGGCTCCCAGTACACATAAGTAGCGCGCTGATTCCTTTGACTCACATGCTCTCTAGGTGAGC</t>
  </si>
  <si>
    <t>CCCTGAGCCAATACTCAGTGCAGGCCCTGC</t>
  </si>
  <si>
    <t>CAGTGCAGGCCCTGCCAGTACACATAAGTAGCGCGCTGATTCCTTTGACTCACATCCCTGAGCCAATACT</t>
  </si>
  <si>
    <t>ATCATCAAGGACGCCCTTTCTCCACAGAGG</t>
  </si>
  <si>
    <t>CTTTCTCCACAGAGGCAGTACACATAAGTAGCGCGCTGATTCCTTTGACTCACATATCATCAAGGACGCC</t>
  </si>
  <si>
    <t>GCCATGAAGCCAGGCTAATGCTAAAGTTCC</t>
  </si>
  <si>
    <t>TAATGCTAAAGTTCCCAGTACACATAAGTAGCGCGCTGATTCCTTTGACTCACATGCCATGAAGCCAGGC</t>
  </si>
  <si>
    <t>CTCTCTTCAATCTAATTCCCGTGGGCCTGC</t>
  </si>
  <si>
    <t>LbarID_0233</t>
  </si>
  <si>
    <t>TTCCCGTGGGCCTGCCGAGATGTACGCACAAGATCCTGATTCCTTTGACTCACATCTCTCTTCAATCTAA</t>
  </si>
  <si>
    <t>TCCACACTGTACCGCCAGCAAGAATCAGGC</t>
  </si>
  <si>
    <t>CAGCAAGAATCAGGCCGAGATGTACGCACAAGATCCTGATTCCTTTGACTCACATTCCACACTGTACCGC</t>
  </si>
  <si>
    <t>GACAGGATTGTGTGAGCAGCTGAAAGGAGC</t>
  </si>
  <si>
    <t>GCAGCTGAAAGGAGCCGAGATGTACGCACAAGATCCTGATTCCTTTGACTCACATGACAGGATTGTGTGA</t>
  </si>
  <si>
    <t>AGGGCAGCAAGCCATCCTATTCTCATAGTA</t>
  </si>
  <si>
    <t>CCTATTCTCATAGTACGAGATGTACGCACAAGATCCTGATTCCTTTGACTCACATAGGGCAGCAAGCCAT</t>
  </si>
  <si>
    <t>GATGCGGAGGGTGAGGGCTGGCGCACGGGA</t>
  </si>
  <si>
    <t>LbarID_0234</t>
  </si>
  <si>
    <t>GGCTGGCGCACGGGACGAGATTACAATTCACGAGCCTGATTCCTTTGACTCACATGATGCGGAGGGTGAG</t>
  </si>
  <si>
    <t>TGAGTCCAGCAGAGCCGGTTTCCCTTATGT</t>
  </si>
  <si>
    <t>CGGTTTCCCTTATGTCGAGATTACAATTCACGAGCCTGATTCCTTTGACTCACATTGAGTCCAGCAGAGC</t>
  </si>
  <si>
    <t>GGAGGAGCATCTTTAGCAACGGAAGCTTCA</t>
  </si>
  <si>
    <t>GCAACGGAAGCTTCACGAGATTACAATTCACGAGCCTGATTCCTTTGACTCACATGGAGGAGCATCTTTA</t>
  </si>
  <si>
    <t>AGTTGACGGCAGGGACAAATGAGTACACGG</t>
  </si>
  <si>
    <t>CAAATGAGTACACGGCGAGATTACAATTCACGAGCCTGATTCCTTTGACTCACATAGTTGACGGCAGGGA</t>
  </si>
  <si>
    <t>TCCAGATTATTCCTCTCTCGCTGTCTCTGA</t>
  </si>
  <si>
    <t>LbarID_0235</t>
  </si>
  <si>
    <t>TCTCGCTGTCTCTGACGAGCAATACATACATCTGCCTGATTCCTTTGACTCACATTCCAGATTATTCCTC</t>
  </si>
  <si>
    <t>CGAAAGTGTTAGTCGTTTTGGGAAGCAGGC</t>
  </si>
  <si>
    <t>TTTTGGGAAGCAGGCCGAGCAATACATACATCTGCCTGATTCCTTTGACTCACATCGAAAGTGTTAGTCG</t>
  </si>
  <si>
    <t>AGTCTCGTATTGGTCTAGCTGAGGGGTTGG</t>
  </si>
  <si>
    <t>TAGCTGAGGGGTTGGCGAGCAATACATACATCTGCCTGATTCCTTTGACTCACATAGTCTCGTATTGGTC</t>
  </si>
  <si>
    <t>TCCTGGACCAGCAGGCAAAACAAAGCTAGA</t>
  </si>
  <si>
    <t>CAAAACAAAGCTAGACGAGCAATACATACATCTGCCTGATTCCTTTGACTCACATTCCTGGACCAGCAGG</t>
  </si>
  <si>
    <t>CGACTGTTCTGCCAAGCAACGCCACAGAGC</t>
  </si>
  <si>
    <t>LbarID_0236</t>
  </si>
  <si>
    <t>GCAACGCCACAGAGCGAGACAGGAGTGACTACATTCTGATTCCTTTGACTCACATCGACTGTTCTGCCAA</t>
  </si>
  <si>
    <t>TGAGGAATGGCGTGACCTGCAAAGTGCTGA</t>
  </si>
  <si>
    <t>CCTGCAAAGTGCTGAGAGACAGGAGTGACTACATTCTGATTCCTTTGACTCACATTGAGGAATGGCGTGA</t>
  </si>
  <si>
    <t>CGTGTGTGCTTAGACCCGTAGTTTCCTCAG</t>
  </si>
  <si>
    <t>CCGTAGTTTCCTCAGGAGACAGGAGTGACTACATTCTGATTCCTTTGACTCACATCGTGTGTGCTTAGAC</t>
  </si>
  <si>
    <t>ACCGTCTGCCGATGGTCCGTACTTCTTAAA</t>
  </si>
  <si>
    <t>TCCGTACTTCTTAAAGAGACAGGAGTGACTACATTCTGATTCCTTTGACTCACATACCGTCTGCCGATGG</t>
  </si>
  <si>
    <t>CTTTGTGATCGAAACCCTGACCGGATCCCA</t>
  </si>
  <si>
    <t>LbarID_0237</t>
  </si>
  <si>
    <t>CCTGACCGGATCCCAGCGTTTCTAATGTCCACTACCTGATTCCTTTGACTCACATCTTTGTGATCGAAAC</t>
  </si>
  <si>
    <t>GCTACAGTCTCAAAGCATCCAGCACAATGG</t>
  </si>
  <si>
    <t>CATCCAGCACAATGGGCGTTTCTAATGTCCACTACCTGATTCCTTTGACTCACATGCTACAGTCTCAAAG</t>
  </si>
  <si>
    <t>GCAGATCCGAATTCTGACTGATGCCAGACG</t>
  </si>
  <si>
    <t>GACTGATGCCAGACGGCGTTTCTAATGTCCACTACCTGATTCCTTTGACTCACATGCAGATCCGAATTCT</t>
  </si>
  <si>
    <t>CGGGGGCAATCTTAACTACTCTTGTGTGCC</t>
  </si>
  <si>
    <t>CTACTCTTGTGTGCCGCGTTTCTAATGTCCACTACCTGATTCCTTTGACTCACATCGGGGGCAATCTTAA</t>
  </si>
  <si>
    <t>CATGTGTGCGCGTATTACGCTTGCTAAAAT</t>
  </si>
  <si>
    <t>TACGCTTGCTAAAATGCGTTTCTAATGTCCACTACCTGATTCCTTTGACTCACATCATGTGTGCGCGTAT</t>
  </si>
  <si>
    <t>TGGACGGCTCCCTCCACGTCCCAAAAATGT</t>
  </si>
  <si>
    <t>LbarID_0238</t>
  </si>
  <si>
    <t>ACGTCCCAAAAATGTGCTACCACCTACGTGTATATCTGATTCCTTTGACTCACATTGGACGGCTCCCTCC</t>
  </si>
  <si>
    <t>GCCCGGACGGCTTAACCAGGACCTGTTCTC</t>
  </si>
  <si>
    <t>CCAGGACCTGTTCTCGCTACCACCTACGTGTATATCTGATTCCTTTGACTCACATGCCCGGACGGCTTAA</t>
  </si>
  <si>
    <t>GCAGTCCTCGTCAAACCCACTGGAAGCTTA</t>
  </si>
  <si>
    <t>CCCACTGGAAGCTTAGCTACCACCTACGTGTATATCTGATTCCTTTGACTCACATGCAGTCCTCGTCAAA</t>
  </si>
  <si>
    <t>GCCAGTGGCACATTACACCAGTACAGAGCA</t>
  </si>
  <si>
    <t>CACCAGTACAGAGCAGCTACCACCTACGTGTATATCTGATTCCTTTGACTCACATGCCAGTGGCACATTA</t>
  </si>
  <si>
    <t>CACATGCCCTCAAACATGCTAGATTGGCTT</t>
  </si>
  <si>
    <t>ATGCTAGATTGGCTTGCTACCACCTACGTGTATATCTGATTCCTTTGACTCACATCACATGCCCTCAAAC</t>
  </si>
  <si>
    <t>HUS1</t>
  </si>
  <si>
    <t>TTCTGTTACCCACAGAGGCCCGCCGCGGCT</t>
  </si>
  <si>
    <t>LbarID_0239</t>
  </si>
  <si>
    <t>AGGCCCGCCGCGGCTGTTACGCGAGAGGTCATTACCTGATTCCTTTGACTCACATTTCTGTTACCCACAG</t>
  </si>
  <si>
    <t>AAGACTGCCCAGAATGCCAGGGCTTTGAAA</t>
  </si>
  <si>
    <t>GCCAGGGCTTTGAAAGTTACGCGAGAGGTCATTACCTGATTCCTTTGACTCACATAAGACTGCCCAGAAT</t>
  </si>
  <si>
    <t>TCCTCCATTAGCCTCTGAAAGCACCCATGA</t>
  </si>
  <si>
    <t>TGAAAGCACCCATGAGTTACGCGAGAGGTCATTACCTGATTCCTTTGACTCACATTCCTCCATTAGCCTC</t>
  </si>
  <si>
    <t>GAGACTTTGTCAGGATGGGAGAGGCCGCAG</t>
  </si>
  <si>
    <t>TGGGAGAGGCCGCAGGTTACGCGAGAGGTCATTACCTGATTCCTTTGACTCACATGAGACTTTGTCAGGA</t>
  </si>
  <si>
    <t>TCATGGCTCACCGCATTGACCTCCTTGGCT</t>
  </si>
  <si>
    <t>TTGACCTCCTTGGCTGTTACGCGAGAGGTCATTACCTGATTCCTTTGACTCACATTCATGGCTCACCGCA</t>
  </si>
  <si>
    <t>AGGGAACGGTTGAAGCACTGAATGCAGTTC</t>
  </si>
  <si>
    <t>LbarID_0240</t>
  </si>
  <si>
    <t>CACTGAATGCAGTTCTAGTGCAGATGACGTTAGTCCTGATTCCTTTGACTCACATAGGGAACGGTTGAAG</t>
  </si>
  <si>
    <t>CCCAGACCACCGTTAATCCAGATCGCATCA</t>
  </si>
  <si>
    <t>ATCCAGATCGCATCATAGTGCAGATGACGTTAGTCCTGATTCCTTTGACTCACATCCCAGACCACCGTTA</t>
  </si>
  <si>
    <t>TCTCTCTATGACCATGCCGTGATCGTGTCT</t>
  </si>
  <si>
    <t>LbarID_0241</t>
  </si>
  <si>
    <t>GCCGTGATCGTGTCTTAGTTATACTGTACGTGGCCCTGATTCCTTTGACTCACATTCTCTCTATGACCAT</t>
  </si>
  <si>
    <t>CTTCACTCAGCCGTGCCATTTTAGACCTGG</t>
  </si>
  <si>
    <t>CCATTTTAGACCTGGTAGTTATACTGTACGTGGCCCTGATTCCTTTGACTCACATCTTCACTCAGCCGTG</t>
  </si>
  <si>
    <t>CGCTTCGGGACCCGCTTTATGAGTCTAATT</t>
  </si>
  <si>
    <t>TTTATGAGTCTAATTTAGTTATACTGTACGTGGCCCTGATTCCTTTGACTCACATCGCTTCGGGACCCGC</t>
  </si>
  <si>
    <t>GGAGGGGCAATGGTTGCCCAGAAGAGGAGA</t>
  </si>
  <si>
    <t>GCCCAGAAGAGGAGATAGTTATACTGTACGTGGCCCTGATTCCTTTGACTCACATGGAGGGGCAATGGTT</t>
  </si>
  <si>
    <t>AACTGGCCGAGTATTGGCTGTGTGGAAGAC</t>
  </si>
  <si>
    <t>GGCTGTGTGGAAGACTAGTTATACTGTACGTGGCCCTGATTCCTTTGACTCACATAACTGGCCGAGTATT</t>
  </si>
  <si>
    <t>ACGGACTCTGGCGGCCGGGTCGTTGGCCGC</t>
  </si>
  <si>
    <t>LbarID_0242</t>
  </si>
  <si>
    <t>CGGGTCGTTGGCCGCTCTTAGGTACTTGCAGTGACCTGATTCCTTTGACTCACATACGGACTCTGGCGGC</t>
  </si>
  <si>
    <t>CTGCCGGGTTACGTCACCTAACATCACTGT</t>
  </si>
  <si>
    <t>ACCTAACATCACTGTTCTTAGGTACTTGCAGTGACCTGATTCCTTTGACTCACATCTGCCGGGTTACGTC</t>
  </si>
  <si>
    <t>CGACGAATTGACCAAAGCAATTCCCATGCC</t>
  </si>
  <si>
    <t>AGCAATTCCCATGCCTCTTAGGTACTTGCAGTGACCTGATTCCTTTGACTCACATCGACGAATTGACCAA</t>
  </si>
  <si>
    <t>CCCAGATTTACGAAAAGGCCGTGTCATCGT</t>
  </si>
  <si>
    <t>AGGCCGTGTCATCGTTCTTAGGTACTTGCAGTGACCTGATTCCTTTGACTCACATCCCAGATTTACGAAA</t>
  </si>
  <si>
    <t>CATCACTCAGCGCATGGCAATAATAGAAGG</t>
  </si>
  <si>
    <t>GGCAATAATAGAAGGTCTTAGGTACTTGCAGTGACCTGATTCCTTTGACTCACATCATCACTCAGCGCAT</t>
  </si>
  <si>
    <t>TTCAGGAGCATGGACTGAAGGCGCCCTCGC</t>
  </si>
  <si>
    <t>LbarID_0243</t>
  </si>
  <si>
    <t>TGAAGGCGCCCTCGCTCTTATGAGATGTAGCTCGCCTGATTCCTTTGACTCACATTTCAGGAGCATGGAC</t>
  </si>
  <si>
    <t>CCTGGCAGATTCAAAGCTGAGAAGGTGGAA</t>
  </si>
  <si>
    <t>GCTGAGAAGGTGGAATCTTATGAGATGTAGCTCGCCTGATTCCTTTGACTCACATCCTGGCAGATTCAAA</t>
  </si>
  <si>
    <t>TGGAATGATAAGCCGCCCTGCTCCAGGGAG</t>
  </si>
  <si>
    <t>CCCTGCTCCAGGGAGTCTTATGAGATGTAGCTCGCCTGATTCCTTTGACTCACATTGGAATGATAAGCCG</t>
  </si>
  <si>
    <t>AGGAAGAGGCCTTAACAAGGGATGGTCCCA</t>
  </si>
  <si>
    <t>CAAGGGATGGTCCCATCTTATGAGATGTAGCTCGCCTGATTCCTTTGACTCACATAGGAAGAGGCCTTAA</t>
  </si>
  <si>
    <t>TGTGTCTTCAGCGAGCTTGAACCAAAGTCT</t>
  </si>
  <si>
    <t>CTTGAACCAAAGTCTTCTTATGAGATGTAGCTCGCCTGATTCCTTTGACTCACATTGTGTCTTCAGCGAG</t>
  </si>
  <si>
    <t>GGGCAGGGGCGAAGGTGAGAAGCACAGACC</t>
  </si>
  <si>
    <t>LbarID_0245</t>
  </si>
  <si>
    <t>TGAGAAGCACAGACCACGTGTAAAGTCGTCACAACCTGATTCCTTTGACTCACATGGGCAGGGGCGAAGG</t>
  </si>
  <si>
    <t>CTGAACCTCCCCTCTAACAGATCCCGGGAA</t>
  </si>
  <si>
    <t>AACAGATCCCGGGAAACGTGTAAAGTCGTCACAACCTGATTCCTTTGACTCACATCTGAACCTCCCCTCT</t>
  </si>
  <si>
    <t>CAGTCATGTACTGCAGTGACCAATCCGGGT</t>
  </si>
  <si>
    <t>GTGACCAATCCGGGTACGTGTAAAGTCGTCACAACCTGATTCCTTTGACTCACATCAGTCATGTACTGCA</t>
  </si>
  <si>
    <t>CATTCACAGGAGGGAGATGGTCAGTGGGGT</t>
  </si>
  <si>
    <t>GATGGTCAGTGGGGTACGTGTAAAGTCGTCACAACCTGATTCCTTTGACTCACATCATTCACAGGAGGGA</t>
  </si>
  <si>
    <t>GTAAGACAGCTTTGAGACCAGCTGCCGGTC</t>
  </si>
  <si>
    <t>GACCAGCTGCCGGTCACGTGTAAAGTCGTCACAACCTGATTCCTTTGACTCACATGTAAGACAGCTTTGA</t>
  </si>
  <si>
    <t>CAGCCCGTCCGCCTCCCGACCAGGGCCCGC</t>
  </si>
  <si>
    <t>LbarID_0246</t>
  </si>
  <si>
    <t>CCGACCAGGGCCCGCAGGTTCATACAACGTCAGACCTGATTCCTTTGACTCACATCAGCCCGTCCGCCTC</t>
  </si>
  <si>
    <t>ACGGGGCTTTCAGCAAATCAAAGCCAGGTA</t>
  </si>
  <si>
    <t>AATCAAAGCCAGGTAAGGTTCATACAACGTCAGACCTGATTCCTTTGACTCACATACGGGGCTTTCAGCA</t>
  </si>
  <si>
    <t>CCCCACCTGCGAAGAGATTCCAAGAAAGAA</t>
  </si>
  <si>
    <t>GATTCCAAGAAAGAAAGGTTCATACAACGTCAGACCTGATTCCTTTGACTCACATCCCCACCTGCGAAGA</t>
  </si>
  <si>
    <t>GGGTGACCTCATCCGTATTCTGAGCAAGGA</t>
  </si>
  <si>
    <t>TATTCTGAGCAAGGAAGGTTCATACAACGTCAGACCTGATTCCTTTGACTCACATGGGTGACCTCATCCG</t>
  </si>
  <si>
    <t>AACCAGCCTAGTCATAGCTCATCCCCATCT</t>
  </si>
  <si>
    <t>AGCTCATCCCCATCTAGGTTCATACAACGTCAGACCTGATTCCTTTGACTCACATAACCAGCCTAGTCAT</t>
  </si>
  <si>
    <t>AAACACTGAATTCTACCCGCCAAGGCACAG</t>
  </si>
  <si>
    <t>LbarID_0247</t>
  </si>
  <si>
    <t>CCCGCCAAGGCACAGATCTGCTGACACACACTAAGCTGATTCCTTTGACTCACATAAACACTGAATTCTA</t>
  </si>
  <si>
    <t>TGTGGAGCACACATTGAATGGGCCAAGGAA</t>
  </si>
  <si>
    <t>GAATGGGCCAAGGAAATCTGCTGACACACACTAAGCTGATTCCTTTGACTCACATTGTGGAGCACACATT</t>
  </si>
  <si>
    <t>AGCAGTTTGTGGAAGCGATCAAAAAGCAAG</t>
  </si>
  <si>
    <t>CGATCAAAAAGCAAGATCTGCTGACACACACTAAGCTGATTCCTTTGACTCACATAGCAGTTTGTGGAAG</t>
  </si>
  <si>
    <t>CTCATGTCCACGCAAAGCTTGGGGATTGTA</t>
  </si>
  <si>
    <t>AGCTTGGGGATTGTAATCTGCTGACACACACTAAGCTGATTCCTTTGACTCACATCTCATGTCCACGCAA</t>
  </si>
  <si>
    <t>ATCTTCGGCTCAGAGGAAGACTGACAGACA</t>
  </si>
  <si>
    <t>GAAGACTGACAGACAATCTGCTGACACACACTAAGCTGATTCCTTTGACTCACATATCTTCGGCTCAGAG</t>
  </si>
  <si>
    <t>AGCCACCGCCCTTCCTGGGTGGTGGGTAAA</t>
  </si>
  <si>
    <t>LbarID_0248</t>
  </si>
  <si>
    <t>TGGGTGGTGGGTAAAATCTGGGTAAATAGGTACGCCTGATTCCTTTGACTCACATAGCCACCGCCCTTCC</t>
  </si>
  <si>
    <t>CAAGCTCGAACTTTTGACAGAAGGATGCCA</t>
  </si>
  <si>
    <t>GACAGAAGGATGCCAATCTGGGTAAATAGGTACGCCTGATTCCTTTGACTCACATCAAGCTCGAACTTTT</t>
  </si>
  <si>
    <t>AGTGAGAGGGCGTGGAGATAAAGGAAAGAG</t>
  </si>
  <si>
    <t>AGATAAAGGAAAGAGATCTGGGTAAATAGGTACGCCTGATTCCTTTGACTCACATAGTGAGAGGGCGTGG</t>
  </si>
  <si>
    <t>GGACGAGTGGATGGAAGTCACAGAGATGGG</t>
  </si>
  <si>
    <t>AGTCACAGAGATGGGATCTGGGTAAATAGGTACGCCTGATTCCTTTGACTCACATGGACGAGTGGATGGA</t>
  </si>
  <si>
    <t>ACAACAGTGAGTGGGCCACATGTCCCTCCT</t>
  </si>
  <si>
    <t>CCACATGTCCCTCCTATCTGGGTAAATAGGTACGCCTGATTCCTTTGACTCACATACAACAGTGAGTGGG</t>
  </si>
  <si>
    <t>TCCCCGCGACTCCTGATTCATTGGGAAGTT</t>
  </si>
  <si>
    <t>LbarID_0250</t>
  </si>
  <si>
    <t>ATTCATTGGGAAGTTCGAGCGATAATCAAGTCGAGCTGATTCCTTTGACTCACATTCCCCGCGACTCCTG</t>
  </si>
  <si>
    <t>AGAGGTGCCGTTGGCCCCCGTTGCTTTTCC</t>
  </si>
  <si>
    <t>CCCCGTTGCTTTTCCCGAGCGATAATCAAGTCGAGCTGATTCCTTTGACTCACATAGAGGTGCCGTTGGC</t>
  </si>
  <si>
    <t>CCCCCGCACCGGGCATCTTCTCCTCCCAGC</t>
  </si>
  <si>
    <t>TCTTCTCCTCCCAGCCGAGCGATAATCAAGTCGAGCTGATTCCTTTGACTCACATCCCCCGCACCGGGCA</t>
  </si>
  <si>
    <t>CACCTGACGCCCTTCACCGCGCGGGGACGC</t>
  </si>
  <si>
    <t>ACCGCGCGGGGACGCCGAGCGATAATCAAGTCGAGCTGATTCCTTTGACTCACATCACCTGACGCCCTTC</t>
  </si>
  <si>
    <t>ACCTGCACACCTGGATCCAGGATAACGGAG</t>
  </si>
  <si>
    <t>TCCAGGATAACGGAGCGAGCGATAATCAAGTCGAGCTGATTCCTTTGACTCACATACCTGCACACCTGGA</t>
  </si>
  <si>
    <t>CGGGGACCGGCCCTAAAAAGAGCAGGAAAT</t>
  </si>
  <si>
    <t>LbarID_0251</t>
  </si>
  <si>
    <t>AAAAGAGCAGGAAATCGTCACGTACATCACTATGACTGATTCCTTTGACTCACATCGGGGACCGGCCCTA</t>
  </si>
  <si>
    <t>CCATGGCAATGGGCAGTTCACCGAGAAGCG</t>
  </si>
  <si>
    <t>GTTCACCGAGAAGCGCGTCACGTACATCACTATGACTGATTCCTTTGACTCACATCCATGGCAATGGGCA</t>
  </si>
  <si>
    <t>CTTCGACCTTTCAGTGTGCATGTGACTCAG</t>
  </si>
  <si>
    <t>GTGCATGTGACTCAGCGTCACGTACATCACTATGACTGATTCCTTTGACTCACATCTTCGACCTTTCAGT</t>
  </si>
  <si>
    <t>GTGCCTCTGTCTGCGATATGGAAACCTTCA</t>
  </si>
  <si>
    <t>ATATGGAAACCTTCACGTCACGTACATCACTATGACTGATTCCTTTGACTCACATGTGCCTCTGTCTGCG</t>
  </si>
  <si>
    <t>TGGCATGCTGAGGCAAAACATTGGGTTCTT</t>
  </si>
  <si>
    <t>AAACATTGGGTTCTTCGTCACGTACATCACTATGACTGATTCCTTTGACTCACATTGGCATGCTGAGGCA</t>
  </si>
  <si>
    <t>AGAAGCTACTGGAGCCTCTCATAATCCAGG</t>
  </si>
  <si>
    <t>LbarID_0254</t>
  </si>
  <si>
    <t>CTCTCATAATCCAGGGCTACTTACGACTCCGAGATCTGATTCCTTTGACTCACATAGAAGCTACTGGAGC</t>
  </si>
  <si>
    <t>CCTTGCTGGCTGCGGTGACGAGACTCCTTA</t>
  </si>
  <si>
    <t>TGACGAGACTCCTTAGCTACTTACGACTCCGAGATCTGATTCCTTTGACTCACATCCTTGCTGGCTGCGG</t>
  </si>
  <si>
    <t>TGCTTCCCTCAAAGCAAGCAAGGACACAGT</t>
  </si>
  <si>
    <t>AAGCAAGGACACAGTGCTACTTACGACTCCGAGATCTGATTCCTTTGACTCACATTGCTTCCCTCAAAGC</t>
  </si>
  <si>
    <t>GCTGGCGGATTCTTCATGTACGAGGGACTT</t>
  </si>
  <si>
    <t>ATGTACGAGGGACTTGCTACTTACGACTCCGAGATCTGATTCCTTTGACTCACATGCTGGCGGATTCTTC</t>
  </si>
  <si>
    <t>CGCCATTCGCCAGGCTCTTCAGGATCTGCT</t>
  </si>
  <si>
    <t>TCTTCAGGATCTGCTGCTACTTACGACTCCGAGATCTGATTCCTTTGACTCACATCGCCATTCGCCAGGC</t>
  </si>
  <si>
    <t>CTGGCTAGTCCTCTGGGTTACGTGGAATGT</t>
  </si>
  <si>
    <t>LbarID_0257</t>
  </si>
  <si>
    <t>GGTTACGTGGAATGTTCTTCGATATGATAGCGTCGCTGATTCCTTTGACTCACATCTGGCTAGTCCTCTG</t>
  </si>
  <si>
    <t>TTTTCGCAGTGGCCTCCTGCATTTCATGAA</t>
  </si>
  <si>
    <t>CCTGCATTTCATGAATCTTCGATATGATAGCGTCGCTGATTCCTTTGACTCACATTTTTCGCAGTGGCCT</t>
  </si>
  <si>
    <t>GGCCATTGCTAACTCCTCTGCAGCCCAGCG</t>
  </si>
  <si>
    <t>CTCTGCAGCCCAGCGTCTTCGATATGATAGCGTCGCTGATTCCTTTGACTCACATGGCCATTGCTAACTC</t>
  </si>
  <si>
    <t>AAGCCACTTCCTTTAGGCTAACACACTGCT</t>
  </si>
  <si>
    <t>GGCTAACACACTGCTTCTTCGATATGATAGCGTCGCTGATTCCTTTGACTCACATAAGCCACTTCCTTTA</t>
  </si>
  <si>
    <t>GCCTCCATGGTGGCCCAAAAGAGACAAGTA</t>
  </si>
  <si>
    <t>CAAAAGAGACAAGTATCTTCGATATGATAGCGTCGCTGATTCCTTTGACTCACATGCCTCCATGGTGGCC</t>
  </si>
  <si>
    <t>GAGCTCTCCAGCAGTCATGGTCCTGGATTT</t>
  </si>
  <si>
    <t>LbarID_0258</t>
  </si>
  <si>
    <t>CATGGTCCTGGATTTTCTTCGTGACTCCTCGATAACTGATTCCTTTGACTCACATGAGCTCTCCAGCAGT</t>
  </si>
  <si>
    <t>GGCATCATTTCCATGCACGGGGAGAATTCA</t>
  </si>
  <si>
    <t>CACGGGGAGAATTCATCTTCGTGACTCCTCGATAACTGATTCCTTTGACTCACATGGCATCATTTCCATG</t>
  </si>
  <si>
    <t>GCAAGAAGTCACGGCTGGTCAATAAGCAAG</t>
  </si>
  <si>
    <t>TGGTCAATAAGCAAGTCTTCGTGACTCCTCGATAACTGATTCCTTTGACTCACATGCAAGAAGTCACGGC</t>
  </si>
  <si>
    <t>GTGATGTGGACCAGGATACTGCACTGGCAG</t>
  </si>
  <si>
    <t>ATACTGCACTGGCAGTCTTCGTGACTCCTCGATAACTGATTCCTTTGACTCACATGTGATGTGGACCAGG</t>
  </si>
  <si>
    <t>CAGACACTTCTCGTCTGAAACGATGGGGTG</t>
  </si>
  <si>
    <t>TGAAACGATGGGGTGTCTTCGTGACTCCTCGATAACTGATTCCTTTGACTCACATCAGACACTTCTCGTC</t>
  </si>
  <si>
    <t>CGGAGGAAGGGGTTGAACTGGACCCTCATG</t>
  </si>
  <si>
    <t>LbarID_0259</t>
  </si>
  <si>
    <t>AACTGGACCCTCATGAATAGCGTAAACTCTGACCCCTGATTCCTTTGACTCACATCGGAGGAAGGGGTTG</t>
  </si>
  <si>
    <t>GCGAGCTCACACGCCTTCAGTGGCCGCATC</t>
  </si>
  <si>
    <t>TTCAGTGGCCGCATCAATAGCGTAAACTCTGACCCCTGATTCCTTTGACTCACATGCGAGCTCACACGCC</t>
  </si>
  <si>
    <t>AGAAGATCGCCAGCATGTTCGATCTGACTT</t>
  </si>
  <si>
    <t>TGTTCGATCTGACTTAATAGCGTAAACTCTGACCCCTGATTCCTTTGACTCACATAGAAGATCGCCAGCA</t>
  </si>
  <si>
    <t>CTTCAGCACGGGAGGCTTATATGAGACAGT</t>
  </si>
  <si>
    <t>CTTATATGAGACAGTAATAGCGTAAACTCTGACCCCTGATTCCTTTGACTCACATCTTCAGCACGGGAGG</t>
  </si>
  <si>
    <t>TGCTGACTGGCCAATCACTGCCCATCTGAG</t>
  </si>
  <si>
    <t>CACTGCCCATCTGAGAATAGCGTAAACTCTGACCCCTGATTCCTTTGACTCACATTGCTGACTGGCCAAT</t>
  </si>
  <si>
    <t>TGCCTTGGGAGCTATGGGACATTCTTCAAG</t>
  </si>
  <si>
    <t>LbarID_0260</t>
  </si>
  <si>
    <t>GGGACATTCTTCAAGAATAGTATAAAGTCGCGCCCCTGATTCCTTTGACTCACATTGCCTTGGGAGCTAT</t>
  </si>
  <si>
    <t>TCCAGCCTTCCCTGTAGCCAGACAGTTTAT</t>
  </si>
  <si>
    <t>AGCCAGACAGTTTATAATAGTATAAAGTCGCGCCCCTGATTCCTTTGACTCACATTCCAGCCTTCCCTGT</t>
  </si>
  <si>
    <t>GGCAAGCAGATTACATCTGAGCCGTTTGAA</t>
  </si>
  <si>
    <t>TCTGAGCCGTTTGAAAATAGTATAAAGTCGCGCCCCTGATTCCTTTGACTCACATGGCAAGCAGATTACA</t>
  </si>
  <si>
    <t>TTGGGCTCCAAACTAACCATCTCGGAGCTG</t>
  </si>
  <si>
    <t>ACCATCTCGGAGCTGAATAGTATAAAGTCGCGCCCCTGATTCCTTTGACTCACATTTGGGCTCCAAACTA</t>
  </si>
  <si>
    <t>GCTCCAATCTGATTCTGCTTGGGAATGGGC</t>
  </si>
  <si>
    <t>TGCTTGGGAATGGGCAATAGTATAAAGTCGCGCCCCTGATTCCTTTGACTCACATGCTCCAATCTGATTC</t>
  </si>
  <si>
    <t>SAT1</t>
  </si>
  <si>
    <t>TCCGTCACTCGCCGAGGTTCCTTGGGTCAT</t>
  </si>
  <si>
    <t>LbarID_0261</t>
  </si>
  <si>
    <t>GGTTCCTTGGGTCATAATAGTCGAAACTGCTAGGCCTGATTCCTTTGACTCACATTCCGTCACTCGCCGA</t>
  </si>
  <si>
    <t>GTACAGGGGCCTGGTCCGCAAAGGGAAGAA</t>
  </si>
  <si>
    <t>CCGCAAAGGGAAGAAAATAGTCGAAACTGCTAGGCCTGATTCCTTTGACTCACATGTACAGGGGCCTGGT</t>
  </si>
  <si>
    <t>AGAAGTGCCGAAAGAGCACTGGACTCCGGA</t>
  </si>
  <si>
    <t>GCACTGGACTCCGGAAATAGTCGAAACTGCTAGGCCTGATTCCTTTGACTCACATAGAAGTGCCGAAAGA</t>
  </si>
  <si>
    <t>CAGCATGCACTTCTTGGTAGCAGAATGGAA</t>
  </si>
  <si>
    <t>GGTAGCAGAATGGAAAATAGTCGAAACTGCTAGGCCTGATTCCTTTGACTCACATCAGCATGCACTTCTT</t>
  </si>
  <si>
    <t>GGCAATCTCAGATGCAGTTTGGAGAGTCAG</t>
  </si>
  <si>
    <t>AGTTTGGAGAGTCAGAATAGTCGAAACTGCTAGGCCTGATTCCTTTGACTCACATGGCAATCTCAGATGC</t>
  </si>
  <si>
    <t>TCTGCCTCCGCGCTCGGACGAGAGCCCGTG</t>
  </si>
  <si>
    <t>LbarID_0262</t>
  </si>
  <si>
    <t>GGACGAGAGCCCGTGACGTTAATAAGAACTCGCCCCTGATTCCTTTGACTCACATTCTGCCTCCGCGCTC</t>
  </si>
  <si>
    <t>AGGAGAATCTCTATTAACGCCCCCCACCGT</t>
  </si>
  <si>
    <t>AACGCCCCCCACCGTACGTTAATAAGAACTCGCCCCTGATTCCTTTGACTCACATAGGAGAATCTCTATT</t>
  </si>
  <si>
    <t>GCGCCTGCAGGACGACGCGGATACCGACAC</t>
  </si>
  <si>
    <t>CGCGGATACCGACACACGTTAATAAGAACTCGCCCCTGATTCCTTTGACTCACATGCGCCTGCAGGACGA</t>
  </si>
  <si>
    <t>CAAATCCGGCTCCAGCTTTGAAACCCAGCA</t>
  </si>
  <si>
    <t>CTTTGAAACCCAGCAACGTTAATAAGAACTCGCCCCTGATTCCTTTGACTCACATCAAATCCGGCTCCAG</t>
  </si>
  <si>
    <t>GCATGCTTTCTACGCCATTCAGGAAGGCAG</t>
  </si>
  <si>
    <t>CATTCAGGAAGGCAGACGTTAATAAGAACTCGCCCCTGATTCCTTTGACTCACATGCATGCTTTCTACGC</t>
  </si>
  <si>
    <t>GGCAGCCACAGGTCGGAGGCGCCCGGCGTC</t>
  </si>
  <si>
    <t>LbarID_0263</t>
  </si>
  <si>
    <t>GAGGCGCCCGGCGTCACGTTACTAAACCACACTGGCTGATTCCTTTGACTCACATGGCAGCCACAGGTCG</t>
  </si>
  <si>
    <t>GCAGGCTCCAGATTCTCGCCACCCCACCCC</t>
  </si>
  <si>
    <t>TCGCCACCCCACCCCACGTTACTAAACCACACTGGCTGATTCCTTTGACTCACATGCAGGCTCCAGATTC</t>
  </si>
  <si>
    <t>TCCCGCGAACCAATCCTGAGCGCGACCCGG</t>
  </si>
  <si>
    <t>CTGAGCGCGACCCGGACGTTACTAAACCACACTGGCTGATTCCTTTGACTCACATTCCCGCGAACCAATC</t>
  </si>
  <si>
    <t>TTATTCTGAGCAAGACCTCTGGGACTGGCT</t>
  </si>
  <si>
    <t>CCTCTGGGACTGGCTACGTTACTAAACCACACTGGCTGATTCCTTTGACTCACATTTATTCTGAGCAAGA</t>
  </si>
  <si>
    <t>GCGTCTATCATGATTCCTGTTGAGAGGGCT</t>
  </si>
  <si>
    <t>CCTGTTGAGAGGGCTACGTTACTAAACCACACTGGCTGATTCCTTTGACTCACATGCGTCTATCATGATT</t>
  </si>
  <si>
    <t>GCAGATCCACCCATCCTCATAGCGATCAAG</t>
  </si>
  <si>
    <t>LbarID_0264</t>
  </si>
  <si>
    <t>CTCATAGCGATCAAGACGTTATACCACCAACTAGGCTGATTCCTTTGACTCACATGCAGATCCACCCATC</t>
  </si>
  <si>
    <t>CAAAGGAACGCATATGCTGCAGTGTCTTTG</t>
  </si>
  <si>
    <t>GCTGCAGTGTCTTTGACGTTATACCACCAACTAGGCTGATTCCTTTGACTCACATCAAAGGAACGCATAT</t>
  </si>
  <si>
    <t>CACCAGACATTCCTGCTCCGTGGCTGAAGA</t>
  </si>
  <si>
    <t>CTCCGTGGCTGAAGAACGTTATACCACCAACTAGGCTGATTCCTTTGACTCACATCACCAGACATTCCTG</t>
  </si>
  <si>
    <t>ATACTGTGCTCCCAAGGTCGGCATTGCCTG</t>
  </si>
  <si>
    <t>GGTCGGCATTGCCTGACGTTATACCACCAACTAGGCTGATTCCTTTGACTCACATATACTGTGCTCCCAA</t>
  </si>
  <si>
    <t>CTCAGCATGCTGAGTCCGGTACTGTGTATT</t>
  </si>
  <si>
    <t>CCGGTACTGTGTATTACGTTATACCACCAACTAGGCTGATTCCTTTGACTCACATCTCAGCATGCTGAGT</t>
  </si>
  <si>
    <t>GTGACAAGTTAGAAGCGCTTGCGGAAGGTC</t>
  </si>
  <si>
    <t>LbarID_0265</t>
  </si>
  <si>
    <t>CGCTTGCGGAAGGTCACGTTCGTAAATAAGAGGCCCTGATTCCTTTGACTCACATGTGACAAGTTAGAAG</t>
  </si>
  <si>
    <t>CCTACTGTTGCCGTGGCTGAAAAGAGAAGT</t>
  </si>
  <si>
    <t>GCTGAAAAGAGAAGTACGTTCGTAAATAAGAGGCCCTGATTCCTTTGACTCACATCCTACTGTTGCCGTG</t>
  </si>
  <si>
    <t>GGACGATGAGCCGCCCAACAGCGGCGGGGG</t>
  </si>
  <si>
    <t>CAACAGCGGCGGGGGACGTTCGTAAATAAGAGGCCCTGATTCCTTTGACTCACATGGACGATGAGCCGCC</t>
  </si>
  <si>
    <t>TGGCAGGTGATCATACTAGGCTGGAGTTCC</t>
  </si>
  <si>
    <t>CTAGGCTGGAGTTCCACGTTCGTAAATAAGAGGCCCTGATTCCTTTGACTCACATTGGCAGGTGATCATA</t>
  </si>
  <si>
    <t>AGGCTCATACCATGTGGACGAGAGTCGAAA</t>
  </si>
  <si>
    <t>GGACGAGAGTCGAAAACGTTCGTAAATAAGAGGCCCTGATTCCTTTGACTCACATAGGCTCATACCATGT</t>
  </si>
  <si>
    <t>R3HDM2</t>
  </si>
  <si>
    <t>CCAGCCAGGAATATACGGACTCCACTGGAA</t>
  </si>
  <si>
    <t>LbarID_0266</t>
  </si>
  <si>
    <t>CGGACTCCACTGGAAAGTAACAGTCGTGAACATCGCTGATTCCTTTGACTCACATCCAGCCAGGAATATA</t>
  </si>
  <si>
    <t>TAGGTGCCCCAGAAGTGTGCAACCAGGTCA</t>
  </si>
  <si>
    <t>TGTGCAACCAGGTCAAGTAACAGTCGTGAACATCGCTGATTCCTTTGACTCACATTAGGTGCCCCAGAAG</t>
  </si>
  <si>
    <t>ATGCAAGGCCTGGTGGTTCAGTACACTCCA</t>
  </si>
  <si>
    <t>GTTCAGTACACTCCAAGTAACAGTCGTGAACATCGCTGATTCCTTTGACTCACATATGCAAGGCCTGGTG</t>
  </si>
  <si>
    <t>CTCGGACCTCGCTGCCTTGTACACCATTGT</t>
  </si>
  <si>
    <t>CTTGTACACCATTGTAGTAACAGTCGTGAACATCGCTGATTCCTTTGACTCACATCTCGGACCTCGCTGC</t>
  </si>
  <si>
    <t>CTGGTTGACCCCCCTTGCATCACTCTTCTT</t>
  </si>
  <si>
    <t>TGCATCACTCTTCTTAGTAACAGTCGTGAACATCGCTGATTCCTTTGACTCACATCTGGTTGACCCCCCT</t>
  </si>
  <si>
    <t>CGCCGAGGGTTTCAATCACCTGGTGGTGGA</t>
  </si>
  <si>
    <t>LbarID_0267</t>
  </si>
  <si>
    <t>TCACCTGGTGGTGGAATCTGTATAGACAAACCGCGCTGATTCCTTTGACTCACATCGCCGAGGGTTTCAA</t>
  </si>
  <si>
    <t>GTCAACGAGAGCGGCTCAGTCTTTGGAGTG</t>
  </si>
  <si>
    <t>TCAGTCTTTGGAGTGATCTGTATAGACAAACCGCGCTGATTCCTTTGACTCACATGTCAACGAGAGCGGC</t>
  </si>
  <si>
    <t>TATGTAGAGGTGCCCATTGGCTGTGAGCGC</t>
  </si>
  <si>
    <t>ATTGGCTGTGAGCGCATCTGTATAGACAAACCGCGCTGATTCCTTTGACTCACATTATGTAGAGGTGCCC</t>
  </si>
  <si>
    <t>CTTGTTACCGGGGCGAGGGCACGCTGGACC</t>
  </si>
  <si>
    <t>AGGGCACGCTGGACCATCTGTATAGACAAACCGCGCTGATTCCTTTGACTCACATCTTGTTACCGGGGCG</t>
  </si>
  <si>
    <t>GGACCGCATGACGTCTGTCATCGCATATGT</t>
  </si>
  <si>
    <t>TGTCATCGCATATGTATCTGTATAGACAAACCGCGCTGATTCCTTTGACTCACATGGACCGCATGACGTC</t>
  </si>
  <si>
    <t>CTGCAGGTTCCAAACTAGTCCTTCGGTGTG</t>
  </si>
  <si>
    <t>LbarID_0268</t>
  </si>
  <si>
    <t>TAGTCCTTCGGTGTGATCTGTGCAACCATAGTACCCTGATTCCTTTGACTCACATCTGCAGGTTCCAAAC</t>
  </si>
  <si>
    <t>GTCTTCGGCAGAGCCTTCGGTCTGAACGAA</t>
  </si>
  <si>
    <t>TTCGGTCTGAACGAAATCTGTGCAACCATAGTACCCTGATTCCTTTGACTCACATGTCTTCGGCAGAGCC</t>
  </si>
  <si>
    <t>TGGCACATCCATCCAGATATGCCTCTCTTG</t>
  </si>
  <si>
    <t>GATATGCCTCTCTTGATCTGTGCAACCATAGTACCCTGATTCCTTTGACTCACATTGGCACATCCATCCA</t>
  </si>
  <si>
    <t>ACATGCCTCAAGGATCTCTCTCTCTCAGAT</t>
  </si>
  <si>
    <t>LbarID_0269</t>
  </si>
  <si>
    <t>CTCTCTCTCTCAGATATCTTAATAACGTGTCCGCCCTGATTCCTTTGACTCACATACATGCCTCAAGGAT</t>
  </si>
  <si>
    <t>CCGGCTTCCCCTTGAAGGAATAGGAGTAGA</t>
  </si>
  <si>
    <t>AGGAATAGGAGTAGAATCTTAATAACGTGTCCGCCCTGATTCCTTTGACTCACATCCGGCTTCCCCTTGA</t>
  </si>
  <si>
    <t>AGCTGGCCCTTAAAGAGATGGACCTAGAAG</t>
  </si>
  <si>
    <t>AGATGGACCTAGAAGATCTTAATAACGTGTCCGCCCTGATTCCTTTGACTCACATAGCTGGCCCTTAAAG</t>
  </si>
  <si>
    <t>GATGAGTTAGTACTGCTGCCTGTGCTTCAG</t>
  </si>
  <si>
    <t>CTGCCTGTGCTTCAGATCTTAATAACGTGTCCGCCCTGATTCCTTTGACTCACATGATGAGTTAGTACTG</t>
  </si>
  <si>
    <t>AGCCTGGCTATCCTGGAGTTTTCCAGTTCA</t>
  </si>
  <si>
    <t>GAGTTTTCCAGTTCAATCTTAATAACGTGTCCGCCCTGATTCCTTTGACTCACATAGCCTGGCTATCCTG</t>
  </si>
  <si>
    <t>TGGCATATTCACCCCGGTCCAAACTCGGAA</t>
  </si>
  <si>
    <t>LbarID_0270</t>
  </si>
  <si>
    <t>GGTCCAAACTCGGAACAGTCGATACACAGCACTATCTGATTCCTTTGACTCACATTGGCATATTCACCCC</t>
  </si>
  <si>
    <t>GACTCTCGCGATGAGCACCGGAAACTCATC</t>
  </si>
  <si>
    <t>CACCGGAAACTCATCCAGTCGATACACAGCACTATCTGATTCCTTTGACTCACATGACTCTCGCGATGAG</t>
  </si>
  <si>
    <t>CAGCACTACAGGAGCAATGCAGTCTTACAC</t>
  </si>
  <si>
    <t>AATGCAGTCTTACACCAGTCGATACACAGCACTATCTGATTCCTTTGACTCACATCAGCACTACAGGAGC</t>
  </si>
  <si>
    <t>TATACACCTCTGACAACGCGCAGGAATTCT</t>
  </si>
  <si>
    <t>ACGCGCAGGAATTCTCAGTCGATACACAGCACTATCTGATTCCTTTGACTCACATTATACACCTCTGACA</t>
  </si>
  <si>
    <t>AATGGCTAGTGTCAGCAAAAGGCAGGAGAG</t>
  </si>
  <si>
    <t>CAAAAGGCAGGAGAGCAGTCGATACACAGCACTATCTGATTCCTTTGACTCACATAATGGCTAGTGTCAG</t>
  </si>
  <si>
    <t>TCAGAACCGCCTGTGAGGAGACAAAGACAG</t>
  </si>
  <si>
    <t>LbarID_0273</t>
  </si>
  <si>
    <t>AGGAGACAAAGACAGGAGACGTGACAGTAGTTACCCTGATTCCTTTGACTCACATTCAGAACCGCCTGTG</t>
  </si>
  <si>
    <t>CATGTGCTCCAAGTGACCAGAGCAGTGGCA</t>
  </si>
  <si>
    <t>ACCAGAGCAGTGGCAGAGACGTGACAGTAGTTACCCTGATTCCTTTGACTCACATCATGTGCTCCAAGTG</t>
  </si>
  <si>
    <t>GCGTTGACTGGCTACAAGCAATAGCAACTA</t>
  </si>
  <si>
    <t>AAGCAATAGCAACTAGAGACGTGACAGTAGTTACCCTGATTCCTTTGACTCACATGCGTTGACTGGCTAC</t>
  </si>
  <si>
    <t>CCAGTGACCACCTGGGACTGGACGAGAGCA</t>
  </si>
  <si>
    <t>GACTGGACGAGAGCAGAGACGTGACAGTAGTTACCCTGATTCCTTTGACTCACATCCAGTGACCACCTGG</t>
  </si>
  <si>
    <t>AGCACAGGATTTATCTGCTTTGATGCTGCA</t>
  </si>
  <si>
    <t>TGCTTTGATGCTGCAGAGACGTGACAGTAGTTACCCTGATTCCTTTGACTCACATAGCACAGGATTTATC</t>
  </si>
  <si>
    <t>GGTGTCTCAGCTTAGGGCCTCCTCCGGGAA</t>
  </si>
  <si>
    <t>LbarID_0274</t>
  </si>
  <si>
    <t>GGCCTCCTCCGGGAAGAGACTTTACTAGACGAGCACTGATTCCTTTGACTCACATGGTGTCTCAGCTTAG</t>
  </si>
  <si>
    <t>GCGGGCAGGACCTGATCTTCAGGTTTGCAT</t>
  </si>
  <si>
    <t>TCTTCAGGTTTGCATGAGACTTTACTAGACGAGCACTGATTCCTTTGACTCACATGCGGGCAGGACCTGA</t>
  </si>
  <si>
    <t>CTGGCATGCATATATCCGGTCGTTGGAAGA</t>
  </si>
  <si>
    <t>CCGGTCGTTGGAAGAGAGACTTTACTAGACGAGCACTGATTCCTTTGACTCACATCTGGCATGCATATAT</t>
  </si>
  <si>
    <t>CAGTGAAGAGACGCTTGCCAACAGAAGAAA</t>
  </si>
  <si>
    <t>TGCCAACAGAAGAAAGAGACTTTACTAGACGAGCACTGATTCCTTTGACTCACATCAGTGAAGAGACGCT</t>
  </si>
  <si>
    <t>TGTTGGGAAGCACATGCTTGCTCTAGGAAT</t>
  </si>
  <si>
    <t>GCTTGCTCTAGGAATGAGACTTTACTAGACGAGCACTGATTCCTTTGACTCACATTGTTGGGAAGCACAT</t>
  </si>
  <si>
    <t>AGTCTCTGAAGCACGCAAGAGATAACCGAT</t>
  </si>
  <si>
    <t>LbarID_0275</t>
  </si>
  <si>
    <t>CAAGAGATAACCGATGCTAGAAGTTCGTCGAGTATCTGATTCCTTTGACTCACATAGTCTCTGAAGCACG</t>
  </si>
  <si>
    <t>AGGCTGGATTCCGCAATAGCTCAAGAACTT</t>
  </si>
  <si>
    <t>ATAGCTCAAGAACTTGCTAGAAGTTCGTCGAGTATCTGATTCCTTTGACTCACATAGGCTGGATTCCGCA</t>
  </si>
  <si>
    <t>CGAGCAACGGTTACCATCAATGTCACCGAT</t>
  </si>
  <si>
    <t>ATCAATGTCACCGATGCTAGAAGTTCGTCGAGTATCTGATTCCTTTGACTCACATCGAGCAACGGTTACC</t>
  </si>
  <si>
    <t>TTCTGGTGCGCTGTCGCCATGCATCAAGGT</t>
  </si>
  <si>
    <t>GCCATGCATCAAGGTGCTAGAAGTTCGTCGAGTATCTGATTCCTTTGACTCACATTTCTGGTGCGCTGTC</t>
  </si>
  <si>
    <t>AGGAGGCTTCAAGACAAAGGGCCCCTTACA</t>
  </si>
  <si>
    <t>AAAGGGCCCCTTACAGCTAGAAGTTCGTCGAGTATCTGATTCCTTTGACTCACATAGGAGGCTTCAAGAC</t>
  </si>
  <si>
    <t>CTCCAAGGAGTTCAATCACTTGGCGTGACT</t>
  </si>
  <si>
    <t>LbarID_0276</t>
  </si>
  <si>
    <t>TCACTTGGCGTGACTGCTAGATGACGATCAGGTACCTGATTCCTTTGACTCACATCTCCAAGGAGTTCAA</t>
  </si>
  <si>
    <t>GGGGGTTGCTGCGAACCTACATCATCAGTA</t>
  </si>
  <si>
    <t>CCTACATCATCAGTAGCTAGATGACGATCAGGTACCTGATTCCTTTGACTCACATGGGGGTTGCTGCGAA</t>
  </si>
  <si>
    <t>AACCGCTCCCCTCTCGCCTATGTCTCCTCC</t>
  </si>
  <si>
    <t>GCCTATGTCTCCTCCGCTAGATGACGATCAGGTACCTGATTCCTTTGACTCACATAACCGCTCCCCTCTC</t>
  </si>
  <si>
    <t>CCATGCACAGCCTTTTGATTTCCCCGATGA</t>
  </si>
  <si>
    <t>TGATTTCCCCGATGAGCTAGATGACGATCAGGTACCTGATTCCTTTGACTCACATCCATGCACAGCCTTT</t>
  </si>
  <si>
    <t>AGCTTTCTAGGCCTGACCCTCCAGGTGTCA</t>
  </si>
  <si>
    <t>ACCCTCCAGGTGTCAGCTAGATGACGATCAGGTACCTGATTCCTTTGACTCACATAGCTTTCTAGGCCTG</t>
  </si>
  <si>
    <t>GCGTGGAGATTAGGTCCAAGCGCCCGCCCA</t>
  </si>
  <si>
    <t>LbarID_0277</t>
  </si>
  <si>
    <t>CCAAGCGCCCGCCCAGCTAGGTGACAGTATGCTATCTGATTCCTTTGACTCACATGCGTGGAGATTAGGT</t>
  </si>
  <si>
    <t>CTCGGCTTCTGTGCTTTGATCCACCGACAC</t>
  </si>
  <si>
    <t>TTGATCCACCGACACGCTAGGTGACAGTATGCTATCTGATTCCTTTGACTCACATCTCGGCTTCTGTGCT</t>
  </si>
  <si>
    <t>AGGGAAGCTCTGGAGCGGACCGAGAAACTG</t>
  </si>
  <si>
    <t>CGGACCGAGAAACTGGCTAGGTGACAGTATGCTATCTGATTCCTTTGACTCACATAGGGAAGCTCTGGAG</t>
  </si>
  <si>
    <t>CGGATGGCCCCCTACACCGGCCCCGACTCC</t>
  </si>
  <si>
    <t>ACCGGCCCCGACTCCGCTAGGTGACAGTATGCTATCTGATTCCTTTGACTCACATCGGATGGCCCCCTAC</t>
  </si>
  <si>
    <t>GGCACATTGGTGCATGTGTGTTTGCTAGCT</t>
  </si>
  <si>
    <t>GTGTGTTTGCTAGCTGCTAGGTGACAGTATGCTATCTGATTCCTTTGACTCACATGGCACATTGGTGCAT</t>
  </si>
  <si>
    <t>TCTTGATCGGGAACTCCTGCTTCTCCTTGC</t>
  </si>
  <si>
    <t>LbarID_0278</t>
  </si>
  <si>
    <t>CCTGCTTCTCCTTGCGTAGTACACGGAGTGATCCTCTGATTCCTTTGACTCACATTCTTGATCGGGAACT</t>
  </si>
  <si>
    <t>TTTGGGGAGGTGACTTCCCCTCTGTTCCCC</t>
  </si>
  <si>
    <t>LbarID_0279</t>
  </si>
  <si>
    <t>TCCCCTCTGTTCCCCGTAGTACGAGCTGAGACTCTCTGATTCCTTTGACTCACATTTTGGGGAGGTGACT</t>
  </si>
  <si>
    <t>GCTGAGTGCAGCAGCGAGCTGTACACGGAG</t>
  </si>
  <si>
    <t>GAGCTGTACACGGAGGTAGTACGAGCTGAGACTCTCTGATTCCTTTGACTCACATGCTGAGTGCAGCAGC</t>
  </si>
  <si>
    <t>CCCGAAACCTGCCTAATGGTGACTTCCGTT</t>
  </si>
  <si>
    <t>ATGGTGACTTCCGTTGTAGTACGAGCTGAGACTCTCTGATTCCTTTGACTCACATCCCGAAACCTGCCTA</t>
  </si>
  <si>
    <t>CATCCGCAGGGTCAGCGTCCACCCGGACTA</t>
  </si>
  <si>
    <t>CGTCCACCCGGACTAGTAGTACGAGCTGAGACTCTCTGATTCCTTTGACTCACATCATCCGCAGGGTCAG</t>
  </si>
  <si>
    <t>GGGCATCGGGTGCAGCAGGGGCTATGGCTT</t>
  </si>
  <si>
    <t>CAGGGGCTATGGCTTGTAGTACGAGCTGAGACTCTCTGATTCCTTTGACTCACATGGGCATCGGGTGCAG</t>
  </si>
  <si>
    <t>CAAGCCCCACCGGGCTGTGTCTAGGCAGGG</t>
  </si>
  <si>
    <t>LbarID_0280</t>
  </si>
  <si>
    <t>TGTGTCTAGGCAGGGGTTAGAGTACGCTAGTTGCACTGATTCCTTTGACTCACATCAAGCCCCACCGGGC</t>
  </si>
  <si>
    <t>AGCGGTCAGCACAGTTCCCCAATTATAGTG</t>
  </si>
  <si>
    <t>TCCCCAATTATAGTGGTTAGAGTACGCTAGTTGCACTGATTCCTTTGACTCACATAGCGGTCAGCACAGT</t>
  </si>
  <si>
    <t>AGGCAGGAAGGGTGCCGGTTCTTTTCAGTA</t>
  </si>
  <si>
    <t>CGGTTCTTTTCAGTAGTTAGAGTACGCTAGTTGCACTGATTCCTTTGACTCACATAGGCAGGAAGGGTGC</t>
  </si>
  <si>
    <t>TGGCAACACACAGGGGTGGGTACTGTGGTT</t>
  </si>
  <si>
    <t>GTGGGTACTGTGGTTGTTAGAGTACGCTAGTTGCACTGATTCCTTTGACTCACATTGGCAACACACAGGG</t>
  </si>
  <si>
    <t>GCAGAGTCCTTCATATGAGCCCTTTAGGCA</t>
  </si>
  <si>
    <t>TGAGCCCTTTAGGCAGTTAGAGTACGCTAGTTGCACTGATTCCTTTGACTCACATGCAGAGTCCTTCATA</t>
  </si>
  <si>
    <t>GCTACCCATGAACAGCAGCAATGGCAATGA</t>
  </si>
  <si>
    <t>LbarID_0281</t>
  </si>
  <si>
    <t>CAGCAATGGCAATGAGTTAGATCATAGTCACCGCGCTGATTCCTTTGACTCACATGCTACCCATGAACAG</t>
  </si>
  <si>
    <t>CCTTCGCCACAAGAAGATGGGCAGATCATG</t>
  </si>
  <si>
    <t>GATGGGCAGATCATGGTTAGATCATAGTCACCGCGCTGATTCCTTTGACTCACATCCTTCGCCACAAGAA</t>
  </si>
  <si>
    <t>AAAGCGACTGAGCACACCCTCTGCCAGCAC</t>
  </si>
  <si>
    <t>ACCCTCTGCCAGCACGTTAGATCATAGTCACCGCGCTGATTCCTTTGACTCACATAAAGCGACTGAGCAC</t>
  </si>
  <si>
    <t>GCTTCTTTTCCGCAAATGCCACCAGCAGAT</t>
  </si>
  <si>
    <t>ATGCCACCAGCAGATGTTAGATCATAGTCACCGCGCTGATTCCTTTGACTCACATGCTTCTTTTCCGCAA</t>
  </si>
  <si>
    <t>CTGCGACTGCAGGCACTGGTCATTTTCTCA</t>
  </si>
  <si>
    <t>CTGGTCATTTTCTCAGTTAGATCATAGTCACCGCGCTGATTCCTTTGACTCACATCTGCGACTGCAGGCA</t>
  </si>
  <si>
    <t>CTCGACACGCCTAGGCGCCCTCCGGCTCCG</t>
  </si>
  <si>
    <t>LbarID_0282</t>
  </si>
  <si>
    <t>CGCCCTCCGGCTCCGTAGTTTCCACTGACTCTACGCTGATTCCTTTGACTCACATCTCGACACGCCTAGG</t>
  </si>
  <si>
    <t>CCAGCGCAGGTATAAGCAGTTTAGCCAAAT</t>
  </si>
  <si>
    <t>GCAGTTTAGCCAAATTAGTTTCCACTGACTCTACGCTGATTCCTTTGACTCACATCCAGCGCAGGTATAA</t>
  </si>
  <si>
    <t>CTGAGGATGTATCAGGAATGCCAGCTCTGT</t>
  </si>
  <si>
    <t>GAATGCCAGCTCTGTTAGTTTCCACTGACTCTACGCTGATTCCTTTGACTCACATCTGAGGATGTATCAG</t>
  </si>
  <si>
    <t>TGACGACGACCTTCTTCGCTACAAGTTCCT</t>
  </si>
  <si>
    <t>TCGCTACAAGTTCCTTAGTTTCCACTGACTCTACGCTGATTCCTTTGACTCACATTGACGACGACCTTCT</t>
  </si>
  <si>
    <t>AGGCCTGATTTCAGCTCCACCAGATGCAGA</t>
  </si>
  <si>
    <t>TCCACCAGATGCAGATAGTTTCCACTGACTCTACGCTGATTCCTTTGACTCACATAGGCCTGATTTCAGC</t>
  </si>
  <si>
    <t>CTCTGAAGATGTGAGCAAAAGAGACTCCGA</t>
  </si>
  <si>
    <t>LbarID_0283</t>
  </si>
  <si>
    <t>CAAAAGAGACTCCGATAGTTTCGACTCGTATGCACCTGATTCCTTTGACTCACATCTCTGAAGATGTGAG</t>
  </si>
  <si>
    <t>CTCAGAGGAGCAAGTCAGTGGCTCGCAGGG</t>
  </si>
  <si>
    <t>CAGTGGCTCGCAGGGTAGTTTCGACTCGTATGCACCTGATTCCTTTGACTCACATCTCAGAGGAGCAAGT</t>
  </si>
  <si>
    <t>AGAAGCTGAAGCCGCACTGTTAACTGAGGA</t>
  </si>
  <si>
    <t>ACTGTTAACTGAGGATAGTTTCGACTCGTATGCACCTGATTCCTTTGACTCACATAGAAGCTGAAGCCGC</t>
  </si>
  <si>
    <t>AGAGAAGCTTGAGCACGAAACAGCTGTTAC</t>
  </si>
  <si>
    <t>CGAAACAGCTGTTACTAGTTTCGACTCGTATGCACCTGATTCCTTTGACTCACATAGAGAAGCTTGAGCA</t>
  </si>
  <si>
    <t>AGGAAGCCATGGCCGAGATAGCTTTCCTGA</t>
  </si>
  <si>
    <t>AGATAGCTTTCCTGATAGTTTCGACTCGTATGCACCTGATTCCTTTGACTCACATAGGAAGCCATGGCCG</t>
  </si>
  <si>
    <t>TCCTTCCCCGCAGGGTACATGTACCCCTCC</t>
  </si>
  <si>
    <t>LbarID_0284</t>
  </si>
  <si>
    <t>TACATGTACCCCTCCTGACATTTCTCCACGAGTACCTGATTCCTTTGACTCACATTCCTTCCCCGCAGGG</t>
  </si>
  <si>
    <t>CGGACTGTGGCGGCCTCCCGCAGATCTCCC</t>
  </si>
  <si>
    <t>TCCCGCAGATCTCCCTGACATTTCTCCACGAGTACCTGATTCCTTTGACTCACATCGGACTGTGGCGGCC</t>
  </si>
  <si>
    <t>AAAAACAAGACGCGTAGCAGCACACACTTC</t>
  </si>
  <si>
    <t>AGCAGCACACACTTCTGACATTTCTCCACGAGTACCTGATTCCTTTGACTCACATAAAAACAAGACGCGT</t>
  </si>
  <si>
    <t>AGTTTTCAATCTTCGACAGCTGGGCTGGAA</t>
  </si>
  <si>
    <t>ACAGCTGGGCTGGAATGACATTTCTCCACGAGTACCTGATTCCTTTGACTCACATAGTTTTCAATCTTCG</t>
  </si>
  <si>
    <t>TCGTTACCTGCCGCCCATCACCTTGGAGGC</t>
  </si>
  <si>
    <t>CATCACCTTGGAGGCTGACATTTCTCCACGAGTACCTGATTCCTTTGACTCACATTCGTTACCTGCCGCC</t>
  </si>
  <si>
    <t>GGACCACCAGAAGCCAACTAGCCAACACAG</t>
  </si>
  <si>
    <t>LbarID_0285</t>
  </si>
  <si>
    <t>AACTAGCCAACACAGTGACCGTGGGAGTTACTATCCTGATTCCTTTGACTCACATGGACCACCAGAAGCC</t>
  </si>
  <si>
    <t>GCAGACAAGCTGAGCACCGTTGTAACCAGA</t>
  </si>
  <si>
    <t>ACCGTTGTAACCAGATGACCGTGGGAGTTACTATCCTGATTCCTTTGACTCACATGCAGACAAGCTGAGC</t>
  </si>
  <si>
    <t>GGGCAAGGCCTGTTTAGGCCGGTTGCGGTG</t>
  </si>
  <si>
    <t>AGGCCGGTTGCGGTGTGACCGTGGGAGTTACTATCCTGATTCCTTTGACTCACATGGGCAAGGCCTGTTT</t>
  </si>
  <si>
    <t>AGATAGGTTGATCTCGCCCTTACCCCGGGG</t>
  </si>
  <si>
    <t>GCCCTTACCCCGGGGTGACCGTGGGAGTTACTATCCTGATTCCTTTGACTCACATAGATAGGTTGATCTC</t>
  </si>
  <si>
    <t>CCTCAGCAGTATGGCTCTGACATCTCTTAG</t>
  </si>
  <si>
    <t>TCTGACATCTCTTAGTGACCGTGGGAGTTACTATCCTGATTCCTTTGACTCACATCCTCAGCAGTATGGC</t>
  </si>
  <si>
    <t>CGCCGCCAACTGGTAGACATGGAGACCCCT</t>
  </si>
  <si>
    <t>LbarID_0286</t>
  </si>
  <si>
    <t>GACATGGAGACCCCTAATCCCTGAAACTAGACTCGCTGATTCCTTTGACTCACATCGCCGCCAACTGGTA</t>
  </si>
  <si>
    <t>TGAAGGATGTGAAGCAGACGTACTTGGCAC</t>
  </si>
  <si>
    <t>AGACGTACTTGGCACAATCCCTGAAACTAGACTCGCTGATTCCTTTGACTCACATTGAAGGATGTGAAGC</t>
  </si>
  <si>
    <t>AAGCCTCCGGGATGTTTTTGGCAAGGACTT</t>
  </si>
  <si>
    <t>TTTTGGCAAGGACTTAATCCCTGAAACTAGACTCGCTGATTCCTTTGACTCACATAAGCCTCCGGGATGT</t>
  </si>
  <si>
    <t>CACTCAAGGAGTAACCAGGTCGTCCAAGCA</t>
  </si>
  <si>
    <t>CAGGTCGTCCAAGCAAATCCCTGAAACTAGACTCGCTGATTCCTTTGACTCACATCACTCAAGGAGTAAC</t>
  </si>
  <si>
    <t>CAGCCGAAAAGCTTTTGAGGGGCTGACTTC</t>
  </si>
  <si>
    <t>TGAGGGGCTGACTTCAATCCCTGAAACTAGACTCGCTGATTCCTTTGACTCACATCAGCCGAAAAGCTTT</t>
  </si>
  <si>
    <t>AGATGGCTCCTGCCGGTGTGAGCCTGAGGG</t>
  </si>
  <si>
    <t>LbarID_0287</t>
  </si>
  <si>
    <t>GTGTGAGCCTGAGGGAATCGGCTAAACTATACCCGCTGATTCCTTTGACTCACATAGATGGCTCCTGCCG</t>
  </si>
  <si>
    <t>CCCAACGGCTGTCTTTGGCACCCTGGCCTC</t>
  </si>
  <si>
    <t>TGGCACCCTGGCCTCAATCGGCTAAACTATACCCGCTGATTCCTTTGACTCACATCCCAACGGCTGTCTT</t>
  </si>
  <si>
    <t>TCCAGCACTGGAGTGACATCCAGGACAACT</t>
  </si>
  <si>
    <t>ACATCCAGGACAACTAATCGGCTAAACTATACCCGCTGATTCCTTTGACTCACATTCCAGCACTGGAGTG</t>
  </si>
  <si>
    <t>AACCCGCTGAGCACAGCATGAGGCCAGGGC</t>
  </si>
  <si>
    <t>GCATGAGGCCAGGGCAATCGGCTAAACTATACCCGCTGATTCCTTTGACTCACATAACCCGCTGAGCACA</t>
  </si>
  <si>
    <t>CAGTGTTTAGCGCGGGACTACTGTTCCAAA</t>
  </si>
  <si>
    <t>GACTACTGTTCCAAAAATCGGCTAAACTATACCCGCTGATTCCTTTGACTCACATCAGTGTTTAGCGCGG</t>
  </si>
  <si>
    <t>TGAAGTTCTACGCACGCGTCTGCAGAAGTG</t>
  </si>
  <si>
    <t>LbarID_0288</t>
  </si>
  <si>
    <t>GCGTCTGCAGAAGTGACGTTGTGAAAGGTGTCATCCTGATTCCTTTGACTCACATTGAAGTTCTACGCAC</t>
  </si>
  <si>
    <t>AGATGATACACGAGGCTCAGCAGGCCATGG</t>
  </si>
  <si>
    <t>CTCAGCAGGCCATGGACGTTGTGAAAGGTGTCATCCTGATTCCTTTGACTCACATAGATGATACACGAGG</t>
  </si>
  <si>
    <t>AGTACTATCTGCGGGTCACCACGGTGGCTT</t>
  </si>
  <si>
    <t>TCACCACGGTGGCTTACGTTGTGAAAGGTGTCATCCTGATTCCTTTGACTCACATAGTACTATCTGCGGG</t>
  </si>
  <si>
    <t>GTGAGCTGATCGCTTGGAGGGTCCTCTTTT</t>
  </si>
  <si>
    <t>GGAGGGTCCTCTTTTACGTTGTGAAAGGTGTCATCCTGATTCCTTTGACTCACATGTGAGCTGATCGCTT</t>
  </si>
  <si>
    <t>CTGCATCCCAGGTGTGTAGCAAAGTCCACA</t>
  </si>
  <si>
    <t>GTAGCAAAGTCCACAACGTTGTGAAAGGTGTCATCCTGATTCCTTTGACTCACATCTGCATCCCAGGTGT</t>
  </si>
  <si>
    <t>CTCCACAGCTTTGCACCAGATAAGCCTGGA</t>
  </si>
  <si>
    <t>LbarID_0289</t>
  </si>
  <si>
    <t>CCAGATAAGCCTGGAACGTTTCGACACTAACAGAGCTGATTCCTTTGACTCACATCTCCACAGCTTTGCA</t>
  </si>
  <si>
    <t>TCTGGGTAGGCTGTCATCCTAATGGCCAGA</t>
  </si>
  <si>
    <t>ATCCTAATGGCCAGAACGTTTCGACACTAACAGAGCTGATTCCTTTGACTCACATTCTGGGTAGGCTGTC</t>
  </si>
  <si>
    <t>TCCTCCCTCGTCAGAGGTTCTCCGCATCCA</t>
  </si>
  <si>
    <t>GGTTCTCCGCATCCAACGTTTCGACACTAACAGAGCTGATTCCTTTGACTCACATTCCTCCCTCGTCAGA</t>
  </si>
  <si>
    <t>GCTGCTCATAGGCACTTTATACCACAGAGC</t>
  </si>
  <si>
    <t>TTTATACCACAGAGCACGTTTCGACACTAACAGAGCTGATTCCTTTGACTCACATGCTGCTCATAGGCAC</t>
  </si>
  <si>
    <t>GTGAGTGACCTCACTTCTGGCACTGTGACT</t>
  </si>
  <si>
    <t>TCTGGCACTGTGACTACGTTTCGACACTAACAGAGCTGATTCCTTTGACTCACATGTGAGTGACCTCACT</t>
  </si>
  <si>
    <t>TTGCTTGGAGAAGCCCGTTCACCGCCTCCA</t>
  </si>
  <si>
    <t>LbarID_0291</t>
  </si>
  <si>
    <t>CGTTCACCGCCTCCAAGTAATTTAACTAGGGCGCGCTGATTCCTTTGACTCACATTTGCTTGGAGAAGCC</t>
  </si>
  <si>
    <t>TGCGAGGGATGCAAATGCACCTCCTGCAAG</t>
  </si>
  <si>
    <t>TGCACCTCCTGCAAGAGTAATTTAACTAGGGCGCGCTGATTCCTTTGACTCACATTGCGAGGGATGCAAA</t>
  </si>
  <si>
    <t>TGGAGATAGTGCCAGGTGGCTCAGTGCCAC</t>
  </si>
  <si>
    <t>GTGGCTCAGTGCCACAGTAATTTAACTAGGGCGCGCTGATTCCTTTGACTCACATTGGAGATAGTGCCAG</t>
  </si>
  <si>
    <t>GGAGATCGCCCTGGGATTTACCGTGCTTTT</t>
  </si>
  <si>
    <t>LbarID_0292</t>
  </si>
  <si>
    <t>ATTTACCGTGCTTTTATCTTACGAACGGCAAGTACCTGATTCCTTTGACTCACATGGAGATCGCCCTGGG</t>
  </si>
  <si>
    <t>AGATGTGTCCCATCAGAGCAACCGAGGATT</t>
  </si>
  <si>
    <t>GAGCAACCGAGGATTATCTTACGAACGGCAAGTACCTGATTCCTTTGACTCACATAGATGTGTCCCATCA</t>
  </si>
  <si>
    <t>TGAGGAATGCGAGGAGTGTCCCATGAGAAA</t>
  </si>
  <si>
    <t>GTGTCCCATGAGAAAATCTTACGAACGGCAAGTACCTGATTCCTTTGACTCACATTGAGGAATGCGAGGA</t>
  </si>
  <si>
    <t>CCATTGGCGGCTTCACATGCAAATGTCCTC</t>
  </si>
  <si>
    <t>CATGCAAATGTCCTCATCTTACGAACGGCAAGTACCTGATTCCTTTGACTCACATCCATTGGCGGCTTCA</t>
  </si>
  <si>
    <t>CAAAACCAGGGTCAGCTGATGTCAGCCCCA</t>
  </si>
  <si>
    <t>CTGATGTCAGCCCCAATCTTACGAACGGCAAGTACCTGATTCCTTTGACTCACATCAAAACCAGGGTCAG</t>
  </si>
  <si>
    <t>GTGCGTGCAGCCCTGCGAGGGCTGAGGAGA</t>
  </si>
  <si>
    <t>LbarID_0294</t>
  </si>
  <si>
    <t>CGAGGGCTGAGGAGAATCTTCCTAACGATCTGTCGCTGATTCCTTTGACTCACATGTGCGTGCAGCCCTG</t>
  </si>
  <si>
    <t>CCTCATCCCCCGTCGCAGAGGATGAGGCGC</t>
  </si>
  <si>
    <t>CAGAGGATGAGGCGCATCTTCCTAACGATCTGTCGCTGATTCCTTTGACTCACATCCTCATCCCCCGTCG</t>
  </si>
  <si>
    <t>GTAGCTGCAGCAGTCATTCACCCTGTGTCT</t>
  </si>
  <si>
    <t>ATTCACCCTGTGTCTATCTTCCTAACGATCTGTCGCTGATTCCTTTGACTCACATGTAGCTGCAGCAGTC</t>
  </si>
  <si>
    <t>GCTCTCATCCCGGGTTTCCTTTACGTCTCT</t>
  </si>
  <si>
    <t>TTCCTTTACGTCTCTATCTTCCTAACGATCTGTCGCTGATTCCTTTGACTCACATGCTCTCATCCCGGGT</t>
  </si>
  <si>
    <t>CCCAGGCATTCCTGATTGGTCAATGGGAGA</t>
  </si>
  <si>
    <t>TTGGTCAATGGGAGAATCTTCCTAACGATCTGTCGCTGATTCCTTTGACTCACATCCCAGGCATTCCTGA</t>
  </si>
  <si>
    <t>GCAGTGCGGCCAGCCAAAGCTTTCCCCCTC</t>
  </si>
  <si>
    <t>LbarID_0295</t>
  </si>
  <si>
    <t>AAAGCTTTCCCCCTCCAGTGGAACGTAGGTTAAACCTGATTCCTTTGACTCACATGCAGTGCGGCCAGCC</t>
  </si>
  <si>
    <t>GCAGGGCGTTTTTGCGCTTTTCCTTTTTTC</t>
  </si>
  <si>
    <t>GCTTTTCCTTTTTTCCAGTGGAACGTAGGTTAAACCTGATTCCTTTGACTCACATGCAGGGCGTTTTTGC</t>
  </si>
  <si>
    <t>CGCCATGCTATGCTATAAGCAGCTTTTATG</t>
  </si>
  <si>
    <t>TAAGCAGCTTTTATGCAGTGGAACGTAGGTTAAACCTGATTCCTTTGACTCACATCGCCATGCTATGCTA</t>
  </si>
  <si>
    <t>CAGTGAGGAAGAATTGGGCCATGCTAACGT</t>
  </si>
  <si>
    <t>GGGCCATGCTAACGTCAGTGGAACGTAGGTTAAACCTGATTCCTTTGACTCACATCAGTGAGGAAGAATT</t>
  </si>
  <si>
    <t>ATTCAGAACACCGCACGGAGGAGGAAGACT</t>
  </si>
  <si>
    <t>CGGAGGAGGAAGACTCAGTGGAACGTAGGTTAAACCTGATTCCTTTGACTCACATATTCAGAACACCGCA</t>
  </si>
  <si>
    <t>GACCCTGGGGCGGCGGTCCATCACCTCCCC</t>
  </si>
  <si>
    <t>LbarID_0296</t>
  </si>
  <si>
    <t>GTCCATCACCTCCCCCGAGGAGGAAGTACCTTACACTGATTCCTTTGACTCACATGACCCTGGGGCGGCG</t>
  </si>
  <si>
    <t>TACACGTCGTCAGCCACTCAGCCCTTCTCT</t>
  </si>
  <si>
    <t>ACTCAGCCCTTCTCTCGAGGAGGAAGTACCTTACACTGATTCCTTTGACTCACATTACACGTCGTCAGCC</t>
  </si>
  <si>
    <t>TGCCCGGGCGAGGTCGGAAGCTGCAGGCCA</t>
  </si>
  <si>
    <t>GGAAGCTGCAGGCCACGAGGAGGAAGTACCTTACACTGATTCCTTTGACTCACATTGCCCGGGCGAGGTC</t>
  </si>
  <si>
    <t>TTAACGGAACGGGACAGCGGCGTGCCCCCG</t>
  </si>
  <si>
    <t>AGCGGCGTGCCCCCGCGAGGAGGAAGTACCTTACACTGATTCCTTTGACTCACATTTAACGGAACGGGAC</t>
  </si>
  <si>
    <t>CGCCCGTCCCGTCAAACAAGTTTCTTCTTA</t>
  </si>
  <si>
    <t>ACAAGTTTCTTCTTACGAGGAGGAAGTACCTTACACTGATTCCTTTGACTCACATCGCCCGTCCCGTCAA</t>
  </si>
  <si>
    <t>TCTGCATCTCCACAGGATTCTTCCCCAAGA</t>
  </si>
  <si>
    <t>LbarID_0297</t>
  </si>
  <si>
    <t>GATTCTTCCCCAAGACGTCATGTACCATCAAGTCGCTGATTCCTTTGACTCACATTCTGCATCTCCACAG</t>
  </si>
  <si>
    <t>CCGGAATACCTGGAGTTGCACACAGTGTCA</t>
  </si>
  <si>
    <t>TTGCACACAGTGTCACGTCATGTACCATCAAGTCGCTGATTCCTTTGACTCACATCCGGAATACCTGGAG</t>
  </si>
  <si>
    <t>GCCCCACTTTTGCAGGTCTTGCACGCCCCT</t>
  </si>
  <si>
    <t>GTCTTGCACGCCCCTCGTCATGTACCATCAAGTCGCTGATTCCTTTGACTCACATGCCCCACTTTTGCAG</t>
  </si>
  <si>
    <t>CCCTGCAGTTGGGGGGTAACATGGACCACT</t>
  </si>
  <si>
    <t>GTAACATGGACCACTCGTCATGTACCATCAAGTCGCTGATTCCTTTGACTCACATCCCTGCAGTTGGGGG</t>
  </si>
  <si>
    <t>CTGGAAGTCGAACATGGCACGAAAGAGATC</t>
  </si>
  <si>
    <t>GGCACGAAAGAGATCCGTCATGTACCATCAAGTCGCTGATTCCTTTGACTCACATCTGGAAGTCGAACAT</t>
  </si>
  <si>
    <t>TTCATGCAAGATGGCCATCACAGCAGTGAC</t>
  </si>
  <si>
    <t>LbarID_0298</t>
  </si>
  <si>
    <t>CATCACAGCAGTGACCGTCATTACCACGACTGATACTGATTCCTTTGACTCACATTTCATGCAAGATGGC</t>
  </si>
  <si>
    <t>CTGGGGAAAGCACTTGCTTCGATCTATTCT</t>
  </si>
  <si>
    <t>GCTTCGATCTATTCTCGTCATTACCACGACTGATACTGATTCCTTTGACTCACATCTGGGGAAAGCACTT</t>
  </si>
  <si>
    <t>TGAATCGCAGACGCAAGAGGTTTCAGCATT</t>
  </si>
  <si>
    <t>AGAGGTTTCAGCATTCGTCATTACCACGACTGATACTGATTCCTTTGACTCACATTGAATCGCAGACGCA</t>
  </si>
  <si>
    <t>CGACACTTAGGCTGGGGATCTCTTTCAGAA</t>
  </si>
  <si>
    <t>GGATCTCTTTCAGAACGTCATTACCACGACTGATACTGATTCCTTTGACTCACATCGACACTTAGGCTGG</t>
  </si>
  <si>
    <t>GCTATGCATTTGAAGAGCTCTGAACTGCAC</t>
  </si>
  <si>
    <t>AGCTCTGAACTGCACCGTCATTACCACGACTGATACTGATTCCTTTGACTCACATGCTATGCATTTGAAG</t>
  </si>
  <si>
    <t>CCTTAGTGCCGATTCCGCCCACAGAGAGTC</t>
  </si>
  <si>
    <t>LbarID_0299</t>
  </si>
  <si>
    <t>CGCCCACAGAGAGTCCGTCATTGAGAATACGTTCGCTGATTCCTTTGACTCACATCCTTAGTGCCGATTC</t>
  </si>
  <si>
    <t>AACAATGCCGAGAACACGGAAGCGCTGCTG</t>
  </si>
  <si>
    <t>ACGGAAGCGCTGCTGCGTCATTGAGAATACGTTCGCTGATTCCTTTGACTCACATAACAATGCCGAGAAC</t>
  </si>
  <si>
    <t>CCCGGCTCCGGCTCGCACTTCGAGTTCCCG</t>
  </si>
  <si>
    <t>CACTTCGAGTTCCCGCGTCATTGAGAATACGTTCGCTGATTCCTTTGACTCACATCCCGGCTCCGGCTCG</t>
  </si>
  <si>
    <t>GCAGGCGAATTCCCGTTTGGGGCTTTTTTT</t>
  </si>
  <si>
    <t>TTTGGGGCTTTTTTTCGTCATTGAGAATACGTTCGCTGATTCCTTTGACTCACATGCAGGCGAATTCCCG</t>
  </si>
  <si>
    <t>CGATTTGAGTTCGCGACACTATGTACTGCG</t>
  </si>
  <si>
    <t>ACACTATGTACTGCGCGTCATTGAGAATACGTTCGCTGATTCCTTTGACTCACATCGATTTGAGTTCGCG</t>
  </si>
  <si>
    <t>GCGCTTGCGGTAGGAGCCACGAGCCGGAGA</t>
  </si>
  <si>
    <t>LbarID_0301</t>
  </si>
  <si>
    <t>GCCACGAGCCGGAGAAGAGATAACGAACGGTCCTTCTGATTCCTTTGACTCACATGCGCTTGCGGTAGGA</t>
  </si>
  <si>
    <t>GCTACAACGTCGCCAAAGTGCCCGCCAGCC</t>
  </si>
  <si>
    <t>AAGTGCCCGCCAGCCAGAGATAACGAACGGTCCTTCTGATTCCTTTGACTCACATGCTACAACGTCGCCA</t>
  </si>
  <si>
    <t>GGAGGCGGGAGTCGGGGGAAGACGCGGCAG</t>
  </si>
  <si>
    <t>GGGAAGACGCGGCAGAGAGATAACGAACGGTCCTTCTGATTCCTTTGACTCACATGGAGGCGGGAGTCGG</t>
  </si>
  <si>
    <t>GATGCGAAGCCAGCAAGCTTTTGCTGCAGA</t>
  </si>
  <si>
    <t>AGCTTTTGCTGCAGAAGAGATAACGAACGGTCCTTCTGATTCCTTTGACTCACATGATGCGAAGCCAGCA</t>
  </si>
  <si>
    <t>CGTCTTCTCGTAGACTATCTAGCATGCAGA</t>
  </si>
  <si>
    <t>TATCTAGCATGCAGAAGAGATAACGAACGGTCCTTCTGATTCCTTTGACTCACATCGTCTTCTCGTAGAC</t>
  </si>
  <si>
    <t>PLAAT1</t>
  </si>
  <si>
    <t>GAGGGGCCGCCGGGACCGTTTCAGCGTGGC</t>
  </si>
  <si>
    <t>LbarID_0302</t>
  </si>
  <si>
    <t>CCGTTTCAGCGTGGCAGAGCATGAAATAGTCGTCCCTGATTCCTTTGACTCACATGAGGGGCCGCCGGGA</t>
  </si>
  <si>
    <t>TCGGAGGAAGACAATCCGACCTGGGGAGTG</t>
  </si>
  <si>
    <t>CCGACCTGGGGAGTGAGAGCATGAAATAGTCGTCCCTGATTCCTTTGACTCACATTCGGAGGAAGACAAT</t>
  </si>
  <si>
    <t>TGGGGTGTTCTTGCCTGGCTTTGGTGTCAG</t>
  </si>
  <si>
    <t>TGGCTTTGGTGTCAGAGAGCATGAAATAGTCGTCCCTGATTCCTTTGACTCACATTGGGGTGTTCTTGCC</t>
  </si>
  <si>
    <t>TTGCTTCGCTATGGAGAAGGAGTTTCAGAG</t>
  </si>
  <si>
    <t>GAAGGAGTTTCAGAGAGAGCATGAAATAGTCGTCCCTGATTCCTTTGACTCACATTTGCTTCGCTATGGA</t>
  </si>
  <si>
    <t>CTCTCACATGTAGTCTTCCTGCCGTCATCT</t>
  </si>
  <si>
    <t>TTCCTGCCGTCATCTAGAGCATGAAATAGTCGTCCCTGATTCCTTTGACTCACATCTCTCACATGTAGTC</t>
  </si>
  <si>
    <t>CGAGTCTGCACGCTTTTAAGAACAAGGCCT</t>
  </si>
  <si>
    <t>LbarID_0303</t>
  </si>
  <si>
    <t>TTAAGAACAAGGCCTATACGTCGAACCATCTTACGCTGATTCCTTTGACTCACATCGAGTCTGCACGCTT</t>
  </si>
  <si>
    <t>GATGCTCGAAGCAAGTACAGTGGGACCCGC</t>
  </si>
  <si>
    <t>TACAGTGGGACCCGCATACGTCGAACCATCTTACGCTGATTCCTTTGACTCACATGATGCTCGAAGCAAG</t>
  </si>
  <si>
    <t>AGACGCTCACTCACGCTGTGGGGATGTCAG</t>
  </si>
  <si>
    <t>CTGTGGGGATGTCAGATACGTCGAACCATCTTACGCTGATTCCTTTGACTCACATAGACGCTCACTCACG</t>
  </si>
  <si>
    <t>TTCCAGGCCCATGAGGGGAAAGAGGATCTT</t>
  </si>
  <si>
    <t>GGGAAAGAGGATCTTATACGTCGAACCATCTTACGCTGATTCCTTTGACTCACATTTCCAGGCCCATGAG</t>
  </si>
  <si>
    <t>ATTGCGATCCAGCCCGAAATTCCCTCCTCT</t>
  </si>
  <si>
    <t>GAAATTCCCTCCTCTATACGTCGAACCATCTTACGCTGATTCCTTTGACTCACATATTGCGATCCAGCCC</t>
  </si>
  <si>
    <t>CATCCACCGGCCTCTATGACAACCTAGAGA</t>
  </si>
  <si>
    <t>LbarID_0304</t>
  </si>
  <si>
    <t>ATGACAACCTAGAGACGCTTACGAAGGATTGGTACCTGATTCCTTTGACTCACATCATCCACCGGCCTCT</t>
  </si>
  <si>
    <t>TAGATACCCTGGAGCGAATAGCCGGGCTGG</t>
  </si>
  <si>
    <t>GAATAGCCGGGCTGGCGCTTACGAAGGATTGGTACCTGATTCCTTTGACTCACATTAGATACCCTGGAGC</t>
  </si>
  <si>
    <t>CAGCATAGATGCCCAGTCGGGGGCGGGGGT</t>
  </si>
  <si>
    <t>GTCGGGGGCGGGGGTCGCTTACGAAGGATTGGTACCTGATTCCTTTGACTCACATCAGCATAGATGCCCA</t>
  </si>
  <si>
    <t>ACAGCTCCCTCCCCAAAACTGGGGTCCCAG</t>
  </si>
  <si>
    <t>AAACTGGGGTCCCAGCGCTTACGAAGGATTGGTACCTGATTCCTTTGACTCACATACAGCTCCCTCCCCA</t>
  </si>
  <si>
    <t>GGGACCCACTTCCCATGCTGGATGGGCAGA</t>
  </si>
  <si>
    <t>TGCTGGATGGGCAGACGCTTACGAAGGATTGGTACCTGATTCCTTTGACTCACATGGGACCCACTTCCCA</t>
  </si>
  <si>
    <t>TCCCCCAGGTCTGATCACCAACTTCTCCCT</t>
  </si>
  <si>
    <t>LbarID_0305</t>
  </si>
  <si>
    <t>CACCAACTTCTCCCTCTCTCGCAATAGCATTACGACTGATTCCTTTGACTCACATTCCCCCAGGTCTGAT</t>
  </si>
  <si>
    <t>CATCTGGCCGTGGCCGACTTGTCGTGCGTG</t>
  </si>
  <si>
    <t>GACTTGTCGTGCGTGCTCTCGCAATAGCATTACGACTGATTCCTTTGACTCACATCATCTGGCCGTGGCC</t>
  </si>
  <si>
    <t>TACGTGCTGCACTACCGCAGCCATGGGGCC</t>
  </si>
  <si>
    <t>CGCAGCCATGGGGCCCTCTCGCAATAGCATTACGACTGATTCCTTTGACTCACATTACGTGCTGCACTAC</t>
  </si>
  <si>
    <t>ACAAAGGGGATCCATCGGCCACCCCTCTGC</t>
  </si>
  <si>
    <t>CGGCCACCCCTCTGCCTCTCGCAATAGCATTACGACTGATTCCTTTGACTCACATACAAAGGGGATCCAT</t>
  </si>
  <si>
    <t>CGGGGAGGGAGTCTCAATACTCCTTTGCAG</t>
  </si>
  <si>
    <t>AATACTCCTTTGCAGCTCTCGCAATAGCATTACGACTGATTCCTTTGACTCACATCGGGGAGGGAGTCTC</t>
  </si>
  <si>
    <t>GCAATTGTATCGCTGTATGGAGAGGACGCT</t>
  </si>
  <si>
    <t>LbarID_0306</t>
  </si>
  <si>
    <t>TATGGAGAGGACGCTCTCTCGGTAAGTCAGTAGACCTGATTCCTTTGACTCACATGCAATTGTATCGCTG</t>
  </si>
  <si>
    <t>TAGCGAAGGATGACGGTAATGGAAGCATCT</t>
  </si>
  <si>
    <t>GTAATGGAAGCATCTCTCTCGGTAAGTCAGTAGACCTGATTCCTTTGACTCACATTAGCGAAGGATGACG</t>
  </si>
  <si>
    <t>GATATGCAGCTGTCCTCACAGTAGAAGCCA</t>
  </si>
  <si>
    <t>TCACAGTAGAAGCCACTCTCGGTAAGTCAGTAGACCTGATTCCTTTGACTCACATGATATGCAGCTGTCC</t>
  </si>
  <si>
    <t>AGGAAGCGCCAAGCCACTGGAAGATTTTGA</t>
  </si>
  <si>
    <t>ACTGGAAGATTTTGACTCTCGGTAAGTCAGTAGACCTGATTCCTTTGACTCACATAGGAAGCGCCAAGCC</t>
  </si>
  <si>
    <t>CCAGAATCTCATCGGTGCTATGGAGGAGGT</t>
  </si>
  <si>
    <t>TGCTATGGAGGAGGTCTCTCGGTAAGTCAGTAGACCTGATTCCTTTGACTCACATCCAGAATCTCATCGG</t>
  </si>
  <si>
    <t>CCATCACTAGGCCCCAATCCCTTAGTCCCT</t>
  </si>
  <si>
    <t>LbarID_0307</t>
  </si>
  <si>
    <t>AATCCCTTAGTCCCTGGTAGCTTAGCAGATAGTCACTGATTCCTTTGACTCACATCCATCACTAGGCCCC</t>
  </si>
  <si>
    <t>GCAGTCGAGATGGGTGAGTCAAGTGAAGAC</t>
  </si>
  <si>
    <t>GAGTCAAGTGAAGACGGTAGCTTAGCAGATAGTCACTGATTCCTTTGACTCACATGCAGTCGAGATGGGT</t>
  </si>
  <si>
    <t>AGGCGCTATTTTCTTTTACGGGCTTCTGGA</t>
  </si>
  <si>
    <t>TTACGGGCTTCTGGAGGTAGCTTAGCAGATAGTCACTGATTCCTTTGACTCACATAGGCGCTATTTTCTT</t>
  </si>
  <si>
    <t>GCTCAGCCATCTACAGGACCTAAAACAGGC</t>
  </si>
  <si>
    <t>GGACCTAAAACAGGCGGTAGCTTAGCAGATAGTCACTGATTCCTTTGACTCACATGCTCAGCCATCTACA</t>
  </si>
  <si>
    <t>CGGGGAGCAAGATTTCATGTCAGACCTCAT</t>
  </si>
  <si>
    <t>CATGTCAGACCTCATGGTAGCTTAGCAGATAGTCACTGATTCCTTTGACTCACATCGGGGAGCAAGATTT</t>
  </si>
  <si>
    <t>TGCAAATCGCAAGACATTCACTGTCAGCAG</t>
  </si>
  <si>
    <t>LbarID_0308</t>
  </si>
  <si>
    <t>ATTCACTGTCAGCAGTACGTGCTAGGAGATGTAACCTGATTCCTTTGACTCACATTGCAAATCGCAAGAC</t>
  </si>
  <si>
    <t>CCCTCAGGTAGCCATGCAGGTGCTAGAAAT</t>
  </si>
  <si>
    <t>GCAGGTGCTAGAAATTACGTGCTAGGAGATGTAACCTGATTCCTTTGACTCACATCCCTCAGGTAGCCAT</t>
  </si>
  <si>
    <t>TGCTTGGTCGATATCTGGCAAGGCATAAAG</t>
  </si>
  <si>
    <t>TGGCAAGGCATAAAGTACGTGCTAGGAGATGTAACCTGATTCCTTTGACTCACATTGCTTGGTCGATATC</t>
  </si>
  <si>
    <t>CCTCCGTCAAAATCAAGTCTAAGCGGCATT</t>
  </si>
  <si>
    <t>AGTCTAAGCGGCATTTACGTGCTAGGAGATGTAACCTGATTCCTTTGACTCACATCCTCCGTCAAAATCA</t>
  </si>
  <si>
    <t>ACGGTATCCAGAAACGCAGGTGTTCCCAGT</t>
  </si>
  <si>
    <t>GCAGGTGTTCCCAGTTACGTGCTAGGAGATGTAACCTGATTCCTTTGACTCACATACGGTATCCAGAAAC</t>
  </si>
  <si>
    <t>GCGGCGGGTCTTGGGACCGGGCTCTCTCTC</t>
  </si>
  <si>
    <t>LbarID_0309</t>
  </si>
  <si>
    <t>ACCGGGCTCTCTCTCTCGATCACAGGTTCGTAGAACTGATTCCTTTGACTCACATGCGGCGGGTCTTGGG</t>
  </si>
  <si>
    <t>GCTCGGTTTCTTTCCACTGTGATGATGGCT</t>
  </si>
  <si>
    <t>ACTGTGATGATGGCTTCGATCACAGGTTCGTAGAACTGATTCCTTTGACTCACATGCTCGGTTTCTTTCC</t>
  </si>
  <si>
    <t>GGGCTGATGGGAAACCCTCCTGGGACCAAG</t>
  </si>
  <si>
    <t>CCTCCTGGGACCAAGTCGATCACAGGTTCGTAGAACTGATTCCTTTGACTCACATGGGCTGATGGGAAAC</t>
  </si>
  <si>
    <t>CCCCAGGAAACGGTTCATTTACCGGGAACG</t>
  </si>
  <si>
    <t>CATTTACCGGGAACGTCGATCACAGGTTCGTAGAACTGATTCCTTTGACTCACATCCCCAGGAAACGGTT</t>
  </si>
  <si>
    <t>CCTGGCTGCATCTGTATGAAATCAAGGCAC</t>
  </si>
  <si>
    <t>ATGAAATCAAGGCACTCGATCACAGGTTCGTAGAACTGATTCCTTTGACTCACATCCTGGCTGCATCTGT</t>
  </si>
  <si>
    <t>TTCCATGCCGAAGAATGCGGAGTGGCAGTT</t>
  </si>
  <si>
    <t>LbarID_0312</t>
  </si>
  <si>
    <t>TGCGGAGTGGCAGTTAGAGCTTTAACGAGGAAGTCCTGATTCCTTTGACTCACATTTCCATGCCGAAGAA</t>
  </si>
  <si>
    <t>ATGGAAGTGAACGGGCAGTTCGAGTCCGTG</t>
  </si>
  <si>
    <t>CAGTTCGAGTCCGTGAGAGCTTTAACGAGGAAGTCCTGATTCCTTTGACTCACATATGGAAGTGAACGGG</t>
  </si>
  <si>
    <t>CCATGGCCCTGCCAGTCAACACATGGGCAA</t>
  </si>
  <si>
    <t>TCAACACATGGGCAAAGAGCTTTAACGAGGAAGTCCTGATTCCTTTGACTCACATCCATGGCCCTGCCAG</t>
  </si>
  <si>
    <t>GACAGTTCTCCCGCGATGCCAGCACCTCCA</t>
  </si>
  <si>
    <t>ATGCCAGCACCTCCAAGAGCTTTAACGAGGAAGTCCTGATTCCTTTGACTCACATGACAGTTCTCCCGCG</t>
  </si>
  <si>
    <t>TGGCGGGGTTTTGGGACATGCTGCAGTTGT</t>
  </si>
  <si>
    <t>ACATGCTGCAGTTGTAGAGCTTTAACGAGGAAGTCCTGATTCCTTTGACTCACATTGGCGGGGTTTTGGG</t>
  </si>
  <si>
    <t>ACTCGGCTGTCTCACTCCCAGATATCTGAT</t>
  </si>
  <si>
    <t>LbarID_0314</t>
  </si>
  <si>
    <t>TCCCAGATATCTGATATACGTTTAAGCACGCACACCTGATTCCTTTGACTCACATACTCGGCTGTCTCAC</t>
  </si>
  <si>
    <t>GTCCATTCCACGAGGTCGGTGGACATCAGC</t>
  </si>
  <si>
    <t>TCGGTGGACATCAGCATACGTTTAAGCACGCACACCTGATTCCTTTGACTCACATGTCCATTCCACGAGG</t>
  </si>
  <si>
    <t>TCGCACAAGGAGCACAGCCGCCTGTCGCAC</t>
  </si>
  <si>
    <t>AGCCGCCTGTCGCACATACGTTTAAGCACGCACACCTGATTCCTTTGACTCACATTCGCACAAGGAGCAC</t>
  </si>
  <si>
    <t>AGGCCTCGTGGCATATTCAGTTTACACCTG</t>
  </si>
  <si>
    <t>TTCAGTTTACACCTGATACGTTTAAGCACGCACACCTGATTCCTTTGACTCACATAGGCCTCGTGGCATA</t>
  </si>
  <si>
    <t>CCAGGGTGGGGGTAGTTTTGTGGGAAAGCA</t>
  </si>
  <si>
    <t>TTTTGTGGGAAAGCAATACGTTTAAGCACGCACACCTGATTCCTTTGACTCACATCCAGGGTGGGGGTAG</t>
  </si>
  <si>
    <t>AGATGGCCACCGTCAGGCATCGGCCTGAAG</t>
  </si>
  <si>
    <t>LbarID_0316</t>
  </si>
  <si>
    <t>GGCATCGGCCTGAAGCGGAAGACGGTGTAATACTCCTGATTCCTTTGACTCACATAGATGGCCACCGTCA</t>
  </si>
  <si>
    <t>GTCTCCTGCGCGCTGAGAGGCGGGGGGAGG</t>
  </si>
  <si>
    <t>LbarID_0317</t>
  </si>
  <si>
    <t>AGAGGCGGGGGGAGGCTACTTTCAATGACAGTCGCCTGATTCCTTTGACTCACATGTCTCCTGCGCGCTG</t>
  </si>
  <si>
    <t>GCCGGCTATTTCGGGCTCTTCCACTACTGC</t>
  </si>
  <si>
    <t>CTCTTCCACTACTGCCTACTTTCAATGACAGTCGCCTGATTCCTTTGACTCACATGCCGGCTATTTCGGG</t>
  </si>
  <si>
    <t>TCCTTCTTTATCGGCCTCTCCATGATGCTC</t>
  </si>
  <si>
    <t>CTCTCCATGATGCTCCTACTTTCAATGACAGTCGCCTGATTCCTTTGACTCACATTCCTTCTTTATCGGC</t>
  </si>
  <si>
    <t>CGCTGGGCATACATCCTGGCTATTATTGGA</t>
  </si>
  <si>
    <t>CTGGCTATTATTGGACTACTTTCAATGACAGTCGCCTGATTCCTTTGACTCACATCGCTGGGCATACATC</t>
  </si>
  <si>
    <t>GCCAAGAGGCTGATCAAGCGTCATTTATTG</t>
  </si>
  <si>
    <t>AAGCGTCATTTATTGCTACTTTCAATGACAGTCGCCTGATTCCTTTGACTCACATGCCAAGAGGCTGATC</t>
  </si>
  <si>
    <t>GCAGACAGACAATCATCCCAAAACGTCCCG</t>
  </si>
  <si>
    <t>LbarID_0320</t>
  </si>
  <si>
    <t>TCCCAAAACGTCCCGGGTAGTGTACGCTGATCTATCTGATTCCTTTGACTCACATGCAGACAGACAATCA</t>
  </si>
  <si>
    <t>CTCTGGCTATCAGGGACCCTCTTAGCCCAC</t>
  </si>
  <si>
    <t>ACCCTCTTAGCCCACGGTAGTGTACGCTGATCTATCTGATTCCTTTGACTCACATCTCTGGCTATCAGGG</t>
  </si>
  <si>
    <t>GGATGATCATGAGCAGGCGCAAAATCAGAA</t>
  </si>
  <si>
    <t>GGCGCAAAATCAGAAGGTAGTGTACGCTGATCTATCTGATTCCTTTGACTCACATGGATGATCATGAGCA</t>
  </si>
  <si>
    <t>AGCCAGTTCAATTTAGCCTTCAGGTGCAGA</t>
  </si>
  <si>
    <t>GCCTTCAGGTGCAGAGGTAGTGTACGCTGATCTATCTGATTCCTTTGACTCACATAGCCAGTTCAATTTA</t>
  </si>
  <si>
    <t>CTGGAGAGTAGATGCACTCAGAAAGCCTGG</t>
  </si>
  <si>
    <t>ACTCAGAAAGCCTGGGGTAGTGTACGCTGATCTATCTGATTCCTTTGACTCACATCTGGAGAGTAGATGC</t>
  </si>
  <si>
    <t>TTACGCTTCGGCCCAGTTTGCTCCCCCGCA</t>
  </si>
  <si>
    <t>LbarID_0321</t>
  </si>
  <si>
    <t>GTTTGCTCCCCCGCAGTCTCTAGCATTATCGAGCACTGATTCCTTTGACTCACATTTACGCTTCGGCCCA</t>
  </si>
  <si>
    <t>CGGACACGAGCGCTCAGACCGTCTCTGGCA</t>
  </si>
  <si>
    <t>AGACCGTCTCTGGCAGTCTCTAGCATTATCGAGCACTGATTCCTTTGACTCACATCGGACACGAGCGCTC</t>
  </si>
  <si>
    <t>CAGGTTCCGGGATCCGGACCTCAGACAAAT</t>
  </si>
  <si>
    <t>GGACCTCAGACAAATGTCTCTAGCATTATCGAGCACTGATTCCTTTGACTCACATCAGGTTCCGGGATCC</t>
  </si>
  <si>
    <t>TGTACAACACCTTCAGGGCCGCGGCGCCCC</t>
  </si>
  <si>
    <t>GGGCCGCGGCGCCCCGTCTCTAGCATTATCGAGCACTGATTCCTTTGACTCACATTGTACAACACCTTCA</t>
  </si>
  <si>
    <t>TCCAGCCCCCACCTACGGCGTTGGTGCCAT</t>
  </si>
  <si>
    <t>CGGCGTTGGTGCCATGTCTCTAGCATTATCGAGCACTGATTCCTTTGACTCACATTCCAGCCCCCACCTA</t>
  </si>
  <si>
    <t>GGCCGGCCAACGCCCACCATTGAGTGGTAC</t>
  </si>
  <si>
    <t>LbarID_0322</t>
  </si>
  <si>
    <t>ACCATTGAGTGGTACTACGTTACCGTTACTCAGTCCTGATTCCTTTGACTCACATGGCCGGCCAACGCCC</t>
  </si>
  <si>
    <t>GTTCCGACGCGGGTTACTACATCTGCCAGG</t>
  </si>
  <si>
    <t>ACTACATCTGCCAGGTACGTTACCGTTACTCAGTCCTGATTCCTTTGACTCACATGTTCCGACGCGGGTT</t>
  </si>
  <si>
    <t>CGGGTAGAGGTTGCAGCTAGTACCAGTGCA</t>
  </si>
  <si>
    <t>GCTAGTACCAGTGCATACGTTACCGTTACTCAGTCCTGATTCCTTTGACTCACATCGGGTAGAGGTTGCA</t>
  </si>
  <si>
    <t>CATCCCCACGGGAAGAGATGCAACCCATGC</t>
  </si>
  <si>
    <t>AGATGCAACCCATGCTACGTTACCGTTACTCAGTCCTGATTCCTTTGACTCACATCATCCCCACGGGAAG</t>
  </si>
  <si>
    <t>TGTTCTTCATGGGCCCCACCAGCTTTTTGG</t>
  </si>
  <si>
    <t>CCACCAGCTTTTTGGTACGTTACCGTTACTCAGTCCTGATTCCTTTGACTCACATTGTTCTTCATGGGCC</t>
  </si>
  <si>
    <t>CCCTGACGGTGTTTGGTGTCATCCTGGGAG</t>
  </si>
  <si>
    <t>LbarID_0324</t>
  </si>
  <si>
    <t>GTGTCATCCTGGGAGACCGTGCTAAAGTAACACTCCTGATTCCTTTGACTCACATCCCTGACGGTGTTTG</t>
  </si>
  <si>
    <t>ATTGACTCCCAGCATCGAGTGCATGAAGAT</t>
  </si>
  <si>
    <t>CGAGTGCATGAAGATACCGTGCTAAAGTAACACTCCTGATTCCTTTGACTCACATATTGACTCCCAGCAT</t>
  </si>
  <si>
    <t>GCTAACAGCCAGCTTAGTAAGCCATCACAC</t>
  </si>
  <si>
    <t>AGTAAGCCATCACACACCGTGCTAAAGTAACACTCCTGATTCCTTTGACTCACATGCTAACAGCCAGCTT</t>
  </si>
  <si>
    <t>AGCAGAGACTGAGGATGAGTGCTAGAGATG</t>
  </si>
  <si>
    <t>TGAGTGCTAGAGATGACCGTGCTAAAGTAACACTCCTGATTCCTTTGACTCACATAGCAGAGACTGAGGA</t>
  </si>
  <si>
    <t>AGTCACGTAGCACAGAGCATCTATAGCACA</t>
  </si>
  <si>
    <t>AGCATCTATAGCACAACCGTGCTAAAGTAACACTCCTGATTCCTTTGACTCACATAGTCACGTAGCACAG</t>
  </si>
  <si>
    <t>CCCTAGGGTAGCACAGGGTTACCATCAGAG</t>
  </si>
  <si>
    <t>LbarID_0325</t>
  </si>
  <si>
    <t>GGGTTACCATCAGAGACCGTGTAACAGAAATGTCGCTGATTCCTTTGACTCACATCCCTAGGGTAGCACA</t>
  </si>
  <si>
    <t>CGGAGGTACAGTCGATGCAAACAAGGACAC</t>
  </si>
  <si>
    <t>TGCAAACAAGGACACACCGTGTAACAGAAATGTCGCTGATTCCTTTGACTCACATCGGAGGTACAGTCGA</t>
  </si>
  <si>
    <t>CCATCCAATAGAGGCGCTGAGTGGAACCTG</t>
  </si>
  <si>
    <t>GCTGAGTGGAACCTGACCGTGTAACAGAAATGTCGCTGATTCCTTTGACTCACATCCATCCAATAGAGGC</t>
  </si>
  <si>
    <t>GTTGTTTATACCCTCGGCAGATGCAGCAGA</t>
  </si>
  <si>
    <t>GGCAGATGCAGCAGAACCGTGTAACAGAAATGTCGCTGATTCCTTTGACTCACATGTTGTTTATACCCTC</t>
  </si>
  <si>
    <t>TGAAAGAATGCCATGGAGTTTGCCTAGGCT</t>
  </si>
  <si>
    <t>GAGTTTGCCTAGGCTACCGTGTAACAGAAATGTCGCTGATTCCTTTGACTCACATTGAAAGAATGCCATG</t>
  </si>
  <si>
    <t>SLC35E3</t>
  </si>
  <si>
    <t>TGTTAAGAGTGCTACTCGCCCGGGGTTGAT</t>
  </si>
  <si>
    <t>LbarID_0326</t>
  </si>
  <si>
    <t>TCGCCCGGGGTTGATAGAGTACGAAATCTAGCTCCCTGATTCCTTTGACTCACATTGTTAAGAGTGCTAC</t>
  </si>
  <si>
    <t>CTTCCGAGGCTAGACGGCCCCAGCTTCGCG</t>
  </si>
  <si>
    <t>GGCCCCAGCTTCGCGAGAGTACGAAATCTAGCTCCCTGATTCCTTTGACTCACATCTTCCGAGGCTAGAC</t>
  </si>
  <si>
    <t>TGCTGGTGTCCATCTGCATTGTGTTCCTCA</t>
  </si>
  <si>
    <t>GCATTGTGTTCCTCAAGAGTACGAAATCTAGCTCCCTGATTCCTTTGACTCACATTGCTGGTGTCCATCT</t>
  </si>
  <si>
    <t>GACCACGCCGGTGATCATAGCCATCCAGAC</t>
  </si>
  <si>
    <t>CATAGCCATCCAGACAGAGTACGAAATCTAGCTCCCTGATTCCTTTGACTCACATGACCACGCCGGTGAT</t>
  </si>
  <si>
    <t>CGATGTCATCTGCCATGTTGCTGGTTGCTG</t>
  </si>
  <si>
    <t>TGTTGCTGGTTGCTGAGAGTACGAAATCTAGCTCCCTGATTCCTTTGACTCACATCGATGTCATCTGCCA</t>
  </si>
  <si>
    <t>SRGN</t>
  </si>
  <si>
    <t>CGGCTCCGGCTCTGGATCAGGATCTGGGAG</t>
  </si>
  <si>
    <t>LbarID_0328</t>
  </si>
  <si>
    <t>ATCAGGATCTGGGAGAGAGTCTCAAATCGTCAGAGCTGATTCCTTTGACTCACATCGGCTCCGGCTCTGG</t>
  </si>
  <si>
    <t>CCGGTGTTCTGCTTCTCCCCGCTGAGCTGC</t>
  </si>
  <si>
    <t>LbarID_0331</t>
  </si>
  <si>
    <t>TCCCCGCTGAGCTGCGTAGTCGTACTCATGCTGACCTGATTCCTTTGACTCACATCCGGTGTTCTGCTTC</t>
  </si>
  <si>
    <t>CGTTCCTACGGCCCCTGCTGCAACCTCCAA</t>
  </si>
  <si>
    <t>TGCTGCAACCTCCAAGTAGTCGTACTCATGCTGACCTGATTCCTTTGACTCACATCGTTCCTACGGCCCC</t>
  </si>
  <si>
    <t>CCTTCGGAGAGCATCTAAGATTGGAGAGGT</t>
  </si>
  <si>
    <t>TAAGATTGGAGAGGTGTAGTCGTACTCATGCTGACCTGATTCCTTTGACTCACATCCTTCGGAGAGCATC</t>
  </si>
  <si>
    <t>CAGCAGGAGCTTTTTGCTTAGCACTGAAAA</t>
  </si>
  <si>
    <t>GCTTAGCACTGAAAAGTAGTCGTACTCATGCTGACCTGATTCCTTTGACTCACATCAGCAGGAGCTTTTT</t>
  </si>
  <si>
    <t>AGTCTACCACCGAATCCCTAGTCCCCCTGT</t>
  </si>
  <si>
    <t>CCCTAGTCCCCCTGTGTAGTCGTACTCATGCTGACCTGATTCCTTTGACTCACATAGTCTACCACCGAAT</t>
  </si>
  <si>
    <t>THSD7A</t>
  </si>
  <si>
    <t>GTGTGGTGTGCTCATGTGGAGGGATGGACT</t>
  </si>
  <si>
    <t>LbarID_0333</t>
  </si>
  <si>
    <t>GTGGAGGGATGGACTGTTAGGCTAGAGCGTATCTCCTGATTCCTTTGACTCACATGTGTGGTGTGCTCAT</t>
  </si>
  <si>
    <t>TGCTCAGCACATGGTCTACGTGGTCCTCCT</t>
  </si>
  <si>
    <t>CTACGTGGTCCTCCTGTTAGGCTAGAGCGTATCTCCTGATTCCTTTGACTCACATTGCTCAGCACATGGT</t>
  </si>
  <si>
    <t>CCGAAGACGAACAGTGACCCAGCCCTTTCA</t>
  </si>
  <si>
    <t>GACCCAGCCCTTTCAGTTAGGCTAGAGCGTATCTCCTGATTCCTTTGACTCACATCCGAAGACGAACAGT</t>
  </si>
  <si>
    <t>CGATAGGCGCTTAACCAGTATTGCCATAGA</t>
  </si>
  <si>
    <t>CAGTATTGCCATAGAGTTAGGCTAGAGCGTATCTCCTGATTCCTTTGACTCACATCGATAGGCGCTTAAC</t>
  </si>
  <si>
    <t>TGGCTGCAGGACAGGATTTCAGGTATCAGA</t>
  </si>
  <si>
    <t>ATTTCAGGTATCAGAGTTAGGCTAGAGCGTATCTCCTGATTCCTTTGACTCACATTGGCTGCAGGACAGG</t>
  </si>
  <si>
    <t>TMEM119</t>
  </si>
  <si>
    <t>GGGCACCATGGTTTCGGCGGCAGCCCCCAG</t>
  </si>
  <si>
    <t>LbarID_0334</t>
  </si>
  <si>
    <t>GGCGGCAGCCCCCAGGTTAGTCGATCAGTAGAGCACTGATTCCTTTGACTCACATGGGCACCATGGTTTC</t>
  </si>
  <si>
    <t>CCGAGGAAGCCCTGGATTCCTCCCGGCAGC</t>
  </si>
  <si>
    <t>ATTCCTCCCGGCAGCGTTAGTCGATCAGTAGAGCACTGATTCCTTTGACTCACATCCGAGGAAGCCCTGG</t>
  </si>
  <si>
    <t>TGAGGGAGGGCACGTGTCCCTGTGACAGCC</t>
  </si>
  <si>
    <t>GTCCCTGTGACAGCCGTTAGTCGATCAGTAGAGCACTGATTCCTTTGACTCACATTGAGGGAGGGCACGT</t>
  </si>
  <si>
    <t>ACAGGGTAAAATCCTGCAGCACCCACTCTG</t>
  </si>
  <si>
    <t>GCAGCACCCACTCTGGTTAGTCGATCAGTAGAGCACTGATTCCTTTGACTCACATACAGGGTAAAATCCT</t>
  </si>
  <si>
    <t>AATATTCGTCAGTCCTCGACAGGGAGCCTG</t>
  </si>
  <si>
    <t>TCGACAGGGAGCCTGGTTAGTCGATCAGTAGAGCACTGATTCCTTTGACTCACATAATATTCGTCAGTCC</t>
  </si>
  <si>
    <t>CCND1</t>
  </si>
  <si>
    <t>TCCTCAACGACCGGGTGCTGCGGGCCATGC</t>
  </si>
  <si>
    <t>LbarID_0336</t>
  </si>
  <si>
    <t>TGCTGCGGGCCATGCAATGTTCGACAAGTAACGCGCTGATTCCTTTGACTCACATTCCTCAACGACCGGG</t>
  </si>
  <si>
    <t>CAGAGTGATCAAGTGTGACCCGGACTGCCT</t>
  </si>
  <si>
    <t>TGACCCGGACTGCCTAATGTTCGACAAGTAACGCGCTGATTCCTTTGACTCACATCAGAGTGATCAAGTG</t>
  </si>
  <si>
    <t>GCTGTTTTTGTTGTGTGTGCAGGGAGGGCA</t>
  </si>
  <si>
    <t>TGTGCAGGGAGGGCAAATGTTCGACAAGTAACGCGCTGATTCCTTTGACTCACATGCTGTTTTTGTTGTG</t>
  </si>
  <si>
    <t>ACCCCGCTGCGGGCCCACGTGGTTGGGGCC</t>
  </si>
  <si>
    <t>CACGTGGTTGGGGCCAATGTTCGACAAGTAACGCGCTGATTCCTTTGACTCACATACCCCGCTGCGGGCC</t>
  </si>
  <si>
    <t>CTTCCCAGCACCAACATGTAACCGGCATGT</t>
  </si>
  <si>
    <t>ATGTAACCGGCATGTAATGTTCGACAAGTAACGCGCTGATTCCTTTGACTCACATCTTCCCAGCACCAAC</t>
  </si>
  <si>
    <t>CDH5</t>
  </si>
  <si>
    <t>TCCTCGCCACATCGGGCGCCTGCCTGGGCC</t>
  </si>
  <si>
    <t>LbarID_0338</t>
  </si>
  <si>
    <t>GCGCCTGCCTGGGCCACTAACGAACACTTATCGCGCTGATTCCTTTGACTCACATTCCTCGCCACATCGG</t>
  </si>
  <si>
    <t>TGTGGGCTCTCTGTTTGTTGAGGACCCAGA</t>
  </si>
  <si>
    <t>TGTTGAGGACCCAGAACTAACGAACACTTATCGCGCTGATTCCTTTGACTCACATTGTGGGCTCTCTGTT</t>
  </si>
  <si>
    <t>CCCTCACGGATAATCACGATAACACGGCCA</t>
  </si>
  <si>
    <t>ACGATAACACGGCCAACTAACGAACACTTATCGCGCTGATTCCTTTGACTCACATCCCTCACGGATAATC</t>
  </si>
  <si>
    <t>GGACCCAGGTTTAAGATGCTGGCTGAGCTG</t>
  </si>
  <si>
    <t>ATGCTGGCTGAGCTGACTAACGAACACTTATCGCGCTGATTCCTTTGACTCACATGGACCCAGGTTTAAG</t>
  </si>
  <si>
    <t>GCCAGTAACTGTGCTGTACTGAGCACTGAA</t>
  </si>
  <si>
    <t>GTACTGAGCACTGAAACTAACGAACACTTATCGCGCTGATTCCTTTGACTCACATGCCAGTAACTGTGCT</t>
  </si>
  <si>
    <t>CCGGAGCTGTAGCAGACCTGATTGAGCCTT</t>
  </si>
  <si>
    <t>LbarID_0339</t>
  </si>
  <si>
    <t>ACCTGATTGAGCCTTACTAAGCGAAATCACGTTCCCTGATTCCTTTGACTCACATCCGGAGCTGTAGCAG</t>
  </si>
  <si>
    <t>AGCCTTGTGAAACTGAAGCATGGGGCAGGA</t>
  </si>
  <si>
    <t>AAGCATGGGGCAGGAACTAAGCGAAATCACGTTCCCTGATTCCTTTGACTCACATAGCCTTGTGAAACTG</t>
  </si>
  <si>
    <t>TGGCTGGCCGGCGTTTTGCCTCAGGAAAGA</t>
  </si>
  <si>
    <t>TTGCCTCAGGAAAGAACTAAGCGAAATCACGTTCCCTGATTCCTTTGACTCACATTGGCTGGCCGGCGTT</t>
  </si>
  <si>
    <t>TGCTGTGCGATACTTGACTTCAGAAATGCA</t>
  </si>
  <si>
    <t>GACTTCAGAAATGCAACTAAGCGAAATCACGTTCCCTGATTCCTTTGACTCACATTGCTGTGCGATACTT</t>
  </si>
  <si>
    <t>TGCCGTGATGGGCCTCCGCGTGGCCCAGTG</t>
  </si>
  <si>
    <t>CCGCGTGGCCCAGTGACTAAGCGAAATCACGTTCCCTGATTCCTTTGACTCACATTGCCGTGATGGGCCT</t>
  </si>
  <si>
    <t>LbarID_0340</t>
  </si>
  <si>
    <t>TCCCCGCTGAGCTGCAGTACACGAACGAATCTTCCCTGATTCCTTTGACTCACATCCGGTGTTCTGCTTC</t>
  </si>
  <si>
    <t>TGCTGCAACCTCCAAAGTACACGAACGAATCTTCCCTGATTCCTTTGACTCACATCGTTCCTACGGCCCC</t>
  </si>
  <si>
    <t>TAAGATTGGAGAGGTAGTACACGAACGAATCTTCCCTGATTCCTTTGACTCACATCCTTCGGAGAGCATC</t>
  </si>
  <si>
    <t>GCATGCTAAGATCAGCACTCTACCACAGCT</t>
  </si>
  <si>
    <t>CACTCTACCACAGCTAGTACACGAACGAATCTTCCCTGATTCCTTTGACTCACATGCATGCTAAGATCAG</t>
  </si>
  <si>
    <t>CCCTAGTCCCCCTGTAGTACACGAACGAATCTTCCCTGATTCCTTTGACTCACATAGTCTACCACCGAAT</t>
  </si>
  <si>
    <t>CX3CR1</t>
  </si>
  <si>
    <t>GCAAGAAGCCCAAGAGTGTCACCGACATTT</t>
  </si>
  <si>
    <t>LbarID_0341</t>
  </si>
  <si>
    <t>GTGTCACCGACATTTAGTACATTAACCTACGCGACCTGATTCCTTTGACTCACATGCAAGAAGCCCAAGA</t>
  </si>
  <si>
    <t>GCCCGTGCTCCGCAATGTGGAAACAAATTT</t>
  </si>
  <si>
    <t>TGTGGAAACAAATTTAGTACATTAACCTACGCGACCTGATTCCTTTGACTCACATGCCCGTGCTCCGCAA</t>
  </si>
  <si>
    <t>ATGCCACACATCACCCTTACCATGTGCCTG</t>
  </si>
  <si>
    <t>CTTACCATGTGCCTGAGTACATTAACCTACGCGACCTGATTCCTTTGACTCACATATGCCACACATCACC</t>
  </si>
  <si>
    <t>GGAACTAGCCACCAACTCTTGCAGGTCTCA</t>
  </si>
  <si>
    <t>CTCTTGCAGGTCTCAAGTACATTAACCTACGCGACCTGATTCCTTTGACTCACATGGAACTAGCCACCAA</t>
  </si>
  <si>
    <t>AGGGCTATGGGAGCAGCTTTTTTTTCCCCC</t>
  </si>
  <si>
    <t>GCTTTTTTTTCCCCCAGTACATTAACCTACGCGACCTGATTCCTTTGACTCACATAGGGCTATGGGAGCA</t>
  </si>
  <si>
    <t>TREM2</t>
  </si>
  <si>
    <t>GTGTTCCAGGGCGTGGCGGGCCAGTCCCTG</t>
  </si>
  <si>
    <t>LbarID_0342</t>
  </si>
  <si>
    <t>GCGGGCCAGTCCCTGATCTTCTCACAAGCAGTACGCTGATTCCTTTGACTCACATGTGTTCCAGGGCGTG</t>
  </si>
  <si>
    <t>CAGCACGCACAACTTGTGGCTGCTGTCCTT</t>
  </si>
  <si>
    <t>GTGGCTGCTGTCCTTATCTTCTCACAAGCAGTACGCTGATTCCTTTGACTCACATCAGCACGCACAACTT</t>
  </si>
  <si>
    <t>GGCAGTGAGGCTGACACCCTCAGGAAGGTC</t>
  </si>
  <si>
    <t>ACCCTCAGGAAGGTCATCTTCTCACAAGCAGTACGCTGATTCCTTTGACTCACATGGCAGTGAGGCTGAC</t>
  </si>
  <si>
    <t>GGTTCCCCGGGGAGTCTGAGAGCTTCGAGG</t>
  </si>
  <si>
    <t>CTGAGAGCTTCGAGGATCTTCTCACAAGCAGTACGCTGATTCCTTTGACTCACATGGTTCCCCGGGGAGT</t>
  </si>
  <si>
    <t>CTGCTCTGGCAAGAGACTACTCTGCCTGAA</t>
  </si>
  <si>
    <t>ACTACTCTGCCTGAAATCTTCTCACAAGCAGTACGCTGATTCCTTTGACTCACATCTGCTCTGGCAAGAG</t>
  </si>
  <si>
    <t>ITGAM</t>
  </si>
  <si>
    <t>TCCGAGGGTGTCCTCAAGAGGATAGTGACA</t>
  </si>
  <si>
    <t>LbarID_0343</t>
  </si>
  <si>
    <t>AAGAGGATAGTGACACAGTGTCGAGAACGGTTTACCTGATTCCTTTGACTCACATTCCGAGGGTGTCCTC</t>
  </si>
  <si>
    <t>AGACAAAGAACAGCACACGCAGACAGACAC</t>
  </si>
  <si>
    <t>CACGCAGACAGACACCAGTGTCGAGAACGGTTTACCTGATTCCTTTGACTCACATAGACAAAGAACAGCA</t>
  </si>
  <si>
    <t>GAGCGCTTGCCCTCTCACTCCGACTTTCTG</t>
  </si>
  <si>
    <t>CACTCCGACTTTCTGCAGTGTCGAGAACGGTTTACCTGATTCCTTTGACTCACATGAGCGCTTGCCCTCT</t>
  </si>
  <si>
    <t>GCTCCCTTGTGCGTGGGTGAAGCCGCTGCT</t>
  </si>
  <si>
    <t>GGTGAAGCCGCTGCTCAGTGTCGAGAACGGTTTACCTGATTCCTTTGACTCACATGCTCCCTTGTGCGTG</t>
  </si>
  <si>
    <t>TCCAGGCGATGTGCAAGTGTATGCACGTGT</t>
  </si>
  <si>
    <t>AGTGTATGCACGTGTCAGTGTCGAGAACGGTTTACCTGATTCCTTTGACTCACATTCCAGGCGATGTGCA</t>
  </si>
  <si>
    <t>AIF1</t>
  </si>
  <si>
    <t>ATGATGCTGGGCAAGAGATCTGCCATCCTA</t>
  </si>
  <si>
    <t>LbarID_0344</t>
  </si>
  <si>
    <t>AGATCTGCCATCCTACGAGTACCAATAGGTCACAGCTGATTCCTTTGACTCACATATGATGCTGGGCAAG</t>
  </si>
  <si>
    <t>TCTGCGCCTGGTAACACCAGTCTGTGCACC</t>
  </si>
  <si>
    <t>LbarID_0345</t>
  </si>
  <si>
    <t>ACCAGTCTGTGCACCCGTCCAGTACACTACGATAGCTGATTCCTTTGACTCACATTCTGCGCCTGGTAAC</t>
  </si>
  <si>
    <t>AACTATCGATCGCTACCAGAAGACCACCAG</t>
  </si>
  <si>
    <t>CCAGAAGACCACCAGCGTCCAGTACACTACGATAGCTGATTCCTTTGACTCACATAACTATCGATCGCTA</t>
  </si>
  <si>
    <t>CATGATTCTGACCAACAGGCAGCCGAGAGA</t>
  </si>
  <si>
    <t>CAGGCAGCCGAGAGACGTCCAGTACACTACGATAGCTGATTCCTTTGACTCACATCATGATTCTGACCAA</t>
  </si>
  <si>
    <t>CCCTGAGCCAAACCCGGGATGTCTTTGACT</t>
  </si>
  <si>
    <t>GGGATGTCTTTGACTCGTCCAGTACACTACGATAGCTGATTCCTTTGACTCACATCCCTGAGCCAAACCC</t>
  </si>
  <si>
    <t>TGTGTTCAGAACTCGTTAAAGCAAAGCGCT</t>
  </si>
  <si>
    <t>TTAAAGCAAAGCGCTCGTCCAGTACACTACGATAGCTGATTCCTTTGACTCACATTGTGTTCAGAACTCG</t>
  </si>
  <si>
    <t>CD163</t>
  </si>
  <si>
    <t>CCAGCTGGGATGTCCAACTGCTATCAAAGC</t>
  </si>
  <si>
    <t>LbarID_0347</t>
  </si>
  <si>
    <t>AACTGCTATCAAAGCGCTATCGTACACTCCTTTGACTGATTCCTTTGACTCACATCCAGCTGGGATGTCC</t>
  </si>
  <si>
    <t>CTAAGACTTAGAGGTGGAGGCAGCCGCTGT</t>
  </si>
  <si>
    <t>GGAGGCAGCCGCTGTGCTATCGTACACTCCTTTGACTGATTCCTTTGACTCACATCTAAGACTTAGAGGT</t>
  </si>
  <si>
    <t>GTGGAGTTGCCCTTTCTACCCCAGGAGGAG</t>
  </si>
  <si>
    <t>CTACCCCAGGAGGAGGCTATCGTACACTCCTTTGACTGATTCCTTTGACTCACATGTGGAGTTGCCCTTT</t>
  </si>
  <si>
    <t>CCTGTGCAGGGCGTCTGGAAGTTTTTTACA</t>
  </si>
  <si>
    <t>TGGAAGTTTTTTACAGCTATCGTACACTCCTTTGACTGATTCCTTTGACTCACATCCTGTGCAGGGCGTC</t>
  </si>
  <si>
    <t>CAAAAAGCCACAACAGGTCGCTCATCCCGT</t>
  </si>
  <si>
    <t>GGTCGCTCATCCCGTGCTATCGTACACTCCTTTGACTGATTCCTTTGACTCACATCAAAAAGCCACAACA</t>
  </si>
  <si>
    <t>CD40</t>
  </si>
  <si>
    <t>GGGCTGCTTGCTGACCGCTGTCCATCCAGA</t>
  </si>
  <si>
    <t>LbarID_0350</t>
  </si>
  <si>
    <t>CGCTGTCCATCCAGAGTTATACGGTGACTCATCCCCTGATTCCTTTGACTCACATGGGCTGCTTGCTGAC</t>
  </si>
  <si>
    <t>CTGGCACTGTACGAGTGAGGCCTGTGAGAG</t>
  </si>
  <si>
    <t>TGAGGCCTGTGAGAGGTTATACGGTGACTCATCCCCTGATTCCTTTGACTCACATCTGGCACTGTACGAG</t>
  </si>
  <si>
    <t>AGGAGTGTGGCCACGTGGGCAAACAGGCAG</t>
  </si>
  <si>
    <t>TGGGCAAACAGGCAGGTTATACGGTGACTCATCCCCTGATTCCTTTGACTCACATAGGAGTGTGGCCACG</t>
  </si>
  <si>
    <t>CAGACCTTCCGATCCAGCAGTTTGGTGCCC</t>
  </si>
  <si>
    <t>AGCAGTTTGGTGCCCGTTATACGGTGACTCATCCCCTGATTCCTTTGACTCACATCAGACCTTCCGATCC</t>
  </si>
  <si>
    <t>CTCGAAGAGTGGTGACGTCTGGGGTGGGGA</t>
  </si>
  <si>
    <t>CGTCTGGGGTGGGGAGTTATACGGTGACTCATCCCCTGATTCCTTTGACTCACATCTCGAAGAGTGGTGA</t>
  </si>
  <si>
    <t>TCCGCCCGCGGTGGGCCGACTTCCCCTCCT</t>
  </si>
  <si>
    <t>LbarID_0351</t>
  </si>
  <si>
    <t>CCGACTTCCCCTCCTGTTATCGACTACGCTGTACTCTGATTCCTTTGACTCACATTCCGCCCGCGGTGGG</t>
  </si>
  <si>
    <t>CGTGCAACTTTGGGGTAGTGGCCGTTTAGT</t>
  </si>
  <si>
    <t>TAGTGGCCGTTTAGTGTTATCGACTACGCTGTACTCTGATTCCTTTGACTCACATCGTGCAACTTTGGGG</t>
  </si>
  <si>
    <t>GGGGGTCCCGACCGGCCGCCCCTACAACGT</t>
  </si>
  <si>
    <t>CCGCCCCTACAACGTGTTATCGACTACGCTGTACTCTGATTCCTTTGACTCACATGGGGGTCCCGACCGG</t>
  </si>
  <si>
    <t>GGGCGATTTACAGATGCAGGATCGGAAAGA</t>
  </si>
  <si>
    <t>GCAGGATCGGAAAGAGTTATCGACTACGCTGTACTCTGATTCCTTTGACTCACATGGGCGATTTACAGAT</t>
  </si>
  <si>
    <t>TTGGGGGTCACACTTTCCAGACAGCCAGGA</t>
  </si>
  <si>
    <t>TCCAGACAGCCAGGAGTTATCGACTACGCTGTACTCTGATTCCTTTGACTCACATTTGGGGGTCACACTT</t>
  </si>
  <si>
    <t>CGGTGCTGTGCCGAGTTCTTTGAATTATCA</t>
  </si>
  <si>
    <t>LbarID_0352</t>
  </si>
  <si>
    <t>TTCTTTGAATTATCATGACTATACCGTCTTCGATCCTGATTCCTTTGACTCACATCGGTGCTGTGCCGAG</t>
  </si>
  <si>
    <t>GCTACCCCCAATCCAGCTACCTCAGAGCAG</t>
  </si>
  <si>
    <t>GCTACCTCAGAGCAGTGACTATACCGTCTTCGATCCTGATTCCTTTGACTCACATGCTACCCCCAATCCA</t>
  </si>
  <si>
    <t>CGAGCAGTAGCGTCCTGAGCTCCCCAGCGG</t>
  </si>
  <si>
    <t>TGAGCTCCCCAGCGGTGACTATACCGTCTTCGATCCTGATTCCTTTGACTCACATCGAGCAGTAGCGTCC</t>
  </si>
  <si>
    <t>TCAGAACTCAGCGGTGATTCCCGCCAACTC</t>
  </si>
  <si>
    <t>GATTCCCGCCAACTCTGACTATACCGTCTTCGATCCTGATTCCTTTGACTCACATTCAGAACTCAGCGGT</t>
  </si>
  <si>
    <t>TGCCCCCCACCCCGCCCCGCCCCTTCCTTC</t>
  </si>
  <si>
    <t>CCCGCCCCTTCCTTCTGACTATACCGTCTTCGATCCTGATTCCTTTGACTCACATTGCCCCCCACCCCGC</t>
  </si>
  <si>
    <t>TGFB2</t>
  </si>
  <si>
    <t>GCGAGAGCGCAAGTGAAAGAGGCAGGGGAG</t>
  </si>
  <si>
    <t>LbarID_0353</t>
  </si>
  <si>
    <t>AAAGAGGCAGGGGAGTGACTCTGACGTTAGGTACTCTGATTCCTTTGACTCACATGCGAGAGCGCAAGTG</t>
  </si>
  <si>
    <t>GCTGGGTTGGCGTTTGGAGCAAGAGAAGGA</t>
  </si>
  <si>
    <t>GGAGCAAGAGAAGGATGACTCTGACGTTAGGTACTCTGATTCCTTTGACTCACATGCTGGGTTGGCGTTT</t>
  </si>
  <si>
    <t>CAGGGTTCCCTCTGCCCGTCCCGTATTAAT</t>
  </si>
  <si>
    <t>CCGTCCCGTATTAATTGACTCTGACGTTAGGTACTCTGATTCCTTTGACTCACATCAGGGTTCCCTCTGC</t>
  </si>
  <si>
    <t>CCAGAGTGCCTGAACAACGGATTGAGCTAT</t>
  </si>
  <si>
    <t>AACGGATTGAGCTATTGACTCTGACGTTAGGTACTCTGATTCCTTTGACTCACATCCAGAGTGCCTGAAC</t>
  </si>
  <si>
    <t>CTGGTCTAGACAGTATCCCCTGTAGCCCCA</t>
  </si>
  <si>
    <t>TCCCCTGTAGCCCCATGACTCTGACGTTAGGTACTCTGATTCCTTTGACTCACATCTGGTCTAGACAGTA</t>
  </si>
  <si>
    <t>ENG</t>
  </si>
  <si>
    <t>GGAGTTCCCAACGGGCCCGTCACAGCTGGA</t>
  </si>
  <si>
    <t>LbarID_0354</t>
  </si>
  <si>
    <t>CCCGTCACAGCTGGATGACTGCTATCTACGTTAGGCTGATTCCTTTGACTCACATGGAGTTCCCAACGGG</t>
  </si>
  <si>
    <t>AAAACATTCGTGGCTTCAAGCTCCCAGACA</t>
  </si>
  <si>
    <t>TCAAGCTCCCAGACATGACTGCTATCTACGTTAGGCTGATTCCTTTGACTCACATAAAACATTCGTGGCT</t>
  </si>
  <si>
    <t>CTCCGAGTTCCTGCTCCAGTTAGACAGCTG</t>
  </si>
  <si>
    <t>CCAGTTAGACAGCTGTGACTGCTATCTACGTTAGGCTGATTCCTTTGACTCACATCTCCGAGTTCCTGCT</t>
  </si>
  <si>
    <t>GCACTCTGGTACATCTACTCGCACACGCGT</t>
  </si>
  <si>
    <t>TACTCGCACACGCGTTGACTGCTATCTACGTTAGGCTGATTCCTTTGACTCACATGCACTCTGGTACATC</t>
  </si>
  <si>
    <t>AGGGGAGACAGGAGCCTAGCGGAGCCCAGC</t>
  </si>
  <si>
    <t>CTAGCGGAGCCCAGCTGACTGCTATCTACGTTAGGCTGATTCCTTTGACTCACATAGGGGAGACAGGAGC</t>
  </si>
  <si>
    <t>MDK</t>
  </si>
  <si>
    <t>CACCAAAGTCCGCCAAGGCACCCTGAAGAA</t>
  </si>
  <si>
    <t>LbarID_0355</t>
  </si>
  <si>
    <t>AGGCACCCTGAAGAATGACTTCTACGTGGCGATATCTGATTCCTTTGACTCACATCACCAAAGTCCGCCA</t>
  </si>
  <si>
    <t>GAGACCATCCGCGTCACCAAGCCCTGCACC</t>
  </si>
  <si>
    <t>ACCAAGCCCTGCACCTGACTTCTACGTGGCGATATCTGATTCCTTTGACTCACATGAGACCATCCGCGTC</t>
  </si>
  <si>
    <t>GGACTAGACGCCAAGCCTGGATGCCAAGGA</t>
  </si>
  <si>
    <t>CCTGGATGCCAAGGATGACTTCTACGTGGCGATATCTGATTCCTTTGACTCACATGGACTAGACGCCAAG</t>
  </si>
  <si>
    <t>TGCCTTCTGTCTGCTCGTTAGCTTTAATCA</t>
  </si>
  <si>
    <t>CGTTAGCTTTAATCATGACTTCTACGTGGCGATATCTGATTCCTTTGACTCACATTGCCTTCTGTCTGCT</t>
  </si>
  <si>
    <t>CCCCTAAGTGCCCAAAGTGGGGAGGGACAA</t>
  </si>
  <si>
    <t>AGTGGGGAGGGACAATGACTTCTACGTGGCGATATCTGATTCCTTTGACTCACATCCCCTAAGTGCCCAA</t>
  </si>
  <si>
    <t>TCAGGGCTAGCCTGCCTGCTTACGCGCGCT</t>
  </si>
  <si>
    <t>LbarID_0356</t>
  </si>
  <si>
    <t>CTGCTTACGCGCGCTAATTACCTAAAGCGCACTCGCTGATTCCTTTGACTCACATTCAGGGCTAGCCTGC</t>
  </si>
  <si>
    <t>CTGCTGGGGAATTCACCTCGTTACTGCTTG</t>
  </si>
  <si>
    <t>CCTCGTTACTGCTTGAATTACCTAAAGCGCACTCGCTGATTCCTTTGACTCACATCTGCTGGGGAATTCA</t>
  </si>
  <si>
    <t>GAGTCCGTAAACGCACACTTTTGGCCAAGA</t>
  </si>
  <si>
    <t>CACTTTTGGCCAAGAAATTACCTAAAGCGCACTCGCTGATTCCTTTGACTCACATGAGTCCGTAAACGCA</t>
  </si>
  <si>
    <t>GTGCTGCTCACAGTCACCGCTGTCATTGTG</t>
  </si>
  <si>
    <t>ACCGCTGTCATTGTGAATTACCTAAAGCGCACTCGCTGATTCCTTTGACTCACATGTGCTGCTCACAGTC</t>
  </si>
  <si>
    <t>VDR</t>
  </si>
  <si>
    <t>GGAGACCGAGCCACTGGCTTTCACTTCAAT</t>
  </si>
  <si>
    <t>LbarID_0357</t>
  </si>
  <si>
    <t>GGCTTTCACTTCAATAATTACGGAAAGCGAGTTCGCTGATTCCTTTGACTCACATGGAGACCGAGCCACT</t>
  </si>
  <si>
    <t>CCTCCAGTTCGTGTGAATGATGGTGGAGGG</t>
  </si>
  <si>
    <t>AATGATGGTGGAGGGAATTACGGAAAGCGAGTTCGCTGATTCCTTTGACTCACATCCTCCAGTTCGTGTG</t>
  </si>
  <si>
    <t>TGCAGAAAAGCACCTGCCGACCTCGTCCTC</t>
  </si>
  <si>
    <t>GCCGACCTCGTCCTCAATTACGGAAAGCGAGTTCGCTGATTCCTTTGACTCACATTGCAGAAAAGCACCT</t>
  </si>
  <si>
    <t>GGGGAATGCGGCCGCATTCCCTGAGTCACC</t>
  </si>
  <si>
    <t>ATTCCCTGAGTCACCAATTACGGAAAGCGAGTTCGCTGATTCCTTTGACTCACATGGGGAATGCGGCCGC</t>
  </si>
  <si>
    <t>CTGGCCCTGCCTTCTTCGGGGAACTCCTGG</t>
  </si>
  <si>
    <t>TCGGGGAACTCCTGGAATTACGGAAAGCGAGTTCGCTGATTCCTTTGACTCACATCTGGCCCTGCCTTCT</t>
  </si>
  <si>
    <t>FCGR2B</t>
  </si>
  <si>
    <t>TATTCACTTCTCATGCACCCGGATGCTCTG</t>
  </si>
  <si>
    <t>LbarID_0360</t>
  </si>
  <si>
    <t>CACCCGGATGCTCTGACTACAATAACATCGCGTCGCTGATTCCTTTGACTCACATTATTCACTTCTCATG</t>
  </si>
  <si>
    <t>GGTTGGAGTGTAGACTGAACTGCCTGGGGT</t>
  </si>
  <si>
    <t>TGAACTGCCTGGGGTACTACAATAACATCGCGTCGCTGATTCCTTTGACTCACATGGTTGGAGTGTAGAC</t>
  </si>
  <si>
    <t>AGGCAGGAATGGATAGGATAGGGGGAGGAG</t>
  </si>
  <si>
    <t>GGATAGGGGGAGGAGACTACAATAACATCGCGTCGCTGATTCCTTTGACTCACATAGGCAGGAATGGATA</t>
  </si>
  <si>
    <t>CCTAGGGGCAATAGGCTATACGCTACAGCC</t>
  </si>
  <si>
    <t>CTATACGCTACAGCCACTACAATAACATCGCGTCGCTGATTCCTTTGACTCACATCCTAGGGGCAATAGG</t>
  </si>
  <si>
    <t>CLEC10A</t>
  </si>
  <si>
    <t>GATTTCAGACCCAAGACCAGCAGGACTCCA</t>
  </si>
  <si>
    <t>LbarID_0362</t>
  </si>
  <si>
    <t>ACCAGCAGGACTCCAAGTACCATAACCGACTACGGCTGATTCCTTTGACTCACATGATTTCAGACCCAAG</t>
  </si>
  <si>
    <t>AGAGCCGTGTTGGCCCAAGCATGACAAGGA</t>
  </si>
  <si>
    <t>CAAGCATGACAAGGAAGTACCATAACCGACTACGGCTGATTCCTTTGACTCACATAGAGCCGTGTTGGCC</t>
  </si>
  <si>
    <t>AGGCCAGCCAGACGACTGGCAGGGGCACGG</t>
  </si>
  <si>
    <t>CTGGCAGGGGCACGGAGTACCATAACCGACTACGGCTGATTCCTTTGACTCACATAGGCCAGCCAGACGA</t>
  </si>
  <si>
    <t>CCTCGCAAGACCGCTCTGGGAGAGAAATAA</t>
  </si>
  <si>
    <t>CTGGGAGAGAAATAAAGTACCATAACCGACTACGGCTGATTCCTTTGACTCACATCCTCGCAAGACCGCT</t>
  </si>
  <si>
    <t>CCTCTGGGCAGTCCAACCACTTCCCTGTTT</t>
  </si>
  <si>
    <t>ACCACTTCCCTGTTTAGTACCATAACCGACTACGGCTGATTCCTTTGACTCACATCCTCTGGGCAGTCCA</t>
  </si>
  <si>
    <t>CD1C</t>
  </si>
  <si>
    <t>GCATCCCAGGAACACGTCTCCTTCCATGTC</t>
  </si>
  <si>
    <t>LbarID_0364</t>
  </si>
  <si>
    <t>GTCTCCTTCCATGTCATGAACATACTATACCGCGCCTGATTCCTTTGACTCACATGCATCCCAGGAACAC</t>
  </si>
  <si>
    <t>GGCTGTGGAAGTTTGGCCCAAAGTGTCTGT</t>
  </si>
  <si>
    <t>GCCCAAAGTGTCTGTATGAACATACTATACCGCGCCTGATTCCTTTGACTCACATGGCTGTGGAAGTTTG</t>
  </si>
  <si>
    <t>ACAGGAGCAACTGGGCACTAAACATGGTGA</t>
  </si>
  <si>
    <t>CACTAAACATGGTGAATGAACATACTATACCGCGCCTGATTCCTTTGACTCACATACAGGAGCAACTGGG</t>
  </si>
  <si>
    <t>CATGCAACACTTCCTACCCTGTGTTGCAGC</t>
  </si>
  <si>
    <t>ACCCTGTGTTGCAGCATGAACATACTATACCGCGCCTGATTCCTTTGACTCACATCATGCAACACTTCCT</t>
  </si>
  <si>
    <t>AGTGGGATCAAGGCAACCGTTGTGCTGTAT</t>
  </si>
  <si>
    <t>ACCGTTGTGCTGTATATGAACATACTATACCGCGCCTGATTCCTTTGACTCACATAGTGGGATCAAGGCA</t>
  </si>
  <si>
    <t>CD1B</t>
  </si>
  <si>
    <t>GCTGCTGCCATTTCAACTGTTAGCTGTTCT</t>
  </si>
  <si>
    <t>LbarID_0365</t>
  </si>
  <si>
    <t>ACTGTTAGCTGTTCTATGAAGTCAACGCATGGTACCTGATTCCTTTGACTCACATGCTGCTGCCATTTCA</t>
  </si>
  <si>
    <t>AGGCACTGCCATATTCCTGAAGCCTTGGTC</t>
  </si>
  <si>
    <t>CCTGAAGCCTTGGTCATGAAGTCAACGCATGGTACCTGATTCCTTTGACTCACATAGGCACTGCCATATT</t>
  </si>
  <si>
    <t>CCAGGGCATAGCAGGCTGTGAGCTACATTC</t>
  </si>
  <si>
    <t>CTGTGAGCTACATTCATGAAGTCAACGCATGGTACCTGATTCCTTTGACTCACATCCAGGGCATAGCAGG</t>
  </si>
  <si>
    <t>GGCAGCAGGGCACAGAAATTCTGTGCACTA</t>
  </si>
  <si>
    <t>AAATTCTGTGCACTAATGAAGTCAACGCATGGTACCTGATTCCTTTGACTCACATGGCAGCAGGGCACAG</t>
  </si>
  <si>
    <t>GAGGCGCCGGTCATATCAGAATATCCCATG</t>
  </si>
  <si>
    <t>TCAGAATATCCCATGATGAAGTCAACGCATGGTACCTGATTCCTTTGACTCACATGAGGCGCCGGTCATA</t>
  </si>
  <si>
    <t>CD207</t>
  </si>
  <si>
    <t>GGAGGCCCCTGATGCGCACTTCACTGTGGA</t>
  </si>
  <si>
    <t>LbarID_0367</t>
  </si>
  <si>
    <t>GCACTTCACTGTGGAATGACATTAACGTAGCACCCCTGATTCCTTTGACTCACATGGAGGCCCCTGATGC</t>
  </si>
  <si>
    <t>AAAAGAATAGTGACGGCATGGAGGCAGCTG</t>
  </si>
  <si>
    <t>GCATGGAGGCAGCTGATGACATTAACGTAGCACCCCTGATTCCTTTGACTCACATAAAAGAATAGTGACG</t>
  </si>
  <si>
    <t>GGGGGACTCATCTACTGGATTGGCCTGACT</t>
  </si>
  <si>
    <t>TGGATTGGCCTGACTATGACATTAACGTAGCACCCCTGATTCCTTTGACTCACATGGGGGACTCATCTAC</t>
  </si>
  <si>
    <t>CCCGTAATCCGGCATAACACCCTGGGGTTT</t>
  </si>
  <si>
    <t>AACACCCTGGGGTTTATGACATTAACGTAGCACCCCTGATTCCTTTGACTCACATCCCGTAATCCGGCAT</t>
  </si>
  <si>
    <t>TCCACCCAGCGTCCATCCAGCCCCTGTCCT</t>
  </si>
  <si>
    <t>TCCAGCCCCTGTCCTATGACATTAACGTAGCACCCCTGATTCCTTTGACTCACATTCCACCCAGCGTCCA</t>
  </si>
  <si>
    <t>CD209</t>
  </si>
  <si>
    <t>CTGCAAAAAGTCCGCAGCCTCCTGCTCCAG</t>
  </si>
  <si>
    <t>LbarID_0368</t>
  </si>
  <si>
    <t>AGCCTCCTGCTCCAGCAGTTTCTAAGAGGCGAGACCTGATTCCTTTGACTCACATCTGCAAAAAGTCCGC</t>
  </si>
  <si>
    <t>TGTGACGGCTCCGGCCGTTCTCACTGCGGC</t>
  </si>
  <si>
    <t>CGTTCTCACTGCGGCCAGTTTCTAAGAGGCGAGACCTGATTCCTTTGACTCACATTGTGACGGCTCCGGC</t>
  </si>
  <si>
    <t>CCCTCAGGTGAGGTTCCAAGTTGCAACTGA</t>
  </si>
  <si>
    <t>CCAAGTTGCAACTGACAGTTTCTAAGAGGCGAGACCTGATTCCTTTGACTCACATCCCTCAGGTGAGGTT</t>
  </si>
  <si>
    <t>GGGGGGGTTCCGGGTTTTGCCATGTGGCGC</t>
  </si>
  <si>
    <t>TTTGCCATGTGGCGCCAGTTTCTAAGAGGCGAGACCTGATTCCTTTGACTCACATGGGGGGGTTCCGGGT</t>
  </si>
  <si>
    <t>CCGCAGATTCAGCCCAATCTGGTTCAACTT</t>
  </si>
  <si>
    <t>AATCTGGTTCAACTTCAGTTTCTAAGAGGCGAGACCTGATTCCTTTGACTCACATCCGCAGATTCAGCCC</t>
  </si>
  <si>
    <t>GGATGGTACGGTGGTGACTGTGATGGCAGG</t>
  </si>
  <si>
    <t>LbarID_0369</t>
  </si>
  <si>
    <t>GACTGTGATGGCAGGCGAGTCCTACATAATCGTCACTGATTCCTTTGACTCACATGGATGGTACGGTGGT</t>
  </si>
  <si>
    <t>TGGAGGCGGGGACCCTAACAACCTTCAAGA</t>
  </si>
  <si>
    <t>TAACAACCTTCAAGACGAGTCCTACATAATCGTCACTGATTCCTTTGACTCACATTGGAGGCGGGGACCC</t>
  </si>
  <si>
    <t>CCATGCACTTTACCAGCTCAACGCATCCAC</t>
  </si>
  <si>
    <t>GCTCAACGCATCCACCGAGTCCTACATAATCGTCACTGATTCCTTTGACTCACATCCATGCACTTTACCA</t>
  </si>
  <si>
    <t>TGATGAGACGCTGGGCATCTCTCCTCTGTG</t>
  </si>
  <si>
    <t>CATCTCTCCTCTGTGCGAGTCCTACATAATCGTCACTGATTCCTTTGACTCACATTGATGAGACGCTGGG</t>
  </si>
  <si>
    <t>CCAGAGACACACTGGCAGGTTAGGCAGTCC</t>
  </si>
  <si>
    <t>CAGGTTAGGCAGTCCCGAGTCCTACATAATCGTCACTGATTCCTTTGACTCACATCCAGAGACACACTGG</t>
  </si>
  <si>
    <t>ACKR3</t>
  </si>
  <si>
    <t>ATTGCCCGCCTCAGAACGATGGATCTGCAT</t>
  </si>
  <si>
    <t>LbarID_0370</t>
  </si>
  <si>
    <t>ACGATGGATCTGCATCGAGTCTCACAGCAATCTAGCTGATTCCTTTGACTCACATATTGCCCGCCTCAGA</t>
  </si>
  <si>
    <t>CATTGCCGACCTGTGGGTTGTCCTCACCAT</t>
  </si>
  <si>
    <t>GGTTGTCCTCACCATCGAGTCTCACAGCAATCTAGCTGATTCCTTTGACTCACATCATTGCCGACCTGTG</t>
  </si>
  <si>
    <t>TTGCCGTTCCCTTCTCCATTATCGCTGTCT</t>
  </si>
  <si>
    <t>CCATTATCGCTGTCTCGAGTCTCACAGCAATCTAGCTGATTCCTTTGACTCACATTTGCCGTTCCCTTCT</t>
  </si>
  <si>
    <t>TGGAGAGGCTCTGGGACGGGTTTACTTGTT</t>
  </si>
  <si>
    <t>ACGGGTTTACTTGTTCGAGTCTCACAGCAATCTAGCTGATTCCTTTGACTCACATTGGAGAGGCTCTGGG</t>
  </si>
  <si>
    <t>GTGCTGTGCGTCAGAGCCAGCTGAGGACAG</t>
  </si>
  <si>
    <t>GCCAGCTGAGGACAGCGAGTCTCACAGCAATCTAGCTGATTCCTTTGACTCACATGTGCTGTGCGTCAGA</t>
  </si>
  <si>
    <t>CXCL12</t>
  </si>
  <si>
    <t>TCCGTCAGCCGCATTGCCCGCTCGGCGTCC</t>
  </si>
  <si>
    <t>LbarID_0372</t>
  </si>
  <si>
    <t>GCCCGCTCGGCGTCCCGTCGAGCAATATGAATGACCTGATTCCTTTGACTCACATTCCGTCAGCCGCATT</t>
  </si>
  <si>
    <t>GCCAGAGCCAACGTCAAGCATCTCAAAATT</t>
  </si>
  <si>
    <t>AAGCATCTCAAAATTCGTCGAGCAATATGAATGACCTGATTCCTTTGACTCACATGCCAGAGCCAACGTC</t>
  </si>
  <si>
    <t>CTCGTGCTGACCGCGCTCTGCCTCAGCGAC</t>
  </si>
  <si>
    <t>CTCTGCCTCAGCGACCGTCGAGCAATATGAATGACCTGATTCCTTTGACTCACATCTCGTGCTGACCGCG</t>
  </si>
  <si>
    <t>AAGCATGACGGACAAGTACAGGCTGCACCT</t>
  </si>
  <si>
    <t>LbarID_0373</t>
  </si>
  <si>
    <t>GTACAGGCTGCACCTGAGCAGTTAGGACAGTCTACCTGATTCCTTTGACTCACATAAGCATGACGGACAA</t>
  </si>
  <si>
    <t>TGGTCTATGTTGGCGTCTGGATCCCTGCCC</t>
  </si>
  <si>
    <t>TCTGGATCCCTGCCCGAGCAGTTAGGACAGTCTACCTGATTCCTTTGACTCACATTGGTCTATGTTGGCG</t>
  </si>
  <si>
    <t>TCCTGCCTGGTATTGTCATCCTGTCCTGCT</t>
  </si>
  <si>
    <t>TCATCCTGTCCTGCTGAGCAGTTAGGACAGTCTACCTGATTCCTTTGACTCACATTCCTGCCTGGTATTG</t>
  </si>
  <si>
    <t>GCCTGTTGGCTGCCTTACTACATTGGGATC</t>
  </si>
  <si>
    <t>TACTACATTGGGATCGAGCAGTTAGGACAGTCTACCTGATTCCTTTGACTCACATGCCTGTTGGCTGCCT</t>
  </si>
  <si>
    <t>GCCCAGCACGCACTCACCTCTGTGAGCAGA</t>
  </si>
  <si>
    <t>ACCTCTGTGAGCAGAGAGCAGTTAGGACAGTCTACCTGATTCCTTTGACTCACATGCCCAGCACGCACTC</t>
  </si>
  <si>
    <t>CGAGCCCGTCACGCTCCTGGTGAAGAGCCC</t>
  </si>
  <si>
    <t>LbarID_0374</t>
  </si>
  <si>
    <t>CCTGGTGAAGAGCCCGAGCATAATGACGTAGACCGCTGATTCCTTTGACTCACATCGAGCCCGTCACGCT</t>
  </si>
  <si>
    <t>CTGCTGGTTCTAATCGGGGACAGTATCCTG</t>
  </si>
  <si>
    <t>GGGGACAGTATCCTGGAGCATAATGACGTAGACCGCTGATTCCTTTGACTCACATCTGCTGGTTCTAATC</t>
  </si>
  <si>
    <t>TGCTGCTCCTCAAGTGGTTGTTAATCCTGG</t>
  </si>
  <si>
    <t>GGTTGTTAATCCTGGGAGCATAATGACGTAGACCGCTGATTCCTTTGACTCACATTGCTGCTCCTCAAGT</t>
  </si>
  <si>
    <t>GCCTTAGGTGTTGCATGTCTATGCTTGAGG</t>
  </si>
  <si>
    <t>TGTCTATGCTTGAGGGAGCATAATGACGTAGACCGCTGATTCCTTTGACTCACATGCCTTAGGTGTTGCA</t>
  </si>
  <si>
    <t>CAAGTGGGCTGGTAGCTGGCTACAGCCCCA</t>
  </si>
  <si>
    <t>CTGGCTACAGCCCCAGAGCATAATGACGTAGACCGCTGATTCCTTTGACTCACATCAAGTGGGCTGGTAG</t>
  </si>
  <si>
    <t>IL19</t>
  </si>
  <si>
    <t>TGCTCAGTAGACAACCACGGTCTCAGGAGA</t>
  </si>
  <si>
    <t>LbarID_0376</t>
  </si>
  <si>
    <t>CACGGTCTCAGGAGAGTAGTTGTAATTTGCGCGACCTGATTCCTTTGACTCACATTGCTCAGTAGACAAC</t>
  </si>
  <si>
    <t>AGCCCTTAGATGTGTGCTGCGTGACCAAGA</t>
  </si>
  <si>
    <t>GCTGCGTGACCAAGAGTAGTTGTAATTTGCGCGACCTGATTCCTTTGACTCACATAGCCCTTAGATGTGT</t>
  </si>
  <si>
    <t>TCTACATGCAGAAAACTCTGCGGCAATGTC</t>
  </si>
  <si>
    <t>CTCTGCGGCAATGTCGTAGTTGTAATTTGCGCGACCTGATTCCTTTGACTCACATTCTACATGCAGAAAA</t>
  </si>
  <si>
    <t>AGAGCTCGACGTCTTTCTAGCCTGGATTAA</t>
  </si>
  <si>
    <t>TCTAGCCTGGATTAAGTAGTTGTAATTTGCGCGACCTGATTCCTTTGACTCACATAGAGCTCGACGTCTT</t>
  </si>
  <si>
    <t>GCCTCAGGCTGTCTTATTCCGCTTGAAAAT</t>
  </si>
  <si>
    <t>ATTCCGCTTGAAAATGTAGTTGTAATTTGCGCGACCTGATTCCTTTGACTCACATGCCTCAGGCTGTCTT</t>
  </si>
  <si>
    <t>CTTCTTGGAGGCGACAACCCCCGGGAGGCA</t>
  </si>
  <si>
    <t>LbarID_0377</t>
  </si>
  <si>
    <t>AACCCCCGGGAGGCAGTTATCTACGGATCATGCGACTGATTCCTTTGACTCACATCTTCTTGGAGGCGAC</t>
  </si>
  <si>
    <t>CAGTGGGAGCGGACCTACCTAGGCAATGCG</t>
  </si>
  <si>
    <t>TACCTAGGCAATGCGGTTATCTACGGATCATGCGACTGATTCCTTTGACTCACATCAGTGGGAGCGGACC</t>
  </si>
  <si>
    <t>CTGTGCAGACCACATCGAGCGGATCTGGCC</t>
  </si>
  <si>
    <t>CGAGCGGATCTGGCCGTTATCTACGGATCATGCGACTGATTCCTTTGACTCACATCTGTGCAGACCACAT</t>
  </si>
  <si>
    <t>GGACCACACAGAACTATGATGCCGACCAGA</t>
  </si>
  <si>
    <t>ATGATGCCGACCAGAGTTATCTACGGATCATGCGACTGATTCCTTTGACTCACATGGACCACACAGAACT</t>
  </si>
  <si>
    <t>GATCCCGTCGACCAATGCCAGGATTCAGAG</t>
  </si>
  <si>
    <t>TGCCAGGATTCAGAGGTTATCTACGGATCATGCGACTGATTCCTTTGACTCACATGATCCCGTCGACCAA</t>
  </si>
  <si>
    <t>GCCAGGATACAGCGGAGACCAGTGTGAACT</t>
  </si>
  <si>
    <t>LbarID_0378</t>
  </si>
  <si>
    <t>AGACCAGTGTGAACTGTTATTGCAGACTAGGCGTACTGATTCCTTTGACTCACATGCCAGGATACAGCGG</t>
  </si>
  <si>
    <t>AGCACACTGCAATACGAGAATTGGAGACCC</t>
  </si>
  <si>
    <t>GAGAATTGGAGACCCGTTATTGCAGACTAGGCGTACTGATTCCTTTGACTCACATAGCACACTGCAATAC</t>
  </si>
  <si>
    <t>GCGCTGATCCCTAAAATGGCGAACATGTGT</t>
  </si>
  <si>
    <t>ATGGCGAACATGTGTGTTATTGCAGACTAGGCGTACTGATTCCTTTGACTCACATGCGCTGATCCCTAAA</t>
  </si>
  <si>
    <t>ATGCTCAATTTCAGCACCGATGGCCATGTA</t>
  </si>
  <si>
    <t>ACCGATGGCCATGTAGTTATTGCAGACTAGGCGTACTGATTCCTTTGACTCACATATGCTCAATTTCAGC</t>
  </si>
  <si>
    <t>CATGTATGAATGCTGCAGCTGTGAAGCATA</t>
  </si>
  <si>
    <t>CAGCTGTGAAGCATAGTTATTGCAGACTAGGCGTACTGATTCCTTTGACTCACATCATGTATGAATGCTG</t>
  </si>
  <si>
    <t>GCCGCCGCGCTCCGGTACACACAGGATCCC</t>
  </si>
  <si>
    <t>LbarID_0379</t>
  </si>
  <si>
    <t>TACACACAGGATCCCTATACGCTACTTCAGCTCGACTGATTCCTTTGACTCACATGCCGCCGCGCTCCGG</t>
  </si>
  <si>
    <t>ATCTGCAAAAAGGTGTCCTGCCCCATCATG</t>
  </si>
  <si>
    <t>TCCTGCCCCATCATGTATACGCTACTTCAGCTCGACTGATTCCTTTGACTCACATATCTGCAAAAAGGTG</t>
  </si>
  <si>
    <t>AGAACACGGACCCCGGCTACAACTGCCTGC</t>
  </si>
  <si>
    <t>GCTACAACTGCCTGCTATACGCTACTTCAGCTCGACTGATTCCTTTGACTCACATAGAACACGGACCCCG</t>
  </si>
  <si>
    <t>GCATGACCCTCGTCACATAGGCTGGAAAGA</t>
  </si>
  <si>
    <t>CATAGGCTGGAAAGATATACGCTACTTCAGCTCGACTGATTCCTTTGACTCACATGCATGACCCTCGTCA</t>
  </si>
  <si>
    <t>GCTCTGCCCCTTGTGCTCAGAGTGGATGTT</t>
  </si>
  <si>
    <t>CTCAGAGTGGATGTTTATACGCTACTTCAGCTCGACTGATTCCTTTGACTCACATGCTCTGCCCCTTGTG</t>
  </si>
  <si>
    <t>CTGGCGGGTCCCGCCAAGTCGCCCTACCAG</t>
  </si>
  <si>
    <t>LbarID_0380</t>
  </si>
  <si>
    <t>AAGTCGCCCTACCAGTGAGACGGCTGAGTATTCTACTGATTCCTTTGACTCACATCTGGCGGGTCCCGCC</t>
  </si>
  <si>
    <t>AACCGTATCCTGGGCGACCCAGAAGCCCTG</t>
  </si>
  <si>
    <t>GACCCAGAAGCCCTGTGAGACGGCTGAGTATTCTACTGATTCCTTTGACTCACATAACCGTATCCTGGGC</t>
  </si>
  <si>
    <t>GGAAACTCTGGGCGGCAAAAAACTGAGAGT</t>
  </si>
  <si>
    <t>CAAAAAACTGAGAGTTGAGACGGCTGAGTATTCTACTGATTCCTTTGACTCACATGGAAACTCTGGGCGG</t>
  </si>
  <si>
    <t>TGGTGATGAAATCCTGGTTAGCGGAGGCAT</t>
  </si>
  <si>
    <t>GGTTAGCGGAGGCATTGAGACGGCTGAGTATTCTACTGATTCCTTTGACTCACATTGGTGATGAAATCCT</t>
  </si>
  <si>
    <t>GTGGAATTGACTGCCTATGCCAAGTCCCTG</t>
  </si>
  <si>
    <t>TATGCCAAGTCCCTGTGAGACGGCTGAGTATTCTACTGATTCCTTTGACTCACATGTGGAATTGACTGCC</t>
  </si>
  <si>
    <t>GGGGCAGGGGGCTACCCAGGGGCTTCCTAT</t>
  </si>
  <si>
    <t>LbarID_0381</t>
  </si>
  <si>
    <t>CCAGGGGCTTCCTATACAACATAAAGTTCGCTCCGCTGATTCCTTTGACTCACATGGGGCAGGGGGCTAC</t>
  </si>
  <si>
    <t>CACCTGCACCTGGAGTCTACCCAGGGCCAC</t>
  </si>
  <si>
    <t>TCTACCCAGGGCCACACAACATAAAGTTCGCTCCGCTGATTCCTTTGACTCACATCACCTGCACCTGGAG</t>
  </si>
  <si>
    <t>GCCTTTGCCTGGGGGAGTGGTGCCTCGCAT</t>
  </si>
  <si>
    <t>AGTGGTGCCTCGCATACAACATAAAGTTCGCTCCGCTGATTCCTTTGACTCACATGCCTTTGCCTGGGGG</t>
  </si>
  <si>
    <t>ACCCACGCTTCAATGAGAACAACAGGAGAG</t>
  </si>
  <si>
    <t>AGAACAACAGGAGAGACAACATAAAGTTCGCTCCGCTGATTCCTTTGACTCACATACCCACGCTTCAATG</t>
  </si>
  <si>
    <t>AGGTTGCAGTGAATGATGCTCACTTGTTGC</t>
  </si>
  <si>
    <t>ATGCTCACTTGTTGCACAACATAAAGTTCGCTCCGCTGATTCCTTTGACTCACATAGGTTGCAGTGAATG</t>
  </si>
  <si>
    <t>CCAAGCGGGTCTTACCCCCGGTCCTCCGCG</t>
  </si>
  <si>
    <t>LbarID_0382</t>
  </si>
  <si>
    <t>CCCCGGTCCTCCGCGACAACTCTAAATACGGCTCGCTGATTCCTTTGACTCACATCCAAGCGGGTCTTAC</t>
  </si>
  <si>
    <t>GAGGATGAGCGGTGCTCCGACGGCCGGGGC</t>
  </si>
  <si>
    <t>TCCGACGGCCGGGGCACAACTCTAAATACGGCTCGCTGATTCCTTTGACTCACATGAGGATGAGCGGTGC</t>
  </si>
  <si>
    <t>GAGATGAATGTCCTGGCGCACGGACTCCTG</t>
  </si>
  <si>
    <t>GCGCACGGACTCCTGACAACTCTAAATACGGCTCGCTGATTCCTTTGACTCACATGAGATGAATGTCCTG</t>
  </si>
  <si>
    <t>CCTCCCGTTAGCCCCTGAGAGCCGGGTGGA</t>
  </si>
  <si>
    <t>TGAGAGCCGGGTGGAACAACTCTAAATACGGCTCGCTGATTCCTTTGACTCACATCCTCCCGTTAGCCCC</t>
  </si>
  <si>
    <t>AGCAGGATCCAGCAACTCTTCCACAAGGTG</t>
  </si>
  <si>
    <t>CTCTTCCACAAGGTGACAACTCTAAATACGGCTCGCTGATTCCTTTGACTCACATAGCAGGATCCAGCAA</t>
  </si>
  <si>
    <t>CGCTGCCTTGCATAAGGCCATAATGGTTAA</t>
  </si>
  <si>
    <t>LbarID_0383</t>
  </si>
  <si>
    <t>GGCCATAATGGTTAAACTACTCGAAAGTCGGATACCTGATTCCTTTGACTCACATCGCTGCCTTGCATAA</t>
  </si>
  <si>
    <t>ATGAACTTCGTGCTGCCATGAAGGGCCTTG</t>
  </si>
  <si>
    <t>CCATGAAGGGCCTTGACTACTCGAAAGTCGGATACCTGATTCCTTTGACTCACATATGAACTTCGTGCTG</t>
  </si>
  <si>
    <t>CTTGGCTGATTCAGATGCCAGGGCCTTGTA</t>
  </si>
  <si>
    <t>TGCCAGGGCCTTGTAACTACTCGAAAGTCGGATACCTGATTCCTTTGACTCACATCTTGGCTGATTCAGA</t>
  </si>
  <si>
    <t>ATCGTGAAGTGCGCCACAAGCAAACCAGCT</t>
  </si>
  <si>
    <t>ACAAGCAAACCAGCTACTACTCGAAAGTCGGATACCTGATTCCTTTGACTCACATATCGTGAAGTGCGCC</t>
  </si>
  <si>
    <t>GTATCTCCCTTTGCCAAGCCATCCTGGATG</t>
  </si>
  <si>
    <t>AAGCCATCCTGGATGACTACTCGAAAGTCGGATACCTGATTCCTTTGACTCACATGTATCTCCCTTTGCC</t>
  </si>
  <si>
    <t>GPNMB</t>
  </si>
  <si>
    <t>GCGTCCGTGAGAATTCAGCATGGAATGTCT</t>
  </si>
  <si>
    <t>LbarID_0384</t>
  </si>
  <si>
    <t>CAGCATGGAATGTCTACTACTTAACAGAATCGCGCCTGATTCCTTTGACTCACATGCGTCCGTGAGAATT</t>
  </si>
  <si>
    <t>CTAGATGCCAAAAGGAAGATGCCAATGGCA</t>
  </si>
  <si>
    <t>AAGATGCCAATGGCAACTACTTAACAGAATCGCGCCTGATTCCTTTGACTCACATCTAGATGCCAAAAGG</t>
  </si>
  <si>
    <t>GCCATGGCCTGAAAGCTCCCTAATAGACTT</t>
  </si>
  <si>
    <t>CTCCCTAATAGACTTACTACTTAACAGAATCGCGCCTGATTCCTTTGACTCACATGCCATGGCCTGAAAG</t>
  </si>
  <si>
    <t>GGTCAGAAGCAAAGGCCTGAGTGTCTTTCT</t>
  </si>
  <si>
    <t>CCTGAGTGTCTTTCTACTACTTAACAGAATCGCGCCTGATTCCTTTGACTCACATGGTCAGAAGCAAAGG</t>
  </si>
  <si>
    <t>ACTGTGTCCCGAGAGTAAGGAGAGAAGCTA</t>
  </si>
  <si>
    <t>TAAGGAGAGAAGCTAACTACTTAACAGAATCGCGCCTGATTCCTTTGACTCACATACTGTGTCCCGAGAG</t>
  </si>
  <si>
    <t>ANG</t>
  </si>
  <si>
    <t>CCCAGCACTATGATGCCAAACCACAGGGCC</t>
  </si>
  <si>
    <t>LbarID_0385</t>
  </si>
  <si>
    <t>CCAAACCACAGGGCCAGTACCTCAACCCAGTTAGACTGATTCCTTTGACTCACATCCCAGCACTATGATG</t>
  </si>
  <si>
    <t>TTTATTCATGGCAACAAGCGCAGCATCAAG</t>
  </si>
  <si>
    <t>AAGCGCAGCATCAAGAGTACCTCAACCCAGTTAGACTGATTCCTTTGACTCACATTTTATTCATGGCAAC</t>
  </si>
  <si>
    <t>TTGCAAGCTACATGGAGGTTCCCCCTGGCC</t>
  </si>
  <si>
    <t>AGGTTCCCCCTGGCCAGTACCTCAACCCAGTTAGACTGATTCCTTTGACTCACATTTGCAAGCTACATGG</t>
  </si>
  <si>
    <t>GGGCCCCTGGTCAAGTGCTGGCTCTGCTGT</t>
  </si>
  <si>
    <t>TGCTGGCTCTGCTGTAGTACCTCAACCCAGTTAGACTGATTCCTTTGACTCACATGGGCCCCTGGTCAAG</t>
  </si>
  <si>
    <t>AAGGGCCCAAAGAAAGAGCTACCTGGACCT</t>
  </si>
  <si>
    <t>GAGCTACCTGGACCTAGTACCTCAACCCAGTTAGACTGATTCCTTTGACTCACATAAGGGCCCAAAGAAA</t>
  </si>
  <si>
    <t>PDGFA</t>
  </si>
  <si>
    <t>GGCCCCAGACTCCCTCCGGAGTTCTTCTTG</t>
  </si>
  <si>
    <t>LbarID_0386</t>
  </si>
  <si>
    <t>CCGGAGTTCTTCTTGCATAATACACATACGCTGCGCTGATTCCTTTGACTCACATGGCCCCAGACTCCCT</t>
  </si>
  <si>
    <t>TCGGGACGCGATGAGGACCTTGGCTTGCCT</t>
  </si>
  <si>
    <t>GACCTTGGCTTGCCTCATAATACACATACGCTGCGCTGATTCCTTTGACTCACATTCGGGACGCGATGAG</t>
  </si>
  <si>
    <t>CACGAGCAGTGTCAAGTGCCAGCCCTCCCG</t>
  </si>
  <si>
    <t>GTGCCAGCCCTCCCGCATAATACACATACGCTGCGCTGATTCCTTTGACTCACATCACGAGCAGTGTCAA</t>
  </si>
  <si>
    <t>GCACTCGGTGAAGCAGTAAGAAGCTTCCTT</t>
  </si>
  <si>
    <t>GTAAGAAGCTTCCTTCATAATACACATACGCTGCGCTGATTCCTTTGACTCACATGCACTCGGTGAAGCA</t>
  </si>
  <si>
    <t>CGAACTTTAGAAACCACACCTCCTCGCTGT</t>
  </si>
  <si>
    <t>ACACCTCCTCGCTGTCATAATACACATACGCTGCGCTGATTCCTTTGACTCACATCGAACTTTAGAAACC</t>
  </si>
  <si>
    <t>TGFB1</t>
  </si>
  <si>
    <t>CCTTTGCCGCCGGGGACGCTTGCTCCCTCC</t>
  </si>
  <si>
    <t>LbarID_0387</t>
  </si>
  <si>
    <t>ACGCTTGCTCCCTCCCGAGTGTCACATACCACATACTGATTCCTTTGACTCACATCCTTTGCCGCCGGGG</t>
  </si>
  <si>
    <t>GGGATACTGAGACACCCCCGGTCCAAGCCT</t>
  </si>
  <si>
    <t>CCCCGGTCCAAGCCTCGAGTGTCACATACCACATACTGATTCCTTTGACTCACATGGGATACTGAGACAC</t>
  </si>
  <si>
    <t>CCCGCGTGCTAATGGTGGAAACCCACAACG</t>
  </si>
  <si>
    <t>TGGAAACCCACAACGCGAGTGTCACATACCACATACTGATTCCTTTGACTCACATCCCGCGTGCTAATGG</t>
  </si>
  <si>
    <t>GGCATGAACCGGCCTTTCCTGCTTCTCATG</t>
  </si>
  <si>
    <t>TTCCTGCTTCTCATGCGAGTGTCACATACCACATACTGATTCCTTTGACTCACATGGCATGAACCGGCCT</t>
  </si>
  <si>
    <t>TCTCTGTGTCATTGGGCGCCTGCCTGGGGT</t>
  </si>
  <si>
    <t>GCGCCTGCCTGGGGTCGAGTGTCACATACCACATACTGATTCCTTTGACTCACATTCTCTGTGTCATTGG</t>
  </si>
  <si>
    <t>ATTCCGAGAGTTGCGGAAACGCTACGAGGA</t>
  </si>
  <si>
    <t>LbarID_0388</t>
  </si>
  <si>
    <t>GAAACGCTACGAGGACGAGTTACAGAGAGTACACGCTGATTCCTTTGACTCACATATTCCGAGAGTTGCG</t>
  </si>
  <si>
    <t>GCCTTCACCGGGCTCTGTTCCGGCTGTCCC</t>
  </si>
  <si>
    <t>TGTTCCGGCTGTCCCCGAGTTACAGAGAGTACACGCTGATTCCTTTGACTCACATGCCTTCACCGGGCTC</t>
  </si>
  <si>
    <t>CGTGCGCGCAACGGGGACCACTGTCCGCTC</t>
  </si>
  <si>
    <t>GACCACTGTCCGCTCCGAGTTACAGAGAGTACACGCTGATTCCTTTGACTCACATCGTGCGCGCAACGGG</t>
  </si>
  <si>
    <t>GCCTGAAGCCCGACACGGTGCCAGCGCCCT</t>
  </si>
  <si>
    <t>CGGTGCCAGCGCCCTCGAGTTACAGAGAGTACACGCTGATTCCTTTGACTCACATGCCTGAAGCCCGACA</t>
  </si>
  <si>
    <t>AGACACCCGATTCCTGCCCAAACAGCTGTA</t>
  </si>
  <si>
    <t>GCCCAAACAGCTGTACGAGTTACAGAGAGTACACGCTGATTCCTTTGACTCACATAGACACCCGATTCCT</t>
  </si>
  <si>
    <t>TTGTCTTTGGTGAAGGGTCTGCTGTGCACC</t>
  </si>
  <si>
    <t>LbarID_0389</t>
  </si>
  <si>
    <t>GGTCTGCTGTGCACCCGTCGCAGAGAGATACACTACTGATTCCTTTGACTCACATTTGTCTTTGGTGAAG</t>
  </si>
  <si>
    <t>CGGGGACACCCTCAGCATGTTCATTGCTGC</t>
  </si>
  <si>
    <t>CATGTTCATTGCTGCCGTCGCAGAGAGATACACTACTGATTCCTTTGACTCACATCGGGGACACCCTCAG</t>
  </si>
  <si>
    <t>AAACCAGACGGTGACGCCTGCGGGACCATC</t>
  </si>
  <si>
    <t>GCCTGCGGGACCATCCGTCGCAGAGAGATACACTACTGATTCCTTTGACTCACATAAACCAGACGGTGAC</t>
  </si>
  <si>
    <t>TATCTCAGGAAGTCCAGCCACTTGACTGGC</t>
  </si>
  <si>
    <t>AGCCACTTGACTGGCCGTCGCAGAGAGATACACTACTGATTCCTTTGACTCACATTATCTCAGGAAGTCC</t>
  </si>
  <si>
    <t>GACAGGCAGCTCGGATTCAACTACCTTAGA</t>
  </si>
  <si>
    <t>TTCAACTACCTTAGACGTCGCAGAGAGATACACTACTGATTCCTTTGACTCACATGACAGGCAGCTCGGA</t>
  </si>
  <si>
    <t>CTSS</t>
  </si>
  <si>
    <t>CCTGGATCACCACTGGCATCTCTGGAAGAA</t>
  </si>
  <si>
    <t>LbarID_0390</t>
  </si>
  <si>
    <t>GCATCTCTGGAAGAACGTCGCGTACAATTACTTACCTGATTCCTTTGACTCACATCCTGGATCACCACTG</t>
  </si>
  <si>
    <t>CACTCATACGATCTGGGCATGAACCACCTG</t>
  </si>
  <si>
    <t>GGCATGAACCACCTGCGTCGCGTACAATTACTTACCTGATTCCTTTGACTCACATCACTCATACGATCTG</t>
  </si>
  <si>
    <t>AGATGCGCGTCATCCTTCTTTCTTCCTCTA</t>
  </si>
  <si>
    <t>TTCTTTCTTCCTCTACGTCGCGTACAATTACTTACCTGATTCCTTTGACTCACATAGATGCGCGTCATCC</t>
  </si>
  <si>
    <t>CCTGCTATGCAGATGTCTAAGACAGGAGGA</t>
  </si>
  <si>
    <t>TCTAAGACAGGAGGACGTCGCGTACAATTACTTACCTGATTCCTTTGACTCACATCCTGCTATGCAGATG</t>
  </si>
  <si>
    <t>ACTGTCATGTAAGAGGTGCTCTCCTGGCAC</t>
  </si>
  <si>
    <t>GTGCTCTCCTGGCACCGTCGCGTACAATTACTTACCTGATTCCTTTGACTCACATACTGTCATGTAAGAG</t>
  </si>
  <si>
    <t>AAGGGTTCCAAGCCTTAGGGGATGCCGCTG</t>
  </si>
  <si>
    <t>LbarID_0391</t>
  </si>
  <si>
    <t>TAGGGGATGCCGCTGGCTCGATAATGGCTACTACCCTGATTCCTTTGACTCACATAAGGGTTCCAAGCCT</t>
  </si>
  <si>
    <t>CGAGGAGTTTCTCATTGCTGGAAAACTGCA</t>
  </si>
  <si>
    <t>TGCTGGAAAACTGCAGCTCGATAATGGCTACTACCCTGATTCCTTTGACTCACATCGAGGAGTTTCTCAT</t>
  </si>
  <si>
    <t>AGACCTACACTGTTGGCTGTGAGGAATGCA</t>
  </si>
  <si>
    <t>GCTGTGAGGAATGCAGCTCGATAATGGCTACTACCCTGATTCCTTTGACTCACATAGACCTACACTGTTG</t>
  </si>
  <si>
    <t>TGAAAAGGGCTTCCAGTCCCGTCACCTTGC</t>
  </si>
  <si>
    <t>GTCCCGTCACCTTGCGCTCGATAATGGCTACTACCCTGATTCCTTTGACTCACATTGAAAAGGGCTTCCA</t>
  </si>
  <si>
    <t>GGAAGCTGAAGCCTGCACAGTGTCCACCCT</t>
  </si>
  <si>
    <t>CACAGTGTCCACCCTGCTCGATAATGGCTACTACCCTGATTCCTTTGACTCACATGGAAGCTGAAGCCTG</t>
  </si>
  <si>
    <t>PLAUR</t>
  </si>
  <si>
    <t>CAACGGGGATTGCCGTGTGGAAGAGTGCGC</t>
  </si>
  <si>
    <t>LbarID_0394</t>
  </si>
  <si>
    <t>TGTGGAAGAGTGCGCGTTCACATCTTACTCCGAGACTGATTCCTTTGACTCACATCAACGGGGATTGCCG</t>
  </si>
  <si>
    <t>TCACCAGCCTTACCGAGGTTGTGTGTGGGT</t>
  </si>
  <si>
    <t>AGGTTGTGTGTGGGTGTTCACATCTTACTCCGAGACTGATTCCTTTGACTCACATTCACCAGCCTTACCG</t>
  </si>
  <si>
    <t>AACTCTGGCCGGGCTGTCACCTATTCCCGA</t>
  </si>
  <si>
    <t>GTCACCTATTCCCGAGTTCACATCTTACTCCGAGACTGATTCCTTTGACTCACATAACTCTGGCCGGGCT</t>
  </si>
  <si>
    <t>TTCCTGTGGCTCATCAGACATGAGCTGTGA</t>
  </si>
  <si>
    <t>AGACATGAGCTGTGAGTTCACATCTTACTCCGAGACTGATTCCTTTGACTCACATTTCCTGTGGCTCATC</t>
  </si>
  <si>
    <t>GTGCCTGGATGTGGTGACCCACTGGATCCA</t>
  </si>
  <si>
    <t>GACCCACTGGATCCAGTTCACATCTTACTCCGAGACTGATTCCTTTGACTCACATGTGCCTGGATGTGGT</t>
  </si>
  <si>
    <t>CCL2</t>
  </si>
  <si>
    <t>GCACTCTCGCCTCCAGCATGAAAGTCTCTG</t>
  </si>
  <si>
    <t>LbarID_0395</t>
  </si>
  <si>
    <t>GCATGAAAGTCTCTGGTTCAGTTACCTGGATACGTCTGATTCCTTTGACTCACATGCACTCTCGCCTCCA</t>
  </si>
  <si>
    <t>AGATGCAATCAATGCCCCAGTCACCTGCTG</t>
  </si>
  <si>
    <t>CCCAGTCACCTGCTGGTTCAGTTACCTGGATACGTCTGATTCCTTTGACTCACATAGATGCAATCAATGC</t>
  </si>
  <si>
    <t>TCTCAGTGCAGAGGCTCGCGAGCTATAGAA</t>
  </si>
  <si>
    <t>TCGCGAGCTATAGAAGTTCAGTTACCTGGATACGTCTGATTCCTTTGACTCACATTCTCAGTGCAGAGGC</t>
  </si>
  <si>
    <t>CCL5</t>
  </si>
  <si>
    <t>CCCTCGCTGTCATCCTCATTGCTACTGCCC</t>
  </si>
  <si>
    <t>LbarID_0396</t>
  </si>
  <si>
    <t>TCATTGCTACTGCCCTATACTCGATTCCACGTCGTCTGATTCCTTTGACTCACATCCCTCGCTGTCATCC</t>
  </si>
  <si>
    <t>CTGCCCCGTGCCCACATCAAGGAGTATTTC</t>
  </si>
  <si>
    <t>ATCAAGGAGTATTTCTATACTCGATTCCACGTCGTCTGATTCCTTTGACTCACATCTGCCCCGTGCCCAC</t>
  </si>
  <si>
    <t>TGAGCTAGGATGGAGAGTCCTTGAACCTGA</t>
  </si>
  <si>
    <t>AGTCCTTGAACCTGATATACTCGATTCCACGTCGTCTGATTCCTTTGACTCACATTGAGCTAGGATGGAG</t>
  </si>
  <si>
    <t>GCTCCTTGAAGGGCCCAGATTCTACCACAC</t>
  </si>
  <si>
    <t>CAGATTCTACCACACTATACTCGATTCCACGTCGTCTGATTCCTTTGACTCACATGCTCCTTGAAGGGCC</t>
  </si>
  <si>
    <t>AGCATGCCTCTAGAGGCAAGGAGGGGAGGA</t>
  </si>
  <si>
    <t>GCAAGGAGGGGAGGATATACTCGATTCCACGTCGTCTGATTCCTTTGACTCACATAGCATGCCTCTAGAG</t>
  </si>
  <si>
    <t>PITRM1</t>
  </si>
  <si>
    <t>TCTGTTCCCGAGCTGTTCCTGACTGCAGTG</t>
  </si>
  <si>
    <t>LbarID_0398</t>
  </si>
  <si>
    <t>TTCCTGACTGCAGTGTGAGCTAGAGAGTCGTATCTCTGATTCCTTTGACTCACATTCTGTTCCCGAGCTG</t>
  </si>
  <si>
    <t>GCTGGATTTCTGGCAGGAAGGATGGCGGCT</t>
  </si>
  <si>
    <t>GGAAGGATGGCGGCTTGAGCTAGAGAGTCGTATCTCTGATTCCTTTGACTCACATGCTGGATTTCTGGCA</t>
  </si>
  <si>
    <t>CAGCGGGATGGATCAGGTGCGGCTGATGAA</t>
  </si>
  <si>
    <t>GGTGCGGCTGATGAATGAGCTAGAGAGTCGTATCTCTGATTCCTTTGACTCACATCAGCGGGATGGATCA</t>
  </si>
  <si>
    <t>CATGAAGCGCCAAAGATGCACCATGTAGAA</t>
  </si>
  <si>
    <t>ATGCACCATGTAGAATGAGCTAGAGAGTCGTATCTCTGATTCCTTTGACTCACATCATGAAGCGCCAAAG</t>
  </si>
  <si>
    <t>ABRAXAS2</t>
  </si>
  <si>
    <t>GCGGACCACGAAGGATTTTTACTGGGAGAG</t>
  </si>
  <si>
    <t>LbarID_0399</t>
  </si>
  <si>
    <t>TTTTTACTGGGAGAGACAATCTAACACGACCTGGTCTGATTCCTTTGACTCACATGCGGACCACGAAGGA</t>
  </si>
  <si>
    <t>CCCGACCTCGTCTTTCTTCTCTTCAGCTTC</t>
  </si>
  <si>
    <t>CTTCTCTTCAGCTTCACAATCTAACACGACCTGGTCTGATTCCTTTGACTCACATCCCGACCTCGTCTTT</t>
  </si>
  <si>
    <t>GTCTTTATGCCTCGACCTCAAGCTGTGGGC</t>
  </si>
  <si>
    <t>CCTCAAGCTGTGGGCACAATCTAACACGACCTGGTCTGATTCCTTTGACTCACATGTCTTTATGCCTCGA</t>
  </si>
  <si>
    <t>CGCTGCTCTTTACCTTTGGATACAGTGTGC</t>
  </si>
  <si>
    <t>TTGGATACAGTGTGCACAATCTAACACGACCTGGTCTGATTCCTTTGACTCACATCGCTGCTCTTTACCT</t>
  </si>
  <si>
    <t>DHX32</t>
  </si>
  <si>
    <t>GCCAGCACAGTGGGTAACACAGCAACGGAG</t>
  </si>
  <si>
    <t>LbarID_0400</t>
  </si>
  <si>
    <t>AACACAGCAACGGAGACTACTTGAAATCATCCGCGCTGATTCCTTTGACTCACATGCCAGCACAGTGGGT</t>
  </si>
  <si>
    <t>ACAACCCGAGAATAAGAGCAAACTCGCTCG</t>
  </si>
  <si>
    <t>GAGCAAACTCGCTCGACTACTTGAAATCATCCGCGCTGATTCCTTTGACTCACATACAACCCGAGAATAA</t>
  </si>
  <si>
    <t>CAGATTGCTCGGGATGTTGATGGATCAGGT</t>
  </si>
  <si>
    <t>GTTGATGGATCAGGTACTACTTGAAATCATCCGCGCTGATTCCTTTGACTCACATCAGATTGCTCGGGAT</t>
  </si>
  <si>
    <t>ACGCGAAGACGGATTTCACATCCACAGGAC</t>
  </si>
  <si>
    <t>TCACATCCACAGGACACTACTTGAAATCATCCGCGCTGATTCCTTTGACTCACATACGCGAAGACGGATT</t>
  </si>
  <si>
    <t>Target</t>
  </si>
  <si>
    <t>Final probes</t>
  </si>
  <si>
    <t>p_val</t>
  </si>
  <si>
    <t>avg_log2FC</t>
  </si>
  <si>
    <t>pct.1</t>
  </si>
  <si>
    <t>pct.2</t>
  </si>
  <si>
    <t>p_val_adj</t>
  </si>
  <si>
    <t>cluster</t>
  </si>
  <si>
    <t>gene</t>
  </si>
  <si>
    <t>Neoplastic</t>
  </si>
  <si>
    <t>SEC61G</t>
  </si>
  <si>
    <t>IGFBP2</t>
  </si>
  <si>
    <t>TUBB2B</t>
  </si>
  <si>
    <t>MIR9-1HG</t>
  </si>
  <si>
    <t>CKB</t>
  </si>
  <si>
    <t>IGFBP5</t>
  </si>
  <si>
    <t>GAP43</t>
  </si>
  <si>
    <t>CHCHD2</t>
  </si>
  <si>
    <t>CNN3</t>
  </si>
  <si>
    <t>CPE</t>
  </si>
  <si>
    <t>METRN</t>
  </si>
  <si>
    <t>PCSK1N</t>
  </si>
  <si>
    <t>CRYAB</t>
  </si>
  <si>
    <t>BAALC</t>
  </si>
  <si>
    <t>CCT6A</t>
  </si>
  <si>
    <t>RBP1</t>
  </si>
  <si>
    <t>GAPDH</t>
  </si>
  <si>
    <t>TSC22D1</t>
  </si>
  <si>
    <t>NIPSNAP2</t>
  </si>
  <si>
    <t>Non-neoplastic</t>
  </si>
  <si>
    <t>HLA-DRA</t>
  </si>
  <si>
    <t>CCL3</t>
  </si>
  <si>
    <t>C1QB</t>
  </si>
  <si>
    <t>HLA-DRB1</t>
  </si>
  <si>
    <t>C1QA</t>
  </si>
  <si>
    <t>C1QC</t>
  </si>
  <si>
    <t>HLA-DPA1</t>
  </si>
  <si>
    <t>TYROBP</t>
  </si>
  <si>
    <t>APOC1</t>
  </si>
  <si>
    <t>HLA-DPB1</t>
  </si>
  <si>
    <t>RGS1</t>
  </si>
  <si>
    <t>CYBA</t>
  </si>
  <si>
    <t>FCER1G</t>
  </si>
  <si>
    <t>S100A4</t>
  </si>
  <si>
    <t>LAPTM5</t>
  </si>
  <si>
    <t>CD14</t>
  </si>
  <si>
    <t>ARHGDIB</t>
  </si>
  <si>
    <t>ALOX5AP</t>
  </si>
  <si>
    <t>RNASET2</t>
  </si>
  <si>
    <t>HLA-DQB1</t>
  </si>
  <si>
    <t>B2M</t>
  </si>
  <si>
    <t>DUSP1</t>
  </si>
  <si>
    <t>GPX1</t>
  </si>
  <si>
    <t>CORO1A</t>
  </si>
  <si>
    <t>HCST</t>
  </si>
  <si>
    <t>IER3</t>
  </si>
  <si>
    <t>FCGR3A</t>
  </si>
  <si>
    <t>TMSB4X</t>
  </si>
  <si>
    <t>HLA-DMA</t>
  </si>
  <si>
    <t>ITGB2</t>
  </si>
  <si>
    <t>VAMP8</t>
  </si>
  <si>
    <t>Differentiated-like</t>
  </si>
  <si>
    <t>ID3</t>
  </si>
  <si>
    <t>CCN1</t>
  </si>
  <si>
    <t>NMB</t>
  </si>
  <si>
    <t>S100A6</t>
  </si>
  <si>
    <t>Stem-like</t>
  </si>
  <si>
    <t>RP11-620J15.3</t>
  </si>
  <si>
    <t>MTRNR2L8</t>
  </si>
  <si>
    <t>NNAT</t>
  </si>
  <si>
    <t>TUBB</t>
  </si>
  <si>
    <t>H4C3</t>
  </si>
  <si>
    <t>OS9</t>
  </si>
  <si>
    <t>TSFM</t>
  </si>
  <si>
    <t>MEG3</t>
  </si>
  <si>
    <t>MARCHF9</t>
  </si>
  <si>
    <t>TUBA1B</t>
  </si>
  <si>
    <t>TSPAN31</t>
  </si>
  <si>
    <t>Glial-Neuronal</t>
  </si>
  <si>
    <t>PTGDS</t>
  </si>
  <si>
    <t>PPP1R14A</t>
  </si>
  <si>
    <t>MAG</t>
  </si>
  <si>
    <t>SELENOP</t>
  </si>
  <si>
    <t>CLDN11</t>
  </si>
  <si>
    <t>ERMN</t>
  </si>
  <si>
    <t>S100A1</t>
  </si>
  <si>
    <t>TUBB4A</t>
  </si>
  <si>
    <t>KLK6</t>
  </si>
  <si>
    <t>FEZ1</t>
  </si>
  <si>
    <t>SEPTIN4</t>
  </si>
  <si>
    <t>RNASE1</t>
  </si>
  <si>
    <t>CAMK2N1</t>
  </si>
  <si>
    <t>LARP6</t>
  </si>
  <si>
    <t>CA2</t>
  </si>
  <si>
    <t>PLAAT3</t>
  </si>
  <si>
    <t>LHPP</t>
  </si>
  <si>
    <t>NKX6-2</t>
  </si>
  <si>
    <t>PLEKHB1</t>
  </si>
  <si>
    <t>EFHD1</t>
  </si>
  <si>
    <t>Myeloid</t>
  </si>
  <si>
    <t>CCL3L3</t>
  </si>
  <si>
    <t>S100A9</t>
  </si>
  <si>
    <t>CCL4L2</t>
  </si>
  <si>
    <t>CXCL8</t>
  </si>
  <si>
    <t>IL1B</t>
  </si>
  <si>
    <t>S100A8</t>
  </si>
  <si>
    <t>FCGBP</t>
  </si>
  <si>
    <t>VSIG4</t>
  </si>
  <si>
    <t>HAMP</t>
  </si>
  <si>
    <t>Lymphoid</t>
  </si>
  <si>
    <t>IL32</t>
  </si>
  <si>
    <t>IGKC</t>
  </si>
  <si>
    <t>CD52</t>
  </si>
  <si>
    <t>GZMA</t>
  </si>
  <si>
    <t>GZMK</t>
  </si>
  <si>
    <t>CD3E</t>
  </si>
  <si>
    <t>CD3D</t>
  </si>
  <si>
    <t>CD2</t>
  </si>
  <si>
    <t>IFITM1</t>
  </si>
  <si>
    <t>LTB</t>
  </si>
  <si>
    <t>TRAC</t>
  </si>
  <si>
    <t>CST7</t>
  </si>
  <si>
    <t>TRBC2</t>
  </si>
  <si>
    <t>PTPRCAP</t>
  </si>
  <si>
    <t>RAC2</t>
  </si>
  <si>
    <t>CD8A</t>
  </si>
  <si>
    <t>TRBC1</t>
  </si>
  <si>
    <t>CD69</t>
  </si>
  <si>
    <t>CRIP1</t>
  </si>
  <si>
    <t>CD7</t>
  </si>
  <si>
    <t>GZMH</t>
  </si>
  <si>
    <t>CTSW</t>
  </si>
  <si>
    <t>MYL12A</t>
  </si>
  <si>
    <t>MT-ATP8</t>
  </si>
  <si>
    <t>DUSP2</t>
  </si>
  <si>
    <t>SH3BGRL3</t>
  </si>
  <si>
    <t>KLRB1</t>
  </si>
  <si>
    <t>ISG20</t>
  </si>
  <si>
    <t>TXNIP</t>
  </si>
  <si>
    <t>PLAAT4</t>
  </si>
  <si>
    <t>HLA-C</t>
  </si>
  <si>
    <t>TSC22D3</t>
  </si>
  <si>
    <t>CD3G</t>
  </si>
  <si>
    <t>CD48</t>
  </si>
  <si>
    <t>LSP1</t>
  </si>
  <si>
    <t>Vascular</t>
  </si>
  <si>
    <t>BGN</t>
  </si>
  <si>
    <t>COL3A1</t>
  </si>
  <si>
    <t>COL1A1</t>
  </si>
  <si>
    <t>CCN2</t>
  </si>
  <si>
    <t>ITM2A</t>
  </si>
  <si>
    <t>ITGB1</t>
  </si>
  <si>
    <t>GNG11</t>
  </si>
  <si>
    <t>CYTOR</t>
  </si>
  <si>
    <t>APOLD1</t>
  </si>
  <si>
    <t>HIGD1B</t>
  </si>
  <si>
    <t>SERPINH1</t>
  </si>
  <si>
    <t>UACA</t>
  </si>
  <si>
    <t>ESAM</t>
  </si>
  <si>
    <t>FSTL1</t>
  </si>
  <si>
    <t>IFI27</t>
  </si>
  <si>
    <t>TPM1</t>
  </si>
  <si>
    <t>COL6A1</t>
  </si>
  <si>
    <t>TPM4</t>
  </si>
  <si>
    <t>Level-1 annotation</t>
  </si>
  <si>
    <t>Level-2 annotation</t>
  </si>
  <si>
    <t>ID1</t>
  </si>
  <si>
    <t>ID4</t>
  </si>
  <si>
    <t>SUMF2</t>
  </si>
  <si>
    <t>TSC22D4</t>
  </si>
  <si>
    <t>MES-like</t>
  </si>
  <si>
    <t>TCIM</t>
  </si>
  <si>
    <t>CAV1</t>
  </si>
  <si>
    <t>CSRP2</t>
  </si>
  <si>
    <t>GADD45A</t>
  </si>
  <si>
    <t>SCG2</t>
  </si>
  <si>
    <t>OCIAD2</t>
  </si>
  <si>
    <t>MT1M</t>
  </si>
  <si>
    <t>DEPP1</t>
  </si>
  <si>
    <t>TOP2A</t>
  </si>
  <si>
    <t>HMGB2</t>
  </si>
  <si>
    <t>HMGN2</t>
  </si>
  <si>
    <t>H2AZ1</t>
  </si>
  <si>
    <t>CCND2</t>
  </si>
  <si>
    <t>PTTG1</t>
  </si>
  <si>
    <t>NPC-like</t>
  </si>
  <si>
    <t>GADD45G</t>
  </si>
  <si>
    <t>HSPD1</t>
  </si>
  <si>
    <t>ALDOC</t>
  </si>
  <si>
    <t>GLUL</t>
  </si>
  <si>
    <t>ETNPPL</t>
  </si>
  <si>
    <t>PLPP3</t>
  </si>
  <si>
    <t>DKK3</t>
  </si>
  <si>
    <t>FAM107A</t>
  </si>
  <si>
    <t>ITM2C</t>
  </si>
  <si>
    <t>WIF1</t>
  </si>
  <si>
    <t>CLDN10</t>
  </si>
  <si>
    <t>CSRP1</t>
  </si>
  <si>
    <t>GJB6</t>
  </si>
  <si>
    <t>HTRA1</t>
  </si>
  <si>
    <t>MGLL</t>
  </si>
  <si>
    <t>CDR1</t>
  </si>
  <si>
    <t>SLC22A17</t>
  </si>
  <si>
    <t>SULF2</t>
  </si>
  <si>
    <t>ATCAY</t>
  </si>
  <si>
    <t>CD82</t>
  </si>
  <si>
    <t>SNX22</t>
  </si>
  <si>
    <t>HIP1R</t>
  </si>
  <si>
    <t>SDC3</t>
  </si>
  <si>
    <t>MTSS1</t>
  </si>
  <si>
    <t>MSMO1</t>
  </si>
  <si>
    <t>CXCL14</t>
  </si>
  <si>
    <t>CCK</t>
  </si>
  <si>
    <t>RTN1</t>
  </si>
  <si>
    <t>TMEM130</t>
  </si>
  <si>
    <t>GAD1</t>
  </si>
  <si>
    <t>CALB2</t>
  </si>
  <si>
    <t>NAP1L3</t>
  </si>
  <si>
    <t>FAIM2</t>
  </si>
  <si>
    <t>SCG5</t>
  </si>
  <si>
    <t>SYNGR3</t>
  </si>
  <si>
    <t>RELN</t>
  </si>
  <si>
    <t>CAMK2B</t>
  </si>
  <si>
    <t>OLFM1</t>
  </si>
  <si>
    <t>TSPYL2</t>
  </si>
  <si>
    <t>RPH3A</t>
  </si>
  <si>
    <t>GAD2</t>
  </si>
  <si>
    <t>MAP1A</t>
  </si>
  <si>
    <t>KIF1A</t>
  </si>
  <si>
    <t>SCN2A</t>
  </si>
  <si>
    <t>RG</t>
  </si>
  <si>
    <t>HES1</t>
  </si>
  <si>
    <t>EMX2</t>
  </si>
  <si>
    <t>CENPW</t>
  </si>
  <si>
    <t>LINC01551</t>
  </si>
  <si>
    <t>PCLAF</t>
  </si>
  <si>
    <t>TMSB15A</t>
  </si>
  <si>
    <t>NUSAP1</t>
  </si>
  <si>
    <t>UBE2T</t>
  </si>
  <si>
    <t>KNOP1</t>
  </si>
  <si>
    <t>RBM4</t>
  </si>
  <si>
    <t>HSP90AA1</t>
  </si>
  <si>
    <t>LIX1</t>
  </si>
  <si>
    <t>PEG10</t>
  </si>
  <si>
    <t>PHGDH</t>
  </si>
  <si>
    <t>CDK1</t>
  </si>
  <si>
    <t>BIRC5</t>
  </si>
  <si>
    <t>CKS2</t>
  </si>
  <si>
    <t>TLE4</t>
  </si>
  <si>
    <t>ACAT2</t>
  </si>
  <si>
    <t>C3orf14</t>
  </si>
  <si>
    <t>Mono</t>
  </si>
  <si>
    <t>CXCL2</t>
  </si>
  <si>
    <t>CXCL3</t>
  </si>
  <si>
    <t>FCN1</t>
  </si>
  <si>
    <t>S100A12</t>
  </si>
  <si>
    <t>C15orf48</t>
  </si>
  <si>
    <t>EREG</t>
  </si>
  <si>
    <t>SERPINA1</t>
  </si>
  <si>
    <t>TYMP</t>
  </si>
  <si>
    <t>PLIN2</t>
  </si>
  <si>
    <t>MNDA</t>
  </si>
  <si>
    <t>BCL2A1</t>
  </si>
  <si>
    <t>CTSD</t>
  </si>
  <si>
    <t>G0S2</t>
  </si>
  <si>
    <t>FTH1</t>
  </si>
  <si>
    <t>LST1</t>
  </si>
  <si>
    <t>CEBPB</t>
  </si>
  <si>
    <t>CTSZ</t>
  </si>
  <si>
    <t>CFD</t>
  </si>
  <si>
    <t>C1orf162</t>
  </si>
  <si>
    <t>HMOX1</t>
  </si>
  <si>
    <t>PSAP</t>
  </si>
  <si>
    <t>CH25H</t>
  </si>
  <si>
    <t>CD83</t>
  </si>
  <si>
    <t>GPR34</t>
  </si>
  <si>
    <t>FCGR1A</t>
  </si>
  <si>
    <t>TMIGD3</t>
  </si>
  <si>
    <t>OLR1</t>
  </si>
  <si>
    <t>CSF1R</t>
  </si>
  <si>
    <t>MEF2C</t>
  </si>
  <si>
    <t>KLF6</t>
  </si>
  <si>
    <t>LILRB4</t>
  </si>
  <si>
    <t>RGS10</t>
  </si>
  <si>
    <t>DC</t>
  </si>
  <si>
    <t>GZMB</t>
  </si>
  <si>
    <t>FCER1A</t>
  </si>
  <si>
    <t>AREG</t>
  </si>
  <si>
    <t>JCHAIN</t>
  </si>
  <si>
    <t>GPR183</t>
  </si>
  <si>
    <t>IRF7</t>
  </si>
  <si>
    <t>IRF8</t>
  </si>
  <si>
    <t>RGS2</t>
  </si>
  <si>
    <t>JAML</t>
  </si>
  <si>
    <t>RNASE6</t>
  </si>
  <si>
    <t>CPVL</t>
  </si>
  <si>
    <t>HLA-DQA2</t>
  </si>
  <si>
    <t>PLD4</t>
  </si>
  <si>
    <t>SERPINF1</t>
  </si>
  <si>
    <t>COTL1</t>
  </si>
  <si>
    <t>CTSH</t>
  </si>
  <si>
    <t>CLIC3</t>
  </si>
  <si>
    <t>FGL2</t>
  </si>
  <si>
    <t>C12orf75</t>
  </si>
  <si>
    <t>UCP2</t>
  </si>
  <si>
    <t>Mast</t>
  </si>
  <si>
    <t>HBA2</t>
  </si>
  <si>
    <t>HBB</t>
  </si>
  <si>
    <t>TPSAB1</t>
  </si>
  <si>
    <t>TPSB2</t>
  </si>
  <si>
    <t>HPGD</t>
  </si>
  <si>
    <t>CPA3</t>
  </si>
  <si>
    <t>HPGDS</t>
  </si>
  <si>
    <t>MS4A2</t>
  </si>
  <si>
    <t>VWA5A</t>
  </si>
  <si>
    <t>SLC18A2</t>
  </si>
  <si>
    <t>RHEX</t>
  </si>
  <si>
    <t>GATA2</t>
  </si>
  <si>
    <t>HDC</t>
  </si>
  <si>
    <t>LTC4S</t>
  </si>
  <si>
    <t>CAPG</t>
  </si>
  <si>
    <t>KIT</t>
  </si>
  <si>
    <t>RGS13</t>
  </si>
  <si>
    <t>IL1RL1</t>
  </si>
  <si>
    <t>LAT</t>
  </si>
  <si>
    <t>BTK</t>
  </si>
  <si>
    <t>ACSL4</t>
  </si>
  <si>
    <t>SLC45A3</t>
  </si>
  <si>
    <t>CD9</t>
  </si>
  <si>
    <t>CAVIN2</t>
  </si>
  <si>
    <t>FOXP1</t>
  </si>
  <si>
    <t>GMPR</t>
  </si>
  <si>
    <t>ALOX5</t>
  </si>
  <si>
    <t>CD4/CD8</t>
  </si>
  <si>
    <t>TUBA4A</t>
  </si>
  <si>
    <t>CD8B</t>
  </si>
  <si>
    <t>NK</t>
  </si>
  <si>
    <t>XCL2</t>
  </si>
  <si>
    <t>XCL1</t>
  </si>
  <si>
    <t>TRDC</t>
  </si>
  <si>
    <t>KLRC1</t>
  </si>
  <si>
    <t>IL2RB</t>
  </si>
  <si>
    <t>APOBEC3G</t>
  </si>
  <si>
    <t>TNFRSF18</t>
  </si>
  <si>
    <t>KRT81</t>
  </si>
  <si>
    <t>KRT86</t>
  </si>
  <si>
    <t>CMC1</t>
  </si>
  <si>
    <t>MATK</t>
  </si>
  <si>
    <t>LY6E</t>
  </si>
  <si>
    <t>ZNF683</t>
  </si>
  <si>
    <t>IL2RG</t>
  </si>
  <si>
    <t>TMIGD2</t>
  </si>
  <si>
    <t>GZMM</t>
  </si>
  <si>
    <t>CLEC2B</t>
  </si>
  <si>
    <t>LIMD2</t>
  </si>
  <si>
    <t>ACAP1</t>
  </si>
  <si>
    <t>ISG15</t>
  </si>
  <si>
    <t>B cell</t>
  </si>
  <si>
    <t>CD79A</t>
  </si>
  <si>
    <t>MS4A1</t>
  </si>
  <si>
    <t>IGLC2</t>
  </si>
  <si>
    <t>CD79B</t>
  </si>
  <si>
    <t>IGHM</t>
  </si>
  <si>
    <t>CD37</t>
  </si>
  <si>
    <t>BANK1</t>
  </si>
  <si>
    <t>SELL</t>
  </si>
  <si>
    <t>BIRC3</t>
  </si>
  <si>
    <t>SPIB</t>
  </si>
  <si>
    <t>TNFRSF13C</t>
  </si>
  <si>
    <t>POU2F2</t>
  </si>
  <si>
    <t>BLK</t>
  </si>
  <si>
    <t>NCF1</t>
  </si>
  <si>
    <t>TNFRSF13B</t>
  </si>
  <si>
    <t>FCMR</t>
  </si>
  <si>
    <t>HVCN1</t>
  </si>
  <si>
    <t>FCRLA</t>
  </si>
  <si>
    <t>PTPN6</t>
  </si>
  <si>
    <t>EVI2B</t>
  </si>
  <si>
    <t>PDLIM1</t>
  </si>
  <si>
    <t>GPSM3</t>
  </si>
  <si>
    <t>ARHGAP24</t>
  </si>
  <si>
    <t>ICAM3</t>
  </si>
  <si>
    <t>Plasma B</t>
  </si>
  <si>
    <t>MZB1</t>
  </si>
  <si>
    <t>XBP1</t>
  </si>
  <si>
    <t>DERL3</t>
  </si>
  <si>
    <t>PIM2</t>
  </si>
  <si>
    <t>CD38</t>
  </si>
  <si>
    <t>CFL2</t>
  </si>
  <si>
    <t>TENT5C</t>
  </si>
  <si>
    <t>EVI2A</t>
  </si>
  <si>
    <t>FCRL5</t>
  </si>
  <si>
    <t>CD27</t>
  </si>
  <si>
    <t>POU2AF1</t>
  </si>
  <si>
    <t>SVIP</t>
  </si>
  <si>
    <t>SLAMF7</t>
  </si>
  <si>
    <t>SELENOM</t>
  </si>
  <si>
    <t>COMMD3</t>
  </si>
  <si>
    <t>Mural cell</t>
  </si>
  <si>
    <t>COL6A2</t>
  </si>
  <si>
    <t>LUM</t>
  </si>
  <si>
    <t>FRZB</t>
  </si>
  <si>
    <t>COL5A2</t>
  </si>
  <si>
    <t>PCOLCE</t>
  </si>
  <si>
    <t>RGCC</t>
  </si>
  <si>
    <t>HSPG2</t>
  </si>
  <si>
    <t>SLC38A5</t>
  </si>
  <si>
    <t>TM4SF1</t>
  </si>
  <si>
    <t>EDN1</t>
  </si>
  <si>
    <t>SLC9A3R2</t>
  </si>
  <si>
    <t>SPINK8</t>
  </si>
  <si>
    <t>RAMP2</t>
  </si>
  <si>
    <t>APLN</t>
  </si>
  <si>
    <t>C1orf54</t>
  </si>
  <si>
    <t>STC1</t>
  </si>
  <si>
    <t>AC-like Prolif</t>
  </si>
  <si>
    <t>UBE2S</t>
  </si>
  <si>
    <t>UBE2C</t>
  </si>
  <si>
    <t>PBK</t>
  </si>
  <si>
    <t>TYMS</t>
  </si>
  <si>
    <t>POSTN</t>
  </si>
  <si>
    <t>TPX2</t>
  </si>
  <si>
    <t>H2AX</t>
  </si>
  <si>
    <t>PIMREG</t>
  </si>
  <si>
    <t>CCDC34</t>
  </si>
  <si>
    <t>CDKN2C</t>
  </si>
  <si>
    <t>CDKN3</t>
  </si>
  <si>
    <t>GAS1</t>
  </si>
  <si>
    <t>MES-like hypoxia/MHC</t>
  </si>
  <si>
    <t>TMEM158</t>
  </si>
  <si>
    <t>CA12</t>
  </si>
  <si>
    <t>CEBPD</t>
  </si>
  <si>
    <t>MES-like hypoxia independent</t>
  </si>
  <si>
    <t>LTF</t>
  </si>
  <si>
    <t>CHI3L2</t>
  </si>
  <si>
    <t>SLPI</t>
  </si>
  <si>
    <t>AQP1</t>
  </si>
  <si>
    <t>NUP107</t>
  </si>
  <si>
    <t>OPC-like Prolif</t>
  </si>
  <si>
    <t>NPC-like OPC</t>
  </si>
  <si>
    <t>PHLDA1</t>
  </si>
  <si>
    <t>MT-CO3</t>
  </si>
  <si>
    <t>CDKN2A</t>
  </si>
  <si>
    <t>DSEL</t>
  </si>
  <si>
    <t>METTL1</t>
  </si>
  <si>
    <t>HSPH1</t>
  </si>
  <si>
    <t>LAPTM4B</t>
  </si>
  <si>
    <t>MT-CYB</t>
  </si>
  <si>
    <t>NPC-like neural</t>
  </si>
  <si>
    <t>B4GALNT1</t>
  </si>
  <si>
    <t>NSG2</t>
  </si>
  <si>
    <t>CRMP1</t>
  </si>
  <si>
    <t>BASP1</t>
  </si>
  <si>
    <t>NPC-like Prolif</t>
  </si>
  <si>
    <t>HSPA6</t>
  </si>
  <si>
    <t>MKI67</t>
  </si>
  <si>
    <t>MAD2L1</t>
  </si>
  <si>
    <t>DNAJB1</t>
  </si>
  <si>
    <t>Mono naive</t>
  </si>
  <si>
    <t>RP11-1143G9.4</t>
  </si>
  <si>
    <t>CSTA</t>
  </si>
  <si>
    <t>STXBP2</t>
  </si>
  <si>
    <t>NFKBIA</t>
  </si>
  <si>
    <t>RETN</t>
  </si>
  <si>
    <t>PELATON</t>
  </si>
  <si>
    <t>CD55</t>
  </si>
  <si>
    <t>NEAT1</t>
  </si>
  <si>
    <t>NCF2</t>
  </si>
  <si>
    <t>Mono anti-infl</t>
  </si>
  <si>
    <t>F13A1</t>
  </si>
  <si>
    <t>CTSL</t>
  </si>
  <si>
    <t>MS4A4A</t>
  </si>
  <si>
    <t>LGMN</t>
  </si>
  <si>
    <t>STAB1</t>
  </si>
  <si>
    <t>GRN</t>
  </si>
  <si>
    <t>MRC1</t>
  </si>
  <si>
    <t>FOLR2</t>
  </si>
  <si>
    <t>FCGRT</t>
  </si>
  <si>
    <t>DAB2</t>
  </si>
  <si>
    <t>FCGR2A</t>
  </si>
  <si>
    <t>Mono hypoxia</t>
  </si>
  <si>
    <t>CCL20</t>
  </si>
  <si>
    <t>MARCO</t>
  </si>
  <si>
    <t>CLEC5A</t>
  </si>
  <si>
    <t>FBP1</t>
  </si>
  <si>
    <t>ANPEP</t>
  </si>
  <si>
    <t>ZFP36L1</t>
  </si>
  <si>
    <t>TAM-BDM hypoxia/MES</t>
  </si>
  <si>
    <t>MT1G</t>
  </si>
  <si>
    <t>CSTB</t>
  </si>
  <si>
    <t>NUPR1</t>
  </si>
  <si>
    <t>SNHG12</t>
  </si>
  <si>
    <t>HK2</t>
  </si>
  <si>
    <t>SLC16A3</t>
  </si>
  <si>
    <t>ERO1A</t>
  </si>
  <si>
    <t>MGAT1</t>
  </si>
  <si>
    <t>UPP1</t>
  </si>
  <si>
    <t>TAM-BDM MHC</t>
  </si>
  <si>
    <t>CALHM6</t>
  </si>
  <si>
    <t>TAM-BDM INF</t>
  </si>
  <si>
    <t>IFI6</t>
  </si>
  <si>
    <t>TMEM176B</t>
  </si>
  <si>
    <t>BST2</t>
  </si>
  <si>
    <t>TAM-BDM anti-infl</t>
  </si>
  <si>
    <t>KLF4</t>
  </si>
  <si>
    <t>MAFB</t>
  </si>
  <si>
    <t>FOS</t>
  </si>
  <si>
    <t>TAM-MG aging sig</t>
  </si>
  <si>
    <t>IFNGR1</t>
  </si>
  <si>
    <t>SCIN</t>
  </si>
  <si>
    <t>CYFIP1</t>
  </si>
  <si>
    <t>FPR1</t>
  </si>
  <si>
    <t>SORL1</t>
  </si>
  <si>
    <t>OLFML3</t>
  </si>
  <si>
    <t>APOC2</t>
  </si>
  <si>
    <t>IGSF6</t>
  </si>
  <si>
    <t>LY96</t>
  </si>
  <si>
    <t>TAM-MG pro-infl I</t>
  </si>
  <si>
    <t>IFI44L</t>
  </si>
  <si>
    <t>LY86</t>
  </si>
  <si>
    <t>TAM-MG pro-infl II</t>
  </si>
  <si>
    <t>NR4A1</t>
  </si>
  <si>
    <t>NR4A2</t>
  </si>
  <si>
    <t>HSPA1A</t>
  </si>
  <si>
    <t>REL</t>
  </si>
  <si>
    <t>BAG3</t>
  </si>
  <si>
    <t>JUN</t>
  </si>
  <si>
    <t>RASGEF1B</t>
  </si>
  <si>
    <t>FOSB</t>
  </si>
  <si>
    <t>RGS16</t>
  </si>
  <si>
    <t>NR4A3</t>
  </si>
  <si>
    <t>PLEK</t>
  </si>
  <si>
    <t>ZFP36</t>
  </si>
  <si>
    <t>TAM-MG prolif</t>
  </si>
  <si>
    <t>CHCHD7</t>
  </si>
  <si>
    <t>SPI1</t>
  </si>
  <si>
    <t>GLRX</t>
  </si>
  <si>
    <t>cDC1</t>
  </si>
  <si>
    <t>LGALS2</t>
  </si>
  <si>
    <t>IDO1</t>
  </si>
  <si>
    <t>CLEC9A</t>
  </si>
  <si>
    <t>VMO1</t>
  </si>
  <si>
    <t>WDFY4</t>
  </si>
  <si>
    <t>DNASE1L3</t>
  </si>
  <si>
    <t>LAMP3</t>
  </si>
  <si>
    <t>MPEG1</t>
  </si>
  <si>
    <t>DAPP1</t>
  </si>
  <si>
    <t>SERPINB1</t>
  </si>
  <si>
    <t>NABP1</t>
  </si>
  <si>
    <t>CLNK</t>
  </si>
  <si>
    <t>MT-CO1</t>
  </si>
  <si>
    <t>NET1</t>
  </si>
  <si>
    <t>MT-ATP6</t>
  </si>
  <si>
    <t>EFHD2</t>
  </si>
  <si>
    <t>cDC2</t>
  </si>
  <si>
    <t>PKIB</t>
  </si>
  <si>
    <t>DC1</t>
  </si>
  <si>
    <t>ID2</t>
  </si>
  <si>
    <t>TAP1</t>
  </si>
  <si>
    <t>TACSTD2</t>
  </si>
  <si>
    <t>PTPRE</t>
  </si>
  <si>
    <t>DC2</t>
  </si>
  <si>
    <t>CCL19</t>
  </si>
  <si>
    <t>CCR7</t>
  </si>
  <si>
    <t>EBI3</t>
  </si>
  <si>
    <t>CCL22</t>
  </si>
  <si>
    <t>PNRC1</t>
  </si>
  <si>
    <t>EPSTI1</t>
  </si>
  <si>
    <t>CXCL9</t>
  </si>
  <si>
    <t>CSF2RA</t>
  </si>
  <si>
    <t>TRAF1</t>
  </si>
  <si>
    <t>IL4I1</t>
  </si>
  <si>
    <t>KIF2A</t>
  </si>
  <si>
    <t>TMEM176A</t>
  </si>
  <si>
    <t>TFPI2</t>
  </si>
  <si>
    <t>TUBB6</t>
  </si>
  <si>
    <t>DUSP4</t>
  </si>
  <si>
    <t>PIM3</t>
  </si>
  <si>
    <t>DC3</t>
  </si>
  <si>
    <t>LILRA4</t>
  </si>
  <si>
    <t>PTCRA</t>
  </si>
  <si>
    <t>IL3RA</t>
  </si>
  <si>
    <t>UGCG</t>
  </si>
  <si>
    <t>SMPD3</t>
  </si>
  <si>
    <t>BCL11A</t>
  </si>
  <si>
    <t>LINC00996</t>
  </si>
  <si>
    <t>CXCR3</t>
  </si>
  <si>
    <t>IRF4</t>
  </si>
  <si>
    <t>CTSC</t>
  </si>
  <si>
    <t>ARL4C</t>
  </si>
  <si>
    <t>CD8 cytotoxic</t>
  </si>
  <si>
    <t>HSPA1B</t>
  </si>
  <si>
    <t>GIMAP7</t>
  </si>
  <si>
    <t>CD8 EM</t>
  </si>
  <si>
    <t>JUNB</t>
  </si>
  <si>
    <t>TNFAIP3</t>
  </si>
  <si>
    <t>DDIT4</t>
  </si>
  <si>
    <t>CD8 NK sig</t>
  </si>
  <si>
    <t>FGFBP2</t>
  </si>
  <si>
    <t>BIN2</t>
  </si>
  <si>
    <t>CD4 rest</t>
  </si>
  <si>
    <t>GMFG</t>
  </si>
  <si>
    <t>CD4 INF</t>
  </si>
  <si>
    <t>RPS4Y1</t>
  </si>
  <si>
    <t>TNFSF10</t>
  </si>
  <si>
    <t>GIMAP4</t>
  </si>
  <si>
    <t>Stress sig</t>
  </si>
  <si>
    <t>MYH9</t>
  </si>
  <si>
    <t>Reg T</t>
  </si>
  <si>
    <t>TNFRSF4</t>
  </si>
  <si>
    <t>CTLA4</t>
  </si>
  <si>
    <t>BATF</t>
  </si>
  <si>
    <t>TIGIT</t>
  </si>
  <si>
    <t>FOXP3</t>
  </si>
  <si>
    <t>IL2RA</t>
  </si>
  <si>
    <t>CARD16</t>
  </si>
  <si>
    <t>ICOS</t>
  </si>
  <si>
    <t>AC133644.2</t>
  </si>
  <si>
    <t>GBP2</t>
  </si>
  <si>
    <t>TNFRSF1B</t>
  </si>
  <si>
    <t>PMAIP1</t>
  </si>
  <si>
    <t>Prolif T</t>
  </si>
  <si>
    <t>LAG3</t>
  </si>
  <si>
    <t>IFNG</t>
  </si>
  <si>
    <t>H1-2</t>
  </si>
  <si>
    <t>SDF2L1</t>
  </si>
  <si>
    <t>NUCB2</t>
  </si>
  <si>
    <t>SEL1L3</t>
  </si>
  <si>
    <t>TPD52</t>
  </si>
  <si>
    <t>EAF2</t>
  </si>
  <si>
    <t>TP53INP1</t>
  </si>
  <si>
    <t>KLF13</t>
  </si>
  <si>
    <t>PDK1</t>
  </si>
  <si>
    <t>pDC</t>
  </si>
  <si>
    <t>SLC20A1</t>
  </si>
  <si>
    <t>GAS6</t>
  </si>
  <si>
    <t>CD4</t>
  </si>
  <si>
    <t>LAMP5</t>
  </si>
  <si>
    <t>CCDC186</t>
  </si>
  <si>
    <t>SLC15A4</t>
  </si>
  <si>
    <t>COBLL1</t>
  </si>
  <si>
    <t>Endo capilar</t>
  </si>
  <si>
    <t>LMO2</t>
  </si>
  <si>
    <t>SRARP</t>
  </si>
  <si>
    <t>TM4SF18</t>
  </si>
  <si>
    <t>CLEC14A</t>
  </si>
  <si>
    <t>Endo arterial</t>
  </si>
  <si>
    <t>ESM1</t>
  </si>
  <si>
    <t>PLVAP</t>
  </si>
  <si>
    <t>PLXND1</t>
  </si>
  <si>
    <t>VWA1</t>
  </si>
  <si>
    <t>APP</t>
  </si>
  <si>
    <t>Tip-like</t>
  </si>
  <si>
    <t>APCDD1</t>
  </si>
  <si>
    <t>SPTBN1</t>
  </si>
  <si>
    <t>Scavenging endothelial</t>
  </si>
  <si>
    <t>MT-ND4</t>
  </si>
  <si>
    <t>MT-ND1</t>
  </si>
  <si>
    <t>DUSP6</t>
  </si>
  <si>
    <t>MT-ND3</t>
  </si>
  <si>
    <t>EGR1</t>
  </si>
  <si>
    <t>IVNS1ABP</t>
  </si>
  <si>
    <t>JUND</t>
  </si>
  <si>
    <t>IBSP</t>
  </si>
  <si>
    <t>CCDC3</t>
  </si>
  <si>
    <t>PGF</t>
  </si>
  <si>
    <t>PRSS23</t>
  </si>
  <si>
    <t>SDC2</t>
  </si>
  <si>
    <t>SMC COL</t>
  </si>
  <si>
    <t>COL5A1</t>
  </si>
  <si>
    <t>MMP14</t>
  </si>
  <si>
    <t>CCDC80</t>
  </si>
  <si>
    <t>LOXL2</t>
  </si>
  <si>
    <t>EMILIN1</t>
  </si>
  <si>
    <t>LMNA</t>
  </si>
  <si>
    <t>SMC prolif</t>
  </si>
  <si>
    <t>Scavenging pericyte</t>
  </si>
  <si>
    <t>S1PR3</t>
  </si>
  <si>
    <t>MT-CO2</t>
  </si>
  <si>
    <t>FILIP1L</t>
  </si>
  <si>
    <t>Perivascular fibroblast</t>
  </si>
  <si>
    <t>ISLR</t>
  </si>
  <si>
    <t>SFRP4</t>
  </si>
  <si>
    <t>CFH</t>
  </si>
  <si>
    <t>IGFBP6</t>
  </si>
  <si>
    <t>FBLN2</t>
  </si>
  <si>
    <t>LHFPL6</t>
  </si>
  <si>
    <t>VLMC</t>
  </si>
  <si>
    <t>SLN</t>
  </si>
  <si>
    <t>CHGB</t>
  </si>
  <si>
    <t>CTSK</t>
  </si>
  <si>
    <t>RASD1</t>
  </si>
  <si>
    <t>CYSTM1</t>
  </si>
  <si>
    <t>RND2</t>
  </si>
  <si>
    <t>Level-3 annotation</t>
  </si>
  <si>
    <t>Level-4 annotation</t>
  </si>
  <si>
    <t>PLCG2</t>
  </si>
  <si>
    <t>VGF</t>
  </si>
  <si>
    <t>CTD-2339F6.1</t>
  </si>
  <si>
    <t>RP11-89N17.4</t>
  </si>
  <si>
    <t>MTRNR2L12</t>
  </si>
  <si>
    <t>RP11-161M6.2</t>
  </si>
  <si>
    <t>KISS1R</t>
  </si>
  <si>
    <t>SEPTIN14</t>
  </si>
  <si>
    <t>CAPS</t>
  </si>
  <si>
    <t>OTOS</t>
  </si>
  <si>
    <t>AC015936.3</t>
  </si>
  <si>
    <t>MIR219A2</t>
  </si>
  <si>
    <t>BHLHE22</t>
  </si>
  <si>
    <t>IGFBP7-AS1</t>
  </si>
  <si>
    <t>NPW</t>
  </si>
  <si>
    <t>IGF2</t>
  </si>
  <si>
    <t>LINC00632</t>
  </si>
  <si>
    <t>RP3-428L16.2</t>
  </si>
  <si>
    <t>C1QL1</t>
  </si>
  <si>
    <t>TTC9B</t>
  </si>
  <si>
    <t>SAA2</t>
  </si>
  <si>
    <t>LINC00844</t>
  </si>
  <si>
    <t>CTD-3252C9.4</t>
  </si>
  <si>
    <t>KCNQ1OT1</t>
  </si>
  <si>
    <t>MDFI</t>
  </si>
  <si>
    <t>RP11-473M20.16</t>
  </si>
  <si>
    <t>CXCL5</t>
  </si>
  <si>
    <t>C9orf24</t>
  </si>
  <si>
    <t>FAM215B</t>
  </si>
  <si>
    <t>PHKG1</t>
  </si>
  <si>
    <t>INSM1</t>
  </si>
  <si>
    <t>CITED2</t>
  </si>
  <si>
    <t>HES5</t>
  </si>
  <si>
    <t>BAALC-AS1</t>
  </si>
  <si>
    <t>SNHG19</t>
  </si>
  <si>
    <t>RIC3</t>
  </si>
  <si>
    <t>KISS1</t>
  </si>
  <si>
    <t>RP3-460G2.2</t>
  </si>
  <si>
    <t>C1orf194</t>
  </si>
  <si>
    <t>FAM183A</t>
  </si>
  <si>
    <t>RP11-160E2.6</t>
  </si>
  <si>
    <t>RSPH1</t>
  </si>
  <si>
    <t>COX7A1</t>
  </si>
  <si>
    <t>SOCS3</t>
  </si>
  <si>
    <t>CXCL13</t>
  </si>
  <si>
    <t>DYNLT5</t>
  </si>
  <si>
    <t>HMGA2</t>
  </si>
  <si>
    <t>COL9A3</t>
  </si>
  <si>
    <t>CFAP126</t>
  </si>
  <si>
    <t>PIFO</t>
  </si>
  <si>
    <t>LINC02154</t>
  </si>
  <si>
    <t>RP11-138A9.2</t>
  </si>
  <si>
    <t>XIST</t>
  </si>
  <si>
    <t>C5orf49</t>
  </si>
  <si>
    <t>SPINK1</t>
  </si>
  <si>
    <t>CENPA</t>
  </si>
  <si>
    <t>SAA1</t>
  </si>
  <si>
    <t>HAP1</t>
  </si>
  <si>
    <t>CHD5</t>
  </si>
  <si>
    <t>FXYD1</t>
  </si>
  <si>
    <t>TPPP3</t>
  </si>
  <si>
    <t>HMGA1</t>
  </si>
  <si>
    <t>ATF5</t>
  </si>
  <si>
    <t>KB-1980E6.3</t>
  </si>
  <si>
    <t>DTX3</t>
  </si>
  <si>
    <t>AEBP1</t>
  </si>
  <si>
    <t>ARMC3</t>
  </si>
  <si>
    <t>RPRM</t>
  </si>
  <si>
    <t>DLX2</t>
  </si>
  <si>
    <t>CCDC146</t>
  </si>
  <si>
    <t>KLHL35</t>
  </si>
  <si>
    <t>CP</t>
  </si>
  <si>
    <t>PGM2L1</t>
  </si>
  <si>
    <t>GTSE1</t>
  </si>
  <si>
    <t>PLA2G2A</t>
  </si>
  <si>
    <t>MORN5</t>
  </si>
  <si>
    <t>ASPM</t>
  </si>
  <si>
    <t>PIF1</t>
  </si>
  <si>
    <t>CDKN1C</t>
  </si>
  <si>
    <t>KLHDC8A</t>
  </si>
  <si>
    <t>INAFM1</t>
  </si>
  <si>
    <t>NPPC</t>
  </si>
  <si>
    <t>PTX3</t>
  </si>
  <si>
    <t>HOATZ</t>
  </si>
  <si>
    <t>GADD45B</t>
  </si>
  <si>
    <t>GPC1</t>
  </si>
  <si>
    <t>CENPE</t>
  </si>
  <si>
    <t>LY6H</t>
  </si>
  <si>
    <t>CLSPN</t>
  </si>
  <si>
    <t>RP11-386I14.4</t>
  </si>
  <si>
    <t>C21orf58</t>
  </si>
  <si>
    <t>LFNG</t>
  </si>
  <si>
    <t>SPOCD1</t>
  </si>
  <si>
    <t>MYBPC1</t>
  </si>
  <si>
    <t>NHLH1</t>
  </si>
  <si>
    <t>SESN3</t>
  </si>
  <si>
    <t>ECRG4</t>
  </si>
  <si>
    <t>SOX8</t>
  </si>
  <si>
    <t>SGO2</t>
  </si>
  <si>
    <t>ZFAND2A</t>
  </si>
  <si>
    <t>PSPH</t>
  </si>
  <si>
    <t>HEPACAM</t>
  </si>
  <si>
    <t>CITED1</t>
  </si>
  <si>
    <t>EDN3</t>
  </si>
  <si>
    <t>EFHC1</t>
  </si>
  <si>
    <t>COL20A1</t>
  </si>
  <si>
    <t>CRB2</t>
  </si>
  <si>
    <t>ARC</t>
  </si>
  <si>
    <t>TDO2</t>
  </si>
  <si>
    <t>CSKMT</t>
  </si>
  <si>
    <t>MYLK</t>
  </si>
  <si>
    <t>CXCL6</t>
  </si>
  <si>
    <t>STAC2</t>
  </si>
  <si>
    <t>SNCA</t>
  </si>
  <si>
    <t>SOX10</t>
  </si>
  <si>
    <t>TNFRSF12A</t>
  </si>
  <si>
    <t>BCYRN1</t>
  </si>
  <si>
    <t>PERP</t>
  </si>
  <si>
    <t>AGAP2</t>
  </si>
  <si>
    <t>SCGB1D2</t>
  </si>
  <si>
    <t>SYP</t>
  </si>
  <si>
    <t>ENC1</t>
  </si>
  <si>
    <t>GAL</t>
  </si>
  <si>
    <t>SPNS2</t>
  </si>
  <si>
    <t>NCKAP1L</t>
  </si>
  <si>
    <t>CHST8</t>
  </si>
  <si>
    <t>SGO1</t>
  </si>
  <si>
    <t>SNRPE</t>
  </si>
  <si>
    <t>PGAM2</t>
  </si>
  <si>
    <t>LIFR</t>
  </si>
  <si>
    <t>LANCL2</t>
  </si>
  <si>
    <t>VAMP5</t>
  </si>
  <si>
    <t>NRP2</t>
  </si>
  <si>
    <t>MYBPHL</t>
  </si>
  <si>
    <t>ARX</t>
  </si>
  <si>
    <t>NOS2</t>
  </si>
  <si>
    <t>MRPS17</t>
  </si>
  <si>
    <t>AVIL</t>
  </si>
  <si>
    <t>PHLDA2</t>
  </si>
  <si>
    <t>CXCL1</t>
  </si>
  <si>
    <t>RP11-359E10.1</t>
  </si>
  <si>
    <t>CHORDC1</t>
  </si>
  <si>
    <t>PCOLCE2</t>
  </si>
  <si>
    <t>BEST1</t>
  </si>
  <si>
    <t>TRIM47</t>
  </si>
  <si>
    <t>EDN2</t>
  </si>
  <si>
    <t>NUF2</t>
  </si>
  <si>
    <t>TNFAIP2</t>
  </si>
  <si>
    <t>ARHGAP29</t>
  </si>
  <si>
    <t>HMGN5</t>
  </si>
  <si>
    <t>PRC1</t>
  </si>
  <si>
    <t>MPZ</t>
  </si>
  <si>
    <t>CENPU</t>
  </si>
  <si>
    <t>CFAP300</t>
  </si>
  <si>
    <t>RARRES2</t>
  </si>
  <si>
    <t>SPEF2</t>
  </si>
  <si>
    <t>APLNR</t>
  </si>
  <si>
    <t>AGAP2-AS1</t>
  </si>
  <si>
    <t>RMRP</t>
  </si>
  <si>
    <t>MROH8</t>
  </si>
  <si>
    <t>HMMR</t>
  </si>
  <si>
    <t>GPX3</t>
  </si>
  <si>
    <t>IER2</t>
  </si>
  <si>
    <t>TMEM100</t>
  </si>
  <si>
    <t>FBXO32</t>
  </si>
  <si>
    <t>LINC00324</t>
  </si>
  <si>
    <t>GABRG1</t>
  </si>
  <si>
    <t>SLC5A3</t>
  </si>
  <si>
    <t>VIPR2</t>
  </si>
  <si>
    <t>PCP4</t>
  </si>
  <si>
    <t>LRRC2</t>
  </si>
  <si>
    <t>MIR7-3HG</t>
  </si>
  <si>
    <t>PI3</t>
  </si>
  <si>
    <t>DLGAP5</t>
  </si>
  <si>
    <t>AQP9</t>
  </si>
  <si>
    <t>DAPL1</t>
  </si>
  <si>
    <t>CNR1</t>
  </si>
  <si>
    <t>Neoplastic cells</t>
  </si>
  <si>
    <t>Tumor infiltrative lymphocytes</t>
  </si>
  <si>
    <t>AC015912.3</t>
  </si>
  <si>
    <t>CCL18</t>
  </si>
  <si>
    <t>SLC3A2</t>
  </si>
  <si>
    <t>IL23A</t>
  </si>
  <si>
    <t>CCL13</t>
  </si>
  <si>
    <t>MALAT1</t>
  </si>
  <si>
    <t>IL22RA2</t>
  </si>
  <si>
    <t>SLC16A10</t>
  </si>
  <si>
    <t>MIF</t>
  </si>
  <si>
    <t>RPS27</t>
  </si>
  <si>
    <t>HSPE1</t>
  </si>
  <si>
    <t>CD177</t>
  </si>
  <si>
    <t>OTOA</t>
  </si>
  <si>
    <t>MYOM2</t>
  </si>
  <si>
    <t>IFIT1</t>
  </si>
  <si>
    <t>MSMP</t>
  </si>
  <si>
    <t>MMP11</t>
  </si>
  <si>
    <t>MT-ND2</t>
  </si>
  <si>
    <t>DNAAF1</t>
  </si>
  <si>
    <t>CXCL11</t>
  </si>
  <si>
    <t>S1PR5</t>
  </si>
  <si>
    <t>SLC45A4</t>
  </si>
  <si>
    <t>MIR3945HG</t>
  </si>
  <si>
    <t>CCL17</t>
  </si>
  <si>
    <t>TTN</t>
  </si>
  <si>
    <t>IFIT3</t>
  </si>
  <si>
    <t>IL1R2</t>
  </si>
  <si>
    <t>ANKRD28</t>
  </si>
  <si>
    <t>MAOA</t>
  </si>
  <si>
    <t>CDH2</t>
  </si>
  <si>
    <t>CYP19A1</t>
  </si>
  <si>
    <t>RP11-480C22.1</t>
  </si>
  <si>
    <t>ERRFI1</t>
  </si>
  <si>
    <t>TXN</t>
  </si>
  <si>
    <t>IFI30</t>
  </si>
  <si>
    <t>RSAD2</t>
  </si>
  <si>
    <t>TNFSF9</t>
  </si>
  <si>
    <t>AC002331.1</t>
  </si>
  <si>
    <t>SLC1A4</t>
  </si>
  <si>
    <t>CALU</t>
  </si>
  <si>
    <t>THAP2</t>
  </si>
  <si>
    <t>ECSCR</t>
  </si>
  <si>
    <t>RP11-597D13.8</t>
  </si>
  <si>
    <t>TMEM45A</t>
  </si>
  <si>
    <t>KB-1507C5.4</t>
  </si>
  <si>
    <t>ACSL1</t>
  </si>
  <si>
    <t>CD160</t>
  </si>
  <si>
    <t>MX1</t>
  </si>
  <si>
    <t>TRBV14</t>
  </si>
  <si>
    <t>RP11-1399P15.1</t>
  </si>
  <si>
    <t>MTRNR2L1</t>
  </si>
  <si>
    <t>STXBP6</t>
  </si>
  <si>
    <t>DEFB1</t>
  </si>
  <si>
    <t>CMPK2</t>
  </si>
  <si>
    <t>TNFRSF9</t>
  </si>
  <si>
    <t>CD40LG</t>
  </si>
  <si>
    <t>CH17-373J23.1</t>
  </si>
  <si>
    <t>CXCL10</t>
  </si>
  <si>
    <t>MYOZ2</t>
  </si>
  <si>
    <t>ITGAX</t>
  </si>
  <si>
    <t>LSR</t>
  </si>
  <si>
    <t>CX3CL1</t>
  </si>
  <si>
    <t>TNFAIP6</t>
  </si>
  <si>
    <t>LINC01235</t>
  </si>
  <si>
    <t>MANF</t>
  </si>
  <si>
    <t>ADAM8</t>
  </si>
  <si>
    <t>IER5</t>
  </si>
  <si>
    <t>MX2</t>
  </si>
  <si>
    <t>LAYN</t>
  </si>
  <si>
    <t>CCR6</t>
  </si>
  <si>
    <t>YBX3</t>
  </si>
  <si>
    <t>KCNJ15</t>
  </si>
  <si>
    <t>MXI1</t>
  </si>
  <si>
    <t>IGF1</t>
  </si>
  <si>
    <t>VCAM1</t>
  </si>
  <si>
    <t>HSP90AB1</t>
  </si>
  <si>
    <t>IKZF2</t>
  </si>
  <si>
    <t>UBB</t>
  </si>
  <si>
    <t>ATP2B1-AS1</t>
  </si>
  <si>
    <t>LINC01480</t>
  </si>
  <si>
    <t>GCHFR</t>
  </si>
  <si>
    <t>ADGRG3</t>
  </si>
  <si>
    <t>KIR3DL1</t>
  </si>
  <si>
    <t>SAMD9L</t>
  </si>
  <si>
    <t>ADAM28</t>
  </si>
  <si>
    <t>LXN</t>
  </si>
  <si>
    <t>OLFML2A</t>
  </si>
  <si>
    <t>ASPN</t>
  </si>
  <si>
    <t>MT-ND6</t>
  </si>
  <si>
    <t>TNIP3</t>
  </si>
  <si>
    <t>RP11-670E13.6</t>
  </si>
  <si>
    <t>ADAM19</t>
  </si>
  <si>
    <t>FABP3</t>
  </si>
  <si>
    <t>TIMD4</t>
  </si>
  <si>
    <t>CXXC5</t>
  </si>
  <si>
    <t>STAT1</t>
  </si>
  <si>
    <t>ENTPD1</t>
  </si>
  <si>
    <t>ICAM2</t>
  </si>
  <si>
    <t>ACE</t>
  </si>
  <si>
    <t>ANGPTL2</t>
  </si>
  <si>
    <t>INHBA</t>
  </si>
  <si>
    <t>C1orf56</t>
  </si>
  <si>
    <t>SEMA6B</t>
  </si>
  <si>
    <t>RAB42</t>
  </si>
  <si>
    <t>IL6</t>
  </si>
  <si>
    <t>EGR3</t>
  </si>
  <si>
    <t>PTMS</t>
  </si>
  <si>
    <t>NCR3</t>
  </si>
  <si>
    <t>PLSCR1</t>
  </si>
  <si>
    <t>CSPG5</t>
  </si>
  <si>
    <t>SLC4A7</t>
  </si>
  <si>
    <t>AQP3</t>
  </si>
  <si>
    <t>KCNJ2</t>
  </si>
  <si>
    <t>KIF20B</t>
  </si>
  <si>
    <t>PLAC9</t>
  </si>
  <si>
    <t>CTHRC1</t>
  </si>
  <si>
    <t>ESCO2</t>
  </si>
  <si>
    <t>RP5-1171I10.5</t>
  </si>
  <si>
    <t>CEBPA</t>
  </si>
  <si>
    <t>ENHO</t>
  </si>
  <si>
    <t>CCL8</t>
  </si>
  <si>
    <t>AHR</t>
  </si>
  <si>
    <t>LINC00513</t>
  </si>
  <si>
    <t>EGR2</t>
  </si>
  <si>
    <t>KIR2DL3</t>
  </si>
  <si>
    <t>SIT1</t>
  </si>
  <si>
    <t>TSHZ2</t>
  </si>
  <si>
    <t>TNFSF14</t>
  </si>
  <si>
    <t>ARID5B</t>
  </si>
  <si>
    <t>CDO1</t>
  </si>
  <si>
    <t>CEP55</t>
  </si>
  <si>
    <t>RP11-403I13.5</t>
  </si>
  <si>
    <t>AHNAK</t>
  </si>
  <si>
    <t>SLC40A1</t>
  </si>
  <si>
    <t>GSTP1</t>
  </si>
  <si>
    <t>ADGRG1</t>
  </si>
  <si>
    <t>IFIT2</t>
  </si>
  <si>
    <t>PIK3R1</t>
  </si>
  <si>
    <t>FKBP4</t>
  </si>
  <si>
    <t>COL8A1</t>
  </si>
  <si>
    <t>QPCT</t>
  </si>
  <si>
    <t>AK6</t>
  </si>
  <si>
    <t>MMP12</t>
  </si>
  <si>
    <t>PLA2G7</t>
  </si>
  <si>
    <t>ZNF331</t>
  </si>
  <si>
    <t>SH2D1B</t>
  </si>
  <si>
    <t>SAMD9</t>
  </si>
  <si>
    <t>RTKN2</t>
  </si>
  <si>
    <t>GUCY1B1</t>
  </si>
  <si>
    <t>RP11-796E2.4</t>
  </si>
  <si>
    <t>ANKRD37</t>
  </si>
  <si>
    <t>ATG2A</t>
  </si>
  <si>
    <t>HNRNPH1</t>
  </si>
  <si>
    <t>RP11-596C23.2</t>
  </si>
  <si>
    <t>RP11-305L7.3</t>
  </si>
  <si>
    <t>GBP1</t>
  </si>
  <si>
    <t>DNAJC1</t>
  </si>
  <si>
    <t>LAIR2</t>
  </si>
  <si>
    <t>TOB1</t>
  </si>
  <si>
    <t>TSPAN8</t>
  </si>
  <si>
    <t>FARP1</t>
  </si>
  <si>
    <t>MXRA5</t>
  </si>
  <si>
    <t>RP11-701P16.2</t>
  </si>
  <si>
    <t>RP11-12G12.7</t>
  </si>
  <si>
    <t>HERC5</t>
  </si>
  <si>
    <t>LUCAT1</t>
  </si>
  <si>
    <t>HS3ST2</t>
  </si>
  <si>
    <t>PRDM1</t>
  </si>
  <si>
    <t>TTC38</t>
  </si>
  <si>
    <t>LILRB1</t>
  </si>
  <si>
    <t>TCF7</t>
  </si>
  <si>
    <t>BCL2L11</t>
  </si>
  <si>
    <t>FAM111B</t>
  </si>
  <si>
    <t>NEXN</t>
  </si>
  <si>
    <t>LILRB5</t>
  </si>
  <si>
    <t>HBEGF</t>
  </si>
  <si>
    <t>FXYD2</t>
  </si>
  <si>
    <t>B3GNT7</t>
  </si>
  <si>
    <t>SYNGR1</t>
  </si>
  <si>
    <t>PPP3CC</t>
  </si>
  <si>
    <t>ZC2HC1A</t>
  </si>
  <si>
    <t>SOX18</t>
  </si>
  <si>
    <t>TP53I11</t>
  </si>
  <si>
    <t>AP000769.1</t>
  </si>
  <si>
    <t>FGF1</t>
  </si>
  <si>
    <t>IER5L</t>
  </si>
  <si>
    <t>CTB-61M7.2</t>
  </si>
  <si>
    <t>SDS</t>
  </si>
  <si>
    <t>SMC2</t>
  </si>
  <si>
    <t>OASL</t>
  </si>
  <si>
    <t>CDC42EP3</t>
  </si>
  <si>
    <t>MAF</t>
  </si>
  <si>
    <t>TRADD</t>
  </si>
  <si>
    <t>LRATD1</t>
  </si>
  <si>
    <t>SELPLG</t>
  </si>
  <si>
    <t>CXCR2</t>
  </si>
  <si>
    <t>GBP5</t>
  </si>
  <si>
    <t>MAST4</t>
  </si>
  <si>
    <t>AC013461.1</t>
  </si>
  <si>
    <t>NFKBIZ</t>
  </si>
  <si>
    <t>GPAT3</t>
  </si>
  <si>
    <t>SIGLEC1</t>
  </si>
  <si>
    <t>PADI2</t>
  </si>
  <si>
    <t>TRAV6</t>
  </si>
  <si>
    <t>PARP14</t>
  </si>
  <si>
    <t>KLF9</t>
  </si>
  <si>
    <t>LDLR</t>
  </si>
  <si>
    <t>ADI1</t>
  </si>
  <si>
    <t>BCL6B</t>
  </si>
  <si>
    <t>CTA-29F11.1</t>
  </si>
  <si>
    <t>CD1E</t>
  </si>
  <si>
    <t>PCDH12</t>
  </si>
  <si>
    <t>LINC01943</t>
  </si>
  <si>
    <t>KIR2DL4</t>
  </si>
  <si>
    <t>APOL6</t>
  </si>
  <si>
    <t>IRF2BPL</t>
  </si>
  <si>
    <t>FAM177A1</t>
  </si>
  <si>
    <t>LTA</t>
  </si>
  <si>
    <t>PALM</t>
  </si>
  <si>
    <t>RP6-91H8.3</t>
  </si>
  <si>
    <t>CDA</t>
  </si>
  <si>
    <t>AKR1C3</t>
  </si>
  <si>
    <t>HELZ2</t>
  </si>
  <si>
    <t>DYNLL2</t>
  </si>
  <si>
    <t>SOCS1</t>
  </si>
  <si>
    <t>C16orf89</t>
  </si>
  <si>
    <t>EFR3B</t>
  </si>
  <si>
    <t>NUDT4</t>
  </si>
  <si>
    <t>RP1-34B20.21</t>
  </si>
  <si>
    <t>H1-5</t>
  </si>
  <si>
    <t>EOMES</t>
  </si>
  <si>
    <t>PTPN12</t>
  </si>
  <si>
    <t>ACAP3</t>
  </si>
  <si>
    <t>DLL4</t>
  </si>
  <si>
    <t>NBL1</t>
  </si>
  <si>
    <t>RP11-758H9.2</t>
  </si>
  <si>
    <t>BCO2</t>
  </si>
  <si>
    <t>SRGAP3</t>
  </si>
  <si>
    <t>IRF1</t>
  </si>
  <si>
    <t>PTGIR</t>
  </si>
  <si>
    <t>INHBB</t>
  </si>
  <si>
    <t>TIMP2</t>
  </si>
  <si>
    <t>DNAJA4</t>
  </si>
  <si>
    <t>CRTAM</t>
  </si>
  <si>
    <t>TRGC1</t>
  </si>
  <si>
    <t>IRF1-AS1</t>
  </si>
  <si>
    <t>LOX</t>
  </si>
  <si>
    <t>CD248</t>
  </si>
  <si>
    <t>RP11-109G23.3</t>
  </si>
  <si>
    <t>GPR42</t>
  </si>
  <si>
    <t>LAT2</t>
  </si>
  <si>
    <t>IFIH1</t>
  </si>
  <si>
    <t>BEX3</t>
  </si>
  <si>
    <t>SPATS2L</t>
  </si>
  <si>
    <t>MID1IP1</t>
  </si>
  <si>
    <t>CCR2</t>
  </si>
  <si>
    <t>IFRD1</t>
  </si>
  <si>
    <t>WIPF3</t>
  </si>
  <si>
    <t>LILRA5</t>
  </si>
  <si>
    <t>MAP3K7CL</t>
  </si>
  <si>
    <t>MIR222HG</t>
  </si>
  <si>
    <t>CFP</t>
  </si>
  <si>
    <t>CD63</t>
  </si>
  <si>
    <t>NT5C3A</t>
  </si>
  <si>
    <t>ADAMTS18</t>
  </si>
  <si>
    <t>RP11-467L13.7</t>
  </si>
  <si>
    <t>CD1A</t>
  </si>
  <si>
    <t>DNAJB4</t>
  </si>
  <si>
    <t>CD70</t>
  </si>
  <si>
    <t>SLFN5</t>
  </si>
  <si>
    <t>MAGEH1</t>
  </si>
  <si>
    <t>KDR</t>
  </si>
  <si>
    <t>RP13-516M14.4</t>
  </si>
  <si>
    <t>HLA-DQB2</t>
  </si>
  <si>
    <t>SH2D2A</t>
  </si>
  <si>
    <t>CALCRL</t>
  </si>
  <si>
    <t>TWIST1</t>
  </si>
  <si>
    <t>RNU12</t>
  </si>
  <si>
    <t>CD300A</t>
  </si>
  <si>
    <t>OAS1</t>
  </si>
  <si>
    <t>ACTG2</t>
  </si>
  <si>
    <t>LRRC17</t>
  </si>
  <si>
    <t>GEM</t>
  </si>
  <si>
    <t>ZNF503</t>
  </si>
  <si>
    <t>MCEMP1</t>
  </si>
  <si>
    <t>ANTKMT</t>
  </si>
  <si>
    <t>KCTD12</t>
  </si>
  <si>
    <t>NODAL</t>
  </si>
  <si>
    <t>RP11-1017G21.5</t>
  </si>
  <si>
    <t>NDFIP2</t>
  </si>
  <si>
    <t>GNPTAB</t>
  </si>
  <si>
    <t>CUL9</t>
  </si>
  <si>
    <t>SEMA3F</t>
  </si>
  <si>
    <t>COX4I2</t>
  </si>
  <si>
    <t>ILF3-DT</t>
  </si>
  <si>
    <t>CLEC4E</t>
  </si>
  <si>
    <t>TRAV16</t>
  </si>
  <si>
    <t>CCNG2</t>
  </si>
  <si>
    <t>HBA1</t>
  </si>
  <si>
    <t>ADGRL2</t>
  </si>
  <si>
    <t>PLK2</t>
  </si>
  <si>
    <t>CD300E</t>
  </si>
  <si>
    <t>H2BC4</t>
  </si>
  <si>
    <t>RBPJ</t>
  </si>
  <si>
    <t>KLRC2</t>
  </si>
  <si>
    <t>IGFBP1</t>
  </si>
  <si>
    <t>ELN</t>
  </si>
  <si>
    <t>RBP7</t>
  </si>
  <si>
    <t>AKAP5</t>
  </si>
  <si>
    <t>MAPK1</t>
  </si>
  <si>
    <t>S1PR1</t>
  </si>
  <si>
    <t>TRAV8-2</t>
  </si>
  <si>
    <t>CD36</t>
  </si>
  <si>
    <t>DOK2</t>
  </si>
  <si>
    <t>NFKB1</t>
  </si>
  <si>
    <t>PAQR6</t>
  </si>
  <si>
    <t>SECTM1</t>
  </si>
  <si>
    <t>HCFC1R1</t>
  </si>
  <si>
    <t>TRAV4</t>
  </si>
  <si>
    <t>USP36</t>
  </si>
  <si>
    <t>HAVCR2</t>
  </si>
  <si>
    <t>CLEC12A</t>
  </si>
  <si>
    <t>MAFF</t>
  </si>
  <si>
    <t>TBX3</t>
  </si>
  <si>
    <t>ZNF585A</t>
  </si>
  <si>
    <t>TIPARP</t>
  </si>
  <si>
    <t>KCNE3</t>
  </si>
  <si>
    <t>NFE2</t>
  </si>
  <si>
    <t>EOGT</t>
  </si>
  <si>
    <t>SOX9</t>
  </si>
  <si>
    <t>Genes</t>
  </si>
  <si>
    <t>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</si>
</sst>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4"/>
      <color theme="1"/>
      <name val="Helvetica"/>
      <family val="2"/>
    </font>
    <font>
      <b/>
      <sz val="14"/>
      <color theme="1"/>
      <name val="Helvetica"/>
      <family val="2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0"/>
      <color theme="1"/>
      <name val="Var(--jp-code-font-family)"/>
    </font>
    <font>
      <sz val="12"/>
      <color rgb="FF000000"/>
      <name val="Helvetica"/>
      <family val="2"/>
    </font>
    <font>
      <sz val="11"/>
      <color rgb="FF000000"/>
      <name val="Helvetica"/>
      <family val="2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Helvetica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27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5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0" fontId="3" fillId="0" borderId="0" xfId="0" applyFont="1"/>
    <xf numFmtId="16" fontId="3" fillId="0" borderId="0" xfId="0" quotePrefix="1" applyNumberFormat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1" fillId="0" borderId="0" xfId="0" applyFont="1" applyFill="1"/>
    <xf numFmtId="0" fontId="3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/>
    </xf>
    <xf numFmtId="0" fontId="9" fillId="0" borderId="0" xfId="0" applyFont="1" applyFill="1"/>
    <xf numFmtId="0" fontId="10" fillId="2" borderId="0" xfId="0" applyFont="1" applyFill="1"/>
    <xf numFmtId="0" fontId="2" fillId="2" borderId="1" xfId="1" applyFont="1" applyFill="1" applyBorder="1" applyAlignment="1">
      <alignment horizontal="center" vertical="center"/>
    </xf>
    <xf numFmtId="0" fontId="1" fillId="0" borderId="0" xfId="0" applyFont="1"/>
    <xf numFmtId="0" fontId="3" fillId="0" borderId="0" xfId="0" applyNumberFormat="1" applyFont="1"/>
    <xf numFmtId="0" fontId="0" fillId="0" borderId="2" xfId="0" applyBorder="1"/>
    <xf numFmtId="0" fontId="2" fillId="2" borderId="0" xfId="0" applyFont="1" applyFill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1" fillId="0" borderId="0" xfId="0" applyFont="1"/>
  </cellXfs>
  <cellStyles count="2">
    <cellStyle name="Normal" xfId="0" builtinId="0"/>
    <cellStyle name="Normal 2" xfId="1" xr:uid="{2FBF09B0-95E2-9942-B1C4-D84F8062A3A0}"/>
  </cellStyles>
  <dxfs count="37"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8C79A0E-7D75-6442-AC92-A5715AAEBB10}" autoFormatId="16" applyNumberFormats="0" applyBorderFormats="0" applyFontFormats="0" applyPatternFormats="0" applyAlignmentFormats="0" applyWidthHeightFormats="0">
  <queryTableRefresh preserveSortFilterLayout="0" nextId="8">
    <queryTableFields count="7">
      <queryTableField id="1" name="p_val" tableColumnId="1"/>
      <queryTableField id="2" name="avg_log2FC" tableColumnId="2"/>
      <queryTableField id="3" name="pct.1" tableColumnId="3"/>
      <queryTableField id="4" name="pct.2" tableColumnId="4"/>
      <queryTableField id="5" name="p_val_adj" tableColumnId="5"/>
      <queryTableField id="6" name="cluster" tableColumnId="6"/>
      <queryTableField id="7" name="gen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E888D16C-3BB1-7747-9DB2-48EC5C7FD214}" autoFormatId="16" applyNumberFormats="0" applyBorderFormats="0" applyFontFormats="0" applyPatternFormats="0" applyAlignmentFormats="0" applyWidthHeightFormats="0">
  <queryTableRefresh preserveSortFilterLayout="0" nextId="8">
    <queryTableFields count="7">
      <queryTableField id="1" name="p_val" tableColumnId="1"/>
      <queryTableField id="2" name="avg_log2FC" tableColumnId="2"/>
      <queryTableField id="3" name="pct.1" tableColumnId="3"/>
      <queryTableField id="4" name="pct.2" tableColumnId="4"/>
      <queryTableField id="5" name="p_val_adj" tableColumnId="5"/>
      <queryTableField id="6" name="cluster" tableColumnId="6"/>
      <queryTableField id="7" name="gen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953F8DAE-4EE4-BF4B-AED9-36AF09443299}" autoFormatId="16" applyNumberFormats="0" applyBorderFormats="0" applyFontFormats="0" applyPatternFormats="0" applyAlignmentFormats="0" applyWidthHeightFormats="0">
  <queryTableRefresh preserveSortFilterLayout="0" nextId="8">
    <queryTableFields count="7">
      <queryTableField id="1" name="p_val" tableColumnId="1"/>
      <queryTableField id="2" name="avg_log2FC" tableColumnId="2"/>
      <queryTableField id="3" name="pct.1" tableColumnId="3"/>
      <queryTableField id="4" name="pct.2" tableColumnId="4"/>
      <queryTableField id="5" name="p_val_adj" tableColumnId="5"/>
      <queryTableField id="6" name="cluster" tableColumnId="6"/>
      <queryTableField id="7" name="gen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05AE3751-9D03-2441-9BA6-CD10EAB2708A}" autoFormatId="16" applyNumberFormats="0" applyBorderFormats="0" applyFontFormats="0" applyPatternFormats="0" applyAlignmentFormats="0" applyWidthHeightFormats="0">
  <queryTableRefresh preserveSortFilterLayout="0" nextId="8">
    <queryTableFields count="7">
      <queryTableField id="1" name="p_val" tableColumnId="1"/>
      <queryTableField id="2" name="avg_log2FC" tableColumnId="2"/>
      <queryTableField id="3" name="pct.1" tableColumnId="3"/>
      <queryTableField id="4" name="pct.2" tableColumnId="4"/>
      <queryTableField id="5" name="p_val_adj" tableColumnId="5"/>
      <queryTableField id="6" name="cluster" tableColumnId="6"/>
      <queryTableField id="7" name="gen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4B4EBA-0068-8C46-AC83-C002436EB64A}" name="markers_level_1" displayName="markers_level_1" ref="A2:G102" tableType="queryTable" headerRowDxfId="36" dataDxfId="35" totalsRowDxfId="34">
  <autoFilter ref="A2:G102" xr:uid="{3F4B4EBA-0068-8C46-AC83-C002436EB64A}"/>
  <tableColumns count="7">
    <tableColumn id="1" xr3:uid="{21A9E4CB-E1C9-BF48-A83D-E3113A2EDCB1}" uniqueName="1" name="p_val" totalsRowLabel="Total" queryTableFieldId="1" dataDxfId="33"/>
    <tableColumn id="2" xr3:uid="{A4E39386-C462-1146-B43B-C3F7E24BCC76}" uniqueName="2" name="avg_log2FC" queryTableFieldId="2" dataDxfId="32"/>
    <tableColumn id="3" xr3:uid="{847B0188-8734-7D47-8C27-54BE9574BCBF}" uniqueName="3" name="pct.1" queryTableFieldId="3" dataDxfId="31"/>
    <tableColumn id="4" xr3:uid="{F696F2E9-70B4-204A-A481-DEE6635729A6}" uniqueName="4" name="pct.2" queryTableFieldId="4" dataDxfId="30"/>
    <tableColumn id="5" xr3:uid="{75A4B0D0-2397-7649-BF53-E7CA66335F2A}" uniqueName="5" name="p_val_adj" queryTableFieldId="5" dataDxfId="29"/>
    <tableColumn id="6" xr3:uid="{DFF59882-2E06-C048-83F7-2FEBE8AABEC3}" uniqueName="6" name="cluster" queryTableFieldId="6" dataDxfId="28"/>
    <tableColumn id="7" xr3:uid="{EAB42628-345E-C947-B3D7-A53F687B7440}" uniqueName="7" name="gene" totalsRowFunction="count" queryTableFieldId="7" dataDxfId="27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565F8C-A6FE-8B40-A4D5-D7CB0E449777}" name="markers_level_2__25" displayName="markers_level_2__25" ref="H2:N297" tableType="queryTable" totalsRowShown="0" headerRowDxfId="26" dataDxfId="25">
  <autoFilter ref="H2:N297" xr:uid="{15565F8C-A6FE-8B40-A4D5-D7CB0E449777}"/>
  <tableColumns count="7">
    <tableColumn id="1" xr3:uid="{97AB9FE2-5926-C840-8057-86129C2CA08C}" uniqueName="1" name="p_val" queryTableFieldId="1" dataDxfId="24"/>
    <tableColumn id="2" xr3:uid="{AF186036-B91D-AC43-B3F6-6B9B7BD91B8E}" uniqueName="2" name="avg_log2FC" queryTableFieldId="2" dataDxfId="23"/>
    <tableColumn id="3" xr3:uid="{D1B07F2B-5A49-B44A-8059-5F0BB2183B19}" uniqueName="3" name="pct.1" queryTableFieldId="3" dataDxfId="22"/>
    <tableColumn id="4" xr3:uid="{E355C68D-ACE6-BF40-B1B5-98BC083B9E46}" uniqueName="4" name="pct.2" queryTableFieldId="4" dataDxfId="21"/>
    <tableColumn id="5" xr3:uid="{086C3882-DAB2-A940-95BA-166E219E8671}" uniqueName="5" name="p_val_adj" queryTableFieldId="5" dataDxfId="20"/>
    <tableColumn id="6" xr3:uid="{9766299D-944A-1C40-A0C0-5AB1C3F91B47}" uniqueName="6" name="cluster" queryTableFieldId="6" dataDxfId="19"/>
    <tableColumn id="7" xr3:uid="{EFA938FA-4016-884E-A7C1-D89D05C8C368}" uniqueName="7" name="gene" queryTableFieldId="7" dataDxfId="18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A21320-5C34-AB4E-B00C-3A990156F59B}" name="markers_level_37" displayName="markers_level_37" ref="O2:U986" tableType="queryTable" totalsRowShown="0" headerRowDxfId="17" dataDxfId="16">
  <autoFilter ref="O2:U986" xr:uid="{84A21320-5C34-AB4E-B00C-3A990156F59B}"/>
  <tableColumns count="7">
    <tableColumn id="1" xr3:uid="{7E149221-E728-6E4A-9FF3-4D71AE3365B6}" uniqueName="1" name="p_val" queryTableFieldId="1" dataDxfId="15"/>
    <tableColumn id="2" xr3:uid="{F8CF8D6A-6986-3A4F-87F3-0F413D3FC88E}" uniqueName="2" name="avg_log2FC" queryTableFieldId="2" dataDxfId="14"/>
    <tableColumn id="3" xr3:uid="{D66E78AF-3F86-5C4B-BE0C-EDD02B99536B}" uniqueName="3" name="pct.1" queryTableFieldId="3" dataDxfId="13"/>
    <tableColumn id="4" xr3:uid="{E6B7090A-A630-AA45-BD02-80DC275A2103}" uniqueName="4" name="pct.2" queryTableFieldId="4" dataDxfId="12"/>
    <tableColumn id="5" xr3:uid="{1AB83185-63D3-D343-97EA-515617F56E61}" uniqueName="5" name="p_val_adj" queryTableFieldId="5" dataDxfId="11"/>
    <tableColumn id="6" xr3:uid="{0D41877B-C422-354F-BAD4-D4C40D940E8B}" uniqueName="6" name="cluster" queryTableFieldId="6" dataDxfId="10"/>
    <tableColumn id="7" xr3:uid="{61DB3805-6430-154B-8B02-E0C5F80CD588}" uniqueName="7" name="gene" queryTableFieldId="7" dataDxfId="9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CAB43B-4184-7F41-9373-8D01F1D24CB5}" name="markers_level_49" displayName="markers_level_49" ref="V2:AB2702" tableType="queryTable" totalsRowShown="0" headerRowDxfId="8" dataDxfId="7">
  <autoFilter ref="V2:AB2702" xr:uid="{1DCAB43B-4184-7F41-9373-8D01F1D24CB5}"/>
  <tableColumns count="7">
    <tableColumn id="1" xr3:uid="{9AEEBCF9-465E-794C-A5AD-DA83C13F6A18}" uniqueName="1" name="p_val" queryTableFieldId="1" dataDxfId="6"/>
    <tableColumn id="2" xr3:uid="{9181A244-1767-9C45-A0BD-3860D8914520}" uniqueName="2" name="avg_log2FC" queryTableFieldId="2" dataDxfId="5"/>
    <tableColumn id="3" xr3:uid="{2D2DE707-7A01-984D-811D-17E7A724D653}" uniqueName="3" name="pct.1" queryTableFieldId="3" dataDxfId="4"/>
    <tableColumn id="4" xr3:uid="{8FBCC0A3-19D4-C347-BA27-EF5E01DC82AA}" uniqueName="4" name="pct.2" queryTableFieldId="4" dataDxfId="3"/>
    <tableColumn id="5" xr3:uid="{B3A64429-EA0F-254E-B6F3-BBCA762F8154}" uniqueName="5" name="p_val_adj" queryTableFieldId="5" dataDxfId="2"/>
    <tableColumn id="6" xr3:uid="{12A31EAA-538A-2B41-B1B2-87ADEAF26D42}" uniqueName="6" name="cluster" queryTableFieldId="6" dataDxfId="1"/>
    <tableColumn id="7" xr3:uid="{FB0CCB5D-E233-5649-AFD7-67449E320F4B}" uniqueName="7" name="gene" queryTableFieldId="7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7179-F749-2F43-85F0-121A1AE240BB}">
  <dimension ref="A1:Q34"/>
  <sheetViews>
    <sheetView zoomScale="68" zoomScaleNormal="100" workbookViewId="0">
      <selection activeCell="C35" sqref="C35"/>
    </sheetView>
  </sheetViews>
  <sheetFormatPr baseColWidth="10" defaultRowHeight="16"/>
  <cols>
    <col min="1" max="1" width="3.83203125" style="1" customWidth="1"/>
    <col min="2" max="2" width="12.6640625" style="1" customWidth="1"/>
    <col min="3" max="3" width="67.83203125" style="1" customWidth="1"/>
    <col min="4" max="4" width="15.1640625" style="1" customWidth="1"/>
    <col min="5" max="5" width="18.6640625" style="1" customWidth="1"/>
    <col min="6" max="6" width="15.1640625" style="1" customWidth="1"/>
    <col min="7" max="7" width="37" style="1" customWidth="1"/>
    <col min="8" max="8" width="15.33203125" style="1" customWidth="1"/>
    <col min="9" max="9" width="13.1640625" style="2" customWidth="1"/>
    <col min="10" max="10" width="30.33203125" style="2" customWidth="1"/>
    <col min="11" max="11" width="10.1640625" style="2" customWidth="1"/>
    <col min="12" max="12" width="15.1640625" style="1" customWidth="1"/>
    <col min="13" max="13" width="25.5" style="1" bestFit="1" customWidth="1"/>
    <col min="14" max="14" width="20.5" style="1" customWidth="1"/>
    <col min="15" max="15" width="12.6640625" style="1" customWidth="1"/>
    <col min="16" max="16" width="20" style="1" customWidth="1"/>
    <col min="17" max="17" width="99" style="1" customWidth="1"/>
    <col min="18" max="16384" width="10.83203125" style="1"/>
  </cols>
  <sheetData>
    <row r="1" spans="1:17" s="14" customFormat="1" ht="18">
      <c r="B1" s="4" t="s">
        <v>70</v>
      </c>
      <c r="C1" s="4" t="s">
        <v>0</v>
      </c>
      <c r="D1" s="4" t="s">
        <v>17</v>
      </c>
      <c r="E1" s="4" t="s">
        <v>69</v>
      </c>
      <c r="F1" s="4" t="s">
        <v>89</v>
      </c>
      <c r="G1" s="4" t="s">
        <v>1</v>
      </c>
      <c r="H1" s="5" t="s">
        <v>71</v>
      </c>
      <c r="I1" s="6" t="s">
        <v>140</v>
      </c>
      <c r="J1" s="4" t="s">
        <v>141</v>
      </c>
      <c r="K1" s="4" t="s">
        <v>166</v>
      </c>
      <c r="L1" s="4" t="s">
        <v>5</v>
      </c>
      <c r="M1" s="4" t="s">
        <v>6</v>
      </c>
      <c r="N1" s="4" t="s">
        <v>76</v>
      </c>
      <c r="O1" s="4" t="s">
        <v>77</v>
      </c>
      <c r="P1" s="4" t="s">
        <v>139</v>
      </c>
      <c r="Q1" s="4" t="s">
        <v>38</v>
      </c>
    </row>
    <row r="2" spans="1:17" ht="16" customHeight="1">
      <c r="A2" s="23" t="s">
        <v>119</v>
      </c>
      <c r="B2" s="1" t="s">
        <v>15</v>
      </c>
      <c r="C2" s="1" t="s">
        <v>16</v>
      </c>
      <c r="D2" s="1" t="s">
        <v>18</v>
      </c>
      <c r="E2" s="1" t="s">
        <v>78</v>
      </c>
      <c r="F2" s="1" t="s">
        <v>85</v>
      </c>
      <c r="G2" s="1" t="s">
        <v>84</v>
      </c>
      <c r="H2" s="2">
        <v>6</v>
      </c>
      <c r="I2" s="2">
        <v>12202</v>
      </c>
      <c r="J2" s="2" t="s">
        <v>80</v>
      </c>
      <c r="K2" s="2" t="s">
        <v>167</v>
      </c>
      <c r="L2" s="1" t="s">
        <v>23</v>
      </c>
      <c r="M2" s="1" t="s">
        <v>81</v>
      </c>
      <c r="N2" s="1" t="s">
        <v>79</v>
      </c>
      <c r="O2" s="1" t="s">
        <v>80</v>
      </c>
      <c r="P2" s="1" t="s">
        <v>49</v>
      </c>
    </row>
    <row r="3" spans="1:17" ht="16" customHeight="1">
      <c r="A3" s="23"/>
      <c r="B3" s="1" t="s">
        <v>7</v>
      </c>
      <c r="C3" s="1" t="s">
        <v>8</v>
      </c>
      <c r="D3" s="1" t="s">
        <v>21</v>
      </c>
      <c r="E3" s="1" t="s">
        <v>83</v>
      </c>
      <c r="F3" s="1" t="s">
        <v>85</v>
      </c>
      <c r="G3" s="1" t="s">
        <v>9</v>
      </c>
      <c r="H3" s="2">
        <v>23</v>
      </c>
      <c r="I3" s="2">
        <v>19030</v>
      </c>
      <c r="J3" s="2" t="s">
        <v>80</v>
      </c>
      <c r="K3" s="2" t="s">
        <v>167</v>
      </c>
      <c r="L3" s="1" t="s">
        <v>154</v>
      </c>
      <c r="M3" s="1" t="s">
        <v>82</v>
      </c>
      <c r="N3" s="1" t="s">
        <v>85</v>
      </c>
      <c r="O3" s="1" t="s">
        <v>80</v>
      </c>
      <c r="P3" s="1" t="s">
        <v>48</v>
      </c>
    </row>
    <row r="4" spans="1:17">
      <c r="A4" s="23"/>
      <c r="B4" s="1" t="s">
        <v>14</v>
      </c>
      <c r="C4" s="1" t="s">
        <v>13</v>
      </c>
      <c r="D4" s="1" t="s">
        <v>19</v>
      </c>
      <c r="E4" s="1" t="s">
        <v>86</v>
      </c>
      <c r="F4" s="1" t="s">
        <v>85</v>
      </c>
      <c r="G4" s="1" t="s">
        <v>84</v>
      </c>
      <c r="H4" s="2">
        <v>3</v>
      </c>
      <c r="I4" s="2">
        <v>10082</v>
      </c>
      <c r="J4" s="2" t="s">
        <v>80</v>
      </c>
      <c r="K4" s="2" t="s">
        <v>168</v>
      </c>
      <c r="L4" s="1" t="s">
        <v>115</v>
      </c>
      <c r="M4" s="1" t="s">
        <v>81</v>
      </c>
      <c r="N4" s="1" t="s">
        <v>79</v>
      </c>
      <c r="O4" s="1" t="s">
        <v>80</v>
      </c>
      <c r="P4" s="1" t="s">
        <v>46</v>
      </c>
      <c r="Q4" s="1" t="s">
        <v>156</v>
      </c>
    </row>
    <row r="5" spans="1:17" ht="14" customHeight="1">
      <c r="A5" s="23"/>
      <c r="B5" s="1" t="s">
        <v>25</v>
      </c>
      <c r="C5" s="1" t="s">
        <v>26</v>
      </c>
      <c r="D5" s="1" t="s">
        <v>18</v>
      </c>
      <c r="E5" s="1" t="s">
        <v>88</v>
      </c>
      <c r="F5" s="1" t="s">
        <v>90</v>
      </c>
      <c r="G5" s="1" t="s">
        <v>84</v>
      </c>
      <c r="H5" s="2">
        <v>1</v>
      </c>
      <c r="I5" s="2">
        <v>5182</v>
      </c>
      <c r="J5" s="2" t="s">
        <v>80</v>
      </c>
      <c r="K5" s="2" t="s">
        <v>167</v>
      </c>
      <c r="L5" s="1" t="s">
        <v>23</v>
      </c>
      <c r="M5" s="1" t="s">
        <v>81</v>
      </c>
      <c r="N5" s="1" t="s">
        <v>79</v>
      </c>
      <c r="O5" s="1" t="s">
        <v>80</v>
      </c>
      <c r="P5" s="1" t="s">
        <v>91</v>
      </c>
      <c r="Q5" s="1" t="s">
        <v>52</v>
      </c>
    </row>
    <row r="6" spans="1:17" ht="16" customHeight="1">
      <c r="A6" s="23"/>
      <c r="B6" s="1" t="s">
        <v>92</v>
      </c>
      <c r="C6" s="1" t="s">
        <v>37</v>
      </c>
      <c r="D6" s="1" t="s">
        <v>24</v>
      </c>
      <c r="E6" s="1" t="s">
        <v>93</v>
      </c>
      <c r="F6" s="1" t="s">
        <v>85</v>
      </c>
      <c r="G6" s="1" t="s">
        <v>4</v>
      </c>
      <c r="H6" s="2">
        <v>3</v>
      </c>
      <c r="I6" s="2">
        <v>12437</v>
      </c>
      <c r="J6" s="2" t="s">
        <v>80</v>
      </c>
      <c r="K6" s="2" t="s">
        <v>167</v>
      </c>
      <c r="L6" s="1" t="s">
        <v>115</v>
      </c>
      <c r="M6" s="1" t="s">
        <v>81</v>
      </c>
      <c r="N6" s="1" t="s">
        <v>79</v>
      </c>
      <c r="O6" s="1" t="s">
        <v>80</v>
      </c>
      <c r="P6" s="1" t="s">
        <v>45</v>
      </c>
    </row>
    <row r="7" spans="1:17" ht="16" customHeight="1">
      <c r="A7" s="23"/>
      <c r="B7" s="1" t="s">
        <v>31</v>
      </c>
      <c r="C7" s="1" t="s">
        <v>32</v>
      </c>
      <c r="D7" s="1" t="s">
        <v>95</v>
      </c>
      <c r="E7" s="1" t="s">
        <v>94</v>
      </c>
      <c r="F7" s="1" t="s">
        <v>85</v>
      </c>
      <c r="G7" s="1" t="s">
        <v>84</v>
      </c>
      <c r="H7" s="2">
        <v>11</v>
      </c>
      <c r="I7" s="2">
        <v>64114</v>
      </c>
      <c r="J7" s="2" t="s">
        <v>80</v>
      </c>
      <c r="K7" s="2" t="s">
        <v>167</v>
      </c>
      <c r="L7" s="1" t="s">
        <v>115</v>
      </c>
      <c r="M7" s="1" t="s">
        <v>36</v>
      </c>
      <c r="N7" s="1" t="s">
        <v>79</v>
      </c>
      <c r="O7" s="1" t="s">
        <v>90</v>
      </c>
      <c r="P7" s="1" t="s">
        <v>96</v>
      </c>
    </row>
    <row r="8" spans="1:17" ht="16" customHeight="1">
      <c r="A8" s="23"/>
      <c r="B8" s="1" t="s">
        <v>34</v>
      </c>
      <c r="C8" s="1" t="s">
        <v>33</v>
      </c>
      <c r="D8" s="1" t="s">
        <v>35</v>
      </c>
      <c r="E8" s="1" t="s">
        <v>97</v>
      </c>
      <c r="F8" s="1" t="s">
        <v>85</v>
      </c>
      <c r="G8" s="1" t="s">
        <v>84</v>
      </c>
      <c r="H8" s="2">
        <v>5</v>
      </c>
      <c r="I8" s="2">
        <v>14934</v>
      </c>
      <c r="J8" s="2" t="s">
        <v>90</v>
      </c>
      <c r="K8" s="2" t="s">
        <v>167</v>
      </c>
      <c r="L8" s="1" t="s">
        <v>115</v>
      </c>
      <c r="M8" s="1" t="s">
        <v>81</v>
      </c>
      <c r="N8" s="1" t="s">
        <v>79</v>
      </c>
      <c r="O8" s="1" t="s">
        <v>90</v>
      </c>
      <c r="P8" s="1" t="s">
        <v>98</v>
      </c>
      <c r="Q8" s="1" t="s">
        <v>99</v>
      </c>
    </row>
    <row r="9" spans="1:17" ht="16" customHeight="1">
      <c r="A9" s="23"/>
      <c r="B9" s="1" t="s">
        <v>39</v>
      </c>
      <c r="C9" s="1" t="s">
        <v>40</v>
      </c>
      <c r="D9" s="1" t="s">
        <v>41</v>
      </c>
      <c r="E9" s="1" t="s">
        <v>100</v>
      </c>
      <c r="F9" s="1" t="s">
        <v>85</v>
      </c>
      <c r="G9" s="1" t="s">
        <v>84</v>
      </c>
      <c r="H9" s="2">
        <v>9</v>
      </c>
      <c r="I9" s="2">
        <v>4693</v>
      </c>
      <c r="J9" s="2" t="s">
        <v>80</v>
      </c>
      <c r="K9" s="2" t="s">
        <v>167</v>
      </c>
      <c r="L9" s="1" t="s">
        <v>64</v>
      </c>
      <c r="M9" s="1" t="s">
        <v>101</v>
      </c>
      <c r="N9" s="1" t="s">
        <v>85</v>
      </c>
      <c r="O9" s="1" t="s">
        <v>80</v>
      </c>
      <c r="P9" s="1" t="s">
        <v>42</v>
      </c>
    </row>
    <row r="10" spans="1:17" ht="16" customHeight="1">
      <c r="A10" s="23"/>
      <c r="B10" s="1" t="s">
        <v>54</v>
      </c>
      <c r="C10" s="1" t="s">
        <v>55</v>
      </c>
      <c r="D10" s="1" t="s">
        <v>56</v>
      </c>
      <c r="E10" s="1" t="s">
        <v>102</v>
      </c>
      <c r="F10" s="1" t="s">
        <v>85</v>
      </c>
      <c r="G10" s="1" t="s">
        <v>84</v>
      </c>
      <c r="H10" s="2">
        <v>4</v>
      </c>
      <c r="I10" s="2">
        <v>10211</v>
      </c>
      <c r="J10" s="2" t="s">
        <v>80</v>
      </c>
      <c r="K10" s="2" t="s">
        <v>167</v>
      </c>
      <c r="L10" s="1" t="s">
        <v>57</v>
      </c>
      <c r="M10" s="1" t="s">
        <v>81</v>
      </c>
      <c r="N10" s="1" t="s">
        <v>85</v>
      </c>
      <c r="O10" s="1" t="s">
        <v>80</v>
      </c>
      <c r="P10" s="1" t="s">
        <v>103</v>
      </c>
    </row>
    <row r="11" spans="1:17" ht="16" customHeight="1">
      <c r="A11" s="23"/>
      <c r="B11" s="1" t="s">
        <v>58</v>
      </c>
      <c r="C11" s="1" t="s">
        <v>59</v>
      </c>
      <c r="D11" s="1" t="s">
        <v>60</v>
      </c>
      <c r="E11" s="1" t="s">
        <v>104</v>
      </c>
      <c r="F11" s="1" t="s">
        <v>85</v>
      </c>
      <c r="G11" s="1" t="s">
        <v>84</v>
      </c>
      <c r="H11" s="2">
        <v>7</v>
      </c>
      <c r="I11" s="2">
        <v>40485</v>
      </c>
      <c r="J11" s="2" t="s">
        <v>90</v>
      </c>
      <c r="K11" s="2" t="s">
        <v>168</v>
      </c>
      <c r="L11" s="1" t="s">
        <v>115</v>
      </c>
      <c r="M11" s="1" t="s">
        <v>81</v>
      </c>
      <c r="N11" s="1" t="s">
        <v>79</v>
      </c>
      <c r="O11" s="1" t="s">
        <v>80</v>
      </c>
      <c r="P11" s="1" t="s">
        <v>105</v>
      </c>
      <c r="Q11" s="1" t="s">
        <v>157</v>
      </c>
    </row>
    <row r="12" spans="1:17" ht="16" customHeight="1">
      <c r="A12" s="23"/>
      <c r="B12" s="1" t="s">
        <v>44</v>
      </c>
      <c r="C12" s="1" t="s">
        <v>43</v>
      </c>
      <c r="D12" s="1" t="s">
        <v>107</v>
      </c>
      <c r="E12" s="1" t="s">
        <v>106</v>
      </c>
      <c r="F12" s="1" t="s">
        <v>90</v>
      </c>
      <c r="G12" s="1" t="s">
        <v>84</v>
      </c>
      <c r="H12" s="2">
        <v>5</v>
      </c>
      <c r="I12" s="2">
        <v>29234</v>
      </c>
      <c r="J12" s="2" t="s">
        <v>90</v>
      </c>
      <c r="K12" s="2" t="s">
        <v>167</v>
      </c>
      <c r="L12" s="1" t="s">
        <v>115</v>
      </c>
      <c r="M12" s="1" t="s">
        <v>81</v>
      </c>
      <c r="N12" s="1" t="s">
        <v>87</v>
      </c>
      <c r="O12" s="1" t="s">
        <v>80</v>
      </c>
      <c r="P12" s="1" t="s">
        <v>108</v>
      </c>
    </row>
    <row r="13" spans="1:17" ht="16" customHeight="1">
      <c r="A13" s="23"/>
      <c r="B13" s="1" t="s">
        <v>27</v>
      </c>
      <c r="C13" s="1" t="s">
        <v>28</v>
      </c>
      <c r="D13" s="1" t="s">
        <v>29</v>
      </c>
      <c r="E13" s="1" t="s">
        <v>109</v>
      </c>
      <c r="F13" s="1" t="s">
        <v>85</v>
      </c>
      <c r="G13" s="1" t="s">
        <v>84</v>
      </c>
      <c r="H13" s="2">
        <v>4</v>
      </c>
      <c r="I13" s="2">
        <v>3533</v>
      </c>
      <c r="J13" s="2" t="s">
        <v>90</v>
      </c>
      <c r="K13" s="2" t="s">
        <v>167</v>
      </c>
      <c r="L13" s="1" t="s">
        <v>30</v>
      </c>
      <c r="M13" s="1" t="s">
        <v>101</v>
      </c>
      <c r="N13" s="1" t="s">
        <v>87</v>
      </c>
      <c r="O13" s="1" t="s">
        <v>80</v>
      </c>
      <c r="P13" s="1" t="s">
        <v>50</v>
      </c>
    </row>
    <row r="14" spans="1:17" ht="16" customHeight="1">
      <c r="A14" s="23"/>
      <c r="B14" s="1" t="s">
        <v>2</v>
      </c>
      <c r="C14" s="1" t="s">
        <v>3</v>
      </c>
      <c r="D14" s="1" t="s">
        <v>20</v>
      </c>
      <c r="E14" s="1" t="s">
        <v>110</v>
      </c>
      <c r="F14" s="1" t="s">
        <v>85</v>
      </c>
      <c r="G14" s="1" t="s">
        <v>72</v>
      </c>
      <c r="H14" s="2">
        <v>3</v>
      </c>
      <c r="I14" s="2">
        <v>5997</v>
      </c>
      <c r="J14" s="2" t="s">
        <v>80</v>
      </c>
      <c r="K14" s="2" t="s">
        <v>167</v>
      </c>
      <c r="L14" s="1" t="s">
        <v>115</v>
      </c>
      <c r="M14" s="1" t="s">
        <v>81</v>
      </c>
      <c r="N14" s="1" t="s">
        <v>85</v>
      </c>
      <c r="O14" s="1" t="s">
        <v>80</v>
      </c>
      <c r="P14" s="1" t="s">
        <v>111</v>
      </c>
      <c r="Q14" s="1" t="s">
        <v>53</v>
      </c>
    </row>
    <row r="15" spans="1:17" ht="16" customHeight="1">
      <c r="A15" s="23"/>
      <c r="B15" s="1" t="s">
        <v>10</v>
      </c>
      <c r="C15" s="1" t="s">
        <v>11</v>
      </c>
      <c r="D15" s="1" t="s">
        <v>22</v>
      </c>
      <c r="E15" s="1" t="s">
        <v>112</v>
      </c>
      <c r="F15" s="1" t="s">
        <v>85</v>
      </c>
      <c r="G15" s="1" t="s">
        <v>73</v>
      </c>
      <c r="H15" s="2">
        <v>8</v>
      </c>
      <c r="I15" s="2">
        <v>2139</v>
      </c>
      <c r="J15" s="2" t="s">
        <v>80</v>
      </c>
      <c r="K15" s="2" t="s">
        <v>167</v>
      </c>
      <c r="L15" s="1" t="s">
        <v>12</v>
      </c>
      <c r="M15" s="1" t="s">
        <v>81</v>
      </c>
      <c r="N15" s="1" t="s">
        <v>79</v>
      </c>
      <c r="O15" s="1" t="s">
        <v>80</v>
      </c>
      <c r="P15" s="1" t="s">
        <v>47</v>
      </c>
      <c r="Q15" s="1" t="s">
        <v>51</v>
      </c>
    </row>
    <row r="16" spans="1:17" ht="16" customHeight="1">
      <c r="A16" s="23"/>
      <c r="B16" s="1" t="s">
        <v>62</v>
      </c>
      <c r="C16" s="1" t="s">
        <v>61</v>
      </c>
      <c r="D16" s="1" t="s">
        <v>21</v>
      </c>
      <c r="E16" s="1" t="s">
        <v>113</v>
      </c>
      <c r="F16" s="1" t="s">
        <v>85</v>
      </c>
      <c r="G16" s="1" t="s">
        <v>74</v>
      </c>
      <c r="H16" s="2">
        <v>5</v>
      </c>
      <c r="I16" s="2">
        <v>24310</v>
      </c>
      <c r="J16" s="2" t="s">
        <v>90</v>
      </c>
      <c r="K16" s="2" t="s">
        <v>167</v>
      </c>
      <c r="L16" s="1" t="s">
        <v>116</v>
      </c>
      <c r="M16" s="1" t="s">
        <v>81</v>
      </c>
      <c r="N16" s="1" t="s">
        <v>79</v>
      </c>
      <c r="O16" s="1" t="s">
        <v>80</v>
      </c>
      <c r="P16" s="1" t="s">
        <v>63</v>
      </c>
    </row>
    <row r="17" spans="1:17" ht="16" customHeight="1">
      <c r="A17" s="23"/>
      <c r="B17" s="1" t="s">
        <v>65</v>
      </c>
      <c r="C17" s="1" t="s">
        <v>66</v>
      </c>
      <c r="D17" s="1" t="s">
        <v>67</v>
      </c>
      <c r="E17" s="1" t="s">
        <v>114</v>
      </c>
      <c r="F17" s="1" t="s">
        <v>85</v>
      </c>
      <c r="G17" s="1" t="s">
        <v>75</v>
      </c>
      <c r="H17" s="2">
        <v>13</v>
      </c>
      <c r="I17" s="2">
        <v>79981</v>
      </c>
      <c r="J17" s="2" t="s">
        <v>90</v>
      </c>
      <c r="K17" s="2" t="s">
        <v>167</v>
      </c>
      <c r="L17" s="1" t="s">
        <v>117</v>
      </c>
      <c r="M17" s="1" t="s">
        <v>81</v>
      </c>
      <c r="N17" s="1" t="s">
        <v>79</v>
      </c>
      <c r="O17" s="1" t="s">
        <v>80</v>
      </c>
      <c r="P17" s="1" t="s">
        <v>68</v>
      </c>
    </row>
    <row r="18" spans="1:17" ht="18">
      <c r="A18" s="14"/>
      <c r="G18" s="7" t="s">
        <v>180</v>
      </c>
      <c r="H18" s="2">
        <f>SUM(H2:H17)</f>
        <v>110</v>
      </c>
      <c r="I18" s="2">
        <f>SUM(I2:I17)</f>
        <v>338564</v>
      </c>
    </row>
    <row r="19" spans="1:17" ht="16" customHeight="1">
      <c r="A19" s="23" t="s">
        <v>120</v>
      </c>
      <c r="B19" s="1" t="s">
        <v>146</v>
      </c>
      <c r="C19" s="1" t="s">
        <v>145</v>
      </c>
      <c r="D19" s="1" t="s">
        <v>21</v>
      </c>
      <c r="E19" s="1" t="s">
        <v>163</v>
      </c>
      <c r="F19" s="1" t="s">
        <v>85</v>
      </c>
      <c r="G19" s="1" t="s">
        <v>84</v>
      </c>
      <c r="H19" s="2">
        <v>3</v>
      </c>
      <c r="I19" s="2">
        <v>21227</v>
      </c>
      <c r="J19" s="2" t="s">
        <v>80</v>
      </c>
      <c r="K19" s="2" t="s">
        <v>167</v>
      </c>
      <c r="L19" s="1" t="s">
        <v>147</v>
      </c>
      <c r="M19" s="1" t="s">
        <v>81</v>
      </c>
      <c r="N19" s="1" t="s">
        <v>79</v>
      </c>
      <c r="O19" s="1" t="s">
        <v>80</v>
      </c>
      <c r="P19" s="1" t="s">
        <v>148</v>
      </c>
    </row>
    <row r="20" spans="1:17">
      <c r="A20" s="23"/>
      <c r="B20" s="1" t="s">
        <v>160</v>
      </c>
      <c r="C20" s="1" t="s">
        <v>159</v>
      </c>
      <c r="D20" s="1" t="s">
        <v>161</v>
      </c>
      <c r="E20" s="1" t="s">
        <v>162</v>
      </c>
      <c r="F20" s="1" t="s">
        <v>85</v>
      </c>
      <c r="G20" s="1" t="s">
        <v>84</v>
      </c>
      <c r="H20" s="2">
        <v>18</v>
      </c>
      <c r="I20" s="2">
        <v>154099</v>
      </c>
      <c r="J20" s="2" t="s">
        <v>80</v>
      </c>
      <c r="K20" s="2" t="s">
        <v>169</v>
      </c>
      <c r="L20" s="1" t="s">
        <v>115</v>
      </c>
      <c r="M20" s="1" t="s">
        <v>81</v>
      </c>
      <c r="N20" s="1" t="s">
        <v>79</v>
      </c>
      <c r="O20" s="1" t="s">
        <v>80</v>
      </c>
      <c r="P20" s="1" t="s">
        <v>164</v>
      </c>
    </row>
    <row r="21" spans="1:17">
      <c r="A21" s="23"/>
      <c r="B21" s="1" t="s">
        <v>122</v>
      </c>
      <c r="C21" s="1" t="s">
        <v>132</v>
      </c>
      <c r="D21" s="1" t="s">
        <v>60</v>
      </c>
      <c r="E21" s="1" t="s">
        <v>151</v>
      </c>
      <c r="F21" s="1" t="s">
        <v>85</v>
      </c>
      <c r="G21" s="1" t="s">
        <v>73</v>
      </c>
      <c r="H21" s="2">
        <v>5</v>
      </c>
      <c r="I21" s="2">
        <v>966</v>
      </c>
      <c r="J21" s="2" t="s">
        <v>90</v>
      </c>
      <c r="K21" s="2" t="s">
        <v>167</v>
      </c>
      <c r="L21" s="1" t="s">
        <v>12</v>
      </c>
      <c r="M21" s="1" t="s">
        <v>81</v>
      </c>
      <c r="N21" s="1" t="s">
        <v>79</v>
      </c>
      <c r="O21" s="1" t="s">
        <v>80</v>
      </c>
      <c r="P21" s="1" t="s">
        <v>149</v>
      </c>
    </row>
    <row r="22" spans="1:17">
      <c r="A22" s="23"/>
      <c r="B22" s="1" t="s">
        <v>123</v>
      </c>
      <c r="C22" s="1" t="s">
        <v>130</v>
      </c>
      <c r="D22" s="1" t="s">
        <v>143</v>
      </c>
      <c r="E22" s="1" t="s">
        <v>142</v>
      </c>
      <c r="F22" s="1" t="s">
        <v>85</v>
      </c>
      <c r="G22" s="1" t="s">
        <v>128</v>
      </c>
      <c r="H22" s="2">
        <v>4</v>
      </c>
      <c r="I22" s="2">
        <v>97584</v>
      </c>
      <c r="J22" s="2" t="s">
        <v>90</v>
      </c>
      <c r="K22" s="2" t="s">
        <v>167</v>
      </c>
      <c r="L22" s="1" t="s">
        <v>115</v>
      </c>
      <c r="M22" s="1" t="s">
        <v>81</v>
      </c>
      <c r="N22" s="1" t="s">
        <v>79</v>
      </c>
      <c r="O22" s="1" t="s">
        <v>80</v>
      </c>
      <c r="P22" s="1" t="s">
        <v>144</v>
      </c>
    </row>
    <row r="23" spans="1:17">
      <c r="A23" s="23"/>
      <c r="B23" s="1" t="s">
        <v>124</v>
      </c>
      <c r="C23" s="1" t="s">
        <v>133</v>
      </c>
      <c r="D23" s="1" t="s">
        <v>95</v>
      </c>
      <c r="E23" s="1" t="s">
        <v>150</v>
      </c>
      <c r="F23" s="1" t="s">
        <v>85</v>
      </c>
      <c r="G23" s="1" t="s">
        <v>75</v>
      </c>
      <c r="H23" s="2">
        <v>35</v>
      </c>
      <c r="I23" s="2">
        <v>140247</v>
      </c>
      <c r="J23" s="2" t="s">
        <v>80</v>
      </c>
      <c r="K23" s="2" t="s">
        <v>167</v>
      </c>
      <c r="L23" s="1" t="s">
        <v>115</v>
      </c>
      <c r="M23" s="1" t="s">
        <v>81</v>
      </c>
      <c r="N23" s="1" t="s">
        <v>79</v>
      </c>
      <c r="O23" s="1" t="s">
        <v>80</v>
      </c>
      <c r="P23" s="1" t="s">
        <v>152</v>
      </c>
      <c r="Q23" s="1" t="s">
        <v>165</v>
      </c>
    </row>
    <row r="24" spans="1:17">
      <c r="A24" s="23"/>
      <c r="B24" s="1" t="s">
        <v>121</v>
      </c>
      <c r="C24" s="1" t="s">
        <v>131</v>
      </c>
      <c r="D24" s="1" t="s">
        <v>136</v>
      </c>
      <c r="E24" s="1" t="s">
        <v>137</v>
      </c>
      <c r="F24" s="1" t="s">
        <v>85</v>
      </c>
      <c r="G24" s="1" t="s">
        <v>84</v>
      </c>
      <c r="H24" s="2">
        <v>5</v>
      </c>
      <c r="I24" s="2">
        <v>9525</v>
      </c>
      <c r="J24" s="2" t="s">
        <v>80</v>
      </c>
      <c r="K24" s="2" t="s">
        <v>167</v>
      </c>
      <c r="L24" s="1" t="s">
        <v>23</v>
      </c>
      <c r="M24" s="1" t="s">
        <v>81</v>
      </c>
      <c r="N24" s="1" t="s">
        <v>85</v>
      </c>
      <c r="O24" s="1" t="s">
        <v>80</v>
      </c>
      <c r="P24" s="1" t="s">
        <v>138</v>
      </c>
    </row>
    <row r="25" spans="1:17">
      <c r="A25" s="23"/>
      <c r="B25" s="1" t="s">
        <v>125</v>
      </c>
      <c r="C25" s="1" t="s">
        <v>134</v>
      </c>
      <c r="D25" s="1" t="s">
        <v>95</v>
      </c>
      <c r="E25" s="1" t="s">
        <v>170</v>
      </c>
      <c r="F25" s="1" t="s">
        <v>85</v>
      </c>
      <c r="G25" s="1" t="s">
        <v>84</v>
      </c>
      <c r="H25" s="2">
        <v>16</v>
      </c>
      <c r="I25" s="2">
        <v>207377</v>
      </c>
      <c r="J25" s="2" t="s">
        <v>80</v>
      </c>
      <c r="K25" s="2" t="s">
        <v>167</v>
      </c>
      <c r="L25" s="1" t="s">
        <v>115</v>
      </c>
      <c r="M25" s="1" t="s">
        <v>81</v>
      </c>
      <c r="N25" s="1" t="s">
        <v>79</v>
      </c>
      <c r="O25" s="1" t="s">
        <v>80</v>
      </c>
      <c r="P25" s="1" t="s">
        <v>171</v>
      </c>
    </row>
    <row r="26" spans="1:17">
      <c r="A26" s="23"/>
      <c r="B26" s="1" t="s">
        <v>126</v>
      </c>
      <c r="C26" s="1" t="s">
        <v>129</v>
      </c>
      <c r="D26" s="1" t="s">
        <v>95</v>
      </c>
      <c r="E26" s="1" t="s">
        <v>172</v>
      </c>
      <c r="F26" s="1" t="s">
        <v>85</v>
      </c>
      <c r="G26" s="1" t="s">
        <v>75</v>
      </c>
      <c r="H26" s="2">
        <v>7</v>
      </c>
      <c r="I26" s="2">
        <v>41378</v>
      </c>
      <c r="J26" s="2" t="s">
        <v>90</v>
      </c>
      <c r="K26" s="2" t="s">
        <v>167</v>
      </c>
      <c r="L26" s="1" t="s">
        <v>115</v>
      </c>
      <c r="M26" s="1" t="s">
        <v>81</v>
      </c>
      <c r="N26" s="1" t="s">
        <v>85</v>
      </c>
      <c r="O26" s="1" t="s">
        <v>80</v>
      </c>
      <c r="P26" s="1" t="s">
        <v>177</v>
      </c>
    </row>
    <row r="27" spans="1:17">
      <c r="A27" s="23"/>
      <c r="B27" s="1" t="s">
        <v>127</v>
      </c>
      <c r="C27" s="1" t="s">
        <v>135</v>
      </c>
      <c r="D27" s="1" t="s">
        <v>161</v>
      </c>
      <c r="E27" s="1" t="s">
        <v>178</v>
      </c>
      <c r="F27" s="1" t="s">
        <v>85</v>
      </c>
      <c r="G27" s="1" t="s">
        <v>84</v>
      </c>
      <c r="H27" s="2">
        <v>10</v>
      </c>
      <c r="I27" s="2">
        <v>34024</v>
      </c>
      <c r="J27" s="2" t="s">
        <v>80</v>
      </c>
      <c r="K27" s="2" t="s">
        <v>167</v>
      </c>
      <c r="L27" s="1" t="s">
        <v>115</v>
      </c>
      <c r="M27" s="1" t="s">
        <v>81</v>
      </c>
      <c r="N27" s="1" t="s">
        <v>79</v>
      </c>
      <c r="O27" s="1" t="s">
        <v>80</v>
      </c>
      <c r="P27" s="1" t="s">
        <v>179</v>
      </c>
    </row>
    <row r="28" spans="1:17">
      <c r="A28" s="23"/>
      <c r="B28" s="1" t="s">
        <v>153</v>
      </c>
      <c r="C28" s="1" t="s">
        <v>182</v>
      </c>
      <c r="D28" s="1" t="s">
        <v>85</v>
      </c>
      <c r="E28" s="1" t="s">
        <v>85</v>
      </c>
      <c r="F28" s="1" t="s">
        <v>85</v>
      </c>
      <c r="G28" s="1" t="s">
        <v>84</v>
      </c>
      <c r="H28" s="2">
        <v>11</v>
      </c>
      <c r="I28" s="2">
        <v>39355</v>
      </c>
      <c r="J28" s="2" t="s">
        <v>90</v>
      </c>
      <c r="K28" s="2" t="s">
        <v>169</v>
      </c>
      <c r="L28" s="1" t="s">
        <v>115</v>
      </c>
      <c r="M28" s="1" t="s">
        <v>81</v>
      </c>
      <c r="N28" s="1" t="s">
        <v>79</v>
      </c>
      <c r="O28" s="1" t="s">
        <v>90</v>
      </c>
      <c r="Q28" s="1" t="s">
        <v>155</v>
      </c>
    </row>
    <row r="29" spans="1:17">
      <c r="G29" s="7" t="s">
        <v>181</v>
      </c>
      <c r="H29" s="2">
        <f>SUM(H19:H28)</f>
        <v>114</v>
      </c>
      <c r="I29" s="2">
        <f>SUM(I19:I28)</f>
        <v>745782</v>
      </c>
    </row>
    <row r="30" spans="1:17">
      <c r="G30" s="8" t="s">
        <v>158</v>
      </c>
      <c r="H30" s="2">
        <v>16</v>
      </c>
      <c r="I30" s="2">
        <v>51331</v>
      </c>
    </row>
    <row r="31" spans="1:17">
      <c r="G31" s="7" t="s">
        <v>118</v>
      </c>
      <c r="H31" s="2">
        <f>SUM(H29,H18,H30)</f>
        <v>240</v>
      </c>
      <c r="I31" s="2">
        <f>SUM(I29:I30,I18)</f>
        <v>1135677</v>
      </c>
    </row>
    <row r="32" spans="1:17">
      <c r="B32" s="1" t="s">
        <v>173</v>
      </c>
      <c r="C32" s="1" t="s">
        <v>174</v>
      </c>
    </row>
    <row r="33" spans="2:8">
      <c r="B33" s="1" t="s">
        <v>73</v>
      </c>
      <c r="C33" s="1" t="s">
        <v>175</v>
      </c>
      <c r="H33" s="3"/>
    </row>
    <row r="34" spans="2:8">
      <c r="B34" s="1" t="s">
        <v>74</v>
      </c>
      <c r="C34" s="1" t="s">
        <v>176</v>
      </c>
      <c r="H34" s="3"/>
    </row>
  </sheetData>
  <mergeCells count="2">
    <mergeCell ref="A2:A17"/>
    <mergeCell ref="A19:A28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79372-0747-4F49-9D4C-4CA661C5C393}">
  <dimension ref="A1:S226"/>
  <sheetViews>
    <sheetView zoomScale="67" workbookViewId="0">
      <selection activeCell="C34" sqref="C34"/>
    </sheetView>
  </sheetViews>
  <sheetFormatPr baseColWidth="10" defaultRowHeight="16"/>
  <cols>
    <col min="11" max="11" width="19" customWidth="1"/>
    <col min="13" max="13" width="10.83203125" customWidth="1"/>
    <col min="14" max="14" width="21.1640625" customWidth="1"/>
  </cols>
  <sheetData>
    <row r="1" spans="1:19" s="17" customFormat="1" ht="19">
      <c r="A1" s="4" t="s">
        <v>183</v>
      </c>
      <c r="B1" s="4" t="s">
        <v>184</v>
      </c>
      <c r="C1" s="4" t="s">
        <v>185</v>
      </c>
      <c r="D1" s="4" t="s">
        <v>186</v>
      </c>
      <c r="E1" s="4" t="s">
        <v>187</v>
      </c>
      <c r="F1" s="4" t="s">
        <v>188</v>
      </c>
      <c r="G1" s="4" t="s">
        <v>189</v>
      </c>
      <c r="H1" s="4" t="s">
        <v>190</v>
      </c>
      <c r="I1" s="4" t="s">
        <v>191</v>
      </c>
      <c r="J1" s="4" t="s">
        <v>192</v>
      </c>
      <c r="K1" s="4" t="s">
        <v>1747</v>
      </c>
      <c r="L1" s="4" t="s">
        <v>193</v>
      </c>
      <c r="M1" s="4" t="s">
        <v>1748</v>
      </c>
      <c r="N1" s="4" t="s">
        <v>194</v>
      </c>
      <c r="O1" s="4" t="s">
        <v>195</v>
      </c>
      <c r="P1" s="4" t="s">
        <v>196</v>
      </c>
      <c r="Q1" s="4" t="s">
        <v>197</v>
      </c>
      <c r="R1" s="4" t="s">
        <v>198</v>
      </c>
      <c r="S1" s="4" t="s">
        <v>199</v>
      </c>
    </row>
    <row r="2" spans="1:19">
      <c r="A2" s="24" t="s">
        <v>200</v>
      </c>
      <c r="B2" s="24"/>
      <c r="C2" s="24"/>
      <c r="D2" s="24"/>
      <c r="E2" s="24"/>
      <c r="F2" s="24"/>
      <c r="G2" s="24"/>
      <c r="H2" s="24"/>
      <c r="I2" s="24" t="s">
        <v>201</v>
      </c>
      <c r="J2" s="24"/>
      <c r="K2" s="24"/>
      <c r="L2" s="24"/>
      <c r="M2" s="24" t="s">
        <v>202</v>
      </c>
      <c r="N2" s="24"/>
      <c r="O2" s="24"/>
      <c r="P2" s="24"/>
      <c r="Q2" s="24" t="s">
        <v>203</v>
      </c>
      <c r="R2" s="24"/>
      <c r="S2" s="24"/>
    </row>
    <row r="3" spans="1:19">
      <c r="A3" s="9" t="s">
        <v>204</v>
      </c>
      <c r="B3" s="9" t="s">
        <v>205</v>
      </c>
      <c r="C3" s="9" t="s">
        <v>206</v>
      </c>
      <c r="D3" s="9" t="s">
        <v>207</v>
      </c>
      <c r="E3" s="9" t="s">
        <v>208</v>
      </c>
      <c r="F3" s="9" t="s">
        <v>209</v>
      </c>
      <c r="G3" s="9" t="s">
        <v>210</v>
      </c>
      <c r="H3" s="9" t="s">
        <v>211</v>
      </c>
      <c r="I3" s="9" t="s">
        <v>212</v>
      </c>
      <c r="J3" s="9" t="s">
        <v>213</v>
      </c>
      <c r="K3" s="9" t="s">
        <v>214</v>
      </c>
      <c r="L3" s="9" t="s">
        <v>215</v>
      </c>
      <c r="M3" s="9" t="s">
        <v>216</v>
      </c>
      <c r="N3" s="9" t="s">
        <v>217</v>
      </c>
      <c r="O3" s="9" t="s">
        <v>218</v>
      </c>
      <c r="P3" s="9" t="s">
        <v>219</v>
      </c>
      <c r="Q3" s="9" t="s">
        <v>220</v>
      </c>
      <c r="R3" s="9" t="s">
        <v>221</v>
      </c>
      <c r="S3" s="9" t="s">
        <v>222</v>
      </c>
    </row>
    <row r="4" spans="1:19">
      <c r="A4" s="9" t="s">
        <v>223</v>
      </c>
      <c r="B4" s="9" t="s">
        <v>224</v>
      </c>
      <c r="C4" s="9" t="s">
        <v>225</v>
      </c>
      <c r="D4" s="9" t="s">
        <v>226</v>
      </c>
      <c r="E4" s="9" t="s">
        <v>227</v>
      </c>
      <c r="F4" s="9" t="s">
        <v>228</v>
      </c>
      <c r="G4" s="9" t="s">
        <v>229</v>
      </c>
      <c r="H4" s="9" t="s">
        <v>230</v>
      </c>
      <c r="I4" s="9" t="s">
        <v>231</v>
      </c>
      <c r="J4" s="9" t="s">
        <v>232</v>
      </c>
      <c r="K4" s="9" t="s">
        <v>233</v>
      </c>
      <c r="L4" s="9" t="s">
        <v>234</v>
      </c>
      <c r="M4" s="9" t="s">
        <v>235</v>
      </c>
      <c r="N4" s="9" t="s">
        <v>236</v>
      </c>
      <c r="O4" s="9" t="s">
        <v>237</v>
      </c>
      <c r="P4" s="9" t="s">
        <v>238</v>
      </c>
      <c r="Q4" s="9" t="s">
        <v>239</v>
      </c>
      <c r="R4" s="9" t="s">
        <v>240</v>
      </c>
      <c r="S4" s="9" t="s">
        <v>241</v>
      </c>
    </row>
    <row r="5" spans="1:19">
      <c r="A5" s="9" t="s">
        <v>242</v>
      </c>
      <c r="B5" s="9" t="s">
        <v>243</v>
      </c>
      <c r="C5" s="9" t="s">
        <v>244</v>
      </c>
      <c r="D5" s="9" t="s">
        <v>245</v>
      </c>
      <c r="E5" s="9" t="s">
        <v>246</v>
      </c>
      <c r="F5" s="9" t="s">
        <v>247</v>
      </c>
      <c r="G5" s="9" t="s">
        <v>248</v>
      </c>
      <c r="H5" s="9" t="s">
        <v>249</v>
      </c>
      <c r="I5" s="9" t="s">
        <v>250</v>
      </c>
      <c r="J5" s="9" t="s">
        <v>251</v>
      </c>
      <c r="K5" s="9" t="s">
        <v>252</v>
      </c>
      <c r="L5" s="9" t="s">
        <v>253</v>
      </c>
      <c r="M5" s="9" t="s">
        <v>254</v>
      </c>
      <c r="N5" s="9" t="s">
        <v>255</v>
      </c>
      <c r="O5" s="9" t="s">
        <v>256</v>
      </c>
      <c r="P5" s="9" t="s">
        <v>257</v>
      </c>
      <c r="Q5" s="9" t="s">
        <v>258</v>
      </c>
      <c r="R5" s="9" t="s">
        <v>259</v>
      </c>
      <c r="S5" s="9" t="s">
        <v>260</v>
      </c>
    </row>
    <row r="6" spans="1:19">
      <c r="A6" s="9" t="s">
        <v>261</v>
      </c>
      <c r="B6" s="9" t="s">
        <v>262</v>
      </c>
      <c r="C6" s="9" t="s">
        <v>263</v>
      </c>
      <c r="D6" s="9" t="s">
        <v>264</v>
      </c>
      <c r="E6" s="9" t="s">
        <v>265</v>
      </c>
      <c r="F6" s="9" t="s">
        <v>266</v>
      </c>
      <c r="G6" s="9" t="s">
        <v>267</v>
      </c>
      <c r="H6" s="9" t="s">
        <v>268</v>
      </c>
      <c r="I6" s="9" t="s">
        <v>269</v>
      </c>
      <c r="J6" s="9" t="s">
        <v>270</v>
      </c>
      <c r="K6" s="9" t="s">
        <v>271</v>
      </c>
      <c r="L6" s="9" t="s">
        <v>272</v>
      </c>
      <c r="M6" s="9" t="s">
        <v>273</v>
      </c>
      <c r="N6" s="9" t="s">
        <v>274</v>
      </c>
      <c r="O6" s="9" t="s">
        <v>275</v>
      </c>
      <c r="P6" s="9" t="s">
        <v>276</v>
      </c>
      <c r="Q6" s="9" t="s">
        <v>277</v>
      </c>
      <c r="R6" s="9" t="s">
        <v>278</v>
      </c>
      <c r="S6" s="9" t="s">
        <v>279</v>
      </c>
    </row>
    <row r="7" spans="1:19">
      <c r="A7" s="9" t="s">
        <v>280</v>
      </c>
      <c r="B7" s="9" t="s">
        <v>281</v>
      </c>
      <c r="C7" s="9" t="s">
        <v>282</v>
      </c>
      <c r="D7" s="9" t="s">
        <v>283</v>
      </c>
      <c r="E7" s="9" t="s">
        <v>284</v>
      </c>
      <c r="F7" s="9" t="s">
        <v>285</v>
      </c>
      <c r="G7" s="9" t="s">
        <v>286</v>
      </c>
      <c r="H7" s="9" t="s">
        <v>287</v>
      </c>
      <c r="I7" s="9" t="s">
        <v>288</v>
      </c>
      <c r="J7" s="9" t="s">
        <v>289</v>
      </c>
      <c r="K7" s="9" t="s">
        <v>290</v>
      </c>
      <c r="L7" s="9" t="s">
        <v>291</v>
      </c>
      <c r="M7" s="9" t="s">
        <v>292</v>
      </c>
      <c r="N7" s="9" t="s">
        <v>293</v>
      </c>
      <c r="O7" s="9" t="s">
        <v>294</v>
      </c>
      <c r="P7" s="9" t="s">
        <v>295</v>
      </c>
      <c r="Q7" s="9" t="s">
        <v>296</v>
      </c>
      <c r="R7" s="9" t="s">
        <v>297</v>
      </c>
      <c r="S7" s="9" t="s">
        <v>298</v>
      </c>
    </row>
    <row r="8" spans="1:19">
      <c r="A8" s="9" t="s">
        <v>299</v>
      </c>
      <c r="B8" s="9" t="s">
        <v>300</v>
      </c>
      <c r="C8" s="9" t="s">
        <v>301</v>
      </c>
      <c r="D8" s="9" t="s">
        <v>253</v>
      </c>
      <c r="E8" s="9" t="s">
        <v>302</v>
      </c>
      <c r="F8" s="9" t="s">
        <v>284</v>
      </c>
      <c r="G8" s="9" t="s">
        <v>303</v>
      </c>
      <c r="H8" s="9" t="s">
        <v>304</v>
      </c>
      <c r="I8" s="9" t="s">
        <v>305</v>
      </c>
      <c r="J8" s="9" t="s">
        <v>306</v>
      </c>
      <c r="K8" s="9" t="s">
        <v>307</v>
      </c>
      <c r="L8" s="9" t="s">
        <v>308</v>
      </c>
      <c r="M8" s="9" t="s">
        <v>309</v>
      </c>
      <c r="N8" s="9" t="s">
        <v>310</v>
      </c>
      <c r="O8" s="9" t="s">
        <v>311</v>
      </c>
      <c r="P8" s="9" t="s">
        <v>312</v>
      </c>
      <c r="Q8" s="9" t="s">
        <v>313</v>
      </c>
      <c r="R8" s="9" t="s">
        <v>314</v>
      </c>
      <c r="S8" s="9" t="s">
        <v>315</v>
      </c>
    </row>
    <row r="9" spans="1:19">
      <c r="A9" s="9" t="s">
        <v>316</v>
      </c>
      <c r="B9" s="9" t="s">
        <v>317</v>
      </c>
      <c r="C9" s="9" t="s">
        <v>318</v>
      </c>
      <c r="D9" s="9" t="s">
        <v>319</v>
      </c>
      <c r="E9" s="9" t="s">
        <v>320</v>
      </c>
      <c r="F9" s="9" t="s">
        <v>321</v>
      </c>
      <c r="G9" s="9" t="s">
        <v>322</v>
      </c>
      <c r="H9" s="9" t="s">
        <v>323</v>
      </c>
      <c r="I9" s="9" t="s">
        <v>324</v>
      </c>
      <c r="J9" s="9" t="s">
        <v>308</v>
      </c>
      <c r="K9" s="9" t="s">
        <v>325</v>
      </c>
      <c r="L9" s="9" t="s">
        <v>326</v>
      </c>
      <c r="M9" s="9" t="s">
        <v>327</v>
      </c>
      <c r="N9" s="9" t="s">
        <v>275</v>
      </c>
      <c r="O9" s="9" t="s">
        <v>328</v>
      </c>
      <c r="P9" s="9" t="s">
        <v>329</v>
      </c>
      <c r="Q9" s="9" t="s">
        <v>330</v>
      </c>
      <c r="R9" s="9" t="s">
        <v>331</v>
      </c>
      <c r="S9" s="9" t="s">
        <v>332</v>
      </c>
    </row>
    <row r="10" spans="1:19">
      <c r="A10" s="9" t="s">
        <v>333</v>
      </c>
      <c r="B10" s="9" t="s">
        <v>334</v>
      </c>
      <c r="C10" s="9" t="s">
        <v>335</v>
      </c>
      <c r="D10" s="9" t="s">
        <v>336</v>
      </c>
      <c r="E10" s="9" t="s">
        <v>337</v>
      </c>
      <c r="F10" s="9" t="s">
        <v>338</v>
      </c>
      <c r="G10" s="9" t="s">
        <v>339</v>
      </c>
      <c r="H10" s="9" t="s">
        <v>340</v>
      </c>
      <c r="I10" s="9" t="s">
        <v>341</v>
      </c>
      <c r="J10" s="9" t="s">
        <v>342</v>
      </c>
      <c r="K10" s="9" t="s">
        <v>343</v>
      </c>
      <c r="L10" s="9" t="s">
        <v>344</v>
      </c>
      <c r="M10" s="9" t="s">
        <v>345</v>
      </c>
      <c r="N10" s="9" t="s">
        <v>346</v>
      </c>
      <c r="O10" s="9" t="s">
        <v>347</v>
      </c>
      <c r="P10" s="9" t="s">
        <v>348</v>
      </c>
      <c r="Q10" s="9" t="s">
        <v>349</v>
      </c>
      <c r="R10" s="9" t="s">
        <v>350</v>
      </c>
      <c r="S10" s="9" t="s">
        <v>351</v>
      </c>
    </row>
    <row r="11" spans="1:19">
      <c r="A11" s="9" t="s">
        <v>352</v>
      </c>
      <c r="B11" s="9" t="s">
        <v>353</v>
      </c>
      <c r="C11" s="9" t="s">
        <v>354</v>
      </c>
      <c r="D11" s="9" t="s">
        <v>355</v>
      </c>
      <c r="E11" s="9" t="s">
        <v>356</v>
      </c>
      <c r="F11" s="9" t="s">
        <v>357</v>
      </c>
      <c r="G11" s="9" t="s">
        <v>358</v>
      </c>
      <c r="H11" s="9" t="s">
        <v>359</v>
      </c>
      <c r="I11" s="9" t="s">
        <v>360</v>
      </c>
      <c r="J11" s="9" t="s">
        <v>361</v>
      </c>
      <c r="K11" s="9" t="s">
        <v>362</v>
      </c>
      <c r="L11" s="9" t="s">
        <v>363</v>
      </c>
      <c r="M11" s="9" t="s">
        <v>364</v>
      </c>
      <c r="N11" s="9" t="s">
        <v>365</v>
      </c>
      <c r="O11" s="9" t="s">
        <v>366</v>
      </c>
      <c r="P11" s="9" t="s">
        <v>367</v>
      </c>
      <c r="Q11" s="9" t="s">
        <v>368</v>
      </c>
      <c r="R11" s="9" t="s">
        <v>369</v>
      </c>
      <c r="S11" s="9" t="s">
        <v>370</v>
      </c>
    </row>
    <row r="12" spans="1:19">
      <c r="A12" s="9" t="s">
        <v>371</v>
      </c>
      <c r="B12" s="9" t="s">
        <v>372</v>
      </c>
      <c r="C12" s="9" t="s">
        <v>269</v>
      </c>
      <c r="D12" s="9" t="s">
        <v>373</v>
      </c>
      <c r="E12" s="9" t="s">
        <v>247</v>
      </c>
      <c r="F12" s="9" t="s">
        <v>374</v>
      </c>
      <c r="G12" s="9" t="s">
        <v>375</v>
      </c>
      <c r="H12" s="9" t="s">
        <v>376</v>
      </c>
      <c r="I12" s="9" t="s">
        <v>377</v>
      </c>
      <c r="J12" s="9" t="s">
        <v>378</v>
      </c>
      <c r="K12" s="9" t="s">
        <v>379</v>
      </c>
      <c r="L12" s="9" t="s">
        <v>380</v>
      </c>
      <c r="M12" s="9" t="s">
        <v>381</v>
      </c>
      <c r="N12" s="9" t="s">
        <v>382</v>
      </c>
      <c r="O12" s="9" t="s">
        <v>383</v>
      </c>
      <c r="P12" s="9" t="s">
        <v>384</v>
      </c>
      <c r="Q12" s="9" t="s">
        <v>385</v>
      </c>
      <c r="R12" s="9" t="s">
        <v>386</v>
      </c>
      <c r="S12" s="9" t="s">
        <v>387</v>
      </c>
    </row>
    <row r="13" spans="1:19">
      <c r="A13" s="9" t="s">
        <v>388</v>
      </c>
      <c r="B13" s="9" t="s">
        <v>389</v>
      </c>
      <c r="C13" s="9" t="s">
        <v>390</v>
      </c>
      <c r="D13" s="9" t="s">
        <v>391</v>
      </c>
      <c r="E13" s="9" t="s">
        <v>392</v>
      </c>
      <c r="F13" s="9" t="s">
        <v>393</v>
      </c>
      <c r="G13" s="9" t="s">
        <v>394</v>
      </c>
      <c r="H13" s="9" t="s">
        <v>395</v>
      </c>
      <c r="I13" s="9" t="s">
        <v>396</v>
      </c>
      <c r="J13" s="9" t="s">
        <v>397</v>
      </c>
      <c r="K13" s="9" t="s">
        <v>245</v>
      </c>
      <c r="L13" s="9" t="s">
        <v>398</v>
      </c>
      <c r="M13" s="9" t="s">
        <v>399</v>
      </c>
      <c r="N13" s="9" t="s">
        <v>391</v>
      </c>
      <c r="O13" s="9" t="s">
        <v>400</v>
      </c>
      <c r="P13" s="9" t="s">
        <v>401</v>
      </c>
      <c r="Q13" s="9" t="s">
        <v>402</v>
      </c>
      <c r="R13" s="9" t="s">
        <v>403</v>
      </c>
      <c r="S13" s="9" t="s">
        <v>404</v>
      </c>
    </row>
    <row r="14" spans="1:19">
      <c r="A14" s="9" t="s">
        <v>405</v>
      </c>
      <c r="B14" s="9" t="s">
        <v>406</v>
      </c>
      <c r="C14" s="9" t="s">
        <v>226</v>
      </c>
      <c r="D14" s="9" t="s">
        <v>407</v>
      </c>
      <c r="E14" s="9" t="s">
        <v>408</v>
      </c>
      <c r="F14" s="9" t="s">
        <v>409</v>
      </c>
      <c r="G14" s="9" t="s">
        <v>410</v>
      </c>
      <c r="H14" s="9" t="s">
        <v>411</v>
      </c>
      <c r="I14" s="9" t="s">
        <v>412</v>
      </c>
      <c r="J14" s="9" t="s">
        <v>413</v>
      </c>
      <c r="K14" s="9" t="s">
        <v>414</v>
      </c>
      <c r="L14" s="9" t="s">
        <v>415</v>
      </c>
      <c r="M14" s="9" t="s">
        <v>416</v>
      </c>
      <c r="N14" s="9" t="s">
        <v>417</v>
      </c>
      <c r="O14" s="9" t="s">
        <v>418</v>
      </c>
      <c r="P14" s="9" t="s">
        <v>419</v>
      </c>
      <c r="Q14" s="9" t="s">
        <v>420</v>
      </c>
      <c r="R14" s="9" t="s">
        <v>421</v>
      </c>
      <c r="S14" s="9" t="s">
        <v>422</v>
      </c>
    </row>
    <row r="15" spans="1:19">
      <c r="A15" s="9" t="s">
        <v>423</v>
      </c>
      <c r="B15" s="9" t="s">
        <v>424</v>
      </c>
      <c r="C15" s="9" t="s">
        <v>425</v>
      </c>
      <c r="D15" s="9" t="s">
        <v>291</v>
      </c>
      <c r="E15" s="9" t="s">
        <v>426</v>
      </c>
      <c r="F15" s="9" t="s">
        <v>427</v>
      </c>
      <c r="G15" s="9" t="s">
        <v>428</v>
      </c>
      <c r="H15" s="9" t="s">
        <v>429</v>
      </c>
      <c r="I15" s="9" t="s">
        <v>430</v>
      </c>
      <c r="J15" s="9" t="s">
        <v>431</v>
      </c>
      <c r="K15" s="9" t="s">
        <v>432</v>
      </c>
      <c r="L15" s="9" t="s">
        <v>433</v>
      </c>
      <c r="M15" s="9" t="s">
        <v>434</v>
      </c>
      <c r="N15" s="9" t="s">
        <v>435</v>
      </c>
      <c r="O15" s="9" t="s">
        <v>436</v>
      </c>
      <c r="P15" s="9" t="s">
        <v>437</v>
      </c>
      <c r="Q15" s="9" t="s">
        <v>438</v>
      </c>
      <c r="R15" s="9" t="s">
        <v>439</v>
      </c>
      <c r="S15" s="9" t="s">
        <v>440</v>
      </c>
    </row>
    <row r="16" spans="1:19">
      <c r="A16" s="9" t="s">
        <v>353</v>
      </c>
      <c r="B16" s="9" t="s">
        <v>441</v>
      </c>
      <c r="C16" s="9" t="s">
        <v>442</v>
      </c>
      <c r="D16" s="9" t="s">
        <v>443</v>
      </c>
      <c r="E16" s="9" t="s">
        <v>319</v>
      </c>
      <c r="F16" s="9" t="s">
        <v>444</v>
      </c>
      <c r="G16" s="9" t="s">
        <v>445</v>
      </c>
      <c r="H16" s="9" t="s">
        <v>446</v>
      </c>
      <c r="I16" s="9" t="s">
        <v>447</v>
      </c>
      <c r="J16" s="9" t="s">
        <v>380</v>
      </c>
      <c r="K16" s="9" t="s">
        <v>448</v>
      </c>
      <c r="L16" s="9" t="s">
        <v>449</v>
      </c>
      <c r="M16" s="9" t="s">
        <v>450</v>
      </c>
      <c r="N16" s="9" t="s">
        <v>451</v>
      </c>
      <c r="O16" s="9" t="s">
        <v>452</v>
      </c>
      <c r="P16" s="9" t="s">
        <v>453</v>
      </c>
      <c r="Q16" s="9" t="s">
        <v>454</v>
      </c>
      <c r="R16" s="9" t="s">
        <v>263</v>
      </c>
      <c r="S16" s="9" t="s">
        <v>455</v>
      </c>
    </row>
    <row r="17" spans="1:19">
      <c r="A17" s="9" t="s">
        <v>456</v>
      </c>
      <c r="B17" s="9" t="s">
        <v>457</v>
      </c>
      <c r="C17" s="9" t="s">
        <v>458</v>
      </c>
      <c r="D17" s="9" t="s">
        <v>459</v>
      </c>
      <c r="E17" s="9" t="s">
        <v>460</v>
      </c>
      <c r="F17" s="9" t="s">
        <v>461</v>
      </c>
      <c r="G17" s="9" t="s">
        <v>462</v>
      </c>
      <c r="H17" s="9" t="s">
        <v>463</v>
      </c>
      <c r="I17" s="9" t="s">
        <v>464</v>
      </c>
      <c r="J17" s="9" t="s">
        <v>449</v>
      </c>
      <c r="K17" s="9" t="s">
        <v>465</v>
      </c>
      <c r="L17" s="9" t="s">
        <v>466</v>
      </c>
      <c r="M17" s="9" t="s">
        <v>467</v>
      </c>
      <c r="N17" s="9" t="s">
        <v>468</v>
      </c>
      <c r="O17" s="9" t="s">
        <v>469</v>
      </c>
      <c r="P17" s="9" t="s">
        <v>470</v>
      </c>
      <c r="Q17" s="9" t="s">
        <v>471</v>
      </c>
      <c r="R17" s="9" t="s">
        <v>472</v>
      </c>
      <c r="S17" s="9" t="s">
        <v>473</v>
      </c>
    </row>
    <row r="18" spans="1:19">
      <c r="A18" s="9" t="s">
        <v>474</v>
      </c>
      <c r="B18" s="9" t="s">
        <v>475</v>
      </c>
      <c r="C18" s="9" t="s">
        <v>476</v>
      </c>
      <c r="D18" s="9" t="s">
        <v>477</v>
      </c>
      <c r="E18" s="9" t="s">
        <v>478</v>
      </c>
      <c r="F18" s="9" t="s">
        <v>320</v>
      </c>
      <c r="G18" s="9" t="s">
        <v>479</v>
      </c>
      <c r="H18" s="9" t="s">
        <v>480</v>
      </c>
      <c r="I18" s="9" t="s">
        <v>481</v>
      </c>
      <c r="J18" s="9" t="s">
        <v>344</v>
      </c>
      <c r="K18" s="9" t="s">
        <v>482</v>
      </c>
      <c r="L18" s="9" t="s">
        <v>483</v>
      </c>
      <c r="M18" s="9" t="s">
        <v>484</v>
      </c>
      <c r="N18" s="9" t="s">
        <v>485</v>
      </c>
      <c r="O18" s="9" t="s">
        <v>486</v>
      </c>
      <c r="P18" s="9" t="s">
        <v>487</v>
      </c>
      <c r="Q18" s="9" t="s">
        <v>488</v>
      </c>
      <c r="R18" s="9"/>
      <c r="S18" s="9" t="s">
        <v>489</v>
      </c>
    </row>
    <row r="19" spans="1:19">
      <c r="A19" s="9" t="s">
        <v>490</v>
      </c>
      <c r="B19" s="9" t="s">
        <v>491</v>
      </c>
      <c r="C19" s="9" t="s">
        <v>492</v>
      </c>
      <c r="D19" s="9" t="s">
        <v>493</v>
      </c>
      <c r="E19" s="9" t="s">
        <v>494</v>
      </c>
      <c r="F19" s="9" t="s">
        <v>495</v>
      </c>
      <c r="G19" s="9" t="s">
        <v>496</v>
      </c>
      <c r="H19" s="9" t="s">
        <v>497</v>
      </c>
      <c r="I19" s="9" t="s">
        <v>498</v>
      </c>
      <c r="J19" s="9" t="s">
        <v>499</v>
      </c>
      <c r="K19" s="9" t="s">
        <v>500</v>
      </c>
      <c r="L19" s="9" t="s">
        <v>501</v>
      </c>
      <c r="M19" s="9" t="s">
        <v>502</v>
      </c>
      <c r="N19" s="9" t="s">
        <v>503</v>
      </c>
      <c r="O19" s="9" t="s">
        <v>504</v>
      </c>
      <c r="P19" s="9" t="s">
        <v>505</v>
      </c>
      <c r="Q19" s="9" t="s">
        <v>506</v>
      </c>
      <c r="R19" s="9"/>
      <c r="S19" s="9" t="s">
        <v>507</v>
      </c>
    </row>
    <row r="20" spans="1:19">
      <c r="A20" s="9" t="s">
        <v>508</v>
      </c>
      <c r="B20" s="9" t="s">
        <v>405</v>
      </c>
      <c r="C20" s="9" t="s">
        <v>509</v>
      </c>
      <c r="D20" s="9" t="s">
        <v>510</v>
      </c>
      <c r="E20" s="9" t="s">
        <v>393</v>
      </c>
      <c r="F20" s="9" t="s">
        <v>511</v>
      </c>
      <c r="G20" s="9" t="s">
        <v>512</v>
      </c>
      <c r="H20" s="9" t="s">
        <v>513</v>
      </c>
      <c r="I20" s="9" t="s">
        <v>514</v>
      </c>
      <c r="J20" s="9" t="s">
        <v>515</v>
      </c>
      <c r="K20" s="9" t="s">
        <v>516</v>
      </c>
      <c r="L20" s="9" t="s">
        <v>517</v>
      </c>
      <c r="M20" s="9" t="s">
        <v>518</v>
      </c>
      <c r="N20" s="9" t="s">
        <v>519</v>
      </c>
      <c r="O20" s="9" t="s">
        <v>520</v>
      </c>
      <c r="P20" s="9" t="s">
        <v>521</v>
      </c>
      <c r="Q20" s="9" t="s">
        <v>522</v>
      </c>
      <c r="R20" s="9"/>
      <c r="S20" s="9" t="s">
        <v>523</v>
      </c>
    </row>
    <row r="21" spans="1:19">
      <c r="A21" s="9" t="s">
        <v>524</v>
      </c>
      <c r="B21" s="9" t="s">
        <v>525</v>
      </c>
      <c r="C21" s="9" t="s">
        <v>526</v>
      </c>
      <c r="D21" s="9" t="s">
        <v>527</v>
      </c>
      <c r="E21" s="9" t="s">
        <v>528</v>
      </c>
      <c r="F21" s="9" t="s">
        <v>265</v>
      </c>
      <c r="G21" s="9" t="s">
        <v>529</v>
      </c>
      <c r="H21" s="9" t="s">
        <v>530</v>
      </c>
      <c r="I21" s="9" t="s">
        <v>531</v>
      </c>
      <c r="J21" s="9" t="s">
        <v>532</v>
      </c>
      <c r="K21" s="9" t="s">
        <v>533</v>
      </c>
      <c r="L21" s="9" t="s">
        <v>534</v>
      </c>
      <c r="M21" s="9" t="s">
        <v>535</v>
      </c>
      <c r="N21" s="9" t="s">
        <v>536</v>
      </c>
      <c r="O21" s="9" t="s">
        <v>537</v>
      </c>
      <c r="P21" s="9" t="s">
        <v>538</v>
      </c>
      <c r="Q21" s="9" t="s">
        <v>539</v>
      </c>
      <c r="R21" s="9"/>
      <c r="S21" s="9" t="s">
        <v>540</v>
      </c>
    </row>
    <row r="22" spans="1:19">
      <c r="A22" s="9" t="s">
        <v>541</v>
      </c>
      <c r="B22" s="9" t="s">
        <v>542</v>
      </c>
      <c r="C22" s="9" t="s">
        <v>543</v>
      </c>
      <c r="D22" s="9" t="s">
        <v>544</v>
      </c>
      <c r="E22" s="9" t="s">
        <v>226</v>
      </c>
      <c r="F22" s="9" t="s">
        <v>545</v>
      </c>
      <c r="G22" s="9" t="s">
        <v>546</v>
      </c>
      <c r="H22" s="9" t="s">
        <v>547</v>
      </c>
      <c r="I22" s="9" t="s">
        <v>548</v>
      </c>
      <c r="J22" s="9" t="s">
        <v>549</v>
      </c>
      <c r="K22" s="9" t="s">
        <v>550</v>
      </c>
      <c r="L22" s="9" t="s">
        <v>551</v>
      </c>
      <c r="M22" s="9" t="s">
        <v>552</v>
      </c>
      <c r="N22" s="9" t="s">
        <v>553</v>
      </c>
      <c r="O22" s="9" t="s">
        <v>554</v>
      </c>
      <c r="P22" s="9" t="s">
        <v>555</v>
      </c>
      <c r="Q22" s="9" t="s">
        <v>556</v>
      </c>
      <c r="R22" s="9"/>
      <c r="S22" s="9" t="s">
        <v>557</v>
      </c>
    </row>
    <row r="23" spans="1:19">
      <c r="A23" s="9" t="s">
        <v>558</v>
      </c>
      <c r="B23" s="9" t="s">
        <v>559</v>
      </c>
      <c r="C23" s="9" t="s">
        <v>560</v>
      </c>
      <c r="D23" s="9" t="s">
        <v>543</v>
      </c>
      <c r="E23" s="9" t="s">
        <v>561</v>
      </c>
      <c r="F23" s="9" t="s">
        <v>562</v>
      </c>
      <c r="G23" s="9" t="s">
        <v>563</v>
      </c>
      <c r="H23" s="9" t="s">
        <v>564</v>
      </c>
      <c r="I23" s="9" t="s">
        <v>565</v>
      </c>
      <c r="J23" s="9" t="s">
        <v>566</v>
      </c>
      <c r="K23" s="10" t="s">
        <v>567</v>
      </c>
      <c r="L23" s="9" t="s">
        <v>544</v>
      </c>
      <c r="M23" s="9" t="s">
        <v>568</v>
      </c>
      <c r="N23" s="9" t="s">
        <v>569</v>
      </c>
      <c r="O23" s="9" t="s">
        <v>570</v>
      </c>
      <c r="P23" s="9" t="s">
        <v>571</v>
      </c>
      <c r="Q23" s="9" t="s">
        <v>572</v>
      </c>
      <c r="R23" s="9"/>
      <c r="S23" s="9" t="s">
        <v>539</v>
      </c>
    </row>
    <row r="24" spans="1:19">
      <c r="A24" s="9" t="s">
        <v>300</v>
      </c>
      <c r="B24" s="9" t="s">
        <v>573</v>
      </c>
      <c r="C24" s="9" t="s">
        <v>527</v>
      </c>
      <c r="D24" s="9" t="s">
        <v>509</v>
      </c>
      <c r="E24" s="9" t="s">
        <v>574</v>
      </c>
      <c r="F24" s="9" t="s">
        <v>575</v>
      </c>
      <c r="G24" s="9" t="s">
        <v>576</v>
      </c>
      <c r="H24" s="9" t="s">
        <v>577</v>
      </c>
      <c r="I24" s="9" t="s">
        <v>578</v>
      </c>
      <c r="J24" s="9" t="s">
        <v>579</v>
      </c>
      <c r="K24" s="9" t="s">
        <v>580</v>
      </c>
      <c r="L24" s="9" t="s">
        <v>581</v>
      </c>
      <c r="M24" s="9" t="s">
        <v>582</v>
      </c>
      <c r="N24" s="9" t="s">
        <v>583</v>
      </c>
      <c r="O24" s="9" t="s">
        <v>584</v>
      </c>
      <c r="P24" s="9" t="s">
        <v>585</v>
      </c>
      <c r="Q24" s="9" t="s">
        <v>586</v>
      </c>
      <c r="R24" s="9"/>
      <c r="S24" s="9" t="s">
        <v>587</v>
      </c>
    </row>
    <row r="25" spans="1:19">
      <c r="A25" s="9" t="s">
        <v>588</v>
      </c>
      <c r="B25" s="9" t="s">
        <v>589</v>
      </c>
      <c r="C25" s="9" t="s">
        <v>590</v>
      </c>
      <c r="D25" s="9" t="s">
        <v>591</v>
      </c>
      <c r="E25" s="9" t="s">
        <v>592</v>
      </c>
      <c r="F25" s="9" t="s">
        <v>392</v>
      </c>
      <c r="G25" s="9" t="s">
        <v>593</v>
      </c>
      <c r="H25" s="9" t="s">
        <v>594</v>
      </c>
      <c r="I25" s="9" t="s">
        <v>595</v>
      </c>
      <c r="J25" s="9" t="s">
        <v>596</v>
      </c>
      <c r="K25" s="9" t="s">
        <v>597</v>
      </c>
      <c r="L25" s="9" t="s">
        <v>598</v>
      </c>
      <c r="M25" s="9" t="s">
        <v>599</v>
      </c>
      <c r="N25" s="9" t="s">
        <v>600</v>
      </c>
      <c r="O25" s="9" t="s">
        <v>601</v>
      </c>
      <c r="P25" s="9" t="s">
        <v>602</v>
      </c>
      <c r="Q25" s="9" t="s">
        <v>603</v>
      </c>
      <c r="R25" s="9"/>
      <c r="S25" s="9" t="s">
        <v>604</v>
      </c>
    </row>
    <row r="26" spans="1:19">
      <c r="A26" s="9" t="s">
        <v>605</v>
      </c>
      <c r="B26" s="9" t="s">
        <v>606</v>
      </c>
      <c r="C26" s="9" t="s">
        <v>607</v>
      </c>
      <c r="D26" s="9" t="s">
        <v>608</v>
      </c>
      <c r="E26" s="9" t="s">
        <v>338</v>
      </c>
      <c r="F26" s="9" t="s">
        <v>609</v>
      </c>
      <c r="G26" s="9" t="s">
        <v>610</v>
      </c>
      <c r="H26" s="9" t="s">
        <v>611</v>
      </c>
      <c r="I26" s="9" t="s">
        <v>281</v>
      </c>
      <c r="J26" s="9" t="s">
        <v>326</v>
      </c>
      <c r="K26" s="9" t="s">
        <v>612</v>
      </c>
      <c r="L26" s="9" t="s">
        <v>613</v>
      </c>
      <c r="M26" s="9" t="s">
        <v>614</v>
      </c>
      <c r="N26" s="9" t="s">
        <v>615</v>
      </c>
      <c r="O26" s="9" t="s">
        <v>616</v>
      </c>
      <c r="P26" s="9" t="s">
        <v>617</v>
      </c>
      <c r="Q26" s="9" t="s">
        <v>618</v>
      </c>
      <c r="R26" s="9"/>
      <c r="S26" s="9" t="s">
        <v>619</v>
      </c>
    </row>
    <row r="27" spans="1:19">
      <c r="A27" s="9" t="s">
        <v>620</v>
      </c>
      <c r="B27" s="9" t="s">
        <v>621</v>
      </c>
      <c r="C27" s="9" t="s">
        <v>347</v>
      </c>
      <c r="D27" s="9" t="s">
        <v>622</v>
      </c>
      <c r="E27" s="9" t="s">
        <v>501</v>
      </c>
      <c r="F27" s="9" t="s">
        <v>623</v>
      </c>
      <c r="G27" s="9" t="s">
        <v>624</v>
      </c>
      <c r="H27" s="9" t="s">
        <v>625</v>
      </c>
      <c r="I27" s="9" t="s">
        <v>626</v>
      </c>
      <c r="J27" s="9" t="s">
        <v>627</v>
      </c>
      <c r="K27" s="9" t="s">
        <v>628</v>
      </c>
      <c r="L27" s="9" t="s">
        <v>629</v>
      </c>
      <c r="M27" s="9" t="s">
        <v>630</v>
      </c>
      <c r="N27" s="9" t="s">
        <v>631</v>
      </c>
      <c r="O27" s="9" t="s">
        <v>632</v>
      </c>
      <c r="P27" s="9" t="s">
        <v>633</v>
      </c>
      <c r="Q27" s="9" t="s">
        <v>634</v>
      </c>
      <c r="R27" s="9"/>
      <c r="S27" s="9" t="s">
        <v>635</v>
      </c>
    </row>
    <row r="28" spans="1:19">
      <c r="A28" s="9" t="s">
        <v>636</v>
      </c>
      <c r="B28" s="9" t="s">
        <v>637</v>
      </c>
      <c r="C28" s="9" t="s">
        <v>573</v>
      </c>
      <c r="D28" s="9" t="s">
        <v>433</v>
      </c>
      <c r="E28" s="9" t="s">
        <v>609</v>
      </c>
      <c r="F28" s="9" t="s">
        <v>638</v>
      </c>
      <c r="G28" s="9" t="s">
        <v>639</v>
      </c>
      <c r="H28" s="9" t="s">
        <v>640</v>
      </c>
      <c r="I28" s="9" t="s">
        <v>641</v>
      </c>
      <c r="J28" s="9" t="s">
        <v>642</v>
      </c>
      <c r="K28" s="9" t="s">
        <v>643</v>
      </c>
      <c r="L28" s="9" t="s">
        <v>644</v>
      </c>
      <c r="M28" s="9" t="s">
        <v>645</v>
      </c>
      <c r="N28" s="9" t="s">
        <v>646</v>
      </c>
      <c r="O28" s="9" t="s">
        <v>647</v>
      </c>
      <c r="P28" s="9" t="s">
        <v>648</v>
      </c>
      <c r="Q28" s="9" t="s">
        <v>649</v>
      </c>
      <c r="R28" s="9"/>
      <c r="S28" s="9" t="s">
        <v>650</v>
      </c>
    </row>
    <row r="29" spans="1:19">
      <c r="A29" s="9" t="s">
        <v>651</v>
      </c>
      <c r="B29" s="9" t="s">
        <v>652</v>
      </c>
      <c r="C29" s="9" t="s">
        <v>653</v>
      </c>
      <c r="D29" s="9" t="s">
        <v>654</v>
      </c>
      <c r="E29" s="9" t="s">
        <v>655</v>
      </c>
      <c r="F29" s="9" t="s">
        <v>656</v>
      </c>
      <c r="G29" s="9" t="s">
        <v>657</v>
      </c>
      <c r="H29" s="9" t="s">
        <v>658</v>
      </c>
      <c r="I29" s="9" t="s">
        <v>278</v>
      </c>
      <c r="J29" s="9" t="s">
        <v>598</v>
      </c>
      <c r="K29" s="9" t="s">
        <v>659</v>
      </c>
      <c r="L29" s="9" t="s">
        <v>431</v>
      </c>
      <c r="M29" s="9" t="s">
        <v>660</v>
      </c>
      <c r="N29" s="9" t="s">
        <v>661</v>
      </c>
      <c r="O29" s="9" t="s">
        <v>662</v>
      </c>
      <c r="P29" s="9" t="s">
        <v>663</v>
      </c>
      <c r="Q29" s="9" t="s">
        <v>664</v>
      </c>
      <c r="R29" s="9"/>
      <c r="S29" s="9" t="s">
        <v>665</v>
      </c>
    </row>
    <row r="30" spans="1:19">
      <c r="A30" s="9" t="s">
        <v>666</v>
      </c>
      <c r="B30" s="9" t="s">
        <v>667</v>
      </c>
      <c r="C30" s="9" t="s">
        <v>654</v>
      </c>
      <c r="D30" s="9" t="s">
        <v>668</v>
      </c>
      <c r="E30" s="9" t="s">
        <v>669</v>
      </c>
      <c r="F30" s="9" t="s">
        <v>670</v>
      </c>
      <c r="G30" s="9" t="s">
        <v>671</v>
      </c>
      <c r="H30" s="9" t="s">
        <v>672</v>
      </c>
      <c r="I30" s="9" t="s">
        <v>673</v>
      </c>
      <c r="J30" s="9" t="s">
        <v>674</v>
      </c>
      <c r="K30" s="9" t="s">
        <v>675</v>
      </c>
      <c r="L30" s="9" t="s">
        <v>527</v>
      </c>
      <c r="M30" s="9" t="s">
        <v>676</v>
      </c>
      <c r="N30" s="9" t="s">
        <v>677</v>
      </c>
      <c r="O30" s="9" t="s">
        <v>678</v>
      </c>
      <c r="P30" s="9" t="s">
        <v>679</v>
      </c>
      <c r="Q30" s="9" t="s">
        <v>680</v>
      </c>
      <c r="R30" s="9"/>
      <c r="S30" s="9" t="s">
        <v>681</v>
      </c>
    </row>
    <row r="31" spans="1:19">
      <c r="A31" s="9" t="s">
        <v>682</v>
      </c>
      <c r="B31" s="9" t="s">
        <v>683</v>
      </c>
      <c r="C31" s="9" t="s">
        <v>684</v>
      </c>
      <c r="D31" s="9" t="s">
        <v>685</v>
      </c>
      <c r="E31" s="9" t="s">
        <v>686</v>
      </c>
      <c r="F31" s="9" t="s">
        <v>687</v>
      </c>
      <c r="G31" s="9" t="s">
        <v>688</v>
      </c>
      <c r="H31" s="9" t="s">
        <v>689</v>
      </c>
      <c r="I31" s="9" t="s">
        <v>690</v>
      </c>
      <c r="J31" s="9" t="s">
        <v>691</v>
      </c>
      <c r="K31" s="9" t="s">
        <v>692</v>
      </c>
      <c r="L31" s="9" t="s">
        <v>693</v>
      </c>
      <c r="M31" s="9" t="s">
        <v>694</v>
      </c>
      <c r="N31" s="9" t="s">
        <v>695</v>
      </c>
      <c r="O31" s="9" t="s">
        <v>696</v>
      </c>
      <c r="P31" s="9" t="s">
        <v>697</v>
      </c>
      <c r="Q31" s="9" t="s">
        <v>698</v>
      </c>
      <c r="R31" s="9"/>
      <c r="S31" s="9" t="s">
        <v>488</v>
      </c>
    </row>
    <row r="32" spans="1:19">
      <c r="A32" s="9" t="s">
        <v>699</v>
      </c>
      <c r="B32" s="9" t="s">
        <v>700</v>
      </c>
      <c r="C32" s="9" t="s">
        <v>701</v>
      </c>
      <c r="D32" s="9" t="s">
        <v>702</v>
      </c>
      <c r="E32" s="9" t="s">
        <v>703</v>
      </c>
      <c r="F32" s="9" t="s">
        <v>704</v>
      </c>
      <c r="G32" s="9" t="s">
        <v>705</v>
      </c>
      <c r="H32" s="9" t="s">
        <v>706</v>
      </c>
      <c r="I32" s="9" t="s">
        <v>707</v>
      </c>
      <c r="J32" s="9" t="s">
        <v>501</v>
      </c>
      <c r="K32" s="9" t="s">
        <v>473</v>
      </c>
      <c r="L32" s="9" t="s">
        <v>342</v>
      </c>
      <c r="M32" s="9" t="s">
        <v>708</v>
      </c>
      <c r="N32" s="9" t="s">
        <v>709</v>
      </c>
      <c r="O32" s="9" t="s">
        <v>710</v>
      </c>
      <c r="P32" s="9" t="s">
        <v>711</v>
      </c>
      <c r="Q32" s="9" t="s">
        <v>712</v>
      </c>
      <c r="R32" s="9"/>
      <c r="S32" s="9" t="s">
        <v>491</v>
      </c>
    </row>
    <row r="33" spans="1:19">
      <c r="A33" s="9" t="s">
        <v>713</v>
      </c>
      <c r="B33" s="9" t="s">
        <v>714</v>
      </c>
      <c r="C33" s="9" t="s">
        <v>715</v>
      </c>
      <c r="D33" s="9" t="s">
        <v>716</v>
      </c>
      <c r="E33" s="9" t="s">
        <v>717</v>
      </c>
      <c r="F33" s="9" t="s">
        <v>718</v>
      </c>
      <c r="G33" s="9"/>
      <c r="H33" s="9" t="s">
        <v>719</v>
      </c>
      <c r="I33" s="9" t="s">
        <v>720</v>
      </c>
      <c r="J33" s="9" t="s">
        <v>721</v>
      </c>
      <c r="K33" s="9" t="s">
        <v>722</v>
      </c>
      <c r="L33" s="9" t="s">
        <v>690</v>
      </c>
      <c r="M33" s="9" t="s">
        <v>723</v>
      </c>
      <c r="N33" s="9" t="s">
        <v>724</v>
      </c>
      <c r="O33" s="9" t="s">
        <v>725</v>
      </c>
      <c r="P33" s="9" t="s">
        <v>726</v>
      </c>
      <c r="Q33" s="9" t="s">
        <v>727</v>
      </c>
      <c r="R33" s="9"/>
      <c r="S33" s="9" t="s">
        <v>728</v>
      </c>
    </row>
    <row r="34" spans="1:19">
      <c r="A34" s="9" t="s">
        <v>243</v>
      </c>
      <c r="B34" s="9" t="s">
        <v>729</v>
      </c>
      <c r="C34" s="9" t="s">
        <v>730</v>
      </c>
      <c r="D34" s="9" t="s">
        <v>684</v>
      </c>
      <c r="E34" s="9" t="s">
        <v>731</v>
      </c>
      <c r="F34" s="9" t="s">
        <v>732</v>
      </c>
      <c r="G34" s="9"/>
      <c r="H34" s="9" t="s">
        <v>733</v>
      </c>
      <c r="I34" s="9" t="s">
        <v>734</v>
      </c>
      <c r="J34" s="9" t="s">
        <v>735</v>
      </c>
      <c r="K34" s="9" t="s">
        <v>736</v>
      </c>
      <c r="L34" s="9" t="s">
        <v>737</v>
      </c>
      <c r="M34" s="9" t="s">
        <v>738</v>
      </c>
      <c r="N34" s="9" t="s">
        <v>739</v>
      </c>
      <c r="O34" s="9" t="s">
        <v>740</v>
      </c>
      <c r="P34" s="9" t="s">
        <v>741</v>
      </c>
      <c r="Q34" s="9" t="s">
        <v>742</v>
      </c>
      <c r="R34" s="9"/>
      <c r="S34" s="9" t="s">
        <v>743</v>
      </c>
    </row>
    <row r="35" spans="1:19">
      <c r="A35" s="9" t="s">
        <v>744</v>
      </c>
      <c r="B35" s="9" t="s">
        <v>745</v>
      </c>
      <c r="C35" s="9" t="s">
        <v>746</v>
      </c>
      <c r="D35" s="9" t="s">
        <v>598</v>
      </c>
      <c r="E35" s="9" t="s">
        <v>747</v>
      </c>
      <c r="F35" s="9" t="s">
        <v>748</v>
      </c>
      <c r="G35" s="9"/>
      <c r="H35" s="9" t="s">
        <v>749</v>
      </c>
      <c r="I35" s="9" t="s">
        <v>750</v>
      </c>
      <c r="J35" s="9" t="s">
        <v>751</v>
      </c>
      <c r="K35" s="9" t="s">
        <v>752</v>
      </c>
      <c r="L35" s="9" t="s">
        <v>753</v>
      </c>
      <c r="M35" s="9" t="s">
        <v>754</v>
      </c>
      <c r="N35" s="9" t="s">
        <v>755</v>
      </c>
      <c r="O35" s="9" t="s">
        <v>756</v>
      </c>
      <c r="P35" s="9" t="s">
        <v>757</v>
      </c>
      <c r="Q35" s="9" t="s">
        <v>758</v>
      </c>
      <c r="R35" s="9"/>
      <c r="S35" s="9" t="s">
        <v>759</v>
      </c>
    </row>
    <row r="36" spans="1:19">
      <c r="A36" s="9" t="s">
        <v>760</v>
      </c>
      <c r="B36" s="9" t="s">
        <v>508</v>
      </c>
      <c r="C36" s="9" t="s">
        <v>387</v>
      </c>
      <c r="D36" s="9" t="s">
        <v>761</v>
      </c>
      <c r="E36" s="9" t="s">
        <v>762</v>
      </c>
      <c r="F36" s="9" t="s">
        <v>763</v>
      </c>
      <c r="G36" s="9"/>
      <c r="H36" s="9" t="s">
        <v>764</v>
      </c>
      <c r="I36" s="9" t="s">
        <v>765</v>
      </c>
      <c r="J36" s="9" t="s">
        <v>766</v>
      </c>
      <c r="K36" s="9" t="s">
        <v>767</v>
      </c>
      <c r="L36" s="9" t="s">
        <v>768</v>
      </c>
      <c r="M36" s="9" t="s">
        <v>769</v>
      </c>
      <c r="N36" s="9" t="s">
        <v>770</v>
      </c>
      <c r="O36" s="9" t="s">
        <v>771</v>
      </c>
      <c r="P36" s="9" t="s">
        <v>772</v>
      </c>
      <c r="Q36" s="9" t="s">
        <v>773</v>
      </c>
      <c r="R36" s="9"/>
      <c r="S36" s="9" t="s">
        <v>774</v>
      </c>
    </row>
    <row r="37" spans="1:19">
      <c r="A37" s="9" t="s">
        <v>775</v>
      </c>
      <c r="B37" s="9" t="s">
        <v>776</v>
      </c>
      <c r="C37" s="9" t="s">
        <v>777</v>
      </c>
      <c r="D37" s="9" t="s">
        <v>337</v>
      </c>
      <c r="E37" s="9" t="s">
        <v>778</v>
      </c>
      <c r="F37" s="9" t="s">
        <v>779</v>
      </c>
      <c r="G37" s="9"/>
      <c r="H37" s="9" t="s">
        <v>780</v>
      </c>
      <c r="I37" s="9" t="s">
        <v>781</v>
      </c>
      <c r="J37" s="9" t="s">
        <v>782</v>
      </c>
      <c r="K37" s="9" t="s">
        <v>783</v>
      </c>
      <c r="L37" s="9" t="s">
        <v>784</v>
      </c>
      <c r="M37" s="9" t="s">
        <v>785</v>
      </c>
      <c r="N37" s="9" t="s">
        <v>786</v>
      </c>
      <c r="O37" s="9" t="s">
        <v>787</v>
      </c>
      <c r="P37" s="9" t="s">
        <v>383</v>
      </c>
      <c r="Q37" s="9" t="s">
        <v>788</v>
      </c>
      <c r="R37" s="9"/>
      <c r="S37" s="9" t="s">
        <v>789</v>
      </c>
    </row>
    <row r="38" spans="1:19">
      <c r="A38" s="9" t="s">
        <v>790</v>
      </c>
      <c r="B38" s="9" t="s">
        <v>791</v>
      </c>
      <c r="C38" s="9" t="s">
        <v>792</v>
      </c>
      <c r="D38" s="9" t="s">
        <v>478</v>
      </c>
      <c r="E38" s="9" t="s">
        <v>291</v>
      </c>
      <c r="F38" s="9" t="s">
        <v>793</v>
      </c>
      <c r="G38" s="9"/>
      <c r="H38" s="9" t="s">
        <v>794</v>
      </c>
      <c r="I38" s="9" t="s">
        <v>795</v>
      </c>
      <c r="J38" s="9" t="s">
        <v>796</v>
      </c>
      <c r="K38" s="9" t="s">
        <v>797</v>
      </c>
      <c r="L38" s="9" t="s">
        <v>798</v>
      </c>
      <c r="M38" s="9" t="s">
        <v>799</v>
      </c>
      <c r="N38" s="9" t="s">
        <v>800</v>
      </c>
      <c r="O38" s="9" t="s">
        <v>801</v>
      </c>
      <c r="P38" s="9" t="s">
        <v>802</v>
      </c>
      <c r="Q38" s="9" t="s">
        <v>803</v>
      </c>
      <c r="R38" s="9"/>
      <c r="S38" s="9" t="s">
        <v>804</v>
      </c>
    </row>
    <row r="39" spans="1:19">
      <c r="A39" s="9" t="s">
        <v>805</v>
      </c>
      <c r="B39" s="9" t="s">
        <v>806</v>
      </c>
      <c r="C39" s="9" t="s">
        <v>807</v>
      </c>
      <c r="D39" s="9" t="s">
        <v>808</v>
      </c>
      <c r="E39" s="9" t="s">
        <v>809</v>
      </c>
      <c r="F39" s="9" t="s">
        <v>352</v>
      </c>
      <c r="G39" s="9"/>
      <c r="H39" s="9" t="s">
        <v>810</v>
      </c>
      <c r="I39" s="9" t="s">
        <v>668</v>
      </c>
      <c r="J39" s="9" t="s">
        <v>811</v>
      </c>
      <c r="K39" s="9" t="s">
        <v>812</v>
      </c>
      <c r="L39" s="9" t="s">
        <v>735</v>
      </c>
      <c r="M39" s="9" t="s">
        <v>813</v>
      </c>
      <c r="N39" s="9" t="s">
        <v>814</v>
      </c>
      <c r="O39" s="9" t="s">
        <v>815</v>
      </c>
      <c r="P39" s="9" t="s">
        <v>816</v>
      </c>
      <c r="Q39" s="9" t="s">
        <v>817</v>
      </c>
      <c r="R39" s="9"/>
      <c r="S39" s="9" t="s">
        <v>818</v>
      </c>
    </row>
    <row r="40" spans="1:19">
      <c r="A40" s="9" t="s">
        <v>819</v>
      </c>
      <c r="B40" s="9" t="s">
        <v>820</v>
      </c>
      <c r="C40" s="9" t="s">
        <v>821</v>
      </c>
      <c r="D40" s="9" t="s">
        <v>822</v>
      </c>
      <c r="E40" s="9" t="s">
        <v>823</v>
      </c>
      <c r="F40" s="9" t="s">
        <v>824</v>
      </c>
      <c r="G40" s="9"/>
      <c r="H40" s="9" t="s">
        <v>825</v>
      </c>
      <c r="I40" s="9" t="s">
        <v>826</v>
      </c>
      <c r="J40" s="9" t="s">
        <v>827</v>
      </c>
      <c r="K40" s="9" t="s">
        <v>828</v>
      </c>
      <c r="L40" s="9" t="s">
        <v>566</v>
      </c>
      <c r="M40" s="9" t="s">
        <v>829</v>
      </c>
      <c r="N40" s="9" t="s">
        <v>830</v>
      </c>
      <c r="O40" s="9" t="s">
        <v>831</v>
      </c>
      <c r="P40" s="9" t="s">
        <v>771</v>
      </c>
      <c r="Q40" s="9" t="s">
        <v>832</v>
      </c>
      <c r="R40" s="9"/>
      <c r="S40" s="9" t="s">
        <v>833</v>
      </c>
    </row>
    <row r="41" spans="1:19">
      <c r="A41" s="9" t="s">
        <v>834</v>
      </c>
      <c r="B41" s="9" t="s">
        <v>835</v>
      </c>
      <c r="C41" s="9" t="s">
        <v>836</v>
      </c>
      <c r="D41" s="9" t="s">
        <v>777</v>
      </c>
      <c r="E41" s="9" t="s">
        <v>837</v>
      </c>
      <c r="F41" s="9" t="s">
        <v>838</v>
      </c>
      <c r="G41" s="9"/>
      <c r="H41" s="9" t="s">
        <v>839</v>
      </c>
      <c r="I41" s="9" t="s">
        <v>840</v>
      </c>
      <c r="J41" s="9" t="s">
        <v>841</v>
      </c>
      <c r="K41" s="9" t="s">
        <v>842</v>
      </c>
      <c r="L41" s="9" t="s">
        <v>811</v>
      </c>
      <c r="M41" s="9" t="s">
        <v>474</v>
      </c>
      <c r="N41" s="9" t="s">
        <v>843</v>
      </c>
      <c r="O41" s="9" t="s">
        <v>844</v>
      </c>
      <c r="P41" s="9" t="s">
        <v>845</v>
      </c>
      <c r="Q41" s="9" t="s">
        <v>846</v>
      </c>
      <c r="R41" s="9"/>
      <c r="S41" s="9" t="s">
        <v>847</v>
      </c>
    </row>
    <row r="42" spans="1:19">
      <c r="A42" s="9" t="s">
        <v>848</v>
      </c>
      <c r="B42" s="9" t="s">
        <v>849</v>
      </c>
      <c r="C42" s="9" t="s">
        <v>850</v>
      </c>
      <c r="D42" s="9" t="s">
        <v>851</v>
      </c>
      <c r="E42" s="9" t="s">
        <v>852</v>
      </c>
      <c r="F42" s="9" t="s">
        <v>853</v>
      </c>
      <c r="G42" s="9"/>
      <c r="H42" s="9" t="s">
        <v>854</v>
      </c>
      <c r="I42" s="9" t="s">
        <v>855</v>
      </c>
      <c r="J42" s="9" t="s">
        <v>856</v>
      </c>
      <c r="K42" s="9" t="s">
        <v>857</v>
      </c>
      <c r="L42" s="9" t="s">
        <v>858</v>
      </c>
      <c r="M42" s="9" t="s">
        <v>859</v>
      </c>
      <c r="N42" s="9" t="s">
        <v>860</v>
      </c>
      <c r="O42" s="9" t="s">
        <v>861</v>
      </c>
      <c r="P42" s="9" t="s">
        <v>862</v>
      </c>
      <c r="Q42" s="9" t="s">
        <v>863</v>
      </c>
      <c r="R42" s="9"/>
      <c r="S42" s="9" t="s">
        <v>864</v>
      </c>
    </row>
    <row r="43" spans="1:19">
      <c r="A43" s="9" t="s">
        <v>865</v>
      </c>
      <c r="B43" s="9" t="s">
        <v>866</v>
      </c>
      <c r="C43" s="9"/>
      <c r="D43" s="9" t="s">
        <v>867</v>
      </c>
      <c r="E43" s="9" t="s">
        <v>374</v>
      </c>
      <c r="F43" s="9" t="s">
        <v>868</v>
      </c>
      <c r="G43" s="9"/>
      <c r="H43" s="9" t="s">
        <v>869</v>
      </c>
      <c r="I43" s="9" t="s">
        <v>870</v>
      </c>
      <c r="J43" s="9" t="s">
        <v>871</v>
      </c>
      <c r="K43" s="9" t="s">
        <v>872</v>
      </c>
      <c r="L43" s="9" t="s">
        <v>840</v>
      </c>
      <c r="M43" s="9" t="s">
        <v>873</v>
      </c>
      <c r="N43" s="9" t="s">
        <v>874</v>
      </c>
      <c r="O43" s="9" t="s">
        <v>875</v>
      </c>
      <c r="P43" s="9" t="s">
        <v>876</v>
      </c>
      <c r="Q43" s="9" t="s">
        <v>877</v>
      </c>
      <c r="R43" s="9"/>
      <c r="S43" s="9" t="s">
        <v>878</v>
      </c>
    </row>
    <row r="44" spans="1:19">
      <c r="A44" s="9" t="s">
        <v>879</v>
      </c>
      <c r="B44" s="9" t="s">
        <v>880</v>
      </c>
      <c r="C44" s="9"/>
      <c r="D44" s="9" t="s">
        <v>881</v>
      </c>
      <c r="E44" s="9" t="s">
        <v>851</v>
      </c>
      <c r="F44" s="9" t="s">
        <v>882</v>
      </c>
      <c r="G44" s="9"/>
      <c r="H44" s="9" t="s">
        <v>883</v>
      </c>
      <c r="I44" s="9" t="s">
        <v>884</v>
      </c>
      <c r="J44" s="9" t="s">
        <v>885</v>
      </c>
      <c r="K44" s="9" t="s">
        <v>886</v>
      </c>
      <c r="L44" s="9" t="s">
        <v>887</v>
      </c>
      <c r="M44" s="9" t="s">
        <v>744</v>
      </c>
      <c r="N44" s="9" t="s">
        <v>888</v>
      </c>
      <c r="O44" s="9" t="s">
        <v>889</v>
      </c>
      <c r="P44" s="9" t="s">
        <v>890</v>
      </c>
      <c r="Q44" s="9" t="s">
        <v>891</v>
      </c>
      <c r="R44" s="9"/>
      <c r="S44" s="9" t="s">
        <v>892</v>
      </c>
    </row>
    <row r="45" spans="1:19">
      <c r="A45" s="9" t="s">
        <v>893</v>
      </c>
      <c r="B45" s="9" t="s">
        <v>894</v>
      </c>
      <c r="C45" s="9"/>
      <c r="D45" s="9" t="s">
        <v>895</v>
      </c>
      <c r="E45" s="9" t="s">
        <v>342</v>
      </c>
      <c r="F45" s="9" t="s">
        <v>896</v>
      </c>
      <c r="G45" s="9"/>
      <c r="H45" s="9" t="s">
        <v>897</v>
      </c>
      <c r="I45" s="9" t="s">
        <v>898</v>
      </c>
      <c r="J45" s="9" t="s">
        <v>398</v>
      </c>
      <c r="K45" s="9" t="s">
        <v>899</v>
      </c>
      <c r="L45" s="9" t="s">
        <v>900</v>
      </c>
      <c r="M45" s="9" t="s">
        <v>901</v>
      </c>
      <c r="N45" s="9" t="s">
        <v>902</v>
      </c>
      <c r="O45" s="9" t="s">
        <v>903</v>
      </c>
      <c r="P45" s="9" t="s">
        <v>904</v>
      </c>
      <c r="Q45" s="9" t="s">
        <v>905</v>
      </c>
      <c r="R45" s="9"/>
      <c r="S45" s="9" t="s">
        <v>906</v>
      </c>
    </row>
    <row r="46" spans="1:19">
      <c r="A46" s="9" t="s">
        <v>907</v>
      </c>
      <c r="B46" s="9" t="s">
        <v>908</v>
      </c>
      <c r="C46" s="9"/>
      <c r="D46" s="9" t="s">
        <v>909</v>
      </c>
      <c r="E46" s="9" t="s">
        <v>910</v>
      </c>
      <c r="F46" s="9" t="s">
        <v>911</v>
      </c>
      <c r="G46" s="9"/>
      <c r="H46" s="9" t="s">
        <v>912</v>
      </c>
      <c r="I46" s="9" t="s">
        <v>913</v>
      </c>
      <c r="J46" s="9" t="s">
        <v>914</v>
      </c>
      <c r="K46" s="9" t="s">
        <v>915</v>
      </c>
      <c r="L46" s="9" t="s">
        <v>916</v>
      </c>
      <c r="M46" s="9" t="s">
        <v>917</v>
      </c>
      <c r="N46" s="9" t="s">
        <v>918</v>
      </c>
      <c r="O46" s="9" t="s">
        <v>919</v>
      </c>
      <c r="P46" s="9" t="s">
        <v>920</v>
      </c>
      <c r="Q46" s="9" t="s">
        <v>921</v>
      </c>
      <c r="R46" s="9"/>
      <c r="S46" s="9" t="s">
        <v>922</v>
      </c>
    </row>
    <row r="47" spans="1:19">
      <c r="A47" s="9" t="s">
        <v>923</v>
      </c>
      <c r="B47" s="9" t="s">
        <v>924</v>
      </c>
      <c r="C47" s="9"/>
      <c r="D47" s="9" t="s">
        <v>807</v>
      </c>
      <c r="E47" s="9" t="s">
        <v>925</v>
      </c>
      <c r="F47" s="9" t="s">
        <v>926</v>
      </c>
      <c r="G47" s="9"/>
      <c r="H47" s="9" t="s">
        <v>927</v>
      </c>
      <c r="I47" s="9" t="s">
        <v>928</v>
      </c>
      <c r="J47" s="9" t="s">
        <v>929</v>
      </c>
      <c r="K47" s="9" t="s">
        <v>930</v>
      </c>
      <c r="L47" s="9" t="s">
        <v>931</v>
      </c>
      <c r="M47" s="9" t="s">
        <v>932</v>
      </c>
      <c r="N47" s="9" t="s">
        <v>933</v>
      </c>
      <c r="O47" s="9" t="s">
        <v>615</v>
      </c>
      <c r="P47" s="9" t="s">
        <v>934</v>
      </c>
      <c r="Q47" s="9" t="s">
        <v>935</v>
      </c>
      <c r="R47" s="9"/>
      <c r="S47" s="9" t="s">
        <v>936</v>
      </c>
    </row>
    <row r="48" spans="1:19">
      <c r="A48" s="9" t="s">
        <v>937</v>
      </c>
      <c r="B48" s="9" t="s">
        <v>938</v>
      </c>
      <c r="C48" s="9"/>
      <c r="D48" s="9" t="s">
        <v>939</v>
      </c>
      <c r="E48" s="9" t="s">
        <v>940</v>
      </c>
      <c r="F48" s="9" t="s">
        <v>941</v>
      </c>
      <c r="G48" s="9"/>
      <c r="H48" s="9" t="s">
        <v>942</v>
      </c>
      <c r="I48" s="9" t="s">
        <v>943</v>
      </c>
      <c r="J48" s="9" t="s">
        <v>551</v>
      </c>
      <c r="K48" s="9" t="s">
        <v>944</v>
      </c>
      <c r="L48" s="9" t="s">
        <v>945</v>
      </c>
      <c r="M48" s="9" t="s">
        <v>946</v>
      </c>
      <c r="N48" s="9" t="s">
        <v>947</v>
      </c>
      <c r="O48" s="9" t="s">
        <v>948</v>
      </c>
      <c r="P48" s="9" t="s">
        <v>949</v>
      </c>
      <c r="Q48" s="9" t="s">
        <v>950</v>
      </c>
      <c r="R48" s="9"/>
      <c r="S48" s="9" t="s">
        <v>951</v>
      </c>
    </row>
    <row r="49" spans="1:19">
      <c r="A49" s="9" t="s">
        <v>952</v>
      </c>
      <c r="B49" s="9" t="s">
        <v>953</v>
      </c>
      <c r="C49" s="9"/>
      <c r="D49" s="9" t="s">
        <v>954</v>
      </c>
      <c r="E49" s="9" t="s">
        <v>955</v>
      </c>
      <c r="F49" s="9" t="s">
        <v>956</v>
      </c>
      <c r="G49" s="9"/>
      <c r="H49" s="9"/>
      <c r="I49" s="9" t="s">
        <v>957</v>
      </c>
      <c r="J49" s="9" t="s">
        <v>958</v>
      </c>
      <c r="K49" s="9" t="s">
        <v>959</v>
      </c>
      <c r="L49" s="9" t="s">
        <v>960</v>
      </c>
      <c r="M49" s="9" t="s">
        <v>961</v>
      </c>
      <c r="N49" s="9" t="s">
        <v>962</v>
      </c>
      <c r="O49" s="9" t="s">
        <v>963</v>
      </c>
      <c r="P49" s="9" t="s">
        <v>948</v>
      </c>
      <c r="Q49" s="9" t="s">
        <v>964</v>
      </c>
      <c r="R49" s="9"/>
      <c r="S49" s="9" t="s">
        <v>965</v>
      </c>
    </row>
    <row r="50" spans="1:19">
      <c r="A50" s="9" t="s">
        <v>966</v>
      </c>
      <c r="B50" s="9" t="s">
        <v>594</v>
      </c>
      <c r="C50" s="9"/>
      <c r="D50" s="9" t="s">
        <v>967</v>
      </c>
      <c r="E50" s="9" t="s">
        <v>753</v>
      </c>
      <c r="F50" s="9" t="s">
        <v>823</v>
      </c>
      <c r="G50" s="9"/>
      <c r="H50" s="9"/>
      <c r="I50" s="9" t="s">
        <v>968</v>
      </c>
      <c r="J50" s="9" t="s">
        <v>969</v>
      </c>
      <c r="K50" s="9" t="s">
        <v>970</v>
      </c>
      <c r="L50" s="9" t="s">
        <v>971</v>
      </c>
      <c r="M50" s="9" t="s">
        <v>902</v>
      </c>
      <c r="N50" s="9" t="s">
        <v>712</v>
      </c>
      <c r="O50" s="9" t="s">
        <v>972</v>
      </c>
      <c r="P50" s="9" t="s">
        <v>973</v>
      </c>
      <c r="Q50" s="9" t="s">
        <v>974</v>
      </c>
      <c r="R50" s="9"/>
      <c r="S50" s="9" t="s">
        <v>975</v>
      </c>
    </row>
    <row r="51" spans="1:19">
      <c r="A51" s="9" t="s">
        <v>976</v>
      </c>
      <c r="B51" s="9" t="s">
        <v>977</v>
      </c>
      <c r="C51" s="9"/>
      <c r="D51" s="9" t="s">
        <v>910</v>
      </c>
      <c r="E51" s="9" t="s">
        <v>978</v>
      </c>
      <c r="F51" s="9" t="s">
        <v>979</v>
      </c>
      <c r="G51" s="9"/>
      <c r="H51" s="9"/>
      <c r="I51" s="9" t="s">
        <v>980</v>
      </c>
      <c r="J51" s="9" t="s">
        <v>981</v>
      </c>
      <c r="K51" s="9" t="s">
        <v>982</v>
      </c>
      <c r="L51" s="9" t="s">
        <v>983</v>
      </c>
      <c r="M51" s="9" t="s">
        <v>984</v>
      </c>
      <c r="N51" s="9" t="s">
        <v>985</v>
      </c>
      <c r="O51" s="9" t="s">
        <v>986</v>
      </c>
      <c r="P51" s="9" t="s">
        <v>987</v>
      </c>
      <c r="Q51" s="9" t="s">
        <v>988</v>
      </c>
      <c r="R51" s="9"/>
      <c r="S51" s="9" t="s">
        <v>989</v>
      </c>
    </row>
    <row r="52" spans="1:19">
      <c r="A52" s="9" t="s">
        <v>990</v>
      </c>
      <c r="B52" s="9" t="s">
        <v>991</v>
      </c>
      <c r="C52" s="9"/>
      <c r="D52" s="9" t="s">
        <v>992</v>
      </c>
      <c r="E52" s="9" t="s">
        <v>993</v>
      </c>
      <c r="F52" s="9" t="s">
        <v>994</v>
      </c>
      <c r="G52" s="9"/>
      <c r="H52" s="9"/>
      <c r="I52" s="9" t="s">
        <v>995</v>
      </c>
      <c r="J52" s="9" t="s">
        <v>996</v>
      </c>
      <c r="K52" s="9" t="s">
        <v>997</v>
      </c>
      <c r="L52" s="9" t="s">
        <v>998</v>
      </c>
      <c r="M52" s="9" t="s">
        <v>999</v>
      </c>
      <c r="N52" s="9" t="s">
        <v>1000</v>
      </c>
      <c r="O52" s="9" t="s">
        <v>521</v>
      </c>
      <c r="P52" s="9" t="s">
        <v>1001</v>
      </c>
      <c r="Q52" s="9" t="s">
        <v>1002</v>
      </c>
      <c r="R52" s="9"/>
      <c r="S52" s="9" t="s">
        <v>1003</v>
      </c>
    </row>
    <row r="53" spans="1:19">
      <c r="A53" s="9" t="s">
        <v>1004</v>
      </c>
      <c r="B53" s="9" t="s">
        <v>1005</v>
      </c>
      <c r="C53" s="9"/>
      <c r="D53" s="9" t="s">
        <v>1006</v>
      </c>
      <c r="E53" s="9" t="s">
        <v>427</v>
      </c>
      <c r="F53" s="9" t="s">
        <v>1007</v>
      </c>
      <c r="G53" s="9"/>
      <c r="H53" s="9"/>
      <c r="I53" s="9" t="s">
        <v>1008</v>
      </c>
      <c r="J53" s="9" t="s">
        <v>1009</v>
      </c>
      <c r="K53" s="9" t="s">
        <v>1010</v>
      </c>
      <c r="L53" s="9" t="s">
        <v>1011</v>
      </c>
      <c r="M53" s="9" t="s">
        <v>1012</v>
      </c>
      <c r="N53" s="9" t="s">
        <v>792</v>
      </c>
      <c r="O53" s="9" t="s">
        <v>1013</v>
      </c>
      <c r="P53" s="9" t="s">
        <v>1014</v>
      </c>
      <c r="Q53" s="9" t="s">
        <v>1015</v>
      </c>
      <c r="R53" s="9"/>
      <c r="S53" s="9" t="s">
        <v>1016</v>
      </c>
    </row>
    <row r="54" spans="1:19">
      <c r="A54" s="9"/>
      <c r="B54" s="9"/>
      <c r="C54" s="9"/>
      <c r="D54" s="9"/>
      <c r="E54" s="9"/>
      <c r="F54" s="9"/>
      <c r="G54" s="9"/>
      <c r="H54" s="9"/>
      <c r="I54" s="9" t="s">
        <v>365</v>
      </c>
      <c r="J54" s="9" t="s">
        <v>1017</v>
      </c>
      <c r="K54" s="9" t="s">
        <v>1018</v>
      </c>
      <c r="L54" s="9" t="s">
        <v>627</v>
      </c>
      <c r="M54" s="9" t="s">
        <v>475</v>
      </c>
      <c r="N54" s="9" t="s">
        <v>815</v>
      </c>
      <c r="O54" s="9" t="s">
        <v>470</v>
      </c>
      <c r="P54" s="9" t="s">
        <v>1019</v>
      </c>
      <c r="Q54" s="9" t="s">
        <v>1020</v>
      </c>
      <c r="R54" s="9"/>
      <c r="S54" s="9" t="s">
        <v>1021</v>
      </c>
    </row>
    <row r="55" spans="1:19">
      <c r="A55" s="9"/>
      <c r="B55" s="9"/>
      <c r="C55" s="9"/>
      <c r="D55" s="9"/>
      <c r="E55" s="9"/>
      <c r="F55" s="9"/>
      <c r="G55" s="9"/>
      <c r="H55" s="9"/>
      <c r="I55" s="9" t="s">
        <v>1022</v>
      </c>
      <c r="J55" s="9" t="s">
        <v>1023</v>
      </c>
      <c r="K55" s="9" t="s">
        <v>1024</v>
      </c>
      <c r="L55" s="9" t="s">
        <v>827</v>
      </c>
      <c r="M55" s="9" t="s">
        <v>1025</v>
      </c>
      <c r="N55" s="9" t="s">
        <v>1026</v>
      </c>
      <c r="O55" s="9" t="s">
        <v>1027</v>
      </c>
      <c r="P55" s="9" t="s">
        <v>756</v>
      </c>
      <c r="Q55" s="9" t="s">
        <v>1028</v>
      </c>
      <c r="R55" s="9"/>
      <c r="S55" s="9" t="s">
        <v>1029</v>
      </c>
    </row>
    <row r="56" spans="1:19">
      <c r="A56" s="9"/>
      <c r="B56" s="9"/>
      <c r="C56" s="9"/>
      <c r="D56" s="9"/>
      <c r="E56" s="9"/>
      <c r="F56" s="9"/>
      <c r="G56" s="9"/>
      <c r="H56" s="9"/>
      <c r="I56" s="9" t="s">
        <v>596</v>
      </c>
      <c r="J56" s="9" t="s">
        <v>1030</v>
      </c>
      <c r="K56" s="9" t="s">
        <v>1031</v>
      </c>
      <c r="L56" s="9" t="s">
        <v>1032</v>
      </c>
      <c r="M56" s="9" t="s">
        <v>1033</v>
      </c>
      <c r="N56" s="9" t="s">
        <v>1034</v>
      </c>
      <c r="O56" s="9" t="s">
        <v>1035</v>
      </c>
      <c r="P56" s="9" t="s">
        <v>1036</v>
      </c>
      <c r="Q56" s="9" t="s">
        <v>1037</v>
      </c>
      <c r="R56" s="9"/>
      <c r="S56" s="9"/>
    </row>
    <row r="57" spans="1:19">
      <c r="A57" s="9"/>
      <c r="B57" s="9"/>
      <c r="C57" s="9"/>
      <c r="D57" s="9"/>
      <c r="E57" s="9"/>
      <c r="F57" s="9"/>
      <c r="G57" s="9"/>
      <c r="H57" s="9"/>
      <c r="I57" s="9" t="s">
        <v>1038</v>
      </c>
      <c r="J57" s="9" t="s">
        <v>1039</v>
      </c>
      <c r="K57" s="9" t="s">
        <v>1040</v>
      </c>
      <c r="L57" s="9" t="s">
        <v>1041</v>
      </c>
      <c r="M57" s="9" t="s">
        <v>1042</v>
      </c>
      <c r="N57" s="9" t="s">
        <v>1043</v>
      </c>
      <c r="O57" s="9" t="s">
        <v>862</v>
      </c>
      <c r="P57" s="9" t="s">
        <v>1044</v>
      </c>
      <c r="Q57" s="9" t="s">
        <v>1045</v>
      </c>
      <c r="R57" s="9"/>
      <c r="S57" s="9"/>
    </row>
    <row r="58" spans="1:19">
      <c r="A58" s="9"/>
      <c r="B58" s="9"/>
      <c r="C58" s="9"/>
      <c r="D58" s="9"/>
      <c r="E58" s="9"/>
      <c r="F58" s="9"/>
      <c r="G58" s="9"/>
      <c r="H58" s="9"/>
      <c r="I58" s="9" t="s">
        <v>1046</v>
      </c>
      <c r="J58" s="9" t="s">
        <v>1047</v>
      </c>
      <c r="K58" s="9" t="s">
        <v>1048</v>
      </c>
      <c r="L58" s="9" t="s">
        <v>1049</v>
      </c>
      <c r="M58" s="9" t="s">
        <v>1050</v>
      </c>
      <c r="N58" s="9" t="s">
        <v>1051</v>
      </c>
      <c r="O58" s="9" t="s">
        <v>1052</v>
      </c>
      <c r="P58" s="9" t="s">
        <v>647</v>
      </c>
      <c r="Q58" s="9" t="s">
        <v>1053</v>
      </c>
      <c r="R58" s="9"/>
      <c r="S58" s="9"/>
    </row>
    <row r="59" spans="1:19">
      <c r="A59" s="9"/>
      <c r="B59" s="9"/>
      <c r="C59" s="9"/>
      <c r="D59" s="9"/>
      <c r="E59" s="9"/>
      <c r="F59" s="9"/>
      <c r="G59" s="9"/>
      <c r="H59" s="9"/>
      <c r="I59" s="9" t="s">
        <v>1054</v>
      </c>
      <c r="J59" s="9" t="s">
        <v>1055</v>
      </c>
      <c r="K59" s="9" t="s">
        <v>1056</v>
      </c>
      <c r="L59" s="9" t="s">
        <v>1057</v>
      </c>
      <c r="M59" s="9" t="s">
        <v>1058</v>
      </c>
      <c r="N59" s="9" t="s">
        <v>1059</v>
      </c>
      <c r="O59" s="9" t="s">
        <v>1060</v>
      </c>
      <c r="P59" s="9" t="s">
        <v>1061</v>
      </c>
      <c r="Q59" s="9" t="s">
        <v>1062</v>
      </c>
      <c r="R59" s="9"/>
      <c r="S59" s="9"/>
    </row>
    <row r="60" spans="1:19">
      <c r="A60" s="9"/>
      <c r="B60" s="9"/>
      <c r="C60" s="9"/>
      <c r="D60" s="9"/>
      <c r="E60" s="9"/>
      <c r="F60" s="9"/>
      <c r="G60" s="9"/>
      <c r="H60" s="9"/>
      <c r="I60" s="9" t="s">
        <v>526</v>
      </c>
      <c r="J60" s="9" t="s">
        <v>1063</v>
      </c>
      <c r="K60" s="9" t="s">
        <v>1064</v>
      </c>
      <c r="L60" s="9" t="s">
        <v>1065</v>
      </c>
      <c r="M60" s="9" t="s">
        <v>1066</v>
      </c>
      <c r="N60" s="9" t="s">
        <v>1067</v>
      </c>
      <c r="O60" s="9" t="s">
        <v>1068</v>
      </c>
      <c r="P60" s="9" t="s">
        <v>1069</v>
      </c>
      <c r="Q60" s="9" t="s">
        <v>1070</v>
      </c>
      <c r="R60" s="9"/>
      <c r="S60" s="9"/>
    </row>
    <row r="61" spans="1:19">
      <c r="A61" s="9"/>
      <c r="B61" s="9"/>
      <c r="C61" s="9"/>
      <c r="D61" s="9"/>
      <c r="E61" s="9"/>
      <c r="F61" s="9"/>
      <c r="G61" s="9"/>
      <c r="H61" s="9"/>
      <c r="I61" s="9" t="s">
        <v>1071</v>
      </c>
      <c r="J61" s="9" t="s">
        <v>415</v>
      </c>
      <c r="K61" s="9" t="s">
        <v>1072</v>
      </c>
      <c r="L61" s="9" t="s">
        <v>1073</v>
      </c>
      <c r="M61" s="9" t="s">
        <v>1074</v>
      </c>
      <c r="N61" s="9" t="s">
        <v>1075</v>
      </c>
      <c r="O61" s="9" t="s">
        <v>1076</v>
      </c>
      <c r="P61" s="9" t="s">
        <v>1077</v>
      </c>
      <c r="Q61" s="9" t="s">
        <v>1078</v>
      </c>
      <c r="R61" s="9"/>
      <c r="S61" s="9"/>
    </row>
    <row r="62" spans="1:19">
      <c r="A62" s="9"/>
      <c r="B62" s="9"/>
      <c r="C62" s="9"/>
      <c r="D62" s="9"/>
      <c r="E62" s="9"/>
      <c r="F62" s="9"/>
      <c r="G62" s="9"/>
      <c r="H62" s="9"/>
      <c r="I62" s="9" t="s">
        <v>1079</v>
      </c>
      <c r="J62" s="9" t="s">
        <v>534</v>
      </c>
      <c r="K62" s="9" t="s">
        <v>940</v>
      </c>
      <c r="L62" s="9" t="s">
        <v>1080</v>
      </c>
      <c r="M62" s="9" t="s">
        <v>1081</v>
      </c>
      <c r="N62" s="9" t="s">
        <v>973</v>
      </c>
      <c r="O62" s="9" t="s">
        <v>1082</v>
      </c>
      <c r="P62" s="9" t="s">
        <v>1083</v>
      </c>
      <c r="Q62" s="9" t="s">
        <v>1084</v>
      </c>
      <c r="R62" s="9"/>
      <c r="S62" s="9"/>
    </row>
    <row r="63" spans="1:19">
      <c r="A63" s="9"/>
      <c r="B63" s="9"/>
      <c r="C63" s="9"/>
      <c r="D63" s="9"/>
      <c r="E63" s="9"/>
      <c r="F63" s="9"/>
      <c r="G63" s="9"/>
      <c r="H63" s="9"/>
      <c r="I63" s="9" t="s">
        <v>1085</v>
      </c>
      <c r="J63" s="9" t="s">
        <v>1086</v>
      </c>
      <c r="K63" s="9" t="s">
        <v>1087</v>
      </c>
      <c r="L63" s="9" t="s">
        <v>943</v>
      </c>
      <c r="M63" s="9" t="s">
        <v>1088</v>
      </c>
      <c r="N63" s="9" t="s">
        <v>1089</v>
      </c>
      <c r="O63" s="9" t="s">
        <v>1090</v>
      </c>
      <c r="P63" s="9" t="s">
        <v>1091</v>
      </c>
      <c r="Q63" s="9" t="s">
        <v>1092</v>
      </c>
      <c r="R63" s="9"/>
      <c r="S63" s="9"/>
    </row>
    <row r="64" spans="1:19">
      <c r="A64" s="9"/>
      <c r="B64" s="9"/>
      <c r="C64" s="9"/>
      <c r="D64" s="9"/>
      <c r="E64" s="9"/>
      <c r="F64" s="9"/>
      <c r="G64" s="9"/>
      <c r="H64" s="9"/>
      <c r="I64" s="9" t="s">
        <v>1093</v>
      </c>
      <c r="J64" s="9" t="s">
        <v>1094</v>
      </c>
      <c r="K64" s="9" t="s">
        <v>1095</v>
      </c>
      <c r="L64" s="9" t="s">
        <v>1096</v>
      </c>
      <c r="M64" s="9" t="s">
        <v>1097</v>
      </c>
      <c r="N64" s="9" t="s">
        <v>1098</v>
      </c>
      <c r="O64" s="9" t="s">
        <v>1014</v>
      </c>
      <c r="P64" s="9" t="s">
        <v>1099</v>
      </c>
      <c r="Q64" s="9" t="s">
        <v>1100</v>
      </c>
      <c r="R64" s="9"/>
      <c r="S64" s="9"/>
    </row>
    <row r="65" spans="1:19">
      <c r="A65" s="9"/>
      <c r="B65" s="9"/>
      <c r="C65" s="9"/>
      <c r="D65" s="9"/>
      <c r="E65" s="9"/>
      <c r="F65" s="9"/>
      <c r="G65" s="9"/>
      <c r="H65" s="9"/>
      <c r="I65" s="9" t="s">
        <v>1101</v>
      </c>
      <c r="J65" s="9" t="s">
        <v>1102</v>
      </c>
      <c r="K65" s="9" t="s">
        <v>1103</v>
      </c>
      <c r="L65" s="9" t="s">
        <v>1104</v>
      </c>
      <c r="M65" s="9" t="s">
        <v>1105</v>
      </c>
      <c r="N65" s="9" t="s">
        <v>1106</v>
      </c>
      <c r="O65" s="9" t="s">
        <v>1107</v>
      </c>
      <c r="P65" s="9" t="s">
        <v>1108</v>
      </c>
      <c r="Q65" s="9" t="s">
        <v>1109</v>
      </c>
      <c r="R65" s="9"/>
      <c r="S65" s="9"/>
    </row>
    <row r="66" spans="1:19">
      <c r="A66" s="9"/>
      <c r="B66" s="9"/>
      <c r="C66" s="9"/>
      <c r="D66" s="9"/>
      <c r="E66" s="9"/>
      <c r="F66" s="9"/>
      <c r="G66" s="9"/>
      <c r="H66" s="9"/>
      <c r="I66" s="9" t="s">
        <v>606</v>
      </c>
      <c r="J66" s="9" t="s">
        <v>1110</v>
      </c>
      <c r="K66" s="9" t="s">
        <v>1111</v>
      </c>
      <c r="L66" s="9" t="s">
        <v>1045</v>
      </c>
      <c r="M66" s="9" t="s">
        <v>1112</v>
      </c>
      <c r="N66" s="9" t="s">
        <v>1113</v>
      </c>
      <c r="O66" s="9" t="s">
        <v>1114</v>
      </c>
      <c r="P66" s="9" t="s">
        <v>1115</v>
      </c>
      <c r="Q66" s="9" t="s">
        <v>1116</v>
      </c>
      <c r="R66" s="9"/>
      <c r="S66" s="9"/>
    </row>
    <row r="67" spans="1:19">
      <c r="A67" s="9"/>
      <c r="B67" s="9"/>
      <c r="C67" s="9"/>
      <c r="D67" s="9"/>
      <c r="E67" s="9"/>
      <c r="F67" s="9"/>
      <c r="G67" s="9"/>
      <c r="H67" s="9"/>
      <c r="I67" s="9" t="s">
        <v>1117</v>
      </c>
      <c r="J67" s="9" t="s">
        <v>1118</v>
      </c>
      <c r="K67" s="9" t="s">
        <v>1119</v>
      </c>
      <c r="L67" s="9" t="s">
        <v>1120</v>
      </c>
      <c r="M67" s="9" t="s">
        <v>1121</v>
      </c>
      <c r="N67" s="9" t="s">
        <v>1122</v>
      </c>
      <c r="O67" s="9" t="s">
        <v>1123</v>
      </c>
      <c r="P67" s="9" t="s">
        <v>1124</v>
      </c>
      <c r="Q67" s="9" t="s">
        <v>1125</v>
      </c>
      <c r="R67" s="9"/>
      <c r="S67" s="9"/>
    </row>
    <row r="68" spans="1:19">
      <c r="A68" s="9"/>
      <c r="B68" s="9"/>
      <c r="C68" s="9"/>
      <c r="D68" s="9"/>
      <c r="E68" s="9"/>
      <c r="F68" s="9"/>
      <c r="G68" s="9"/>
      <c r="H68" s="9"/>
      <c r="I68" s="9" t="s">
        <v>1126</v>
      </c>
      <c r="J68" s="9" t="s">
        <v>1127</v>
      </c>
      <c r="K68" s="9" t="s">
        <v>1128</v>
      </c>
      <c r="L68" s="9" t="s">
        <v>1129</v>
      </c>
      <c r="M68" s="9" t="s">
        <v>1130</v>
      </c>
      <c r="N68" s="9" t="s">
        <v>1131</v>
      </c>
      <c r="O68" s="9" t="s">
        <v>1132</v>
      </c>
      <c r="P68" s="9" t="s">
        <v>1133</v>
      </c>
      <c r="Q68" s="9" t="s">
        <v>1134</v>
      </c>
      <c r="R68" s="9"/>
      <c r="S68" s="9"/>
    </row>
    <row r="69" spans="1:19">
      <c r="A69" s="9"/>
      <c r="B69" s="9"/>
      <c r="C69" s="9"/>
      <c r="D69" s="9"/>
      <c r="E69" s="9"/>
      <c r="F69" s="9"/>
      <c r="G69" s="9"/>
      <c r="H69" s="9"/>
      <c r="I69" s="9" t="s">
        <v>1135</v>
      </c>
      <c r="J69" s="9" t="s">
        <v>1129</v>
      </c>
      <c r="K69" s="9" t="s">
        <v>1136</v>
      </c>
      <c r="L69" s="9" t="s">
        <v>1137</v>
      </c>
      <c r="M69" s="9" t="s">
        <v>1138</v>
      </c>
      <c r="N69" s="9" t="s">
        <v>1139</v>
      </c>
      <c r="O69" s="9" t="s">
        <v>1140</v>
      </c>
      <c r="P69" s="9" t="s">
        <v>366</v>
      </c>
      <c r="Q69" s="9" t="s">
        <v>1141</v>
      </c>
      <c r="R69" s="9"/>
      <c r="S69" s="9"/>
    </row>
    <row r="70" spans="1:19">
      <c r="A70" s="9"/>
      <c r="B70" s="9"/>
      <c r="C70" s="9"/>
      <c r="D70" s="9"/>
      <c r="E70" s="9"/>
      <c r="F70" s="9"/>
      <c r="G70" s="9"/>
      <c r="H70" s="9"/>
      <c r="I70" s="9" t="s">
        <v>1142</v>
      </c>
      <c r="J70" s="9" t="s">
        <v>1143</v>
      </c>
      <c r="K70" s="9" t="s">
        <v>909</v>
      </c>
      <c r="L70" s="9" t="s">
        <v>1144</v>
      </c>
      <c r="M70" s="9" t="s">
        <v>1145</v>
      </c>
      <c r="N70" s="9" t="s">
        <v>1146</v>
      </c>
      <c r="O70" s="9" t="s">
        <v>1147</v>
      </c>
      <c r="P70" s="9" t="s">
        <v>1148</v>
      </c>
      <c r="Q70" s="9" t="s">
        <v>1149</v>
      </c>
      <c r="R70" s="9"/>
      <c r="S70" s="9"/>
    </row>
    <row r="71" spans="1:19">
      <c r="A71" s="9"/>
      <c r="B71" s="9"/>
      <c r="C71" s="9"/>
      <c r="D71" s="9"/>
      <c r="E71" s="9"/>
      <c r="F71" s="9"/>
      <c r="G71" s="9"/>
      <c r="H71" s="9"/>
      <c r="I71" s="9" t="s">
        <v>1144</v>
      </c>
      <c r="J71" s="9" t="s">
        <v>1150</v>
      </c>
      <c r="K71" s="9" t="s">
        <v>1151</v>
      </c>
      <c r="L71" s="9" t="s">
        <v>1152</v>
      </c>
      <c r="M71" s="9" t="s">
        <v>1153</v>
      </c>
      <c r="N71" s="9" t="s">
        <v>1154</v>
      </c>
      <c r="O71" s="9" t="s">
        <v>555</v>
      </c>
      <c r="P71" s="9" t="s">
        <v>584</v>
      </c>
      <c r="Q71" s="9" t="s">
        <v>946</v>
      </c>
      <c r="R71" s="9"/>
      <c r="S71" s="9"/>
    </row>
    <row r="72" spans="1:19">
      <c r="A72" s="9"/>
      <c r="B72" s="9"/>
      <c r="C72" s="9"/>
      <c r="D72" s="9"/>
      <c r="E72" s="9"/>
      <c r="F72" s="9"/>
      <c r="G72" s="9"/>
      <c r="H72" s="9"/>
      <c r="I72" s="9" t="s">
        <v>1155</v>
      </c>
      <c r="J72" s="9" t="s">
        <v>581</v>
      </c>
      <c r="K72" s="9" t="s">
        <v>1156</v>
      </c>
      <c r="L72" s="9" t="s">
        <v>1157</v>
      </c>
      <c r="M72" s="9" t="s">
        <v>317</v>
      </c>
      <c r="N72" s="9" t="s">
        <v>1158</v>
      </c>
      <c r="O72" s="9" t="s">
        <v>1159</v>
      </c>
      <c r="P72" s="9" t="s">
        <v>1052</v>
      </c>
      <c r="Q72" s="9" t="s">
        <v>1160</v>
      </c>
      <c r="R72" s="9"/>
      <c r="S72" s="9"/>
    </row>
    <row r="73" spans="1:19">
      <c r="A73" s="9"/>
      <c r="B73" s="9"/>
      <c r="C73" s="9"/>
      <c r="D73" s="9"/>
      <c r="E73" s="9"/>
      <c r="F73" s="9"/>
      <c r="G73" s="9"/>
      <c r="H73" s="9"/>
      <c r="I73" s="9" t="s">
        <v>590</v>
      </c>
      <c r="J73" s="9" t="s">
        <v>1161</v>
      </c>
      <c r="K73" s="9" t="s">
        <v>1162</v>
      </c>
      <c r="L73" s="9" t="s">
        <v>1163</v>
      </c>
      <c r="M73" s="9" t="s">
        <v>1164</v>
      </c>
      <c r="N73" s="9" t="s">
        <v>1165</v>
      </c>
      <c r="O73" s="9" t="s">
        <v>1166</v>
      </c>
      <c r="P73" s="9" t="s">
        <v>1167</v>
      </c>
      <c r="Q73" s="9" t="s">
        <v>1168</v>
      </c>
      <c r="R73" s="9"/>
      <c r="S73" s="9"/>
    </row>
    <row r="74" spans="1:19">
      <c r="A74" s="9"/>
      <c r="B74" s="9"/>
      <c r="C74" s="9"/>
      <c r="D74" s="9"/>
      <c r="E74" s="9"/>
      <c r="F74" s="9"/>
      <c r="G74" s="9"/>
      <c r="H74" s="9"/>
      <c r="I74" s="9" t="s">
        <v>1169</v>
      </c>
      <c r="J74" s="9" t="s">
        <v>1170</v>
      </c>
      <c r="K74" s="9" t="s">
        <v>1171</v>
      </c>
      <c r="L74" s="9" t="s">
        <v>1172</v>
      </c>
      <c r="M74" s="9" t="s">
        <v>1173</v>
      </c>
      <c r="N74" s="9" t="s">
        <v>1174</v>
      </c>
      <c r="O74" s="9" t="s">
        <v>1175</v>
      </c>
      <c r="P74" s="9" t="s">
        <v>1176</v>
      </c>
      <c r="Q74" s="9" t="s">
        <v>1177</v>
      </c>
      <c r="R74" s="9"/>
      <c r="S74" s="9"/>
    </row>
    <row r="75" spans="1:19">
      <c r="A75" s="9"/>
      <c r="B75" s="9"/>
      <c r="C75" s="9"/>
      <c r="D75" s="9"/>
      <c r="E75" s="9"/>
      <c r="F75" s="9"/>
      <c r="G75" s="9"/>
      <c r="H75" s="9"/>
      <c r="I75" s="9" t="s">
        <v>1178</v>
      </c>
      <c r="J75" s="9" t="s">
        <v>1179</v>
      </c>
      <c r="K75" s="9" t="s">
        <v>1180</v>
      </c>
      <c r="L75" s="9" t="s">
        <v>378</v>
      </c>
      <c r="M75" s="9" t="s">
        <v>1176</v>
      </c>
      <c r="N75" s="9" t="s">
        <v>1181</v>
      </c>
      <c r="O75" s="9" t="s">
        <v>1182</v>
      </c>
      <c r="P75" s="9" t="s">
        <v>1183</v>
      </c>
      <c r="Q75" s="9" t="s">
        <v>1184</v>
      </c>
      <c r="R75" s="9"/>
      <c r="S75" s="9"/>
    </row>
    <row r="76" spans="1:19">
      <c r="A76" s="9"/>
      <c r="B76" s="9"/>
      <c r="C76" s="9"/>
      <c r="D76" s="9"/>
      <c r="E76" s="9"/>
      <c r="F76" s="9"/>
      <c r="G76" s="9"/>
      <c r="H76" s="9"/>
      <c r="I76" s="9" t="s">
        <v>527</v>
      </c>
      <c r="J76" s="9" t="s">
        <v>1185</v>
      </c>
      <c r="K76" s="9" t="s">
        <v>1186</v>
      </c>
      <c r="L76" s="9" t="s">
        <v>1187</v>
      </c>
      <c r="M76" s="9" t="s">
        <v>1188</v>
      </c>
      <c r="N76" s="9" t="s">
        <v>1189</v>
      </c>
      <c r="O76" s="9" t="s">
        <v>1190</v>
      </c>
      <c r="P76" s="9" t="s">
        <v>1191</v>
      </c>
      <c r="Q76" s="9" t="s">
        <v>1192</v>
      </c>
      <c r="R76" s="9"/>
      <c r="S76" s="9"/>
    </row>
    <row r="77" spans="1:19">
      <c r="A77" s="9"/>
      <c r="B77" s="9"/>
      <c r="C77" s="9"/>
      <c r="D77" s="9"/>
      <c r="E77" s="9"/>
      <c r="F77" s="9"/>
      <c r="G77" s="9"/>
      <c r="H77" s="9"/>
      <c r="I77" s="9" t="s">
        <v>1193</v>
      </c>
      <c r="J77" s="9" t="s">
        <v>1152</v>
      </c>
      <c r="K77" s="9" t="s">
        <v>1194</v>
      </c>
      <c r="L77" s="9" t="s">
        <v>1039</v>
      </c>
      <c r="M77" s="9" t="s">
        <v>1195</v>
      </c>
      <c r="N77" s="9" t="s">
        <v>1196</v>
      </c>
      <c r="O77" s="9" t="s">
        <v>726</v>
      </c>
      <c r="P77" s="9" t="s">
        <v>1197</v>
      </c>
      <c r="Q77" s="9" t="s">
        <v>1198</v>
      </c>
      <c r="R77" s="9"/>
      <c r="S77" s="9"/>
    </row>
    <row r="78" spans="1:19">
      <c r="A78" s="9"/>
      <c r="B78" s="9"/>
      <c r="C78" s="9"/>
      <c r="D78" s="9"/>
      <c r="E78" s="9"/>
      <c r="F78" s="9"/>
      <c r="G78" s="9"/>
      <c r="H78" s="9"/>
      <c r="I78" s="9" t="s">
        <v>1115</v>
      </c>
      <c r="J78" s="9" t="s">
        <v>1199</v>
      </c>
      <c r="K78" s="9" t="s">
        <v>1200</v>
      </c>
      <c r="L78" s="9" t="s">
        <v>830</v>
      </c>
      <c r="M78" s="9" t="s">
        <v>1201</v>
      </c>
      <c r="N78" s="9" t="s">
        <v>1202</v>
      </c>
      <c r="O78" s="9" t="s">
        <v>1203</v>
      </c>
      <c r="P78" s="9" t="s">
        <v>1204</v>
      </c>
      <c r="Q78" s="9" t="s">
        <v>1205</v>
      </c>
      <c r="R78" s="9"/>
      <c r="S78" s="9"/>
    </row>
    <row r="79" spans="1:19">
      <c r="A79" s="9"/>
      <c r="B79" s="9"/>
      <c r="C79" s="9"/>
      <c r="D79" s="9"/>
      <c r="E79" s="9"/>
      <c r="F79" s="9"/>
      <c r="G79" s="9"/>
      <c r="H79" s="9"/>
      <c r="I79" s="9" t="s">
        <v>1206</v>
      </c>
      <c r="J79" s="9" t="s">
        <v>483</v>
      </c>
      <c r="K79" s="9" t="s">
        <v>1207</v>
      </c>
      <c r="L79" s="9" t="s">
        <v>1208</v>
      </c>
      <c r="M79" s="9" t="s">
        <v>421</v>
      </c>
      <c r="N79" s="9" t="s">
        <v>1209</v>
      </c>
      <c r="O79" s="9" t="s">
        <v>1210</v>
      </c>
      <c r="P79" s="9" t="s">
        <v>1211</v>
      </c>
      <c r="Q79" s="9" t="s">
        <v>1212</v>
      </c>
      <c r="R79" s="9"/>
      <c r="S79" s="9"/>
    </row>
    <row r="80" spans="1:19">
      <c r="A80" s="9"/>
      <c r="B80" s="9"/>
      <c r="C80" s="9"/>
      <c r="D80" s="9"/>
      <c r="E80" s="9"/>
      <c r="F80" s="9"/>
      <c r="G80" s="9"/>
      <c r="H80" s="9"/>
      <c r="I80" s="9" t="s">
        <v>1213</v>
      </c>
      <c r="J80" s="9" t="s">
        <v>1214</v>
      </c>
      <c r="K80" s="9" t="s">
        <v>1215</v>
      </c>
      <c r="L80" s="9" t="s">
        <v>987</v>
      </c>
      <c r="M80" s="9" t="s">
        <v>1216</v>
      </c>
      <c r="N80" s="9" t="s">
        <v>436</v>
      </c>
      <c r="O80" s="9" t="s">
        <v>1217</v>
      </c>
      <c r="P80" s="9" t="s">
        <v>1218</v>
      </c>
      <c r="Q80" s="9" t="s">
        <v>1219</v>
      </c>
      <c r="R80" s="9"/>
      <c r="S80" s="9"/>
    </row>
    <row r="81" spans="1:19">
      <c r="A81" s="9"/>
      <c r="B81" s="9"/>
      <c r="C81" s="9"/>
      <c r="D81" s="9"/>
      <c r="E81" s="9"/>
      <c r="F81" s="9"/>
      <c r="G81" s="9"/>
      <c r="H81" s="9"/>
      <c r="I81" s="9" t="s">
        <v>1220</v>
      </c>
      <c r="J81" s="9" t="s">
        <v>1221</v>
      </c>
      <c r="K81" s="9" t="s">
        <v>1222</v>
      </c>
      <c r="L81" s="9" t="s">
        <v>1223</v>
      </c>
      <c r="M81" s="9" t="s">
        <v>1224</v>
      </c>
      <c r="N81" s="9" t="s">
        <v>1225</v>
      </c>
      <c r="O81" s="9" t="s">
        <v>1226</v>
      </c>
      <c r="P81" s="9" t="s">
        <v>1227</v>
      </c>
      <c r="Q81" s="9" t="s">
        <v>1228</v>
      </c>
      <c r="R81" s="9"/>
      <c r="S81" s="9"/>
    </row>
    <row r="82" spans="1:19">
      <c r="A82" s="9"/>
      <c r="B82" s="9"/>
      <c r="C82" s="9"/>
      <c r="D82" s="9"/>
      <c r="E82" s="9"/>
      <c r="F82" s="9"/>
      <c r="G82" s="9"/>
      <c r="H82" s="9"/>
      <c r="I82" s="9" t="s">
        <v>1229</v>
      </c>
      <c r="J82" s="9" t="s">
        <v>890</v>
      </c>
      <c r="K82" s="9" t="s">
        <v>1230</v>
      </c>
      <c r="L82" s="9" t="s">
        <v>1231</v>
      </c>
      <c r="M82" s="9" t="s">
        <v>1232</v>
      </c>
      <c r="N82" s="9" t="s">
        <v>1233</v>
      </c>
      <c r="O82" s="9" t="s">
        <v>1234</v>
      </c>
      <c r="P82" s="9" t="s">
        <v>704</v>
      </c>
      <c r="Q82" s="9" t="s">
        <v>1235</v>
      </c>
      <c r="R82" s="9"/>
      <c r="S82" s="9"/>
    </row>
    <row r="83" spans="1:19">
      <c r="A83" s="9"/>
      <c r="B83" s="9"/>
      <c r="C83" s="9"/>
      <c r="D83" s="9"/>
      <c r="E83" s="9"/>
      <c r="F83" s="9"/>
      <c r="G83" s="9"/>
      <c r="H83" s="9"/>
      <c r="I83" s="9" t="s">
        <v>1236</v>
      </c>
      <c r="J83" s="9" t="s">
        <v>1237</v>
      </c>
      <c r="K83" s="9" t="s">
        <v>1238</v>
      </c>
      <c r="L83" s="9" t="s">
        <v>1239</v>
      </c>
      <c r="M83" s="9" t="s">
        <v>1240</v>
      </c>
      <c r="N83" s="9" t="s">
        <v>1110</v>
      </c>
      <c r="O83" s="9" t="s">
        <v>1241</v>
      </c>
      <c r="P83" s="9" t="s">
        <v>1242</v>
      </c>
      <c r="Q83" s="9" t="s">
        <v>1243</v>
      </c>
      <c r="R83" s="9"/>
      <c r="S83" s="9"/>
    </row>
    <row r="84" spans="1:19">
      <c r="A84" s="9"/>
      <c r="B84" s="9"/>
      <c r="C84" s="9"/>
      <c r="D84" s="9"/>
      <c r="E84" s="9"/>
      <c r="F84" s="9"/>
      <c r="G84" s="9"/>
      <c r="H84" s="9"/>
      <c r="I84" s="9" t="s">
        <v>1244</v>
      </c>
      <c r="J84" s="9" t="s">
        <v>1239</v>
      </c>
      <c r="K84" s="9" t="s">
        <v>1245</v>
      </c>
      <c r="L84" s="9" t="s">
        <v>841</v>
      </c>
      <c r="M84" s="9" t="s">
        <v>1246</v>
      </c>
      <c r="N84" s="9" t="s">
        <v>1247</v>
      </c>
      <c r="O84" s="9" t="s">
        <v>1248</v>
      </c>
      <c r="P84" s="9"/>
      <c r="Q84" s="9" t="s">
        <v>1249</v>
      </c>
      <c r="R84" s="9"/>
      <c r="S84" s="9"/>
    </row>
    <row r="85" spans="1:19">
      <c r="A85" s="9"/>
      <c r="B85" s="9"/>
      <c r="C85" s="9"/>
      <c r="D85" s="9"/>
      <c r="E85" s="9"/>
      <c r="F85" s="9"/>
      <c r="G85" s="9"/>
      <c r="H85" s="9"/>
      <c r="I85" s="9" t="s">
        <v>1250</v>
      </c>
      <c r="J85" s="9" t="s">
        <v>858</v>
      </c>
      <c r="K85" s="9" t="s">
        <v>1251</v>
      </c>
      <c r="L85" s="9" t="s">
        <v>1252</v>
      </c>
      <c r="M85" s="9" t="s">
        <v>371</v>
      </c>
      <c r="N85" s="9" t="s">
        <v>1253</v>
      </c>
      <c r="O85" s="9" t="s">
        <v>1254</v>
      </c>
      <c r="P85" s="9"/>
      <c r="Q85" s="9" t="s">
        <v>1255</v>
      </c>
      <c r="R85" s="9"/>
      <c r="S85" s="9"/>
    </row>
    <row r="86" spans="1:19">
      <c r="A86" s="9"/>
      <c r="B86" s="9"/>
      <c r="C86" s="9"/>
      <c r="D86" s="9"/>
      <c r="E86" s="9"/>
      <c r="F86" s="9"/>
      <c r="G86" s="9"/>
      <c r="H86" s="9"/>
      <c r="I86" s="9" t="s">
        <v>843</v>
      </c>
      <c r="J86" s="9" t="s">
        <v>1256</v>
      </c>
      <c r="K86" s="9" t="s">
        <v>1257</v>
      </c>
      <c r="L86" s="9" t="s">
        <v>1258</v>
      </c>
      <c r="M86" s="9" t="s">
        <v>1259</v>
      </c>
      <c r="N86" s="9" t="s">
        <v>1260</v>
      </c>
      <c r="O86" s="9" t="s">
        <v>1261</v>
      </c>
      <c r="P86" s="9"/>
      <c r="Q86" s="9" t="s">
        <v>1262</v>
      </c>
      <c r="R86" s="9"/>
      <c r="S86" s="9"/>
    </row>
    <row r="87" spans="1:19">
      <c r="A87" s="9"/>
      <c r="B87" s="9"/>
      <c r="C87" s="9"/>
      <c r="D87" s="9"/>
      <c r="E87" s="9"/>
      <c r="F87" s="9"/>
      <c r="G87" s="9"/>
      <c r="H87" s="9"/>
      <c r="I87" s="9" t="s">
        <v>1263</v>
      </c>
      <c r="J87" s="9" t="s">
        <v>1264</v>
      </c>
      <c r="K87" s="9" t="s">
        <v>1265</v>
      </c>
      <c r="L87" s="9" t="s">
        <v>1266</v>
      </c>
      <c r="M87" s="9" t="s">
        <v>1267</v>
      </c>
      <c r="N87" s="9" t="s">
        <v>1268</v>
      </c>
      <c r="O87" s="9" t="s">
        <v>1269</v>
      </c>
      <c r="P87" s="9"/>
      <c r="Q87" s="9" t="s">
        <v>1270</v>
      </c>
      <c r="R87" s="9"/>
      <c r="S87" s="9"/>
    </row>
    <row r="88" spans="1:19">
      <c r="A88" s="9"/>
      <c r="B88" s="9"/>
      <c r="C88" s="9"/>
      <c r="D88" s="9"/>
      <c r="E88" s="9"/>
      <c r="F88" s="9"/>
      <c r="G88" s="9"/>
      <c r="H88" s="9"/>
      <c r="I88" s="9" t="s">
        <v>1271</v>
      </c>
      <c r="J88" s="9" t="s">
        <v>1272</v>
      </c>
      <c r="K88" s="9" t="s">
        <v>1273</v>
      </c>
      <c r="L88" s="9" t="s">
        <v>1274</v>
      </c>
      <c r="M88" s="9" t="s">
        <v>1275</v>
      </c>
      <c r="N88" s="9" t="s">
        <v>1039</v>
      </c>
      <c r="O88" s="9" t="s">
        <v>1276</v>
      </c>
      <c r="P88" s="9"/>
      <c r="Q88" s="9" t="s">
        <v>1277</v>
      </c>
      <c r="R88" s="9"/>
      <c r="S88" s="9"/>
    </row>
    <row r="89" spans="1:19">
      <c r="A89" s="9"/>
      <c r="B89" s="9"/>
      <c r="C89" s="9"/>
      <c r="D89" s="9"/>
      <c r="E89" s="9"/>
      <c r="F89" s="9"/>
      <c r="G89" s="9"/>
      <c r="H89" s="9"/>
      <c r="I89" s="9" t="s">
        <v>1278</v>
      </c>
      <c r="J89" s="9" t="s">
        <v>1279</v>
      </c>
      <c r="K89" s="9" t="s">
        <v>716</v>
      </c>
      <c r="L89" s="9" t="s">
        <v>969</v>
      </c>
      <c r="M89" s="9" t="s">
        <v>1280</v>
      </c>
      <c r="N89" s="9" t="s">
        <v>1281</v>
      </c>
      <c r="O89" s="9" t="s">
        <v>617</v>
      </c>
      <c r="P89" s="9"/>
      <c r="Q89" s="9" t="s">
        <v>1282</v>
      </c>
      <c r="R89" s="9"/>
      <c r="S89" s="9"/>
    </row>
    <row r="90" spans="1:19">
      <c r="A90" s="9"/>
      <c r="B90" s="9"/>
      <c r="C90" s="9"/>
      <c r="D90" s="9"/>
      <c r="E90" s="9"/>
      <c r="F90" s="9"/>
      <c r="G90" s="9"/>
      <c r="H90" s="9"/>
      <c r="I90" s="9" t="s">
        <v>1283</v>
      </c>
      <c r="J90" s="9" t="s">
        <v>1284</v>
      </c>
      <c r="K90" s="9" t="s">
        <v>1285</v>
      </c>
      <c r="L90" s="9" t="s">
        <v>1286</v>
      </c>
      <c r="M90" s="9" t="s">
        <v>1287</v>
      </c>
      <c r="N90" s="9" t="s">
        <v>934</v>
      </c>
      <c r="O90" s="9" t="s">
        <v>348</v>
      </c>
      <c r="P90" s="9"/>
      <c r="Q90" s="9" t="s">
        <v>1288</v>
      </c>
      <c r="R90" s="9"/>
      <c r="S90" s="9"/>
    </row>
    <row r="91" spans="1:19">
      <c r="A91" s="9"/>
      <c r="B91" s="9"/>
      <c r="C91" s="9"/>
      <c r="D91" s="9"/>
      <c r="E91" s="9"/>
      <c r="F91" s="9"/>
      <c r="G91" s="9"/>
      <c r="H91" s="9"/>
      <c r="I91" s="9" t="s">
        <v>1289</v>
      </c>
      <c r="J91" s="9" t="s">
        <v>916</v>
      </c>
      <c r="K91" s="9" t="s">
        <v>1290</v>
      </c>
      <c r="L91" s="9" t="s">
        <v>1291</v>
      </c>
      <c r="M91" s="9" t="s">
        <v>1292</v>
      </c>
      <c r="N91" s="9" t="s">
        <v>875</v>
      </c>
      <c r="O91" s="9" t="s">
        <v>1293</v>
      </c>
      <c r="P91" s="9"/>
      <c r="Q91" s="9" t="s">
        <v>1294</v>
      </c>
      <c r="R91" s="9"/>
      <c r="S91" s="9"/>
    </row>
    <row r="92" spans="1:19">
      <c r="A92" s="9"/>
      <c r="B92" s="9"/>
      <c r="C92" s="9"/>
      <c r="D92" s="9"/>
      <c r="E92" s="9"/>
      <c r="F92" s="9"/>
      <c r="G92" s="9"/>
      <c r="H92" s="9"/>
      <c r="I92" s="9" t="s">
        <v>1295</v>
      </c>
      <c r="J92" s="9" t="s">
        <v>1296</v>
      </c>
      <c r="K92" s="9" t="s">
        <v>1297</v>
      </c>
      <c r="L92" s="9" t="s">
        <v>1298</v>
      </c>
      <c r="M92" s="9" t="s">
        <v>1005</v>
      </c>
      <c r="N92" s="9" t="s">
        <v>876</v>
      </c>
      <c r="O92" s="9" t="s">
        <v>1299</v>
      </c>
      <c r="P92" s="9"/>
      <c r="Q92" s="9" t="s">
        <v>1300</v>
      </c>
      <c r="R92" s="9"/>
      <c r="S92" s="9"/>
    </row>
    <row r="93" spans="1:19">
      <c r="A93" s="9"/>
      <c r="B93" s="9"/>
      <c r="C93" s="9"/>
      <c r="D93" s="9"/>
      <c r="E93" s="9"/>
      <c r="F93" s="9"/>
      <c r="G93" s="9"/>
      <c r="H93" s="9"/>
      <c r="I93" s="9" t="s">
        <v>1301</v>
      </c>
      <c r="J93" s="9" t="s">
        <v>1302</v>
      </c>
      <c r="K93" s="9" t="s">
        <v>1303</v>
      </c>
      <c r="L93" s="9" t="s">
        <v>1304</v>
      </c>
      <c r="M93" s="9" t="s">
        <v>1305</v>
      </c>
      <c r="N93" s="9" t="s">
        <v>1306</v>
      </c>
      <c r="O93" s="9" t="s">
        <v>1307</v>
      </c>
      <c r="P93" s="9"/>
      <c r="Q93" s="9" t="s">
        <v>1308</v>
      </c>
      <c r="R93" s="9"/>
      <c r="S93" s="9"/>
    </row>
    <row r="94" spans="1:19">
      <c r="A94" s="9"/>
      <c r="B94" s="9"/>
      <c r="C94" s="9"/>
      <c r="D94" s="9"/>
      <c r="E94" s="9"/>
      <c r="F94" s="9"/>
      <c r="G94" s="9"/>
      <c r="H94" s="9"/>
      <c r="I94" s="9" t="s">
        <v>1309</v>
      </c>
      <c r="J94" s="9" t="s">
        <v>1310</v>
      </c>
      <c r="K94" s="9" t="s">
        <v>867</v>
      </c>
      <c r="L94" s="9" t="s">
        <v>1311</v>
      </c>
      <c r="M94" s="9" t="s">
        <v>1312</v>
      </c>
      <c r="N94" s="9" t="s">
        <v>1313</v>
      </c>
      <c r="O94" s="9" t="s">
        <v>786</v>
      </c>
      <c r="P94" s="9"/>
      <c r="Q94" s="9" t="s">
        <v>757</v>
      </c>
      <c r="R94" s="9"/>
      <c r="S94" s="9"/>
    </row>
    <row r="95" spans="1:19">
      <c r="A95" s="9"/>
      <c r="B95" s="9"/>
      <c r="C95" s="9"/>
      <c r="D95" s="9"/>
      <c r="E95" s="9"/>
      <c r="F95" s="9"/>
      <c r="G95" s="9"/>
      <c r="H95" s="9"/>
      <c r="I95" s="9" t="s">
        <v>1314</v>
      </c>
      <c r="J95" s="9" t="s">
        <v>1315</v>
      </c>
      <c r="K95" s="9" t="s">
        <v>1316</v>
      </c>
      <c r="L95" s="9" t="s">
        <v>1317</v>
      </c>
      <c r="M95" s="9" t="s">
        <v>1318</v>
      </c>
      <c r="N95" s="9" t="s">
        <v>1319</v>
      </c>
      <c r="O95" s="9" t="s">
        <v>1320</v>
      </c>
      <c r="P95" s="9"/>
      <c r="Q95" s="9" t="s">
        <v>1321</v>
      </c>
      <c r="R95" s="9"/>
      <c r="S95" s="9"/>
    </row>
    <row r="96" spans="1:19">
      <c r="A96" s="9"/>
      <c r="B96" s="9"/>
      <c r="C96" s="9"/>
      <c r="D96" s="9"/>
      <c r="E96" s="9"/>
      <c r="F96" s="9"/>
      <c r="G96" s="9"/>
      <c r="H96" s="9"/>
      <c r="I96" s="9" t="s">
        <v>1322</v>
      </c>
      <c r="J96" s="9" t="s">
        <v>1323</v>
      </c>
      <c r="K96" s="9" t="s">
        <v>579</v>
      </c>
      <c r="L96" s="9" t="s">
        <v>755</v>
      </c>
      <c r="M96" s="9" t="s">
        <v>1324</v>
      </c>
      <c r="N96" s="9" t="s">
        <v>334</v>
      </c>
      <c r="O96" s="9" t="s">
        <v>1325</v>
      </c>
      <c r="P96" s="9"/>
      <c r="Q96" s="9" t="s">
        <v>1326</v>
      </c>
      <c r="R96" s="9"/>
      <c r="S96" s="9"/>
    </row>
    <row r="97" spans="1:19">
      <c r="A97" s="9"/>
      <c r="B97" s="9"/>
      <c r="C97" s="9"/>
      <c r="D97" s="9"/>
      <c r="E97" s="9"/>
      <c r="F97" s="9"/>
      <c r="G97" s="9"/>
      <c r="H97" s="9"/>
      <c r="I97" s="9" t="s">
        <v>1327</v>
      </c>
      <c r="J97" s="9" t="s">
        <v>1328</v>
      </c>
      <c r="K97" s="9" t="s">
        <v>1329</v>
      </c>
      <c r="L97" s="9" t="s">
        <v>1272</v>
      </c>
      <c r="M97" s="9" t="s">
        <v>1330</v>
      </c>
      <c r="N97" s="9" t="s">
        <v>551</v>
      </c>
      <c r="O97" s="9" t="s">
        <v>1272</v>
      </c>
      <c r="P97" s="9"/>
      <c r="Q97" s="9" t="s">
        <v>1331</v>
      </c>
      <c r="R97" s="9"/>
      <c r="S97" s="9"/>
    </row>
    <row r="98" spans="1:19">
      <c r="A98" s="9"/>
      <c r="B98" s="9"/>
      <c r="C98" s="9"/>
      <c r="D98" s="9"/>
      <c r="E98" s="9"/>
      <c r="F98" s="9"/>
      <c r="G98" s="9"/>
      <c r="H98" s="9"/>
      <c r="I98" s="9" t="s">
        <v>1332</v>
      </c>
      <c r="J98" s="9" t="s">
        <v>690</v>
      </c>
      <c r="K98" s="9" t="s">
        <v>1333</v>
      </c>
      <c r="L98" s="9" t="s">
        <v>1334</v>
      </c>
      <c r="M98" s="9" t="s">
        <v>1149</v>
      </c>
      <c r="N98" s="9" t="s">
        <v>1335</v>
      </c>
      <c r="O98" s="9" t="s">
        <v>1336</v>
      </c>
      <c r="P98" s="9"/>
      <c r="Q98" s="9" t="s">
        <v>962</v>
      </c>
      <c r="R98" s="9"/>
      <c r="S98" s="9"/>
    </row>
    <row r="99" spans="1:19">
      <c r="A99" s="9"/>
      <c r="B99" s="9"/>
      <c r="C99" s="9"/>
      <c r="D99" s="9"/>
      <c r="E99" s="9"/>
      <c r="F99" s="9"/>
      <c r="G99" s="9"/>
      <c r="H99" s="9"/>
      <c r="I99" s="9" t="s">
        <v>1337</v>
      </c>
      <c r="J99" s="9" t="s">
        <v>1137</v>
      </c>
      <c r="K99" s="9" t="s">
        <v>1338</v>
      </c>
      <c r="L99" s="9" t="s">
        <v>978</v>
      </c>
      <c r="M99" s="9" t="s">
        <v>1339</v>
      </c>
      <c r="N99" s="9" t="s">
        <v>1340</v>
      </c>
      <c r="O99" s="9" t="s">
        <v>1341</v>
      </c>
      <c r="P99" s="9"/>
      <c r="Q99" s="9" t="s">
        <v>1342</v>
      </c>
      <c r="R99" s="9"/>
      <c r="S99" s="9"/>
    </row>
    <row r="100" spans="1:19">
      <c r="A100" s="9"/>
      <c r="B100" s="9"/>
      <c r="C100" s="9"/>
      <c r="D100" s="9"/>
      <c r="E100" s="9"/>
      <c r="F100" s="9"/>
      <c r="G100" s="9"/>
      <c r="H100" s="9"/>
      <c r="I100" s="9" t="s">
        <v>1343</v>
      </c>
      <c r="J100" s="9" t="s">
        <v>1344</v>
      </c>
      <c r="K100" s="9" t="s">
        <v>1345</v>
      </c>
      <c r="L100" s="9" t="s">
        <v>958</v>
      </c>
      <c r="M100" s="9" t="s">
        <v>1346</v>
      </c>
      <c r="N100" s="9"/>
      <c r="O100" s="9" t="s">
        <v>1347</v>
      </c>
      <c r="P100" s="9"/>
      <c r="Q100" s="9" t="s">
        <v>1348</v>
      </c>
      <c r="R100" s="9"/>
      <c r="S100" s="9"/>
    </row>
    <row r="101" spans="1:19">
      <c r="A101" s="9"/>
      <c r="B101" s="9"/>
      <c r="C101" s="9"/>
      <c r="D101" s="9"/>
      <c r="E101" s="9"/>
      <c r="F101" s="9"/>
      <c r="G101" s="9"/>
      <c r="H101" s="9"/>
      <c r="I101" s="9" t="s">
        <v>1349</v>
      </c>
      <c r="J101" s="9" t="s">
        <v>1350</v>
      </c>
      <c r="K101" s="9" t="s">
        <v>1351</v>
      </c>
      <c r="L101" s="9" t="s">
        <v>1352</v>
      </c>
      <c r="M101" s="9" t="s">
        <v>1353</v>
      </c>
      <c r="N101" s="9"/>
      <c r="O101" s="9" t="s">
        <v>1354</v>
      </c>
      <c r="P101" s="9"/>
      <c r="Q101" s="9" t="s">
        <v>1355</v>
      </c>
      <c r="R101" s="9"/>
      <c r="S101" s="9"/>
    </row>
    <row r="102" spans="1:19">
      <c r="A102" s="9"/>
      <c r="B102" s="9"/>
      <c r="C102" s="9"/>
      <c r="D102" s="9"/>
      <c r="E102" s="9"/>
      <c r="F102" s="9"/>
      <c r="G102" s="9"/>
      <c r="H102" s="9"/>
      <c r="I102" s="9" t="s">
        <v>372</v>
      </c>
      <c r="J102" s="9" t="s">
        <v>1356</v>
      </c>
      <c r="K102" s="9" t="s">
        <v>1357</v>
      </c>
      <c r="L102" s="9" t="s">
        <v>1199</v>
      </c>
      <c r="M102" s="9" t="s">
        <v>1358</v>
      </c>
      <c r="N102" s="9"/>
      <c r="O102" s="9" t="s">
        <v>1189</v>
      </c>
      <c r="P102" s="9"/>
      <c r="Q102" s="9" t="s">
        <v>1359</v>
      </c>
      <c r="R102" s="9"/>
      <c r="S102" s="9"/>
    </row>
    <row r="103" spans="1:19">
      <c r="A103" s="9"/>
      <c r="B103" s="9"/>
      <c r="C103" s="9"/>
      <c r="D103" s="9"/>
      <c r="E103" s="9"/>
      <c r="F103" s="9"/>
      <c r="G103" s="9"/>
      <c r="H103" s="9"/>
      <c r="I103" s="9" t="s">
        <v>1360</v>
      </c>
      <c r="J103" s="9" t="s">
        <v>732</v>
      </c>
      <c r="K103" s="9" t="s">
        <v>1361</v>
      </c>
      <c r="L103" s="9" t="s">
        <v>1362</v>
      </c>
      <c r="M103" s="9" t="s">
        <v>1363</v>
      </c>
      <c r="N103" s="9"/>
      <c r="O103" s="9" t="s">
        <v>1364</v>
      </c>
      <c r="P103" s="9"/>
      <c r="Q103" s="9" t="s">
        <v>1365</v>
      </c>
      <c r="R103" s="9"/>
      <c r="S103" s="9"/>
    </row>
    <row r="104" spans="1:19">
      <c r="A104" s="9"/>
      <c r="B104" s="9"/>
      <c r="C104" s="9"/>
      <c r="D104" s="9"/>
      <c r="E104" s="9"/>
      <c r="F104" s="9"/>
      <c r="G104" s="9"/>
      <c r="H104" s="9"/>
      <c r="I104" s="9" t="s">
        <v>1366</v>
      </c>
      <c r="J104" s="9" t="s">
        <v>1367</v>
      </c>
      <c r="K104" s="9" t="s">
        <v>1368</v>
      </c>
      <c r="L104" s="9" t="s">
        <v>1369</v>
      </c>
      <c r="M104" s="9" t="s">
        <v>1370</v>
      </c>
      <c r="N104" s="9"/>
      <c r="O104" s="9" t="s">
        <v>1371</v>
      </c>
      <c r="P104" s="9"/>
      <c r="Q104" s="9" t="s">
        <v>1372</v>
      </c>
      <c r="R104" s="9"/>
      <c r="S104" s="9"/>
    </row>
    <row r="105" spans="1:19">
      <c r="A105" s="9"/>
      <c r="B105" s="9"/>
      <c r="C105" s="9"/>
      <c r="D105" s="9"/>
      <c r="E105" s="9"/>
      <c r="F105" s="9"/>
      <c r="G105" s="9"/>
      <c r="H105" s="9"/>
      <c r="I105" s="9" t="s">
        <v>1373</v>
      </c>
      <c r="J105" s="9" t="s">
        <v>1374</v>
      </c>
      <c r="K105" s="9" t="s">
        <v>1375</v>
      </c>
      <c r="L105" s="9" t="s">
        <v>1376</v>
      </c>
      <c r="M105" s="9" t="s">
        <v>1377</v>
      </c>
      <c r="N105" s="9"/>
      <c r="O105" s="9" t="s">
        <v>1091</v>
      </c>
      <c r="P105" s="9"/>
      <c r="Q105" s="9" t="s">
        <v>1378</v>
      </c>
      <c r="R105" s="9"/>
      <c r="S105" s="9"/>
    </row>
    <row r="106" spans="1:19">
      <c r="A106" s="9"/>
      <c r="B106" s="9"/>
      <c r="C106" s="9"/>
      <c r="D106" s="9"/>
      <c r="E106" s="9"/>
      <c r="F106" s="9"/>
      <c r="G106" s="9"/>
      <c r="H106" s="9"/>
      <c r="I106" s="9" t="s">
        <v>1379</v>
      </c>
      <c r="J106" s="9" t="s">
        <v>1157</v>
      </c>
      <c r="K106" s="9" t="s">
        <v>1380</v>
      </c>
      <c r="L106" s="9" t="s">
        <v>686</v>
      </c>
      <c r="M106" s="9" t="s">
        <v>1381</v>
      </c>
      <c r="N106" s="9"/>
      <c r="O106" s="9" t="s">
        <v>1382</v>
      </c>
      <c r="P106" s="9"/>
      <c r="Q106" s="9" t="s">
        <v>397</v>
      </c>
      <c r="R106" s="9"/>
      <c r="S106" s="9"/>
    </row>
    <row r="107" spans="1:19">
      <c r="A107" s="9"/>
      <c r="B107" s="9"/>
      <c r="C107" s="9"/>
      <c r="D107" s="9"/>
      <c r="E107" s="9"/>
      <c r="F107" s="9"/>
      <c r="G107" s="9"/>
      <c r="H107" s="9"/>
      <c r="I107" s="9" t="s">
        <v>1383</v>
      </c>
      <c r="J107" s="9" t="s">
        <v>1384</v>
      </c>
      <c r="K107" s="9" t="s">
        <v>1385</v>
      </c>
      <c r="L107" s="9" t="s">
        <v>460</v>
      </c>
      <c r="M107" s="9" t="s">
        <v>1386</v>
      </c>
      <c r="N107" s="9"/>
      <c r="O107" s="9" t="s">
        <v>1077</v>
      </c>
      <c r="P107" s="9"/>
      <c r="Q107" s="9" t="s">
        <v>1387</v>
      </c>
      <c r="R107" s="9"/>
      <c r="S107" s="9"/>
    </row>
    <row r="108" spans="1:19">
      <c r="A108" s="9"/>
      <c r="B108" s="9"/>
      <c r="C108" s="9"/>
      <c r="D108" s="9"/>
      <c r="E108" s="9"/>
      <c r="F108" s="9"/>
      <c r="G108" s="9"/>
      <c r="H108" s="9"/>
      <c r="I108" s="9" t="s">
        <v>1388</v>
      </c>
      <c r="J108" s="9" t="s">
        <v>1389</v>
      </c>
      <c r="K108" s="9" t="s">
        <v>1390</v>
      </c>
      <c r="L108" s="9" t="s">
        <v>1391</v>
      </c>
      <c r="M108" s="9" t="s">
        <v>1392</v>
      </c>
      <c r="N108" s="9"/>
      <c r="O108" s="9" t="s">
        <v>1393</v>
      </c>
      <c r="P108" s="9"/>
      <c r="Q108" s="9" t="s">
        <v>1394</v>
      </c>
      <c r="R108" s="9"/>
      <c r="S108" s="9"/>
    </row>
    <row r="109" spans="1:19">
      <c r="A109" s="9"/>
      <c r="B109" s="9"/>
      <c r="C109" s="9"/>
      <c r="D109" s="9"/>
      <c r="E109" s="9"/>
      <c r="F109" s="9"/>
      <c r="G109" s="9"/>
      <c r="H109" s="9"/>
      <c r="I109" s="9" t="s">
        <v>1395</v>
      </c>
      <c r="J109" s="9" t="s">
        <v>1396</v>
      </c>
      <c r="K109" s="9" t="s">
        <v>1397</v>
      </c>
      <c r="L109" s="9" t="s">
        <v>1114</v>
      </c>
      <c r="M109" s="9" t="s">
        <v>1398</v>
      </c>
      <c r="N109" s="9"/>
      <c r="O109" s="9" t="s">
        <v>1067</v>
      </c>
      <c r="P109" s="9"/>
      <c r="Q109" s="9" t="s">
        <v>1399</v>
      </c>
      <c r="R109" s="9"/>
      <c r="S109" s="9"/>
    </row>
    <row r="110" spans="1:19">
      <c r="A110" s="9"/>
      <c r="B110" s="9"/>
      <c r="C110" s="9"/>
      <c r="D110" s="9"/>
      <c r="E110" s="9"/>
      <c r="F110" s="9"/>
      <c r="G110" s="9"/>
      <c r="H110" s="9"/>
      <c r="I110" s="9" t="s">
        <v>1400</v>
      </c>
      <c r="J110" s="9" t="s">
        <v>748</v>
      </c>
      <c r="K110" s="9" t="s">
        <v>1401</v>
      </c>
      <c r="L110" s="9" t="s">
        <v>1402</v>
      </c>
      <c r="M110" s="9" t="s">
        <v>1403</v>
      </c>
      <c r="N110" s="9"/>
      <c r="O110" s="9" t="s">
        <v>1404</v>
      </c>
      <c r="P110" s="9"/>
      <c r="Q110" s="9" t="s">
        <v>1405</v>
      </c>
      <c r="R110" s="9"/>
      <c r="S110" s="9"/>
    </row>
    <row r="111" spans="1:19">
      <c r="A111" s="9"/>
      <c r="B111" s="9"/>
      <c r="C111" s="9"/>
      <c r="D111" s="9"/>
      <c r="E111" s="9"/>
      <c r="F111" s="9"/>
      <c r="G111" s="9"/>
      <c r="H111" s="9"/>
      <c r="I111" s="9" t="s">
        <v>1406</v>
      </c>
      <c r="J111" s="9" t="s">
        <v>1407</v>
      </c>
      <c r="K111" s="9" t="s">
        <v>1408</v>
      </c>
      <c r="L111" s="9" t="s">
        <v>1409</v>
      </c>
      <c r="M111" s="9" t="s">
        <v>1410</v>
      </c>
      <c r="N111" s="9"/>
      <c r="O111" s="9" t="s">
        <v>1411</v>
      </c>
      <c r="P111" s="9"/>
      <c r="Q111" s="9" t="s">
        <v>1412</v>
      </c>
      <c r="R111" s="9"/>
      <c r="S111" s="9"/>
    </row>
    <row r="112" spans="1:19">
      <c r="A112" s="9"/>
      <c r="B112" s="9"/>
      <c r="C112" s="9"/>
      <c r="D112" s="9"/>
      <c r="E112" s="9"/>
      <c r="F112" s="9"/>
      <c r="G112" s="9"/>
      <c r="H112" s="9"/>
      <c r="I112" s="9" t="s">
        <v>1413</v>
      </c>
      <c r="J112" s="9" t="s">
        <v>1414</v>
      </c>
      <c r="K112" s="9" t="s">
        <v>798</v>
      </c>
      <c r="L112" s="9" t="s">
        <v>1415</v>
      </c>
      <c r="M112" s="9" t="s">
        <v>1416</v>
      </c>
      <c r="N112" s="9"/>
      <c r="O112" s="9" t="s">
        <v>1417</v>
      </c>
      <c r="P112" s="9"/>
      <c r="Q112" s="9" t="s">
        <v>1124</v>
      </c>
      <c r="R112" s="9"/>
      <c r="S112" s="9"/>
    </row>
    <row r="113" spans="1:19">
      <c r="A113" s="9"/>
      <c r="B113" s="9"/>
      <c r="C113" s="9"/>
      <c r="D113" s="9"/>
      <c r="E113" s="9"/>
      <c r="F113" s="9"/>
      <c r="G113" s="9"/>
      <c r="H113" s="9"/>
      <c r="I113" s="9" t="s">
        <v>1418</v>
      </c>
      <c r="J113" s="9" t="s">
        <v>696</v>
      </c>
      <c r="K113" s="9" t="s">
        <v>1419</v>
      </c>
      <c r="L113" s="9" t="s">
        <v>1420</v>
      </c>
      <c r="M113" s="9" t="s">
        <v>1421</v>
      </c>
      <c r="N113" s="9"/>
      <c r="O113" s="9" t="s">
        <v>1422</v>
      </c>
      <c r="P113" s="9"/>
      <c r="Q113" s="9" t="s">
        <v>1423</v>
      </c>
      <c r="R113" s="9"/>
      <c r="S113" s="9"/>
    </row>
    <row r="114" spans="1:19">
      <c r="A114" s="9"/>
      <c r="B114" s="9"/>
      <c r="C114" s="9"/>
      <c r="D114" s="9"/>
      <c r="E114" s="9"/>
      <c r="F114" s="9"/>
      <c r="G114" s="9"/>
      <c r="H114" s="9"/>
      <c r="I114" s="9" t="s">
        <v>1266</v>
      </c>
      <c r="J114" s="9" t="s">
        <v>363</v>
      </c>
      <c r="K114" s="9" t="s">
        <v>1424</v>
      </c>
      <c r="L114" s="9" t="s">
        <v>1425</v>
      </c>
      <c r="M114" s="9" t="s">
        <v>1426</v>
      </c>
      <c r="N114" s="9"/>
      <c r="O114" s="9" t="s">
        <v>1427</v>
      </c>
      <c r="P114" s="9"/>
      <c r="Q114" s="9" t="s">
        <v>1428</v>
      </c>
      <c r="R114" s="9"/>
      <c r="S114" s="9"/>
    </row>
    <row r="115" spans="1:19">
      <c r="A115" s="9"/>
      <c r="B115" s="9"/>
      <c r="C115" s="9"/>
      <c r="D115" s="9"/>
      <c r="E115" s="9"/>
      <c r="F115" s="9"/>
      <c r="G115" s="9"/>
      <c r="H115" s="9"/>
      <c r="I115" s="9" t="s">
        <v>1429</v>
      </c>
      <c r="J115" s="9" t="s">
        <v>1430</v>
      </c>
      <c r="K115" s="9" t="s">
        <v>1431</v>
      </c>
      <c r="L115" s="9" t="s">
        <v>1432</v>
      </c>
      <c r="M115" s="9" t="s">
        <v>1433</v>
      </c>
      <c r="N115" s="9"/>
      <c r="O115" s="9" t="s">
        <v>453</v>
      </c>
      <c r="P115" s="9"/>
      <c r="Q115" s="9" t="s">
        <v>1434</v>
      </c>
      <c r="R115" s="9"/>
      <c r="S115" s="9"/>
    </row>
    <row r="116" spans="1:19">
      <c r="A116" s="9"/>
      <c r="B116" s="9"/>
      <c r="C116" s="9"/>
      <c r="D116" s="9"/>
      <c r="E116" s="9"/>
      <c r="F116" s="9"/>
      <c r="G116" s="9"/>
      <c r="H116" s="9"/>
      <c r="I116" s="9" t="s">
        <v>1435</v>
      </c>
      <c r="J116" s="9" t="s">
        <v>1436</v>
      </c>
      <c r="K116" s="9" t="s">
        <v>1437</v>
      </c>
      <c r="L116" s="9" t="s">
        <v>929</v>
      </c>
      <c r="M116" s="9" t="s">
        <v>1438</v>
      </c>
      <c r="N116" s="9"/>
      <c r="O116" s="9" t="s">
        <v>1439</v>
      </c>
      <c r="P116" s="9"/>
      <c r="Q116" s="9" t="s">
        <v>1440</v>
      </c>
      <c r="R116" s="9"/>
      <c r="S116" s="9"/>
    </row>
    <row r="117" spans="1:19">
      <c r="A117" s="9"/>
      <c r="B117" s="9"/>
      <c r="C117" s="9"/>
      <c r="D117" s="9"/>
      <c r="E117" s="9"/>
      <c r="F117" s="9"/>
      <c r="G117" s="9"/>
      <c r="H117" s="9"/>
      <c r="I117" s="9" t="s">
        <v>1441</v>
      </c>
      <c r="J117" s="9" t="s">
        <v>1442</v>
      </c>
      <c r="K117" s="9" t="s">
        <v>1443</v>
      </c>
      <c r="L117" s="9" t="s">
        <v>1444</v>
      </c>
      <c r="M117" s="9" t="s">
        <v>1445</v>
      </c>
      <c r="N117" s="9"/>
      <c r="O117" s="9" t="s">
        <v>1181</v>
      </c>
      <c r="P117" s="9"/>
      <c r="Q117" s="9" t="s">
        <v>1446</v>
      </c>
      <c r="R117" s="9"/>
      <c r="S117" s="9"/>
    </row>
    <row r="118" spans="1:19">
      <c r="A118" s="9"/>
      <c r="B118" s="9"/>
      <c r="C118" s="9"/>
      <c r="D118" s="9"/>
      <c r="E118" s="9"/>
      <c r="F118" s="9"/>
      <c r="G118" s="9"/>
      <c r="H118" s="9"/>
      <c r="I118" s="9" t="s">
        <v>1447</v>
      </c>
      <c r="J118" s="9" t="s">
        <v>1448</v>
      </c>
      <c r="K118" s="9" t="s">
        <v>1449</v>
      </c>
      <c r="L118" s="9" t="s">
        <v>1450</v>
      </c>
      <c r="M118" s="9" t="s">
        <v>1451</v>
      </c>
      <c r="N118" s="9"/>
      <c r="O118" s="9" t="s">
        <v>1452</v>
      </c>
      <c r="P118" s="9"/>
      <c r="Q118" s="9" t="s">
        <v>1453</v>
      </c>
      <c r="R118" s="9"/>
      <c r="S118" s="9"/>
    </row>
    <row r="119" spans="1:19">
      <c r="A119" s="9"/>
      <c r="B119" s="9"/>
      <c r="C119" s="9"/>
      <c r="D119" s="9"/>
      <c r="E119" s="9"/>
      <c r="F119" s="9"/>
      <c r="G119" s="9"/>
      <c r="H119" s="9"/>
      <c r="I119" s="9" t="s">
        <v>1454</v>
      </c>
      <c r="J119" s="9" t="s">
        <v>1455</v>
      </c>
      <c r="K119" s="9" t="s">
        <v>1456</v>
      </c>
      <c r="L119" s="9" t="s">
        <v>1457</v>
      </c>
      <c r="M119" s="9" t="s">
        <v>1458</v>
      </c>
      <c r="N119" s="9"/>
      <c r="O119" s="9" t="s">
        <v>1459</v>
      </c>
      <c r="P119" s="9"/>
      <c r="Q119" s="9" t="s">
        <v>1460</v>
      </c>
      <c r="R119" s="9"/>
      <c r="S119" s="9"/>
    </row>
    <row r="120" spans="1:19">
      <c r="A120" s="9"/>
      <c r="B120" s="9"/>
      <c r="C120" s="9"/>
      <c r="D120" s="9"/>
      <c r="E120" s="9"/>
      <c r="F120" s="9"/>
      <c r="G120" s="9"/>
      <c r="H120" s="9"/>
      <c r="I120" s="9" t="s">
        <v>1011</v>
      </c>
      <c r="J120" s="9" t="s">
        <v>1461</v>
      </c>
      <c r="K120" s="9" t="s">
        <v>1462</v>
      </c>
      <c r="L120" s="9" t="s">
        <v>1463</v>
      </c>
      <c r="M120" s="9" t="s">
        <v>1464</v>
      </c>
      <c r="N120" s="9"/>
      <c r="O120" s="9" t="s">
        <v>1465</v>
      </c>
      <c r="P120" s="9"/>
      <c r="Q120" s="9" t="s">
        <v>1466</v>
      </c>
      <c r="R120" s="9"/>
      <c r="S120" s="9"/>
    </row>
    <row r="121" spans="1:19">
      <c r="A121" s="9"/>
      <c r="B121" s="9"/>
      <c r="C121" s="9"/>
      <c r="D121" s="9"/>
      <c r="E121" s="9"/>
      <c r="F121" s="9"/>
      <c r="G121" s="9"/>
      <c r="H121" s="9"/>
      <c r="I121" s="9" t="s">
        <v>1467</v>
      </c>
      <c r="J121" s="9" t="s">
        <v>1468</v>
      </c>
      <c r="K121" s="9" t="s">
        <v>777</v>
      </c>
      <c r="L121" s="9" t="s">
        <v>1469</v>
      </c>
      <c r="M121" s="9" t="s">
        <v>1470</v>
      </c>
      <c r="N121" s="9"/>
      <c r="O121" s="9" t="s">
        <v>1471</v>
      </c>
      <c r="P121" s="9"/>
      <c r="Q121" s="9" t="s">
        <v>1472</v>
      </c>
      <c r="R121" s="9"/>
      <c r="S121" s="9"/>
    </row>
    <row r="122" spans="1:19">
      <c r="A122" s="9"/>
      <c r="B122" s="9"/>
      <c r="C122" s="9"/>
      <c r="D122" s="9"/>
      <c r="E122" s="9"/>
      <c r="F122" s="9"/>
      <c r="G122" s="9"/>
      <c r="H122" s="9"/>
      <c r="I122" s="9" t="s">
        <v>1473</v>
      </c>
      <c r="J122" s="9" t="s">
        <v>1474</v>
      </c>
      <c r="K122" s="9" t="s">
        <v>1475</v>
      </c>
      <c r="L122" s="9" t="s">
        <v>1476</v>
      </c>
      <c r="M122" s="9" t="s">
        <v>1477</v>
      </c>
      <c r="N122" s="9"/>
      <c r="O122" s="9" t="s">
        <v>536</v>
      </c>
      <c r="P122" s="9"/>
      <c r="Q122" s="9" t="s">
        <v>1478</v>
      </c>
      <c r="R122" s="9"/>
      <c r="S122" s="9"/>
    </row>
    <row r="123" spans="1:19">
      <c r="A123" s="9"/>
      <c r="B123" s="9"/>
      <c r="C123" s="9"/>
      <c r="D123" s="9"/>
      <c r="E123" s="9"/>
      <c r="F123" s="9"/>
      <c r="G123" s="9"/>
      <c r="H123" s="9"/>
      <c r="I123" s="9" t="s">
        <v>1479</v>
      </c>
      <c r="J123" s="9" t="s">
        <v>1480</v>
      </c>
      <c r="K123" s="9" t="s">
        <v>941</v>
      </c>
      <c r="L123" s="9" t="s">
        <v>1481</v>
      </c>
      <c r="M123" s="9" t="s">
        <v>1482</v>
      </c>
      <c r="N123" s="9"/>
      <c r="O123" s="9" t="s">
        <v>1483</v>
      </c>
      <c r="P123" s="9"/>
      <c r="Q123" s="9" t="s">
        <v>1484</v>
      </c>
      <c r="R123" s="9"/>
      <c r="S123" s="9"/>
    </row>
    <row r="124" spans="1:19">
      <c r="A124" s="9"/>
      <c r="B124" s="9"/>
      <c r="C124" s="9"/>
      <c r="D124" s="9"/>
      <c r="E124" s="9"/>
      <c r="F124" s="9"/>
      <c r="G124" s="9"/>
      <c r="H124" s="9"/>
      <c r="I124" s="9" t="s">
        <v>1485</v>
      </c>
      <c r="J124" s="9" t="s">
        <v>1486</v>
      </c>
      <c r="K124" s="9" t="s">
        <v>1487</v>
      </c>
      <c r="L124" s="9" t="s">
        <v>1284</v>
      </c>
      <c r="M124" s="9" t="s">
        <v>1488</v>
      </c>
      <c r="N124" s="9"/>
      <c r="O124" s="9" t="s">
        <v>1489</v>
      </c>
      <c r="P124" s="9"/>
      <c r="Q124" s="10" t="s">
        <v>1490</v>
      </c>
      <c r="R124" s="9"/>
      <c r="S124" s="9"/>
    </row>
    <row r="125" spans="1:19">
      <c r="A125" s="9"/>
      <c r="B125" s="9"/>
      <c r="C125" s="9"/>
      <c r="D125" s="9"/>
      <c r="E125" s="9"/>
      <c r="F125" s="9"/>
      <c r="G125" s="9"/>
      <c r="H125" s="9"/>
      <c r="I125" s="9" t="s">
        <v>638</v>
      </c>
      <c r="J125" s="9" t="s">
        <v>1491</v>
      </c>
      <c r="K125" s="9" t="s">
        <v>1492</v>
      </c>
      <c r="L125" s="9" t="s">
        <v>1023</v>
      </c>
      <c r="M125" s="9" t="s">
        <v>1493</v>
      </c>
      <c r="N125" s="9"/>
      <c r="O125" s="9" t="s">
        <v>1494</v>
      </c>
      <c r="P125" s="9"/>
      <c r="Q125" s="9" t="s">
        <v>1495</v>
      </c>
      <c r="R125" s="9"/>
      <c r="S125" s="9"/>
    </row>
    <row r="126" spans="1:19">
      <c r="A126" s="9"/>
      <c r="B126" s="9"/>
      <c r="C126" s="9"/>
      <c r="D126" s="9"/>
      <c r="E126" s="9"/>
      <c r="F126" s="9"/>
      <c r="G126" s="9"/>
      <c r="H126" s="9"/>
      <c r="I126" s="9" t="s">
        <v>1496</v>
      </c>
      <c r="J126" s="9" t="s">
        <v>1497</v>
      </c>
      <c r="K126" s="9" t="s">
        <v>1498</v>
      </c>
      <c r="L126" s="9" t="s">
        <v>1179</v>
      </c>
      <c r="M126" s="9" t="s">
        <v>1499</v>
      </c>
      <c r="N126" s="9"/>
      <c r="O126" s="9" t="s">
        <v>1500</v>
      </c>
      <c r="P126" s="9"/>
      <c r="Q126" s="9" t="s">
        <v>1501</v>
      </c>
      <c r="R126" s="9"/>
      <c r="S126" s="9"/>
    </row>
    <row r="127" spans="1:19">
      <c r="A127" s="9"/>
      <c r="B127" s="9"/>
      <c r="C127" s="9"/>
      <c r="D127" s="9"/>
      <c r="E127" s="9"/>
      <c r="F127" s="9"/>
      <c r="G127" s="9"/>
      <c r="H127" s="9"/>
      <c r="I127" s="9" t="s">
        <v>1502</v>
      </c>
      <c r="J127" s="9" t="s">
        <v>1073</v>
      </c>
      <c r="K127" s="9" t="s">
        <v>1503</v>
      </c>
      <c r="L127" s="9" t="s">
        <v>1504</v>
      </c>
      <c r="M127" s="9" t="s">
        <v>1505</v>
      </c>
      <c r="N127" s="9"/>
      <c r="O127" s="9" t="s">
        <v>802</v>
      </c>
      <c r="P127" s="9"/>
      <c r="Q127" s="9" t="s">
        <v>1506</v>
      </c>
      <c r="R127" s="9"/>
      <c r="S127" s="9"/>
    </row>
    <row r="128" spans="1:19">
      <c r="A128" s="9"/>
      <c r="B128" s="9"/>
      <c r="C128" s="9"/>
      <c r="D128" s="9"/>
      <c r="E128" s="9"/>
      <c r="F128" s="9"/>
      <c r="G128" s="9"/>
      <c r="H128" s="9"/>
      <c r="I128" s="9" t="s">
        <v>1507</v>
      </c>
      <c r="J128" s="9" t="s">
        <v>1508</v>
      </c>
      <c r="K128" s="9" t="s">
        <v>1509</v>
      </c>
      <c r="L128" s="9" t="s">
        <v>1510</v>
      </c>
      <c r="M128" s="9" t="s">
        <v>1511</v>
      </c>
      <c r="N128" s="9"/>
      <c r="O128" s="9" t="s">
        <v>1512</v>
      </c>
      <c r="P128" s="9"/>
      <c r="Q128" s="9" t="s">
        <v>1513</v>
      </c>
      <c r="R128" s="9"/>
      <c r="S128" s="9"/>
    </row>
    <row r="129" spans="1:19">
      <c r="A129" s="9"/>
      <c r="B129" s="9"/>
      <c r="C129" s="9"/>
      <c r="D129" s="9"/>
      <c r="E129" s="9"/>
      <c r="F129" s="9"/>
      <c r="G129" s="9"/>
      <c r="H129" s="9"/>
      <c r="I129" s="9" t="s">
        <v>1514</v>
      </c>
      <c r="J129" s="9" t="s">
        <v>1104</v>
      </c>
      <c r="K129" s="9" t="s">
        <v>1515</v>
      </c>
      <c r="L129" s="9" t="s">
        <v>902</v>
      </c>
      <c r="M129" s="9" t="s">
        <v>1516</v>
      </c>
      <c r="N129" s="9"/>
      <c r="O129" s="9" t="s">
        <v>1517</v>
      </c>
      <c r="P129" s="9"/>
      <c r="Q129" s="9" t="s">
        <v>1518</v>
      </c>
      <c r="R129" s="9"/>
      <c r="S129" s="9"/>
    </row>
    <row r="130" spans="1:19">
      <c r="A130" s="9"/>
      <c r="B130" s="9"/>
      <c r="C130" s="9"/>
      <c r="D130" s="9"/>
      <c r="E130" s="9"/>
      <c r="F130" s="9"/>
      <c r="G130" s="9"/>
      <c r="H130" s="9"/>
      <c r="I130" s="9" t="s">
        <v>1519</v>
      </c>
      <c r="J130" s="9" t="s">
        <v>1520</v>
      </c>
      <c r="K130" s="9" t="s">
        <v>1521</v>
      </c>
      <c r="L130" s="9" t="s">
        <v>1522</v>
      </c>
      <c r="M130" s="9" t="s">
        <v>299</v>
      </c>
      <c r="N130" s="9"/>
      <c r="O130" s="9" t="s">
        <v>1523</v>
      </c>
      <c r="P130" s="9"/>
      <c r="Q130" s="9" t="s">
        <v>1524</v>
      </c>
      <c r="R130" s="9"/>
      <c r="S130" s="9"/>
    </row>
    <row r="131" spans="1:19">
      <c r="A131" s="9"/>
      <c r="B131" s="9"/>
      <c r="C131" s="9"/>
      <c r="D131" s="9"/>
      <c r="E131" s="9"/>
      <c r="F131" s="9"/>
      <c r="G131" s="9"/>
      <c r="H131" s="9"/>
      <c r="I131" s="9" t="s">
        <v>1525</v>
      </c>
      <c r="J131" s="9" t="s">
        <v>1526</v>
      </c>
      <c r="K131" s="9" t="s">
        <v>1527</v>
      </c>
      <c r="L131" s="9" t="s">
        <v>1344</v>
      </c>
      <c r="M131" s="9" t="s">
        <v>1528</v>
      </c>
      <c r="N131" s="9"/>
      <c r="O131" s="9" t="s">
        <v>1199</v>
      </c>
      <c r="P131" s="9"/>
      <c r="Q131" s="9" t="s">
        <v>1529</v>
      </c>
      <c r="R131" s="9"/>
      <c r="S131" s="9"/>
    </row>
    <row r="132" spans="1:19">
      <c r="A132" s="9"/>
      <c r="B132" s="9"/>
      <c r="C132" s="9"/>
      <c r="D132" s="9"/>
      <c r="E132" s="9"/>
      <c r="F132" s="9"/>
      <c r="G132" s="9"/>
      <c r="H132" s="9"/>
      <c r="I132" s="9" t="s">
        <v>1530</v>
      </c>
      <c r="J132" s="9" t="s">
        <v>1096</v>
      </c>
      <c r="K132" s="9" t="s">
        <v>1531</v>
      </c>
      <c r="L132" s="9" t="s">
        <v>1532</v>
      </c>
      <c r="M132" s="9" t="s">
        <v>1533</v>
      </c>
      <c r="N132" s="9"/>
      <c r="O132" s="9" t="s">
        <v>1534</v>
      </c>
      <c r="P132" s="9"/>
      <c r="Q132" s="9" t="s">
        <v>1535</v>
      </c>
      <c r="R132" s="9"/>
      <c r="S132" s="9"/>
    </row>
    <row r="133" spans="1:19">
      <c r="A133" s="9"/>
      <c r="B133" s="9"/>
      <c r="C133" s="9"/>
      <c r="D133" s="9"/>
      <c r="E133" s="9"/>
      <c r="F133" s="9"/>
      <c r="G133" s="9"/>
      <c r="H133" s="9"/>
      <c r="I133" s="9" t="s">
        <v>1536</v>
      </c>
      <c r="J133" s="9" t="s">
        <v>272</v>
      </c>
      <c r="K133" s="10" t="s">
        <v>1537</v>
      </c>
      <c r="L133" s="9" t="s">
        <v>1538</v>
      </c>
      <c r="M133" s="9"/>
      <c r="N133" s="9"/>
      <c r="O133" s="9" t="s">
        <v>1539</v>
      </c>
      <c r="P133" s="9"/>
      <c r="Q133" s="9" t="s">
        <v>1540</v>
      </c>
      <c r="R133" s="9"/>
      <c r="S133" s="9"/>
    </row>
    <row r="134" spans="1:19">
      <c r="A134" s="9"/>
      <c r="B134" s="9"/>
      <c r="C134" s="9"/>
      <c r="D134" s="9"/>
      <c r="E134" s="9"/>
      <c r="F134" s="9"/>
      <c r="G134" s="9"/>
      <c r="H134" s="9"/>
      <c r="I134" s="9" t="s">
        <v>1541</v>
      </c>
      <c r="J134" s="9" t="s">
        <v>1542</v>
      </c>
      <c r="K134" s="9" t="s">
        <v>1323</v>
      </c>
      <c r="L134" s="9" t="s">
        <v>1543</v>
      </c>
      <c r="M134" s="9"/>
      <c r="N134" s="9"/>
      <c r="O134" s="9" t="s">
        <v>1544</v>
      </c>
      <c r="P134" s="9"/>
      <c r="Q134" s="9" t="s">
        <v>1545</v>
      </c>
      <c r="R134" s="9"/>
      <c r="S134" s="9"/>
    </row>
    <row r="135" spans="1:19">
      <c r="A135" s="9"/>
      <c r="B135" s="9"/>
      <c r="C135" s="9"/>
      <c r="D135" s="9"/>
      <c r="E135" s="9"/>
      <c r="F135" s="9"/>
      <c r="G135" s="9"/>
      <c r="H135" s="9"/>
      <c r="I135" s="9" t="s">
        <v>1546</v>
      </c>
      <c r="J135" s="9" t="s">
        <v>987</v>
      </c>
      <c r="K135" s="9" t="s">
        <v>1547</v>
      </c>
      <c r="L135" s="9" t="s">
        <v>1548</v>
      </c>
      <c r="M135" s="9"/>
      <c r="N135" s="9"/>
      <c r="O135" s="9" t="s">
        <v>1549</v>
      </c>
      <c r="P135" s="9"/>
      <c r="Q135" s="9" t="s">
        <v>1550</v>
      </c>
      <c r="R135" s="9"/>
      <c r="S135" s="9"/>
    </row>
    <row r="136" spans="1:19">
      <c r="A136" s="9"/>
      <c r="B136" s="9"/>
      <c r="C136" s="9"/>
      <c r="D136" s="9"/>
      <c r="E136" s="9"/>
      <c r="F136" s="9"/>
      <c r="G136" s="9"/>
      <c r="H136" s="9"/>
      <c r="I136" s="9" t="s">
        <v>1551</v>
      </c>
      <c r="J136" s="9" t="s">
        <v>1552</v>
      </c>
      <c r="K136" s="9" t="s">
        <v>1553</v>
      </c>
      <c r="L136" s="9" t="s">
        <v>1063</v>
      </c>
      <c r="M136" s="9"/>
      <c r="N136" s="9"/>
      <c r="O136" s="9" t="s">
        <v>1554</v>
      </c>
      <c r="P136" s="9"/>
      <c r="Q136" s="9" t="s">
        <v>1555</v>
      </c>
      <c r="R136" s="9"/>
      <c r="S136" s="9"/>
    </row>
    <row r="137" spans="1:19">
      <c r="A137" s="9"/>
      <c r="B137" s="9"/>
      <c r="C137" s="9"/>
      <c r="D137" s="9"/>
      <c r="E137" s="9"/>
      <c r="F137" s="9"/>
      <c r="G137" s="9"/>
      <c r="H137" s="9"/>
      <c r="I137" s="9" t="s">
        <v>1065</v>
      </c>
      <c r="J137" s="9" t="s">
        <v>1556</v>
      </c>
      <c r="K137" s="9" t="s">
        <v>1557</v>
      </c>
      <c r="L137" s="9" t="s">
        <v>1558</v>
      </c>
      <c r="M137" s="9"/>
      <c r="N137" s="9"/>
      <c r="O137" s="9" t="s">
        <v>1559</v>
      </c>
      <c r="P137" s="9"/>
      <c r="Q137" s="9" t="s">
        <v>1560</v>
      </c>
      <c r="R137" s="9"/>
      <c r="S137" s="9"/>
    </row>
    <row r="138" spans="1:19">
      <c r="A138" s="9"/>
      <c r="B138" s="9"/>
      <c r="C138" s="9"/>
      <c r="D138" s="9"/>
      <c r="E138" s="9"/>
      <c r="F138" s="9"/>
      <c r="G138" s="9"/>
      <c r="H138" s="9"/>
      <c r="I138" s="9" t="s">
        <v>1561</v>
      </c>
      <c r="J138" s="9" t="s">
        <v>1481</v>
      </c>
      <c r="K138" s="9" t="s">
        <v>1562</v>
      </c>
      <c r="L138" s="9" t="s">
        <v>481</v>
      </c>
      <c r="M138" s="9"/>
      <c r="N138" s="9"/>
      <c r="O138" s="9" t="s">
        <v>1563</v>
      </c>
      <c r="P138" s="9"/>
      <c r="Q138" s="9" t="s">
        <v>1564</v>
      </c>
      <c r="R138" s="9"/>
      <c r="S138" s="9"/>
    </row>
    <row r="139" spans="1:19">
      <c r="A139" s="9"/>
      <c r="B139" s="9"/>
      <c r="C139" s="9"/>
      <c r="D139" s="9"/>
      <c r="E139" s="9"/>
      <c r="F139" s="9"/>
      <c r="G139" s="9"/>
      <c r="H139" s="9"/>
      <c r="I139" s="9" t="s">
        <v>1565</v>
      </c>
      <c r="J139" s="9" t="s">
        <v>1566</v>
      </c>
      <c r="K139" s="9" t="s">
        <v>1567</v>
      </c>
      <c r="L139" s="9" t="s">
        <v>1568</v>
      </c>
      <c r="M139" s="9"/>
      <c r="N139" s="9"/>
      <c r="O139" s="9" t="s">
        <v>1569</v>
      </c>
      <c r="P139" s="9"/>
      <c r="Q139" s="9" t="s">
        <v>1570</v>
      </c>
      <c r="R139" s="9"/>
      <c r="S139" s="9"/>
    </row>
    <row r="140" spans="1:19">
      <c r="A140" s="9"/>
      <c r="B140" s="9"/>
      <c r="C140" s="9"/>
      <c r="D140" s="9"/>
      <c r="E140" s="9"/>
      <c r="F140" s="9"/>
      <c r="G140" s="9"/>
      <c r="H140" s="9"/>
      <c r="I140" s="9" t="s">
        <v>1571</v>
      </c>
      <c r="J140" s="9" t="s">
        <v>1572</v>
      </c>
      <c r="K140" s="9" t="s">
        <v>1573</v>
      </c>
      <c r="L140" s="9" t="s">
        <v>807</v>
      </c>
      <c r="M140" s="9"/>
      <c r="N140" s="9"/>
      <c r="O140" s="9" t="s">
        <v>1574</v>
      </c>
      <c r="P140" s="9"/>
      <c r="Q140" s="9" t="s">
        <v>1575</v>
      </c>
      <c r="R140" s="9"/>
      <c r="S140" s="9"/>
    </row>
    <row r="141" spans="1:19">
      <c r="A141" s="9"/>
      <c r="B141" s="9"/>
      <c r="C141" s="9"/>
      <c r="D141" s="9"/>
      <c r="E141" s="9"/>
      <c r="F141" s="9"/>
      <c r="G141" s="9"/>
      <c r="H141" s="9"/>
      <c r="I141" s="9" t="s">
        <v>1576</v>
      </c>
      <c r="J141" s="9" t="s">
        <v>1577</v>
      </c>
      <c r="K141" s="9" t="s">
        <v>1578</v>
      </c>
      <c r="L141" s="9" t="s">
        <v>1579</v>
      </c>
      <c r="M141" s="9"/>
      <c r="N141" s="9"/>
      <c r="O141" s="9" t="s">
        <v>1580</v>
      </c>
      <c r="P141" s="9"/>
      <c r="Q141" s="9" t="s">
        <v>1581</v>
      </c>
      <c r="R141" s="9"/>
      <c r="S141" s="9"/>
    </row>
    <row r="142" spans="1:19">
      <c r="A142" s="9"/>
      <c r="B142" s="9"/>
      <c r="C142" s="9"/>
      <c r="D142" s="9"/>
      <c r="E142" s="9"/>
      <c r="F142" s="9"/>
      <c r="G142" s="9"/>
      <c r="H142" s="9"/>
      <c r="I142" s="9" t="s">
        <v>1582</v>
      </c>
      <c r="J142" s="9" t="s">
        <v>1583</v>
      </c>
      <c r="K142" s="9" t="s">
        <v>1584</v>
      </c>
      <c r="L142" s="9" t="s">
        <v>1256</v>
      </c>
      <c r="M142" s="9"/>
      <c r="N142" s="9"/>
      <c r="O142" s="9"/>
      <c r="P142" s="9"/>
      <c r="Q142" s="9" t="s">
        <v>955</v>
      </c>
      <c r="R142" s="9"/>
      <c r="S142" s="9"/>
    </row>
    <row r="143" spans="1:19">
      <c r="A143" s="9"/>
      <c r="B143" s="9"/>
      <c r="C143" s="9"/>
      <c r="D143" s="9"/>
      <c r="E143" s="9"/>
      <c r="F143" s="9"/>
      <c r="G143" s="9"/>
      <c r="H143" s="9"/>
      <c r="I143" s="9" t="s">
        <v>1134</v>
      </c>
      <c r="J143" s="9" t="s">
        <v>1585</v>
      </c>
      <c r="K143" s="9" t="s">
        <v>1586</v>
      </c>
      <c r="L143" s="9" t="s">
        <v>1565</v>
      </c>
      <c r="M143" s="9"/>
      <c r="N143" s="9"/>
      <c r="O143" s="9"/>
      <c r="P143" s="9"/>
      <c r="Q143" s="9" t="s">
        <v>1587</v>
      </c>
      <c r="R143" s="9"/>
      <c r="S143" s="9"/>
    </row>
    <row r="144" spans="1:19">
      <c r="A144" s="9"/>
      <c r="B144" s="9"/>
      <c r="C144" s="9"/>
      <c r="D144" s="9"/>
      <c r="E144" s="9"/>
      <c r="F144" s="9"/>
      <c r="G144" s="9"/>
      <c r="H144" s="9"/>
      <c r="I144" s="9" t="s">
        <v>1588</v>
      </c>
      <c r="J144" s="9" t="s">
        <v>1286</v>
      </c>
      <c r="K144" s="9" t="s">
        <v>1589</v>
      </c>
      <c r="L144" s="9" t="s">
        <v>668</v>
      </c>
      <c r="M144" s="9"/>
      <c r="N144" s="9"/>
      <c r="O144" s="9"/>
      <c r="P144" s="9"/>
      <c r="Q144" s="9" t="s">
        <v>1590</v>
      </c>
      <c r="R144" s="9"/>
      <c r="S144" s="9"/>
    </row>
    <row r="145" spans="1:19">
      <c r="A145" s="9"/>
      <c r="B145" s="9"/>
      <c r="C145" s="9"/>
      <c r="D145" s="9"/>
      <c r="E145" s="9"/>
      <c r="F145" s="9"/>
      <c r="G145" s="9"/>
      <c r="H145" s="9"/>
      <c r="I145" s="9" t="s">
        <v>1591</v>
      </c>
      <c r="J145" s="9" t="s">
        <v>1592</v>
      </c>
      <c r="K145" s="9" t="s">
        <v>1593</v>
      </c>
      <c r="L145" s="9" t="s">
        <v>1594</v>
      </c>
      <c r="M145" s="9"/>
      <c r="N145" s="9"/>
      <c r="O145" s="9"/>
      <c r="P145" s="9"/>
      <c r="Q145" s="9" t="s">
        <v>1595</v>
      </c>
      <c r="R145" s="9"/>
      <c r="S145" s="9"/>
    </row>
    <row r="146" spans="1:19">
      <c r="A146" s="9"/>
      <c r="B146" s="9"/>
      <c r="C146" s="9"/>
      <c r="D146" s="9"/>
      <c r="E146" s="9"/>
      <c r="F146" s="9"/>
      <c r="G146" s="9"/>
      <c r="H146" s="9"/>
      <c r="I146" s="9" t="s">
        <v>1118</v>
      </c>
      <c r="J146" s="9" t="s">
        <v>1596</v>
      </c>
      <c r="K146" s="9" t="s">
        <v>1597</v>
      </c>
      <c r="L146" s="9" t="s">
        <v>1598</v>
      </c>
      <c r="M146" s="9"/>
      <c r="N146" s="9"/>
      <c r="O146" s="9"/>
      <c r="P146" s="9"/>
      <c r="Q146" s="9" t="s">
        <v>1599</v>
      </c>
      <c r="R146" s="9"/>
      <c r="S146" s="9"/>
    </row>
    <row r="147" spans="1:19">
      <c r="A147" s="9"/>
      <c r="B147" s="9"/>
      <c r="C147" s="9"/>
      <c r="D147" s="9"/>
      <c r="E147" s="9"/>
      <c r="F147" s="9"/>
      <c r="G147" s="9"/>
      <c r="H147" s="9"/>
      <c r="I147" s="9" t="s">
        <v>1196</v>
      </c>
      <c r="J147" s="9" t="s">
        <v>1120</v>
      </c>
      <c r="K147" s="9" t="s">
        <v>1600</v>
      </c>
      <c r="L147" s="9" t="s">
        <v>499</v>
      </c>
      <c r="M147" s="9"/>
      <c r="N147" s="9"/>
      <c r="O147" s="9"/>
      <c r="P147" s="9"/>
      <c r="Q147" s="9" t="s">
        <v>1601</v>
      </c>
      <c r="R147" s="9"/>
      <c r="S147" s="9"/>
    </row>
    <row r="148" spans="1:19">
      <c r="A148" s="9"/>
      <c r="B148" s="9"/>
      <c r="C148" s="9"/>
      <c r="D148" s="9"/>
      <c r="E148" s="9"/>
      <c r="F148" s="9"/>
      <c r="G148" s="9"/>
      <c r="H148" s="9"/>
      <c r="I148" s="9" t="s">
        <v>1602</v>
      </c>
      <c r="J148" s="9" t="s">
        <v>945</v>
      </c>
      <c r="K148" s="9" t="s">
        <v>1603</v>
      </c>
      <c r="L148" s="9" t="s">
        <v>1448</v>
      </c>
      <c r="M148" s="9"/>
      <c r="N148" s="9"/>
      <c r="O148" s="9"/>
      <c r="P148" s="9"/>
      <c r="Q148" s="9" t="s">
        <v>1604</v>
      </c>
      <c r="R148" s="9"/>
      <c r="S148" s="9"/>
    </row>
    <row r="149" spans="1:19">
      <c r="A149" s="9"/>
      <c r="B149" s="9"/>
      <c r="C149" s="9"/>
      <c r="D149" s="9"/>
      <c r="E149" s="9"/>
      <c r="F149" s="9"/>
      <c r="G149" s="9"/>
      <c r="H149" s="9"/>
      <c r="I149" s="9" t="s">
        <v>1605</v>
      </c>
      <c r="J149" s="9" t="s">
        <v>1606</v>
      </c>
      <c r="K149" s="9" t="s">
        <v>1607</v>
      </c>
      <c r="L149" s="9" t="s">
        <v>1002</v>
      </c>
      <c r="M149" s="9"/>
      <c r="N149" s="9"/>
      <c r="O149" s="9"/>
      <c r="P149" s="9"/>
      <c r="Q149" s="9" t="s">
        <v>1608</v>
      </c>
      <c r="R149" s="9"/>
      <c r="S149" s="9"/>
    </row>
    <row r="150" spans="1:19">
      <c r="A150" s="9"/>
      <c r="B150" s="9"/>
      <c r="C150" s="9"/>
      <c r="D150" s="9"/>
      <c r="E150" s="9"/>
      <c r="F150" s="9"/>
      <c r="G150" s="9"/>
      <c r="H150" s="9"/>
      <c r="I150" s="9" t="s">
        <v>1508</v>
      </c>
      <c r="J150" s="9" t="s">
        <v>1609</v>
      </c>
      <c r="K150" s="9" t="s">
        <v>1610</v>
      </c>
      <c r="L150" s="9" t="s">
        <v>1323</v>
      </c>
      <c r="M150" s="9"/>
      <c r="N150" s="9"/>
      <c r="O150" s="9"/>
      <c r="P150" s="9"/>
      <c r="Q150" s="9" t="s">
        <v>1611</v>
      </c>
      <c r="R150" s="9"/>
      <c r="S150" s="9"/>
    </row>
    <row r="151" spans="1:19">
      <c r="A151" s="9"/>
      <c r="B151" s="9"/>
      <c r="C151" s="9"/>
      <c r="D151" s="9"/>
      <c r="E151" s="9"/>
      <c r="F151" s="9"/>
      <c r="G151" s="9"/>
      <c r="H151" s="9"/>
      <c r="I151" s="9" t="s">
        <v>1612</v>
      </c>
      <c r="J151" s="9" t="s">
        <v>1304</v>
      </c>
      <c r="K151" s="9" t="s">
        <v>386</v>
      </c>
      <c r="L151" s="9" t="s">
        <v>1396</v>
      </c>
      <c r="M151" s="9"/>
      <c r="N151" s="9"/>
      <c r="O151" s="9"/>
      <c r="P151" s="9"/>
      <c r="Q151" s="9" t="s">
        <v>1613</v>
      </c>
      <c r="R151" s="9"/>
      <c r="S151" s="9"/>
    </row>
    <row r="152" spans="1:19">
      <c r="A152" s="9"/>
      <c r="B152" s="9"/>
      <c r="C152" s="9"/>
      <c r="D152" s="9"/>
      <c r="E152" s="9"/>
      <c r="F152" s="9"/>
      <c r="G152" s="9"/>
      <c r="H152" s="9"/>
      <c r="I152" s="9" t="s">
        <v>977</v>
      </c>
      <c r="J152" s="9" t="s">
        <v>1614</v>
      </c>
      <c r="K152" s="9" t="s">
        <v>1615</v>
      </c>
      <c r="L152" s="9" t="s">
        <v>1616</v>
      </c>
      <c r="M152" s="9"/>
      <c r="N152" s="9"/>
      <c r="O152" s="9"/>
      <c r="P152" s="9"/>
      <c r="Q152" s="9" t="s">
        <v>1617</v>
      </c>
      <c r="R152" s="9"/>
      <c r="S152" s="9"/>
    </row>
    <row r="153" spans="1:19">
      <c r="A153" s="9"/>
      <c r="B153" s="9"/>
      <c r="C153" s="9"/>
      <c r="D153" s="9"/>
      <c r="E153" s="9"/>
      <c r="F153" s="9"/>
      <c r="G153" s="9"/>
      <c r="H153" s="9"/>
      <c r="I153" s="9" t="s">
        <v>1618</v>
      </c>
      <c r="J153" s="9" t="s">
        <v>1208</v>
      </c>
      <c r="K153" s="9" t="s">
        <v>1619</v>
      </c>
      <c r="L153" s="9" t="s">
        <v>1296</v>
      </c>
      <c r="M153" s="9"/>
      <c r="N153" s="9"/>
      <c r="O153" s="9"/>
      <c r="P153" s="9"/>
      <c r="Q153" s="9" t="s">
        <v>1620</v>
      </c>
      <c r="R153" s="9"/>
      <c r="S153" s="9"/>
    </row>
    <row r="154" spans="1:19">
      <c r="A154" s="9"/>
      <c r="B154" s="9"/>
      <c r="C154" s="9"/>
      <c r="D154" s="9"/>
      <c r="E154" s="9"/>
      <c r="F154" s="9"/>
      <c r="G154" s="9"/>
      <c r="H154" s="9"/>
      <c r="I154" s="9" t="s">
        <v>1621</v>
      </c>
      <c r="J154" s="9" t="s">
        <v>234</v>
      </c>
      <c r="K154" s="9" t="s">
        <v>1622</v>
      </c>
      <c r="L154" s="9" t="s">
        <v>1623</v>
      </c>
      <c r="M154" s="9"/>
      <c r="N154" s="9"/>
      <c r="O154" s="9"/>
      <c r="P154" s="9"/>
      <c r="Q154" s="9"/>
      <c r="R154" s="9"/>
      <c r="S154" s="9"/>
    </row>
    <row r="155" spans="1:19">
      <c r="A155" s="9"/>
      <c r="B155" s="9"/>
      <c r="C155" s="9"/>
      <c r="D155" s="9"/>
      <c r="E155" s="9"/>
      <c r="F155" s="9"/>
      <c r="G155" s="9"/>
      <c r="H155" s="9"/>
      <c r="I155" s="9" t="s">
        <v>1624</v>
      </c>
      <c r="J155" s="9" t="s">
        <v>1041</v>
      </c>
      <c r="K155" s="9" t="s">
        <v>591</v>
      </c>
      <c r="L155" s="9" t="s">
        <v>685</v>
      </c>
      <c r="M155" s="9"/>
      <c r="N155" s="9"/>
      <c r="O155" s="9"/>
      <c r="P155" s="9"/>
      <c r="Q155" s="9"/>
      <c r="R155" s="9"/>
      <c r="S155" s="9"/>
    </row>
    <row r="156" spans="1:19">
      <c r="A156" s="9"/>
      <c r="B156" s="9"/>
      <c r="C156" s="9"/>
      <c r="D156" s="9"/>
      <c r="E156" s="9"/>
      <c r="F156" s="9"/>
      <c r="G156" s="9"/>
      <c r="H156" s="9"/>
      <c r="I156" s="9" t="s">
        <v>1625</v>
      </c>
      <c r="J156" s="9" t="s">
        <v>1626</v>
      </c>
      <c r="K156" s="9" t="s">
        <v>1627</v>
      </c>
      <c r="L156" s="9" t="s">
        <v>1628</v>
      </c>
      <c r="M156" s="9"/>
      <c r="N156" s="9"/>
      <c r="O156" s="9"/>
      <c r="P156" s="9"/>
      <c r="Q156" s="9"/>
      <c r="R156" s="9"/>
      <c r="S156" s="9"/>
    </row>
    <row r="157" spans="1:19">
      <c r="A157" s="9"/>
      <c r="B157" s="9"/>
      <c r="C157" s="9"/>
      <c r="D157" s="9"/>
      <c r="E157" s="9"/>
      <c r="F157" s="9"/>
      <c r="G157" s="9"/>
      <c r="H157" s="9"/>
      <c r="I157" s="9" t="s">
        <v>1629</v>
      </c>
      <c r="J157" s="9" t="s">
        <v>1057</v>
      </c>
      <c r="K157" s="9" t="s">
        <v>1630</v>
      </c>
      <c r="L157" s="9" t="s">
        <v>1631</v>
      </c>
      <c r="M157" s="9"/>
      <c r="N157" s="9"/>
      <c r="O157" s="9"/>
      <c r="P157" s="9"/>
      <c r="Q157" s="9"/>
      <c r="R157" s="9"/>
      <c r="S157" s="9"/>
    </row>
    <row r="158" spans="1:19">
      <c r="A158" s="9"/>
      <c r="B158" s="9"/>
      <c r="C158" s="9"/>
      <c r="D158" s="9"/>
      <c r="E158" s="9"/>
      <c r="F158" s="9"/>
      <c r="G158" s="9"/>
      <c r="H158" s="9"/>
      <c r="I158" s="9" t="s">
        <v>1632</v>
      </c>
      <c r="J158" s="9" t="s">
        <v>1633</v>
      </c>
      <c r="K158" s="9" t="s">
        <v>1096</v>
      </c>
      <c r="L158" s="9" t="s">
        <v>876</v>
      </c>
      <c r="M158" s="9"/>
      <c r="N158" s="9"/>
      <c r="O158" s="9"/>
      <c r="P158" s="9"/>
      <c r="Q158" s="9"/>
      <c r="R158" s="9"/>
      <c r="S158" s="9"/>
    </row>
    <row r="159" spans="1:19">
      <c r="A159" s="9"/>
      <c r="B159" s="9"/>
      <c r="C159" s="9"/>
      <c r="D159" s="9"/>
      <c r="E159" s="9"/>
      <c r="F159" s="9"/>
      <c r="G159" s="9"/>
      <c r="H159" s="9"/>
      <c r="I159" s="9" t="s">
        <v>1634</v>
      </c>
      <c r="J159" s="9" t="s">
        <v>1635</v>
      </c>
      <c r="K159" s="9" t="s">
        <v>1636</v>
      </c>
      <c r="L159" s="9" t="s">
        <v>1337</v>
      </c>
      <c r="M159" s="9"/>
      <c r="N159" s="9"/>
      <c r="O159" s="9"/>
      <c r="P159" s="9"/>
      <c r="Q159" s="9"/>
      <c r="R159" s="9"/>
      <c r="S159" s="9"/>
    </row>
    <row r="160" spans="1:19">
      <c r="A160" s="9"/>
      <c r="B160" s="9"/>
      <c r="C160" s="9"/>
      <c r="D160" s="9"/>
      <c r="E160" s="9"/>
      <c r="F160" s="9"/>
      <c r="G160" s="9"/>
      <c r="H160" s="9"/>
      <c r="I160" s="9" t="s">
        <v>1637</v>
      </c>
      <c r="J160" s="9" t="s">
        <v>1638</v>
      </c>
      <c r="K160" s="9" t="s">
        <v>1639</v>
      </c>
      <c r="L160" s="9" t="s">
        <v>548</v>
      </c>
      <c r="M160" s="9"/>
      <c r="N160" s="9"/>
      <c r="O160" s="9"/>
      <c r="P160" s="9"/>
      <c r="Q160" s="9"/>
      <c r="R160" s="9"/>
      <c r="S160" s="9"/>
    </row>
    <row r="161" spans="1:19">
      <c r="A161" s="9"/>
      <c r="B161" s="9"/>
      <c r="C161" s="9"/>
      <c r="D161" s="9"/>
      <c r="E161" s="9"/>
      <c r="F161" s="9"/>
      <c r="G161" s="9"/>
      <c r="H161" s="9"/>
      <c r="I161" s="9" t="s">
        <v>1640</v>
      </c>
      <c r="J161" s="9" t="s">
        <v>1641</v>
      </c>
      <c r="K161" s="9" t="s">
        <v>1642</v>
      </c>
      <c r="L161" s="9" t="s">
        <v>1485</v>
      </c>
      <c r="M161" s="9"/>
      <c r="N161" s="9"/>
      <c r="O161" s="9"/>
      <c r="P161" s="9"/>
      <c r="Q161" s="9"/>
      <c r="R161" s="9"/>
      <c r="S161" s="9"/>
    </row>
    <row r="162" spans="1:19">
      <c r="A162" s="9"/>
      <c r="B162" s="9"/>
      <c r="C162" s="9"/>
      <c r="D162" s="9"/>
      <c r="E162" s="9"/>
      <c r="F162" s="9"/>
      <c r="G162" s="9"/>
      <c r="H162" s="9"/>
      <c r="I162" s="9" t="s">
        <v>1643</v>
      </c>
      <c r="J162" s="9" t="s">
        <v>1231</v>
      </c>
      <c r="K162" s="9" t="s">
        <v>1644</v>
      </c>
      <c r="L162" s="9" t="s">
        <v>1566</v>
      </c>
      <c r="M162" s="9"/>
      <c r="N162" s="9"/>
      <c r="O162" s="9"/>
      <c r="P162" s="9"/>
      <c r="Q162" s="9"/>
      <c r="R162" s="9"/>
      <c r="S162" s="9"/>
    </row>
    <row r="163" spans="1:19">
      <c r="A163" s="9"/>
      <c r="B163" s="9"/>
      <c r="C163" s="9"/>
      <c r="D163" s="9"/>
      <c r="E163" s="9"/>
      <c r="F163" s="9"/>
      <c r="G163" s="9"/>
      <c r="H163" s="9"/>
      <c r="I163" s="9" t="s">
        <v>1645</v>
      </c>
      <c r="J163" s="9" t="s">
        <v>1646</v>
      </c>
      <c r="K163" s="9" t="s">
        <v>1647</v>
      </c>
      <c r="L163" s="9" t="s">
        <v>1648</v>
      </c>
      <c r="M163" s="9"/>
      <c r="N163" s="9"/>
      <c r="O163" s="9"/>
      <c r="P163" s="9"/>
      <c r="Q163" s="9"/>
      <c r="R163" s="9"/>
      <c r="S163" s="9"/>
    </row>
    <row r="164" spans="1:19">
      <c r="A164" s="9"/>
      <c r="B164" s="9"/>
      <c r="C164" s="9"/>
      <c r="D164" s="9"/>
      <c r="E164" s="9"/>
      <c r="F164" s="9"/>
      <c r="G164" s="9"/>
      <c r="H164" s="9"/>
      <c r="I164" s="9" t="s">
        <v>263</v>
      </c>
      <c r="J164" s="9" t="s">
        <v>1649</v>
      </c>
      <c r="K164" s="9" t="s">
        <v>1650</v>
      </c>
      <c r="L164" s="9" t="s">
        <v>232</v>
      </c>
      <c r="M164" s="9"/>
      <c r="N164" s="9"/>
      <c r="O164" s="9"/>
      <c r="P164" s="9"/>
      <c r="Q164" s="9"/>
      <c r="R164" s="9"/>
      <c r="S164" s="9"/>
    </row>
    <row r="165" spans="1:19">
      <c r="A165" s="9"/>
      <c r="B165" s="9"/>
      <c r="C165" s="9"/>
      <c r="D165" s="9"/>
      <c r="E165" s="9"/>
      <c r="F165" s="9"/>
      <c r="G165" s="9"/>
      <c r="H165" s="9"/>
      <c r="I165" s="9" t="s">
        <v>1568</v>
      </c>
      <c r="J165" s="9" t="s">
        <v>753</v>
      </c>
      <c r="K165" s="9" t="s">
        <v>1651</v>
      </c>
      <c r="L165" s="9" t="s">
        <v>1118</v>
      </c>
      <c r="M165" s="9"/>
      <c r="N165" s="9"/>
      <c r="O165" s="9"/>
      <c r="P165" s="9"/>
      <c r="Q165" s="9"/>
      <c r="R165" s="9"/>
      <c r="S165" s="9"/>
    </row>
    <row r="166" spans="1:19">
      <c r="A166" s="9"/>
      <c r="B166" s="9"/>
      <c r="C166" s="9"/>
      <c r="D166" s="9"/>
      <c r="E166" s="9"/>
      <c r="F166" s="9"/>
      <c r="G166" s="9"/>
      <c r="H166" s="9"/>
      <c r="I166" s="9" t="s">
        <v>1652</v>
      </c>
      <c r="J166" s="9" t="s">
        <v>1653</v>
      </c>
      <c r="K166" s="9" t="s">
        <v>1654</v>
      </c>
      <c r="L166" s="9" t="s">
        <v>1655</v>
      </c>
      <c r="M166" s="9"/>
      <c r="N166" s="9"/>
      <c r="O166" s="9"/>
      <c r="P166" s="9"/>
      <c r="Q166" s="9"/>
      <c r="R166" s="9"/>
      <c r="S166" s="9"/>
    </row>
    <row r="167" spans="1:19">
      <c r="A167" s="9"/>
      <c r="B167" s="9"/>
      <c r="C167" s="9"/>
      <c r="D167" s="9"/>
      <c r="E167" s="9"/>
      <c r="F167" s="9"/>
      <c r="G167" s="9"/>
      <c r="H167" s="9"/>
      <c r="I167" s="9" t="s">
        <v>1407</v>
      </c>
      <c r="J167" s="9" t="s">
        <v>1652</v>
      </c>
      <c r="K167" s="9" t="s">
        <v>1656</v>
      </c>
      <c r="L167" s="9" t="s">
        <v>1653</v>
      </c>
      <c r="M167" s="9"/>
      <c r="N167" s="9"/>
      <c r="O167" s="9"/>
      <c r="P167" s="9"/>
      <c r="Q167" s="9"/>
      <c r="R167" s="9"/>
      <c r="S167" s="9"/>
    </row>
    <row r="168" spans="1:19">
      <c r="A168" s="9"/>
      <c r="B168" s="9"/>
      <c r="C168" s="9"/>
      <c r="D168" s="9"/>
      <c r="E168" s="9"/>
      <c r="F168" s="9"/>
      <c r="G168" s="9"/>
      <c r="H168" s="9"/>
      <c r="I168" s="9" t="s">
        <v>1657</v>
      </c>
      <c r="J168" s="9" t="s">
        <v>1658</v>
      </c>
      <c r="K168" s="9" t="s">
        <v>1659</v>
      </c>
      <c r="L168" s="9" t="s">
        <v>955</v>
      </c>
      <c r="M168" s="9"/>
      <c r="N168" s="9"/>
      <c r="O168" s="9"/>
      <c r="P168" s="9"/>
      <c r="Q168" s="9"/>
      <c r="R168" s="9"/>
      <c r="S168" s="9"/>
    </row>
    <row r="169" spans="1:19">
      <c r="A169" s="9"/>
      <c r="B169" s="9"/>
      <c r="C169" s="9"/>
      <c r="D169" s="9"/>
      <c r="E169" s="9"/>
      <c r="F169" s="9"/>
      <c r="G169" s="9"/>
      <c r="H169" s="9"/>
      <c r="I169" s="9" t="s">
        <v>1660</v>
      </c>
      <c r="J169" s="9" t="s">
        <v>1661</v>
      </c>
      <c r="K169" s="9" t="s">
        <v>1662</v>
      </c>
      <c r="L169" s="9" t="s">
        <v>1169</v>
      </c>
      <c r="M169" s="9"/>
      <c r="N169" s="9"/>
      <c r="O169" s="9"/>
      <c r="P169" s="9"/>
      <c r="Q169" s="9"/>
      <c r="R169" s="9"/>
      <c r="S169" s="9"/>
    </row>
    <row r="170" spans="1:19">
      <c r="A170" s="9"/>
      <c r="B170" s="9"/>
      <c r="C170" s="9"/>
      <c r="D170" s="9"/>
      <c r="E170" s="9"/>
      <c r="F170" s="9"/>
      <c r="G170" s="9"/>
      <c r="H170" s="9"/>
      <c r="I170" s="9" t="s">
        <v>1663</v>
      </c>
      <c r="J170" s="9" t="s">
        <v>1309</v>
      </c>
      <c r="K170" s="9" t="s">
        <v>1664</v>
      </c>
      <c r="L170" s="9" t="s">
        <v>1665</v>
      </c>
      <c r="M170" s="9"/>
      <c r="N170" s="9"/>
      <c r="O170" s="9"/>
      <c r="P170" s="9"/>
      <c r="Q170" s="9"/>
      <c r="R170" s="9"/>
      <c r="S170" s="9"/>
    </row>
    <row r="171" spans="1:19">
      <c r="A171" s="9"/>
      <c r="B171" s="9"/>
      <c r="C171" s="9"/>
      <c r="D171" s="9"/>
      <c r="E171" s="9"/>
      <c r="F171" s="9"/>
      <c r="G171" s="9"/>
      <c r="H171" s="9"/>
      <c r="I171" s="9" t="s">
        <v>1666</v>
      </c>
      <c r="J171" s="9" t="s">
        <v>1667</v>
      </c>
      <c r="K171" s="9" t="s">
        <v>1668</v>
      </c>
      <c r="L171" s="9" t="s">
        <v>1520</v>
      </c>
      <c r="M171" s="9"/>
      <c r="N171" s="9"/>
      <c r="O171" s="9"/>
      <c r="P171" s="9"/>
      <c r="Q171" s="9"/>
      <c r="R171" s="9"/>
      <c r="S171" s="9"/>
    </row>
    <row r="172" spans="1:19">
      <c r="A172" s="9"/>
      <c r="B172" s="9"/>
      <c r="C172" s="9"/>
      <c r="D172" s="9"/>
      <c r="E172" s="9"/>
      <c r="F172" s="9"/>
      <c r="G172" s="9"/>
      <c r="H172" s="9"/>
      <c r="I172" s="9" t="s">
        <v>1557</v>
      </c>
      <c r="J172" s="9" t="s">
        <v>1548</v>
      </c>
      <c r="K172" s="9" t="s">
        <v>1669</v>
      </c>
      <c r="L172" s="9" t="s">
        <v>1047</v>
      </c>
      <c r="M172" s="9"/>
      <c r="N172" s="9"/>
      <c r="O172" s="9"/>
      <c r="P172" s="9"/>
      <c r="Q172" s="9"/>
      <c r="R172" s="9"/>
      <c r="S172" s="9"/>
    </row>
    <row r="173" spans="1:19">
      <c r="A173" s="9"/>
      <c r="B173" s="9"/>
      <c r="C173" s="9"/>
      <c r="D173" s="9"/>
      <c r="E173" s="9"/>
      <c r="F173" s="9"/>
      <c r="G173" s="9"/>
      <c r="H173" s="9"/>
      <c r="I173" s="9" t="s">
        <v>1670</v>
      </c>
      <c r="J173" s="9" t="s">
        <v>409</v>
      </c>
      <c r="K173" s="9" t="s">
        <v>1671</v>
      </c>
      <c r="L173" s="9" t="s">
        <v>1585</v>
      </c>
      <c r="M173" s="9"/>
      <c r="N173" s="9"/>
      <c r="O173" s="9"/>
      <c r="P173" s="9"/>
      <c r="Q173" s="9"/>
      <c r="R173" s="9"/>
      <c r="S173" s="9"/>
    </row>
    <row r="174" spans="1:19">
      <c r="A174" s="9"/>
      <c r="B174" s="9"/>
      <c r="C174" s="9"/>
      <c r="D174" s="9"/>
      <c r="E174" s="9"/>
      <c r="F174" s="9"/>
      <c r="G174" s="9"/>
      <c r="H174" s="9"/>
      <c r="I174" s="9" t="s">
        <v>971</v>
      </c>
      <c r="J174" s="9" t="s">
        <v>1672</v>
      </c>
      <c r="K174" s="9" t="s">
        <v>1673</v>
      </c>
      <c r="L174" s="9" t="s">
        <v>1674</v>
      </c>
      <c r="M174" s="9"/>
      <c r="N174" s="9"/>
      <c r="O174" s="9"/>
      <c r="P174" s="9"/>
      <c r="Q174" s="9"/>
      <c r="R174" s="9"/>
      <c r="S174" s="9"/>
    </row>
    <row r="175" spans="1:19">
      <c r="A175" s="9"/>
      <c r="B175" s="9"/>
      <c r="C175" s="9"/>
      <c r="D175" s="9"/>
      <c r="E175" s="9"/>
      <c r="F175" s="9"/>
      <c r="G175" s="9"/>
      <c r="H175" s="9"/>
      <c r="I175" s="9" t="s">
        <v>1675</v>
      </c>
      <c r="J175" s="9" t="s">
        <v>943</v>
      </c>
      <c r="K175" s="9" t="s">
        <v>1676</v>
      </c>
      <c r="L175" s="9" t="s">
        <v>1677</v>
      </c>
      <c r="M175" s="9"/>
      <c r="N175" s="9"/>
      <c r="O175" s="9"/>
      <c r="P175" s="9"/>
      <c r="Q175" s="9"/>
      <c r="R175" s="9"/>
      <c r="S175" s="9"/>
    </row>
    <row r="176" spans="1:19">
      <c r="A176" s="9"/>
      <c r="B176" s="9"/>
      <c r="C176" s="9"/>
      <c r="D176" s="9"/>
      <c r="E176" s="9"/>
      <c r="F176" s="9"/>
      <c r="G176" s="9"/>
      <c r="H176" s="9"/>
      <c r="I176" s="9" t="s">
        <v>1678</v>
      </c>
      <c r="J176" s="9" t="s">
        <v>288</v>
      </c>
      <c r="K176" s="9" t="s">
        <v>1679</v>
      </c>
      <c r="L176" s="9" t="s">
        <v>1680</v>
      </c>
      <c r="M176" s="9"/>
      <c r="N176" s="9"/>
      <c r="O176" s="9"/>
      <c r="P176" s="9"/>
      <c r="Q176" s="9"/>
      <c r="R176" s="9"/>
      <c r="S176" s="9"/>
    </row>
    <row r="177" spans="1:19">
      <c r="A177" s="9"/>
      <c r="B177" s="9"/>
      <c r="C177" s="9"/>
      <c r="D177" s="9"/>
      <c r="E177" s="9"/>
      <c r="F177" s="9"/>
      <c r="G177" s="9"/>
      <c r="H177" s="9"/>
      <c r="I177" s="9" t="s">
        <v>544</v>
      </c>
      <c r="J177" s="9" t="s">
        <v>1681</v>
      </c>
      <c r="K177" s="9" t="s">
        <v>1682</v>
      </c>
      <c r="L177" s="9" t="s">
        <v>1683</v>
      </c>
      <c r="M177" s="9"/>
      <c r="N177" s="9"/>
      <c r="O177" s="9"/>
      <c r="P177" s="9"/>
      <c r="Q177" s="9"/>
      <c r="R177" s="9"/>
      <c r="S177" s="9"/>
    </row>
    <row r="178" spans="1:19">
      <c r="A178" s="9"/>
      <c r="B178" s="9"/>
      <c r="C178" s="9"/>
      <c r="D178" s="9"/>
      <c r="E178" s="9"/>
      <c r="F178" s="9"/>
      <c r="G178" s="9"/>
      <c r="H178" s="9"/>
      <c r="I178" s="9" t="s">
        <v>1684</v>
      </c>
      <c r="J178" s="9" t="s">
        <v>1244</v>
      </c>
      <c r="K178" s="9" t="s">
        <v>1685</v>
      </c>
      <c r="L178" s="9" t="s">
        <v>1686</v>
      </c>
      <c r="M178" s="9"/>
      <c r="N178" s="9"/>
      <c r="O178" s="9"/>
      <c r="P178" s="9"/>
      <c r="Q178" s="9"/>
      <c r="R178" s="9"/>
      <c r="S178" s="9"/>
    </row>
    <row r="179" spans="1:19">
      <c r="A179" s="9"/>
      <c r="B179" s="9"/>
      <c r="C179" s="9"/>
      <c r="D179" s="9"/>
      <c r="E179" s="9"/>
      <c r="F179" s="9"/>
      <c r="G179" s="9"/>
      <c r="H179" s="9"/>
      <c r="I179" s="9" t="s">
        <v>1687</v>
      </c>
      <c r="J179" s="9" t="s">
        <v>1688</v>
      </c>
      <c r="K179" s="9" t="s">
        <v>702</v>
      </c>
      <c r="L179" s="9" t="s">
        <v>1635</v>
      </c>
      <c r="M179" s="9"/>
      <c r="N179" s="9"/>
      <c r="O179" s="9"/>
      <c r="P179" s="9"/>
      <c r="Q179" s="9"/>
      <c r="R179" s="9"/>
      <c r="S179" s="9"/>
    </row>
    <row r="180" spans="1:19">
      <c r="A180" s="9"/>
      <c r="B180" s="9"/>
      <c r="C180" s="9"/>
      <c r="D180" s="9"/>
      <c r="E180" s="9"/>
      <c r="F180" s="9"/>
      <c r="G180" s="9"/>
      <c r="H180" s="9"/>
      <c r="I180" s="9" t="s">
        <v>1689</v>
      </c>
      <c r="J180" s="9" t="s">
        <v>1690</v>
      </c>
      <c r="K180" s="9" t="s">
        <v>1691</v>
      </c>
      <c r="L180" s="9" t="s">
        <v>796</v>
      </c>
      <c r="M180" s="9"/>
      <c r="N180" s="9"/>
      <c r="O180" s="9"/>
      <c r="P180" s="9"/>
      <c r="Q180" s="9"/>
      <c r="R180" s="9"/>
      <c r="S180" s="9"/>
    </row>
    <row r="181" spans="1:19">
      <c r="A181" s="9"/>
      <c r="B181" s="9"/>
      <c r="C181" s="9"/>
      <c r="D181" s="9"/>
      <c r="E181" s="9"/>
      <c r="F181" s="9"/>
      <c r="G181" s="9"/>
      <c r="H181" s="9"/>
      <c r="I181" s="9" t="s">
        <v>1692</v>
      </c>
      <c r="J181" s="9" t="s">
        <v>1334</v>
      </c>
      <c r="K181" s="9" t="s">
        <v>646</v>
      </c>
      <c r="L181" s="9" t="s">
        <v>615</v>
      </c>
      <c r="M181" s="9"/>
      <c r="N181" s="9"/>
      <c r="O181" s="9"/>
      <c r="P181" s="9"/>
      <c r="Q181" s="9"/>
      <c r="R181" s="9"/>
      <c r="S181" s="9"/>
    </row>
    <row r="182" spans="1:19">
      <c r="A182" s="9"/>
      <c r="B182" s="9"/>
      <c r="C182" s="9"/>
      <c r="D182" s="9"/>
      <c r="E182" s="9"/>
      <c r="F182" s="9"/>
      <c r="G182" s="9"/>
      <c r="H182" s="9"/>
      <c r="I182" s="9" t="s">
        <v>1693</v>
      </c>
      <c r="J182" s="9" t="s">
        <v>1694</v>
      </c>
      <c r="K182" s="9" t="s">
        <v>1695</v>
      </c>
      <c r="L182" s="9" t="s">
        <v>1696</v>
      </c>
      <c r="M182" s="9"/>
      <c r="N182" s="9"/>
      <c r="O182" s="9"/>
      <c r="P182" s="9"/>
      <c r="Q182" s="9"/>
      <c r="R182" s="9"/>
      <c r="S182" s="9"/>
    </row>
    <row r="183" spans="1:19">
      <c r="A183" s="9"/>
      <c r="B183" s="9"/>
      <c r="C183" s="9"/>
      <c r="D183" s="9"/>
      <c r="E183" s="9"/>
      <c r="F183" s="9"/>
      <c r="G183" s="9"/>
      <c r="H183" s="9"/>
      <c r="I183" s="9" t="s">
        <v>1697</v>
      </c>
      <c r="J183" s="9" t="s">
        <v>1698</v>
      </c>
      <c r="K183" s="9" t="s">
        <v>1699</v>
      </c>
      <c r="L183" s="9" t="s">
        <v>909</v>
      </c>
      <c r="M183" s="9"/>
      <c r="N183" s="9"/>
      <c r="O183" s="9"/>
      <c r="P183" s="9"/>
      <c r="Q183" s="9"/>
      <c r="R183" s="9"/>
      <c r="S183" s="9"/>
    </row>
    <row r="184" spans="1:19">
      <c r="A184" s="9"/>
      <c r="B184" s="9"/>
      <c r="C184" s="9"/>
      <c r="D184" s="9"/>
      <c r="E184" s="9"/>
      <c r="F184" s="9"/>
      <c r="G184" s="9"/>
      <c r="H184" s="9"/>
      <c r="I184" s="10" t="s">
        <v>1700</v>
      </c>
      <c r="J184" s="9" t="s">
        <v>1701</v>
      </c>
      <c r="K184" s="9" t="s">
        <v>1702</v>
      </c>
      <c r="L184" s="9" t="s">
        <v>1703</v>
      </c>
      <c r="M184" s="9"/>
      <c r="N184" s="9"/>
      <c r="O184" s="9"/>
      <c r="P184" s="9"/>
      <c r="Q184" s="9"/>
      <c r="R184" s="9"/>
      <c r="S184" s="9"/>
    </row>
    <row r="185" spans="1:19">
      <c r="A185" s="9"/>
      <c r="B185" s="9"/>
      <c r="C185" s="9"/>
      <c r="D185" s="9"/>
      <c r="E185" s="9"/>
      <c r="F185" s="9"/>
      <c r="G185" s="9"/>
      <c r="H185" s="9"/>
      <c r="I185" s="9" t="s">
        <v>1704</v>
      </c>
      <c r="J185" s="9" t="s">
        <v>998</v>
      </c>
      <c r="K185" s="9" t="s">
        <v>1705</v>
      </c>
      <c r="L185" s="9" t="s">
        <v>1055</v>
      </c>
      <c r="M185" s="9"/>
      <c r="N185" s="9"/>
      <c r="O185" s="9"/>
      <c r="P185" s="9"/>
      <c r="Q185" s="9"/>
      <c r="R185" s="9"/>
      <c r="S185" s="9"/>
    </row>
    <row r="186" spans="1:19">
      <c r="A186" s="9"/>
      <c r="B186" s="9"/>
      <c r="C186" s="9"/>
      <c r="D186" s="9"/>
      <c r="E186" s="9"/>
      <c r="F186" s="9"/>
      <c r="G186" s="9"/>
      <c r="H186" s="9"/>
      <c r="I186" s="9"/>
      <c r="J186" s="9" t="s">
        <v>1706</v>
      </c>
      <c r="K186" s="9" t="s">
        <v>1707</v>
      </c>
      <c r="L186" s="9"/>
      <c r="M186" s="9"/>
      <c r="N186" s="9"/>
      <c r="O186" s="9"/>
      <c r="P186" s="9"/>
      <c r="Q186" s="9"/>
      <c r="R186" s="9"/>
      <c r="S186" s="9"/>
    </row>
    <row r="187" spans="1:19">
      <c r="A187" s="9"/>
      <c r="B187" s="9"/>
      <c r="C187" s="9"/>
      <c r="D187" s="9"/>
      <c r="E187" s="9"/>
      <c r="F187" s="9"/>
      <c r="G187" s="9"/>
      <c r="H187" s="9"/>
      <c r="I187" s="9"/>
      <c r="J187" s="9" t="s">
        <v>1708</v>
      </c>
      <c r="K187" s="9" t="s">
        <v>1709</v>
      </c>
      <c r="L187" s="9"/>
      <c r="M187" s="9"/>
      <c r="N187" s="9"/>
      <c r="O187" s="9"/>
      <c r="P187" s="9"/>
      <c r="Q187" s="9"/>
      <c r="R187" s="9"/>
      <c r="S187" s="9"/>
    </row>
    <row r="188" spans="1:19">
      <c r="A188" s="9"/>
      <c r="B188" s="9"/>
      <c r="C188" s="9"/>
      <c r="D188" s="9"/>
      <c r="E188" s="9"/>
      <c r="F188" s="9"/>
      <c r="G188" s="9"/>
      <c r="H188" s="9"/>
      <c r="I188" s="9"/>
      <c r="J188" s="9" t="s">
        <v>438</v>
      </c>
      <c r="K188" s="9" t="s">
        <v>687</v>
      </c>
      <c r="L188" s="9"/>
      <c r="M188" s="9"/>
      <c r="N188" s="9"/>
      <c r="O188" s="9"/>
      <c r="P188" s="9"/>
      <c r="Q188" s="9"/>
      <c r="R188" s="9"/>
      <c r="S188" s="9"/>
    </row>
    <row r="189" spans="1:19">
      <c r="A189" s="9"/>
      <c r="B189" s="9"/>
      <c r="C189" s="9"/>
      <c r="D189" s="9"/>
      <c r="E189" s="9"/>
      <c r="F189" s="9"/>
      <c r="G189" s="9"/>
      <c r="H189" s="9"/>
      <c r="I189" s="9"/>
      <c r="J189" s="9" t="s">
        <v>1710</v>
      </c>
      <c r="K189" s="9" t="s">
        <v>1711</v>
      </c>
      <c r="L189" s="9"/>
      <c r="M189" s="9"/>
      <c r="N189" s="9"/>
      <c r="O189" s="9"/>
      <c r="P189" s="9"/>
      <c r="Q189" s="9"/>
      <c r="R189" s="9"/>
      <c r="S189" s="9"/>
    </row>
    <row r="190" spans="1:19">
      <c r="A190" s="9"/>
      <c r="B190" s="9"/>
      <c r="C190" s="9"/>
      <c r="D190" s="9"/>
      <c r="E190" s="9"/>
      <c r="F190" s="9"/>
      <c r="G190" s="9"/>
      <c r="H190" s="9"/>
      <c r="I190" s="9"/>
      <c r="J190" s="9" t="s">
        <v>1510</v>
      </c>
      <c r="K190" s="9" t="s">
        <v>1712</v>
      </c>
      <c r="L190" s="9"/>
      <c r="M190" s="9"/>
      <c r="N190" s="9"/>
      <c r="O190" s="9"/>
      <c r="P190" s="9"/>
      <c r="Q190" s="9"/>
      <c r="R190" s="9"/>
      <c r="S190" s="9"/>
    </row>
    <row r="191" spans="1:19">
      <c r="A191" s="9"/>
      <c r="B191" s="9"/>
      <c r="C191" s="9"/>
      <c r="D191" s="9"/>
      <c r="E191" s="9"/>
      <c r="F191" s="9"/>
      <c r="G191" s="9"/>
      <c r="H191" s="9"/>
      <c r="I191" s="9"/>
      <c r="J191" s="9" t="s">
        <v>1713</v>
      </c>
      <c r="K191" s="9" t="s">
        <v>1714</v>
      </c>
      <c r="L191" s="9"/>
      <c r="M191" s="9"/>
      <c r="N191" s="9"/>
      <c r="O191" s="9"/>
      <c r="P191" s="9"/>
      <c r="Q191" s="9"/>
      <c r="R191" s="9"/>
      <c r="S191" s="9"/>
    </row>
    <row r="192" spans="1:19">
      <c r="A192" s="9"/>
      <c r="B192" s="9"/>
      <c r="C192" s="9"/>
      <c r="D192" s="9"/>
      <c r="E192" s="9"/>
      <c r="F192" s="9"/>
      <c r="G192" s="9"/>
      <c r="H192" s="9"/>
      <c r="I192" s="9"/>
      <c r="J192" s="9" t="s">
        <v>1715</v>
      </c>
      <c r="K192" s="9" t="s">
        <v>1716</v>
      </c>
      <c r="L192" s="9"/>
      <c r="M192" s="9"/>
      <c r="N192" s="9"/>
      <c r="O192" s="9"/>
      <c r="P192" s="9"/>
      <c r="Q192" s="9"/>
      <c r="R192" s="9"/>
      <c r="S192" s="9"/>
    </row>
    <row r="193" spans="1:19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 t="s">
        <v>1717</v>
      </c>
      <c r="L193" s="9"/>
      <c r="M193" s="9"/>
      <c r="N193" s="9"/>
      <c r="O193" s="9"/>
      <c r="P193" s="9"/>
      <c r="Q193" s="9"/>
      <c r="R193" s="9"/>
      <c r="S193" s="9"/>
    </row>
    <row r="194" spans="1:19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 t="s">
        <v>1718</v>
      </c>
      <c r="L194" s="9"/>
      <c r="M194" s="9"/>
      <c r="N194" s="9"/>
      <c r="O194" s="9"/>
      <c r="P194" s="9"/>
      <c r="Q194" s="9"/>
      <c r="R194" s="9"/>
      <c r="S194" s="9"/>
    </row>
    <row r="195" spans="1:19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 t="s">
        <v>685</v>
      </c>
      <c r="L195" s="9"/>
      <c r="M195" s="9"/>
      <c r="N195" s="9"/>
      <c r="O195" s="9"/>
      <c r="P195" s="9"/>
      <c r="Q195" s="9"/>
      <c r="R195" s="9"/>
      <c r="S195" s="9"/>
    </row>
    <row r="196" spans="1:19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 t="s">
        <v>1367</v>
      </c>
      <c r="L196" s="9"/>
      <c r="M196" s="9"/>
      <c r="N196" s="9"/>
      <c r="O196" s="9"/>
      <c r="P196" s="9"/>
      <c r="Q196" s="9"/>
      <c r="R196" s="9"/>
      <c r="S196" s="9"/>
    </row>
    <row r="197" spans="1:19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 t="s">
        <v>1719</v>
      </c>
      <c r="L197" s="9"/>
      <c r="M197" s="9"/>
      <c r="N197" s="9"/>
      <c r="O197" s="9"/>
      <c r="P197" s="9"/>
      <c r="Q197" s="9"/>
      <c r="R197" s="9"/>
      <c r="S197" s="9"/>
    </row>
    <row r="198" spans="1:19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 t="s">
        <v>1720</v>
      </c>
      <c r="L198" s="9"/>
      <c r="M198" s="9"/>
      <c r="N198" s="9"/>
      <c r="O198" s="9"/>
      <c r="P198" s="9"/>
      <c r="Q198" s="9"/>
      <c r="R198" s="9"/>
      <c r="S198" s="9"/>
    </row>
    <row r="199" spans="1:1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 t="s">
        <v>1073</v>
      </c>
      <c r="L199" s="9"/>
      <c r="M199" s="9"/>
      <c r="N199" s="9"/>
      <c r="O199" s="9"/>
      <c r="P199" s="9"/>
      <c r="Q199" s="9"/>
      <c r="R199" s="9"/>
      <c r="S199" s="9"/>
    </row>
    <row r="200" spans="1:19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 t="s">
        <v>1721</v>
      </c>
      <c r="L200" s="9"/>
      <c r="M200" s="9"/>
      <c r="N200" s="9"/>
      <c r="O200" s="9"/>
      <c r="P200" s="9"/>
      <c r="Q200" s="9"/>
      <c r="R200" s="9"/>
      <c r="S200" s="9"/>
    </row>
    <row r="201" spans="1:19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 t="s">
        <v>1722</v>
      </c>
      <c r="L201" s="9"/>
      <c r="M201" s="9"/>
      <c r="N201" s="9"/>
      <c r="O201" s="9"/>
      <c r="P201" s="9"/>
      <c r="Q201" s="9"/>
      <c r="R201" s="9"/>
      <c r="S201" s="9"/>
    </row>
    <row r="202" spans="1:19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 t="s">
        <v>1723</v>
      </c>
      <c r="L202" s="9"/>
      <c r="M202" s="9"/>
      <c r="N202" s="9"/>
      <c r="O202" s="9"/>
      <c r="P202" s="9"/>
      <c r="Q202" s="9"/>
      <c r="R202" s="9"/>
      <c r="S202" s="9"/>
    </row>
    <row r="203" spans="1:19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 t="s">
        <v>1724</v>
      </c>
      <c r="L203" s="9"/>
      <c r="M203" s="9"/>
      <c r="N203" s="9"/>
      <c r="O203" s="9"/>
      <c r="P203" s="9"/>
      <c r="Q203" s="9"/>
      <c r="R203" s="9"/>
      <c r="S203" s="9"/>
    </row>
    <row r="204" spans="1:19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 t="s">
        <v>1725</v>
      </c>
      <c r="L204" s="9"/>
      <c r="M204" s="9"/>
      <c r="N204" s="9"/>
      <c r="O204" s="9"/>
      <c r="P204" s="9"/>
      <c r="Q204" s="9"/>
      <c r="R204" s="9"/>
      <c r="S204" s="9"/>
    </row>
    <row r="205" spans="1:19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 t="s">
        <v>1726</v>
      </c>
      <c r="L205" s="9"/>
      <c r="M205" s="9"/>
      <c r="N205" s="9"/>
      <c r="O205" s="9"/>
      <c r="P205" s="9"/>
      <c r="Q205" s="9"/>
      <c r="R205" s="9"/>
      <c r="S205" s="9"/>
    </row>
    <row r="206" spans="1:19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 t="s">
        <v>1727</v>
      </c>
      <c r="L206" s="9"/>
      <c r="M206" s="9"/>
      <c r="N206" s="9"/>
      <c r="O206" s="9"/>
      <c r="P206" s="9"/>
      <c r="Q206" s="9"/>
      <c r="R206" s="9"/>
      <c r="S206" s="9"/>
    </row>
    <row r="207" spans="1:19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 t="s">
        <v>1728</v>
      </c>
      <c r="L207" s="9"/>
      <c r="M207" s="9"/>
      <c r="N207" s="9"/>
      <c r="O207" s="9"/>
      <c r="P207" s="9"/>
      <c r="Q207" s="9"/>
      <c r="R207" s="9"/>
      <c r="S207" s="9"/>
    </row>
    <row r="208" spans="1:19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 t="s">
        <v>1729</v>
      </c>
      <c r="L208" s="9"/>
      <c r="M208" s="9"/>
      <c r="N208" s="9"/>
      <c r="O208" s="9"/>
      <c r="P208" s="9"/>
      <c r="Q208" s="9"/>
      <c r="R208" s="9"/>
      <c r="S208" s="9"/>
    </row>
    <row r="209" spans="1:1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 t="s">
        <v>1730</v>
      </c>
      <c r="L209" s="9"/>
      <c r="M209" s="9"/>
      <c r="N209" s="9"/>
      <c r="O209" s="9"/>
      <c r="P209" s="9"/>
      <c r="Q209" s="9"/>
      <c r="R209" s="9"/>
      <c r="S209" s="9"/>
    </row>
    <row r="210" spans="1:19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 t="s">
        <v>1731</v>
      </c>
      <c r="L210" s="9"/>
      <c r="M210" s="9"/>
      <c r="N210" s="9"/>
      <c r="O210" s="9"/>
      <c r="P210" s="9"/>
      <c r="Q210" s="9"/>
      <c r="R210" s="9"/>
      <c r="S210" s="9"/>
    </row>
    <row r="211" spans="1:19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 t="s">
        <v>1732</v>
      </c>
      <c r="L211" s="9"/>
      <c r="M211" s="9"/>
      <c r="N211" s="9"/>
      <c r="O211" s="9"/>
      <c r="P211" s="9"/>
      <c r="Q211" s="9"/>
      <c r="R211" s="9"/>
      <c r="S211" s="9"/>
    </row>
    <row r="212" spans="1:19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 t="s">
        <v>1733</v>
      </c>
      <c r="L212" s="9"/>
      <c r="M212" s="9"/>
      <c r="N212" s="9"/>
      <c r="O212" s="9"/>
      <c r="P212" s="9"/>
      <c r="Q212" s="9"/>
      <c r="R212" s="9"/>
      <c r="S212" s="9"/>
    </row>
    <row r="213" spans="1:19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 t="s">
        <v>1734</v>
      </c>
      <c r="L213" s="9"/>
      <c r="M213" s="9"/>
      <c r="N213" s="9"/>
      <c r="O213" s="9"/>
      <c r="P213" s="9"/>
      <c r="Q213" s="9"/>
      <c r="R213" s="9"/>
      <c r="S213" s="9"/>
    </row>
    <row r="214" spans="1:19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 t="s">
        <v>1735</v>
      </c>
      <c r="L214" s="9"/>
      <c r="M214" s="9"/>
      <c r="N214" s="9"/>
      <c r="O214" s="9"/>
      <c r="P214" s="9"/>
      <c r="Q214" s="9"/>
      <c r="R214" s="9"/>
      <c r="S214" s="9"/>
    </row>
    <row r="215" spans="1:19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 t="s">
        <v>1736</v>
      </c>
      <c r="L215" s="9"/>
      <c r="M215" s="9"/>
      <c r="N215" s="9"/>
      <c r="O215" s="9"/>
      <c r="P215" s="9"/>
      <c r="Q215" s="9"/>
      <c r="R215" s="9"/>
      <c r="S215" s="9"/>
    </row>
    <row r="216" spans="1:19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 t="s">
        <v>1737</v>
      </c>
      <c r="L216" s="9"/>
      <c r="M216" s="9"/>
      <c r="N216" s="9"/>
      <c r="O216" s="9"/>
      <c r="P216" s="9"/>
      <c r="Q216" s="9"/>
      <c r="R216" s="9"/>
      <c r="S216" s="9"/>
    </row>
    <row r="217" spans="1:19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 t="s">
        <v>1738</v>
      </c>
      <c r="L217" s="9"/>
      <c r="M217" s="9"/>
      <c r="N217" s="9"/>
      <c r="O217" s="9"/>
      <c r="P217" s="9"/>
      <c r="Q217" s="9"/>
      <c r="R217" s="9"/>
      <c r="S217" s="9"/>
    </row>
    <row r="218" spans="1:19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 t="s">
        <v>1739</v>
      </c>
      <c r="L218" s="9"/>
      <c r="M218" s="9"/>
      <c r="N218" s="9"/>
      <c r="O218" s="9"/>
      <c r="P218" s="9"/>
      <c r="Q218" s="9"/>
      <c r="R218" s="9"/>
      <c r="S218" s="9"/>
    </row>
    <row r="219" spans="1: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 t="s">
        <v>1740</v>
      </c>
      <c r="L219" s="9"/>
      <c r="M219" s="9"/>
      <c r="N219" s="9"/>
      <c r="O219" s="9"/>
      <c r="P219" s="9"/>
      <c r="Q219" s="9"/>
      <c r="R219" s="9"/>
      <c r="S219" s="9"/>
    </row>
    <row r="220" spans="1:19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 t="s">
        <v>1741</v>
      </c>
      <c r="L220" s="9"/>
      <c r="M220" s="9"/>
      <c r="N220" s="9"/>
      <c r="O220" s="9"/>
      <c r="P220" s="9"/>
      <c r="Q220" s="9"/>
      <c r="R220" s="9"/>
      <c r="S220" s="9"/>
    </row>
    <row r="221" spans="1:19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 t="s">
        <v>1742</v>
      </c>
      <c r="L221" s="9"/>
      <c r="M221" s="9"/>
      <c r="N221" s="9"/>
      <c r="O221" s="9"/>
      <c r="P221" s="9"/>
      <c r="Q221" s="9"/>
      <c r="R221" s="9"/>
      <c r="S221" s="9"/>
    </row>
    <row r="222" spans="1:19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 t="s">
        <v>1391</v>
      </c>
      <c r="L222" s="9"/>
      <c r="M222" s="9"/>
      <c r="N222" s="9"/>
      <c r="O222" s="9"/>
      <c r="P222" s="9"/>
      <c r="Q222" s="9"/>
      <c r="R222" s="9"/>
      <c r="S222" s="9"/>
    </row>
    <row r="223" spans="1:19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 t="s">
        <v>1743</v>
      </c>
      <c r="L223" s="9"/>
      <c r="M223" s="9"/>
      <c r="N223" s="9"/>
      <c r="O223" s="9"/>
      <c r="P223" s="9"/>
      <c r="Q223" s="9"/>
      <c r="R223" s="9"/>
      <c r="S223" s="9"/>
    </row>
    <row r="224" spans="1:19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 t="s">
        <v>1744</v>
      </c>
      <c r="L224" s="9"/>
      <c r="M224" s="9"/>
      <c r="N224" s="9"/>
      <c r="O224" s="9"/>
      <c r="P224" s="9"/>
      <c r="Q224" s="9"/>
      <c r="R224" s="9"/>
      <c r="S224" s="9"/>
    </row>
    <row r="225" spans="1:19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 t="s">
        <v>1745</v>
      </c>
      <c r="L225" s="9"/>
      <c r="M225" s="9"/>
      <c r="N225" s="9"/>
      <c r="O225" s="9"/>
      <c r="P225" s="9"/>
      <c r="Q225" s="9"/>
      <c r="R225" s="9"/>
      <c r="S225" s="9"/>
    </row>
    <row r="226" spans="1:19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 t="s">
        <v>1746</v>
      </c>
      <c r="L226" s="9"/>
      <c r="M226" s="9"/>
      <c r="N226" s="9"/>
      <c r="O226" s="9"/>
      <c r="P226" s="9"/>
      <c r="Q226" s="9"/>
      <c r="R226" s="9"/>
      <c r="S226" s="9"/>
    </row>
  </sheetData>
  <mergeCells count="4">
    <mergeCell ref="A2:H2"/>
    <mergeCell ref="I2:L2"/>
    <mergeCell ref="M2:P2"/>
    <mergeCell ref="Q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05B41-A29C-864B-838D-798F7A55FDC1}">
  <dimension ref="A1:AX52"/>
  <sheetViews>
    <sheetView zoomScale="75" workbookViewId="0">
      <selection activeCell="E39" sqref="E39"/>
    </sheetView>
  </sheetViews>
  <sheetFormatPr baseColWidth="10" defaultRowHeight="16"/>
  <cols>
    <col min="1" max="1" width="11.6640625" customWidth="1"/>
  </cols>
  <sheetData>
    <row r="1" spans="1:50" s="26" customFormat="1" ht="19">
      <c r="A1" s="20"/>
      <c r="B1" s="25" t="s">
        <v>4775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 t="s">
        <v>175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 t="s">
        <v>4776</v>
      </c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 t="s">
        <v>202</v>
      </c>
      <c r="AP1" s="25"/>
      <c r="AQ1" s="25"/>
      <c r="AR1" s="25"/>
      <c r="AS1" s="25"/>
      <c r="AT1" s="25"/>
      <c r="AU1" s="25"/>
      <c r="AV1" s="25"/>
      <c r="AW1" s="25"/>
      <c r="AX1" s="25"/>
    </row>
    <row r="2" spans="1:50" ht="18">
      <c r="A2" s="4" t="s">
        <v>5108</v>
      </c>
      <c r="B2" s="9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>
        <v>11</v>
      </c>
      <c r="M2" s="9">
        <v>12</v>
      </c>
      <c r="N2" s="9">
        <v>13</v>
      </c>
      <c r="O2" s="9">
        <v>14</v>
      </c>
      <c r="P2" s="9">
        <v>1</v>
      </c>
      <c r="Q2" s="9">
        <v>2</v>
      </c>
      <c r="R2" s="9">
        <v>3</v>
      </c>
      <c r="S2" s="9">
        <v>4</v>
      </c>
      <c r="T2" s="9">
        <v>5</v>
      </c>
      <c r="U2" s="9">
        <v>6</v>
      </c>
      <c r="V2" s="9">
        <v>7</v>
      </c>
      <c r="W2" s="9">
        <v>8</v>
      </c>
      <c r="X2" s="9">
        <v>9</v>
      </c>
      <c r="Y2" s="9">
        <v>10</v>
      </c>
      <c r="Z2" s="9">
        <v>11</v>
      </c>
      <c r="AA2" s="9">
        <v>12</v>
      </c>
      <c r="AB2" s="9">
        <v>13</v>
      </c>
      <c r="AC2" s="9">
        <v>14</v>
      </c>
      <c r="AD2" s="9">
        <v>1</v>
      </c>
      <c r="AE2" s="9">
        <v>2</v>
      </c>
      <c r="AF2" s="9">
        <v>3</v>
      </c>
      <c r="AG2" s="9">
        <v>4</v>
      </c>
      <c r="AH2" s="9">
        <v>5</v>
      </c>
      <c r="AI2" s="9">
        <v>6</v>
      </c>
      <c r="AJ2" s="9">
        <v>7</v>
      </c>
      <c r="AK2" s="9">
        <v>8</v>
      </c>
      <c r="AL2" s="9">
        <v>9</v>
      </c>
      <c r="AM2" s="9">
        <v>10</v>
      </c>
      <c r="AN2" s="9">
        <v>11</v>
      </c>
      <c r="AO2" s="9">
        <v>1</v>
      </c>
      <c r="AP2" s="9">
        <v>2</v>
      </c>
      <c r="AQ2" s="9">
        <v>3</v>
      </c>
      <c r="AR2" s="9">
        <v>4</v>
      </c>
      <c r="AS2" s="9">
        <v>5</v>
      </c>
      <c r="AT2" s="9">
        <v>6</v>
      </c>
      <c r="AU2" s="9">
        <v>7</v>
      </c>
      <c r="AV2" s="9">
        <v>8</v>
      </c>
      <c r="AW2" s="9">
        <v>9</v>
      </c>
      <c r="AX2" s="9">
        <v>10</v>
      </c>
    </row>
    <row r="3" spans="1:50">
      <c r="A3" s="23" t="s">
        <v>5107</v>
      </c>
      <c r="B3" s="9" t="s">
        <v>4004</v>
      </c>
      <c r="C3" s="9" t="s">
        <v>3919</v>
      </c>
      <c r="D3" s="9" t="s">
        <v>3969</v>
      </c>
      <c r="E3" s="9" t="s">
        <v>4601</v>
      </c>
      <c r="F3" s="9" t="s">
        <v>265</v>
      </c>
      <c r="G3" s="9" t="s">
        <v>229</v>
      </c>
      <c r="H3" s="9" t="s">
        <v>602</v>
      </c>
      <c r="I3" s="9" t="s">
        <v>4606</v>
      </c>
      <c r="J3" s="9" t="s">
        <v>3964</v>
      </c>
      <c r="K3" s="9" t="s">
        <v>4368</v>
      </c>
      <c r="L3" s="9" t="s">
        <v>4615</v>
      </c>
      <c r="M3" s="9" t="s">
        <v>864</v>
      </c>
      <c r="N3" s="9" t="s">
        <v>4618</v>
      </c>
      <c r="O3" s="9" t="s">
        <v>4598</v>
      </c>
      <c r="P3" s="9" t="s">
        <v>458</v>
      </c>
      <c r="Q3" s="9" t="s">
        <v>229</v>
      </c>
      <c r="R3" s="9" t="s">
        <v>4602</v>
      </c>
      <c r="S3" s="9" t="s">
        <v>4598</v>
      </c>
      <c r="T3" s="9" t="s">
        <v>4777</v>
      </c>
      <c r="U3" s="9" t="s">
        <v>3941</v>
      </c>
      <c r="V3" s="9" t="s">
        <v>4062</v>
      </c>
      <c r="W3" s="9" t="s">
        <v>4361</v>
      </c>
      <c r="X3" s="9" t="s">
        <v>542</v>
      </c>
      <c r="Y3" s="9" t="s">
        <v>4391</v>
      </c>
      <c r="Z3" s="9" t="s">
        <v>490</v>
      </c>
      <c r="AA3" s="9" t="s">
        <v>4778</v>
      </c>
      <c r="AB3" s="9" t="s">
        <v>4002</v>
      </c>
      <c r="AC3" s="9" t="s">
        <v>4176</v>
      </c>
      <c r="AD3" s="9" t="s">
        <v>4357</v>
      </c>
      <c r="AE3" s="9" t="s">
        <v>1243</v>
      </c>
      <c r="AF3" s="9" t="s">
        <v>4241</v>
      </c>
      <c r="AG3" s="9" t="s">
        <v>3981</v>
      </c>
      <c r="AH3" s="9" t="s">
        <v>4258</v>
      </c>
      <c r="AI3" s="9" t="s">
        <v>4598</v>
      </c>
      <c r="AJ3" s="9" t="s">
        <v>4562</v>
      </c>
      <c r="AK3" s="9" t="s">
        <v>1513</v>
      </c>
      <c r="AL3" s="9" t="s">
        <v>4143</v>
      </c>
      <c r="AM3" s="9" t="s">
        <v>4511</v>
      </c>
      <c r="AN3" s="9" t="s">
        <v>4473</v>
      </c>
      <c r="AO3" s="9" t="s">
        <v>269</v>
      </c>
      <c r="AP3" s="9" t="s">
        <v>590</v>
      </c>
      <c r="AQ3" s="9" t="s">
        <v>4779</v>
      </c>
      <c r="AR3" s="9" t="s">
        <v>4549</v>
      </c>
      <c r="AS3" s="9" t="s">
        <v>4051</v>
      </c>
      <c r="AT3" s="9" t="s">
        <v>4321</v>
      </c>
      <c r="AU3" s="9" t="s">
        <v>1166</v>
      </c>
      <c r="AV3" s="9" t="s">
        <v>4333</v>
      </c>
      <c r="AW3" s="9" t="s">
        <v>4322</v>
      </c>
      <c r="AX3" s="9" t="s">
        <v>4020</v>
      </c>
    </row>
    <row r="4" spans="1:50">
      <c r="A4" s="23"/>
      <c r="B4" s="9" t="s">
        <v>3937</v>
      </c>
      <c r="C4" s="9" t="s">
        <v>4627</v>
      </c>
      <c r="D4" s="9" t="s">
        <v>4600</v>
      </c>
      <c r="E4" s="9" t="s">
        <v>3987</v>
      </c>
      <c r="F4" s="9" t="s">
        <v>4610</v>
      </c>
      <c r="G4" s="9" t="s">
        <v>4357</v>
      </c>
      <c r="H4" s="9" t="s">
        <v>4347</v>
      </c>
      <c r="I4" s="9" t="s">
        <v>4607</v>
      </c>
      <c r="J4" s="9" t="s">
        <v>3924</v>
      </c>
      <c r="K4" s="9" t="s">
        <v>4604</v>
      </c>
      <c r="L4" s="9" t="s">
        <v>1195</v>
      </c>
      <c r="M4" s="9" t="s">
        <v>3912</v>
      </c>
      <c r="N4" s="9" t="s">
        <v>4624</v>
      </c>
      <c r="O4" s="9" t="s">
        <v>4599</v>
      </c>
      <c r="P4" s="9" t="s">
        <v>245</v>
      </c>
      <c r="Q4" s="9" t="s">
        <v>4137</v>
      </c>
      <c r="R4" s="9" t="s">
        <v>602</v>
      </c>
      <c r="S4" s="9" t="s">
        <v>3940</v>
      </c>
      <c r="T4" s="9" t="s">
        <v>4780</v>
      </c>
      <c r="U4" s="9" t="s">
        <v>4021</v>
      </c>
      <c r="V4" s="9" t="s">
        <v>4250</v>
      </c>
      <c r="W4" s="9" t="s">
        <v>4007</v>
      </c>
      <c r="X4" s="9" t="s">
        <v>4384</v>
      </c>
      <c r="Y4" s="9" t="s">
        <v>4392</v>
      </c>
      <c r="Z4" s="9" t="s">
        <v>280</v>
      </c>
      <c r="AA4" s="9" t="s">
        <v>4781</v>
      </c>
      <c r="AB4" s="9" t="s">
        <v>4004</v>
      </c>
      <c r="AC4" s="9" t="s">
        <v>1010</v>
      </c>
      <c r="AD4" s="9" t="s">
        <v>229</v>
      </c>
      <c r="AE4" s="9" t="s">
        <v>3860</v>
      </c>
      <c r="AF4" s="9" t="s">
        <v>4246</v>
      </c>
      <c r="AG4" s="9" t="s">
        <v>849</v>
      </c>
      <c r="AH4" s="9" t="s">
        <v>4062</v>
      </c>
      <c r="AI4" s="9" t="s">
        <v>4021</v>
      </c>
      <c r="AJ4" s="9" t="s">
        <v>369</v>
      </c>
      <c r="AK4" s="9" t="s">
        <v>4496</v>
      </c>
      <c r="AL4" s="9" t="s">
        <v>4347</v>
      </c>
      <c r="AM4" s="9" t="s">
        <v>4515</v>
      </c>
      <c r="AN4" s="9" t="s">
        <v>441</v>
      </c>
      <c r="AO4" s="9" t="s">
        <v>457</v>
      </c>
      <c r="AP4" s="9" t="s">
        <v>4782</v>
      </c>
      <c r="AQ4" s="9" t="s">
        <v>4404</v>
      </c>
      <c r="AR4" s="9" t="s">
        <v>4307</v>
      </c>
      <c r="AS4" s="9" t="s">
        <v>4546</v>
      </c>
      <c r="AT4" s="9" t="s">
        <v>4081</v>
      </c>
      <c r="AU4" s="9" t="s">
        <v>4598</v>
      </c>
      <c r="AV4" s="9" t="s">
        <v>4415</v>
      </c>
      <c r="AW4" s="9" t="s">
        <v>3967</v>
      </c>
      <c r="AX4" s="9" t="s">
        <v>4434</v>
      </c>
    </row>
    <row r="5" spans="1:50">
      <c r="A5" s="23"/>
      <c r="B5" s="9" t="s">
        <v>240</v>
      </c>
      <c r="C5" s="9" t="s">
        <v>3930</v>
      </c>
      <c r="D5" s="9" t="s">
        <v>4603</v>
      </c>
      <c r="E5" s="9" t="s">
        <v>4609</v>
      </c>
      <c r="F5" s="9" t="s">
        <v>4614</v>
      </c>
      <c r="G5" s="9" t="s">
        <v>4653</v>
      </c>
      <c r="H5" s="9" t="s">
        <v>4356</v>
      </c>
      <c r="I5" s="9" t="s">
        <v>4608</v>
      </c>
      <c r="J5" s="9" t="s">
        <v>4068</v>
      </c>
      <c r="K5" s="9" t="s">
        <v>4605</v>
      </c>
      <c r="L5" s="9" t="s">
        <v>3967</v>
      </c>
      <c r="M5" s="9" t="s">
        <v>4679</v>
      </c>
      <c r="N5" s="9" t="s">
        <v>4642</v>
      </c>
      <c r="O5" s="9" t="s">
        <v>3913</v>
      </c>
      <c r="P5" s="9" t="s">
        <v>390</v>
      </c>
      <c r="Q5" s="9" t="s">
        <v>4321</v>
      </c>
      <c r="R5" s="9" t="s">
        <v>4561</v>
      </c>
      <c r="S5" s="9" t="s">
        <v>4179</v>
      </c>
      <c r="T5" s="9" t="s">
        <v>4383</v>
      </c>
      <c r="U5" s="9" t="s">
        <v>4783</v>
      </c>
      <c r="V5" s="9" t="s">
        <v>4402</v>
      </c>
      <c r="W5" s="9" t="s">
        <v>3945</v>
      </c>
      <c r="X5" s="9" t="s">
        <v>4784</v>
      </c>
      <c r="Y5" s="9" t="s">
        <v>4785</v>
      </c>
      <c r="Z5" s="9" t="s">
        <v>4055</v>
      </c>
      <c r="AA5" s="9" t="s">
        <v>4377</v>
      </c>
      <c r="AB5" s="9" t="s">
        <v>3933</v>
      </c>
      <c r="AC5" s="9" t="s">
        <v>423</v>
      </c>
      <c r="AD5" s="9" t="s">
        <v>4148</v>
      </c>
      <c r="AE5" s="9" t="s">
        <v>4033</v>
      </c>
      <c r="AF5" s="9" t="s">
        <v>3944</v>
      </c>
      <c r="AG5" s="9" t="s">
        <v>1308</v>
      </c>
      <c r="AH5" s="9" t="s">
        <v>4402</v>
      </c>
      <c r="AI5" s="9" t="s">
        <v>4786</v>
      </c>
      <c r="AJ5" s="9" t="s">
        <v>3937</v>
      </c>
      <c r="AK5" s="9" t="s">
        <v>4428</v>
      </c>
      <c r="AL5" s="9" t="s">
        <v>4787</v>
      </c>
      <c r="AM5" s="9" t="s">
        <v>4788</v>
      </c>
      <c r="AN5" s="9" t="s">
        <v>1067</v>
      </c>
      <c r="AO5" s="9" t="s">
        <v>3934</v>
      </c>
      <c r="AP5" s="9" t="s">
        <v>3924</v>
      </c>
      <c r="AQ5" s="9" t="s">
        <v>1458</v>
      </c>
      <c r="AR5" s="9" t="s">
        <v>723</v>
      </c>
      <c r="AS5" s="9" t="s">
        <v>4560</v>
      </c>
      <c r="AT5" s="9" t="s">
        <v>229</v>
      </c>
      <c r="AU5" s="9" t="s">
        <v>4055</v>
      </c>
      <c r="AV5" s="9" t="s">
        <v>1580</v>
      </c>
      <c r="AW5" s="9" t="s">
        <v>3945</v>
      </c>
      <c r="AX5" s="9" t="s">
        <v>4408</v>
      </c>
    </row>
    <row r="6" spans="1:50">
      <c r="A6" s="23"/>
      <c r="B6" s="9" t="s">
        <v>3933</v>
      </c>
      <c r="C6" s="9" t="s">
        <v>4070</v>
      </c>
      <c r="D6" s="9" t="s">
        <v>3977</v>
      </c>
      <c r="E6" s="9" t="s">
        <v>3985</v>
      </c>
      <c r="F6" s="9" t="s">
        <v>4354</v>
      </c>
      <c r="G6" s="9" t="s">
        <v>446</v>
      </c>
      <c r="H6" s="9" t="s">
        <v>4425</v>
      </c>
      <c r="I6" s="9" t="s">
        <v>4611</v>
      </c>
      <c r="J6" s="9" t="s">
        <v>4631</v>
      </c>
      <c r="K6" s="9" t="s">
        <v>2241</v>
      </c>
      <c r="L6" s="9" t="s">
        <v>559</v>
      </c>
      <c r="M6" s="9" t="s">
        <v>4701</v>
      </c>
      <c r="N6" s="9" t="s">
        <v>4654</v>
      </c>
      <c r="O6" s="9" t="s">
        <v>4602</v>
      </c>
      <c r="P6" s="9" t="s">
        <v>356</v>
      </c>
      <c r="Q6" s="9" t="s">
        <v>4319</v>
      </c>
      <c r="R6" s="9" t="s">
        <v>4343</v>
      </c>
      <c r="S6" s="9" t="s">
        <v>714</v>
      </c>
      <c r="T6" s="9" t="s">
        <v>4155</v>
      </c>
      <c r="U6" s="9" t="s">
        <v>4012</v>
      </c>
      <c r="V6" s="9" t="s">
        <v>4258</v>
      </c>
      <c r="W6" s="9" t="s">
        <v>3967</v>
      </c>
      <c r="X6" s="9" t="s">
        <v>353</v>
      </c>
      <c r="Y6" s="9" t="s">
        <v>4789</v>
      </c>
      <c r="Z6" s="9" t="s">
        <v>760</v>
      </c>
      <c r="AA6" s="9" t="s">
        <v>4040</v>
      </c>
      <c r="AB6" s="9" t="s">
        <v>4649</v>
      </c>
      <c r="AC6" s="9" t="s">
        <v>4424</v>
      </c>
      <c r="AD6" s="9" t="s">
        <v>230</v>
      </c>
      <c r="AE6" s="9" t="s">
        <v>3935</v>
      </c>
      <c r="AF6" s="9" t="s">
        <v>1545</v>
      </c>
      <c r="AG6" s="9" t="s">
        <v>4790</v>
      </c>
      <c r="AH6" s="9" t="s">
        <v>4791</v>
      </c>
      <c r="AI6" s="9" t="s">
        <v>3945</v>
      </c>
      <c r="AJ6" s="9" t="s">
        <v>4005</v>
      </c>
      <c r="AK6" s="9" t="s">
        <v>4430</v>
      </c>
      <c r="AL6" s="9" t="s">
        <v>4427</v>
      </c>
      <c r="AM6" s="9" t="s">
        <v>4519</v>
      </c>
      <c r="AN6" s="9" t="s">
        <v>4383</v>
      </c>
      <c r="AO6" s="9" t="s">
        <v>315</v>
      </c>
      <c r="AP6" s="9" t="s">
        <v>3502</v>
      </c>
      <c r="AQ6" s="9" t="s">
        <v>769</v>
      </c>
      <c r="AR6" s="9" t="s">
        <v>4792</v>
      </c>
      <c r="AS6" s="9" t="s">
        <v>3490</v>
      </c>
      <c r="AT6" s="9" t="s">
        <v>446</v>
      </c>
      <c r="AU6" s="9" t="s">
        <v>1534</v>
      </c>
      <c r="AV6" s="9" t="s">
        <v>4303</v>
      </c>
      <c r="AW6" s="9" t="s">
        <v>4793</v>
      </c>
      <c r="AX6" s="9" t="s">
        <v>3953</v>
      </c>
    </row>
    <row r="7" spans="1:50">
      <c r="A7" s="23"/>
      <c r="B7" s="9" t="s">
        <v>3940</v>
      </c>
      <c r="C7" s="9" t="s">
        <v>3926</v>
      </c>
      <c r="D7" s="9" t="s">
        <v>2179</v>
      </c>
      <c r="E7" s="9" t="s">
        <v>909</v>
      </c>
      <c r="F7" s="9" t="s">
        <v>495</v>
      </c>
      <c r="G7" s="9" t="s">
        <v>4671</v>
      </c>
      <c r="H7" s="9" t="s">
        <v>4493</v>
      </c>
      <c r="I7" s="9" t="s">
        <v>4625</v>
      </c>
      <c r="J7" s="9" t="s">
        <v>4069</v>
      </c>
      <c r="K7" s="9" t="s">
        <v>4428</v>
      </c>
      <c r="L7" s="9" t="s">
        <v>4301</v>
      </c>
      <c r="M7" s="9" t="s">
        <v>4710</v>
      </c>
      <c r="N7" s="9" t="s">
        <v>4669</v>
      </c>
      <c r="O7" s="9" t="s">
        <v>714</v>
      </c>
      <c r="P7" s="9" t="s">
        <v>391</v>
      </c>
      <c r="Q7" s="9" t="s">
        <v>392</v>
      </c>
      <c r="R7" s="9" t="s">
        <v>4794</v>
      </c>
      <c r="S7" s="9" t="s">
        <v>4010</v>
      </c>
      <c r="T7" s="9" t="s">
        <v>4795</v>
      </c>
      <c r="U7" s="9" t="s">
        <v>3935</v>
      </c>
      <c r="V7" s="9" t="s">
        <v>4796</v>
      </c>
      <c r="W7" s="9" t="s">
        <v>4014</v>
      </c>
      <c r="X7" s="9" t="s">
        <v>4491</v>
      </c>
      <c r="Y7" s="9" t="s">
        <v>4393</v>
      </c>
      <c r="Z7" s="9" t="s">
        <v>880</v>
      </c>
      <c r="AA7" s="9" t="s">
        <v>4008</v>
      </c>
      <c r="AB7" s="9" t="s">
        <v>3957</v>
      </c>
      <c r="AC7" s="9" t="s">
        <v>3953</v>
      </c>
      <c r="AD7" s="9" t="s">
        <v>4674</v>
      </c>
      <c r="AE7" s="9" t="s">
        <v>241</v>
      </c>
      <c r="AF7" s="9" t="s">
        <v>3939</v>
      </c>
      <c r="AG7" s="9" t="s">
        <v>4797</v>
      </c>
      <c r="AH7" s="9" t="s">
        <v>4420</v>
      </c>
      <c r="AI7" s="9" t="s">
        <v>3959</v>
      </c>
      <c r="AJ7" s="9" t="s">
        <v>4002</v>
      </c>
      <c r="AK7" s="9" t="s">
        <v>4036</v>
      </c>
      <c r="AL7" s="9" t="s">
        <v>4425</v>
      </c>
      <c r="AM7" s="9" t="s">
        <v>4245</v>
      </c>
      <c r="AN7" s="9" t="s">
        <v>4038</v>
      </c>
      <c r="AO7" s="9" t="s">
        <v>3932</v>
      </c>
      <c r="AP7" s="9" t="s">
        <v>4368</v>
      </c>
      <c r="AQ7" s="9" t="s">
        <v>630</v>
      </c>
      <c r="AR7" s="9" t="s">
        <v>4798</v>
      </c>
      <c r="AS7" s="9" t="s">
        <v>4547</v>
      </c>
      <c r="AT7" s="9" t="s">
        <v>4318</v>
      </c>
      <c r="AU7" s="9" t="s">
        <v>329</v>
      </c>
      <c r="AV7" s="9" t="s">
        <v>383</v>
      </c>
      <c r="AW7" s="9" t="s">
        <v>4572</v>
      </c>
      <c r="AX7" s="9" t="s">
        <v>3965</v>
      </c>
    </row>
    <row r="8" spans="1:50">
      <c r="A8" s="23"/>
      <c r="B8" s="9" t="s">
        <v>4377</v>
      </c>
      <c r="C8" s="9" t="s">
        <v>536</v>
      </c>
      <c r="D8" s="9" t="s">
        <v>319</v>
      </c>
      <c r="E8" s="9" t="s">
        <v>233</v>
      </c>
      <c r="F8" s="9" t="s">
        <v>302</v>
      </c>
      <c r="G8" s="9" t="s">
        <v>4674</v>
      </c>
      <c r="H8" s="9" t="s">
        <v>4058</v>
      </c>
      <c r="I8" s="9" t="s">
        <v>1193</v>
      </c>
      <c r="J8" s="9" t="s">
        <v>3966</v>
      </c>
      <c r="K8" s="9" t="s">
        <v>3917</v>
      </c>
      <c r="L8" s="9" t="s">
        <v>3918</v>
      </c>
      <c r="M8" s="9" t="s">
        <v>4721</v>
      </c>
      <c r="N8" s="9" t="s">
        <v>4672</v>
      </c>
      <c r="O8" s="9" t="s">
        <v>4318</v>
      </c>
      <c r="P8" s="9" t="s">
        <v>3912</v>
      </c>
      <c r="Q8" s="9" t="s">
        <v>4148</v>
      </c>
      <c r="R8" s="9" t="s">
        <v>4368</v>
      </c>
      <c r="S8" s="9" t="s">
        <v>892</v>
      </c>
      <c r="T8" s="9" t="s">
        <v>4799</v>
      </c>
      <c r="U8" s="9" t="s">
        <v>4800</v>
      </c>
      <c r="V8" s="9" t="s">
        <v>424</v>
      </c>
      <c r="W8" s="9" t="s">
        <v>559</v>
      </c>
      <c r="X8" s="9" t="s">
        <v>620</v>
      </c>
      <c r="Y8" s="9" t="s">
        <v>508</v>
      </c>
      <c r="Z8" s="9" t="s">
        <v>4396</v>
      </c>
      <c r="AA8" s="9" t="s">
        <v>351</v>
      </c>
      <c r="AB8" s="9" t="s">
        <v>4425</v>
      </c>
      <c r="AC8" s="9" t="s">
        <v>4423</v>
      </c>
      <c r="AD8" s="9" t="s">
        <v>4081</v>
      </c>
      <c r="AE8" s="9" t="s">
        <v>4801</v>
      </c>
      <c r="AF8" s="9" t="s">
        <v>3913</v>
      </c>
      <c r="AG8" s="9" t="s">
        <v>3381</v>
      </c>
      <c r="AH8" s="9" t="s">
        <v>4802</v>
      </c>
      <c r="AI8" s="9" t="s">
        <v>4012</v>
      </c>
      <c r="AJ8" s="9" t="s">
        <v>269</v>
      </c>
      <c r="AK8" s="9" t="s">
        <v>1440</v>
      </c>
      <c r="AL8" s="9" t="s">
        <v>602</v>
      </c>
      <c r="AM8" s="9" t="s">
        <v>4803</v>
      </c>
      <c r="AN8" s="9" t="s">
        <v>4804</v>
      </c>
      <c r="AO8" s="9" t="s">
        <v>3942</v>
      </c>
      <c r="AP8" s="9" t="s">
        <v>636</v>
      </c>
      <c r="AQ8" s="9" t="s">
        <v>4805</v>
      </c>
      <c r="AR8" s="9" t="s">
        <v>4806</v>
      </c>
      <c r="AS8" s="9" t="s">
        <v>416</v>
      </c>
      <c r="AT8" s="9" t="s">
        <v>3972</v>
      </c>
      <c r="AU8" s="9" t="s">
        <v>849</v>
      </c>
      <c r="AV8" s="9" t="s">
        <v>3976</v>
      </c>
      <c r="AW8" s="9" t="s">
        <v>4205</v>
      </c>
      <c r="AX8" s="9" t="s">
        <v>536</v>
      </c>
    </row>
    <row r="9" spans="1:50">
      <c r="A9" s="23"/>
      <c r="B9" s="9" t="s">
        <v>3934</v>
      </c>
      <c r="C9" s="9" t="s">
        <v>4689</v>
      </c>
      <c r="D9" s="9" t="s">
        <v>227</v>
      </c>
      <c r="E9" s="9" t="s">
        <v>3981</v>
      </c>
      <c r="F9" s="9" t="s">
        <v>4088</v>
      </c>
      <c r="G9" s="9" t="s">
        <v>4675</v>
      </c>
      <c r="H9" s="9" t="s">
        <v>4359</v>
      </c>
      <c r="I9" s="9" t="s">
        <v>365</v>
      </c>
      <c r="J9" s="9" t="s">
        <v>4338</v>
      </c>
      <c r="K9" s="9" t="s">
        <v>4169</v>
      </c>
      <c r="L9" s="9" t="s">
        <v>4670</v>
      </c>
      <c r="M9" s="9" t="s">
        <v>865</v>
      </c>
      <c r="N9" s="9" t="s">
        <v>4680</v>
      </c>
      <c r="O9" s="9" t="s">
        <v>4331</v>
      </c>
      <c r="P9" s="9" t="s">
        <v>4406</v>
      </c>
      <c r="Q9" s="9" t="s">
        <v>4807</v>
      </c>
      <c r="R9" s="9" t="s">
        <v>4428</v>
      </c>
      <c r="S9" s="9" t="s">
        <v>4808</v>
      </c>
      <c r="T9" s="9" t="s">
        <v>4465</v>
      </c>
      <c r="U9" s="9" t="s">
        <v>241</v>
      </c>
      <c r="V9" s="9" t="s">
        <v>4420</v>
      </c>
      <c r="W9" s="9" t="s">
        <v>4003</v>
      </c>
      <c r="X9" s="9" t="s">
        <v>4809</v>
      </c>
      <c r="Y9" s="9" t="s">
        <v>4810</v>
      </c>
      <c r="Z9" s="9" t="s">
        <v>4398</v>
      </c>
      <c r="AA9" s="9" t="s">
        <v>4371</v>
      </c>
      <c r="AB9" s="9" t="s">
        <v>4143</v>
      </c>
      <c r="AC9" s="9" t="s">
        <v>4811</v>
      </c>
      <c r="AD9" s="9" t="s">
        <v>3973</v>
      </c>
      <c r="AE9" s="9" t="s">
        <v>298</v>
      </c>
      <c r="AF9" s="9" t="s">
        <v>4239</v>
      </c>
      <c r="AG9" s="9" t="s">
        <v>3958</v>
      </c>
      <c r="AH9" s="9" t="s">
        <v>4812</v>
      </c>
      <c r="AI9" s="9" t="s">
        <v>4022</v>
      </c>
      <c r="AJ9" s="9" t="s">
        <v>390</v>
      </c>
      <c r="AK9" s="9" t="s">
        <v>4813</v>
      </c>
      <c r="AL9" s="9" t="s">
        <v>4493</v>
      </c>
      <c r="AM9" s="9" t="s">
        <v>4814</v>
      </c>
      <c r="AN9" s="9" t="s">
        <v>4505</v>
      </c>
      <c r="AO9" s="9" t="s">
        <v>4003</v>
      </c>
      <c r="AP9" s="9" t="s">
        <v>426</v>
      </c>
      <c r="AQ9" s="9" t="s">
        <v>4410</v>
      </c>
      <c r="AR9" s="9" t="s">
        <v>4815</v>
      </c>
      <c r="AS9" s="9" t="s">
        <v>467</v>
      </c>
      <c r="AT9" s="9" t="s">
        <v>4147</v>
      </c>
      <c r="AU9" s="9" t="s">
        <v>2052</v>
      </c>
      <c r="AV9" s="9" t="s">
        <v>1325</v>
      </c>
      <c r="AW9" s="9" t="s">
        <v>4680</v>
      </c>
      <c r="AX9" s="9" t="s">
        <v>4816</v>
      </c>
    </row>
    <row r="10" spans="1:50">
      <c r="A10" s="23"/>
      <c r="B10" s="9" t="s">
        <v>4383</v>
      </c>
      <c r="C10" s="9" t="s">
        <v>3771</v>
      </c>
      <c r="D10" s="9" t="s">
        <v>4306</v>
      </c>
      <c r="E10" s="9" t="s">
        <v>4676</v>
      </c>
      <c r="F10" s="9" t="s">
        <v>427</v>
      </c>
      <c r="G10" s="9" t="s">
        <v>4082</v>
      </c>
      <c r="H10" s="9" t="s">
        <v>4430</v>
      </c>
      <c r="I10" s="9" t="s">
        <v>4635</v>
      </c>
      <c r="J10" s="9" t="s">
        <v>849</v>
      </c>
      <c r="K10" s="9" t="s">
        <v>4612</v>
      </c>
      <c r="L10" s="9" t="s">
        <v>4491</v>
      </c>
      <c r="M10" s="9" t="s">
        <v>4740</v>
      </c>
      <c r="N10" s="9" t="s">
        <v>4050</v>
      </c>
      <c r="O10" s="9" t="s">
        <v>4613</v>
      </c>
      <c r="P10" s="9" t="s">
        <v>319</v>
      </c>
      <c r="Q10" s="9" t="s">
        <v>4081</v>
      </c>
      <c r="R10" s="9" t="s">
        <v>421</v>
      </c>
      <c r="S10" s="9" t="s">
        <v>457</v>
      </c>
      <c r="T10" s="9" t="s">
        <v>4817</v>
      </c>
      <c r="U10" s="9" t="s">
        <v>4198</v>
      </c>
      <c r="V10" s="9" t="s">
        <v>4791</v>
      </c>
      <c r="W10" s="9" t="s">
        <v>4440</v>
      </c>
      <c r="X10" s="9" t="s">
        <v>370</v>
      </c>
      <c r="Y10" s="9" t="s">
        <v>3928</v>
      </c>
      <c r="Z10" s="9" t="s">
        <v>223</v>
      </c>
      <c r="AA10" s="9" t="s">
        <v>4411</v>
      </c>
      <c r="AB10" s="9" t="s">
        <v>240</v>
      </c>
      <c r="AC10" s="9" t="s">
        <v>4408</v>
      </c>
      <c r="AD10" s="9" t="s">
        <v>268</v>
      </c>
      <c r="AE10" s="9" t="s">
        <v>4524</v>
      </c>
      <c r="AF10" s="9" t="s">
        <v>4031</v>
      </c>
      <c r="AG10" s="9" t="s">
        <v>4248</v>
      </c>
      <c r="AH10" s="9" t="s">
        <v>424</v>
      </c>
      <c r="AI10" s="9" t="s">
        <v>1001</v>
      </c>
      <c r="AJ10" s="9" t="s">
        <v>1549</v>
      </c>
      <c r="AK10" s="9" t="s">
        <v>891</v>
      </c>
      <c r="AL10" s="9" t="s">
        <v>4356</v>
      </c>
      <c r="AM10" s="9" t="s">
        <v>676</v>
      </c>
      <c r="AN10" s="9" t="s">
        <v>3970</v>
      </c>
      <c r="AO10" s="9" t="s">
        <v>728</v>
      </c>
      <c r="AP10" s="9" t="s">
        <v>4209</v>
      </c>
      <c r="AQ10" s="9" t="s">
        <v>450</v>
      </c>
      <c r="AR10" s="9" t="s">
        <v>4551</v>
      </c>
      <c r="AS10" s="9" t="s">
        <v>4818</v>
      </c>
      <c r="AT10" s="9" t="s">
        <v>4137</v>
      </c>
      <c r="AU10" s="9" t="s">
        <v>257</v>
      </c>
      <c r="AV10" s="9" t="s">
        <v>469</v>
      </c>
      <c r="AW10" s="9" t="s">
        <v>4301</v>
      </c>
      <c r="AX10" s="9" t="s">
        <v>4430</v>
      </c>
    </row>
    <row r="11" spans="1:50">
      <c r="A11" s="23"/>
      <c r="B11" s="9" t="s">
        <v>3936</v>
      </c>
      <c r="C11" s="9" t="s">
        <v>3502</v>
      </c>
      <c r="D11" s="9" t="s">
        <v>1538</v>
      </c>
      <c r="E11" s="9" t="s">
        <v>3982</v>
      </c>
      <c r="F11" s="9" t="s">
        <v>4628</v>
      </c>
      <c r="G11" s="9" t="s">
        <v>4148</v>
      </c>
      <c r="H11" s="9" t="s">
        <v>4427</v>
      </c>
      <c r="I11" s="9" t="s">
        <v>4636</v>
      </c>
      <c r="J11" s="9" t="s">
        <v>4657</v>
      </c>
      <c r="K11" s="9" t="s">
        <v>4333</v>
      </c>
      <c r="L11" s="9" t="s">
        <v>4683</v>
      </c>
      <c r="M11" s="9" t="s">
        <v>1534</v>
      </c>
      <c r="N11" s="9" t="s">
        <v>4337</v>
      </c>
      <c r="O11" s="9" t="s">
        <v>4616</v>
      </c>
      <c r="P11" s="9" t="s">
        <v>318</v>
      </c>
      <c r="Q11" s="9" t="s">
        <v>446</v>
      </c>
      <c r="R11" s="9" t="s">
        <v>4638</v>
      </c>
      <c r="S11" s="9" t="s">
        <v>4819</v>
      </c>
      <c r="T11" s="9" t="s">
        <v>406</v>
      </c>
      <c r="U11" s="9" t="s">
        <v>3545</v>
      </c>
      <c r="V11" s="9" t="s">
        <v>4470</v>
      </c>
      <c r="W11" s="9" t="s">
        <v>525</v>
      </c>
      <c r="X11" s="9" t="s">
        <v>243</v>
      </c>
      <c r="Y11" s="9" t="s">
        <v>300</v>
      </c>
      <c r="Z11" s="9" t="s">
        <v>4820</v>
      </c>
      <c r="AA11" s="9" t="s">
        <v>3432</v>
      </c>
      <c r="AB11" s="9" t="s">
        <v>4821</v>
      </c>
      <c r="AC11" s="9" t="s">
        <v>4822</v>
      </c>
      <c r="AD11" s="9" t="s">
        <v>394</v>
      </c>
      <c r="AE11" s="9" t="s">
        <v>3951</v>
      </c>
      <c r="AF11" s="9" t="s">
        <v>4823</v>
      </c>
      <c r="AG11" s="9" t="s">
        <v>4187</v>
      </c>
      <c r="AH11" s="9" t="s">
        <v>4824</v>
      </c>
      <c r="AI11" s="9" t="s">
        <v>559</v>
      </c>
      <c r="AJ11" s="9" t="s">
        <v>4388</v>
      </c>
      <c r="AK11" s="9" t="s">
        <v>4306</v>
      </c>
      <c r="AL11" s="9" t="s">
        <v>4825</v>
      </c>
      <c r="AM11" s="9" t="s">
        <v>4826</v>
      </c>
      <c r="AN11" s="9" t="s">
        <v>4827</v>
      </c>
      <c r="AO11" s="9" t="s">
        <v>3937</v>
      </c>
      <c r="AP11" s="9" t="s">
        <v>793</v>
      </c>
      <c r="AQ11" s="9" t="s">
        <v>4828</v>
      </c>
      <c r="AR11" s="9" t="s">
        <v>977</v>
      </c>
      <c r="AS11" s="9" t="s">
        <v>3995</v>
      </c>
      <c r="AT11" s="9" t="s">
        <v>4082</v>
      </c>
      <c r="AU11" s="9" t="s">
        <v>4565</v>
      </c>
      <c r="AV11" s="9" t="s">
        <v>570</v>
      </c>
      <c r="AW11" s="9" t="s">
        <v>4064</v>
      </c>
      <c r="AX11" s="9" t="s">
        <v>667</v>
      </c>
    </row>
    <row r="12" spans="1:50">
      <c r="A12" s="23"/>
      <c r="B12" s="9" t="s">
        <v>3942</v>
      </c>
      <c r="C12" s="9" t="s">
        <v>4698</v>
      </c>
      <c r="D12" s="9" t="s">
        <v>778</v>
      </c>
      <c r="E12" s="9" t="s">
        <v>407</v>
      </c>
      <c r="F12" s="9" t="s">
        <v>228</v>
      </c>
      <c r="G12" s="9" t="s">
        <v>4684</v>
      </c>
      <c r="H12" s="9" t="s">
        <v>4697</v>
      </c>
      <c r="I12" s="9" t="s">
        <v>4637</v>
      </c>
      <c r="J12" s="9" t="s">
        <v>257</v>
      </c>
      <c r="K12" s="9" t="s">
        <v>4620</v>
      </c>
      <c r="L12" s="9" t="s">
        <v>300</v>
      </c>
      <c r="M12" s="9" t="s">
        <v>4743</v>
      </c>
      <c r="N12" s="9" t="s">
        <v>4706</v>
      </c>
      <c r="O12" s="9" t="s">
        <v>4617</v>
      </c>
      <c r="P12" s="9" t="s">
        <v>527</v>
      </c>
      <c r="Q12" s="9" t="s">
        <v>4671</v>
      </c>
      <c r="R12" s="9" t="s">
        <v>369</v>
      </c>
      <c r="S12" s="9" t="s">
        <v>4337</v>
      </c>
      <c r="T12" s="9" t="s">
        <v>4804</v>
      </c>
      <c r="U12" s="9" t="s">
        <v>3938</v>
      </c>
      <c r="V12" s="9" t="s">
        <v>4829</v>
      </c>
      <c r="W12" s="9" t="s">
        <v>4366</v>
      </c>
      <c r="X12" s="9" t="s">
        <v>635</v>
      </c>
      <c r="Y12" s="9" t="s">
        <v>4306</v>
      </c>
      <c r="Z12" s="9" t="s">
        <v>4162</v>
      </c>
      <c r="AA12" s="9" t="s">
        <v>4378</v>
      </c>
      <c r="AB12" s="9" t="s">
        <v>4364</v>
      </c>
      <c r="AC12" s="9" t="s">
        <v>592</v>
      </c>
      <c r="AD12" s="9" t="s">
        <v>392</v>
      </c>
      <c r="AE12" s="9" t="s">
        <v>3941</v>
      </c>
      <c r="AF12" s="9" t="s">
        <v>1160</v>
      </c>
      <c r="AG12" s="9" t="s">
        <v>4568</v>
      </c>
      <c r="AH12" s="9" t="s">
        <v>4830</v>
      </c>
      <c r="AI12" s="9" t="s">
        <v>4028</v>
      </c>
      <c r="AJ12" s="9" t="s">
        <v>3957</v>
      </c>
      <c r="AK12" s="9" t="s">
        <v>4167</v>
      </c>
      <c r="AL12" s="9" t="s">
        <v>4058</v>
      </c>
      <c r="AM12" s="9" t="s">
        <v>4831</v>
      </c>
      <c r="AN12" s="9" t="s">
        <v>4832</v>
      </c>
      <c r="AO12" s="9" t="s">
        <v>3936</v>
      </c>
      <c r="AP12" s="9" t="s">
        <v>4336</v>
      </c>
      <c r="AQ12" s="9" t="s">
        <v>4506</v>
      </c>
      <c r="AR12" s="9" t="s">
        <v>4555</v>
      </c>
      <c r="AS12" s="9" t="s">
        <v>1398</v>
      </c>
      <c r="AT12" s="9" t="s">
        <v>392</v>
      </c>
      <c r="AU12" s="9" t="s">
        <v>1549</v>
      </c>
      <c r="AV12" s="9" t="s">
        <v>3921</v>
      </c>
      <c r="AW12" s="9" t="s">
        <v>4305</v>
      </c>
      <c r="AX12" s="9" t="s">
        <v>334</v>
      </c>
    </row>
    <row r="13" spans="1:50">
      <c r="A13" s="23"/>
      <c r="B13" s="9" t="s">
        <v>3417</v>
      </c>
      <c r="C13" s="9" t="s">
        <v>4573</v>
      </c>
      <c r="D13" s="9" t="s">
        <v>598</v>
      </c>
      <c r="E13" s="9" t="s">
        <v>4712</v>
      </c>
      <c r="F13" s="9" t="s">
        <v>4634</v>
      </c>
      <c r="G13" s="9" t="s">
        <v>4081</v>
      </c>
      <c r="H13" s="9" t="s">
        <v>4705</v>
      </c>
      <c r="I13" s="9" t="s">
        <v>4639</v>
      </c>
      <c r="J13" s="9" t="s">
        <v>4663</v>
      </c>
      <c r="K13" s="9" t="s">
        <v>1513</v>
      </c>
      <c r="L13" s="9" t="s">
        <v>4064</v>
      </c>
      <c r="M13" s="9" t="s">
        <v>223</v>
      </c>
      <c r="N13" s="9" t="s">
        <v>2052</v>
      </c>
      <c r="O13" s="9" t="s">
        <v>4329</v>
      </c>
      <c r="P13" s="9" t="s">
        <v>590</v>
      </c>
      <c r="Q13" s="9" t="s">
        <v>304</v>
      </c>
      <c r="R13" s="9" t="s">
        <v>4833</v>
      </c>
      <c r="S13" s="9" t="s">
        <v>1160</v>
      </c>
      <c r="T13" s="9" t="s">
        <v>4164</v>
      </c>
      <c r="U13" s="9" t="s">
        <v>4038</v>
      </c>
      <c r="V13" s="9" t="s">
        <v>4834</v>
      </c>
      <c r="W13" s="9" t="s">
        <v>4158</v>
      </c>
      <c r="X13" s="9" t="s">
        <v>279</v>
      </c>
      <c r="Y13" s="9" t="s">
        <v>4165</v>
      </c>
      <c r="Z13" s="9" t="s">
        <v>4394</v>
      </c>
      <c r="AA13" s="9" t="s">
        <v>4374</v>
      </c>
      <c r="AB13" s="9" t="s">
        <v>4835</v>
      </c>
      <c r="AC13" s="9" t="s">
        <v>4836</v>
      </c>
      <c r="AD13" s="9" t="s">
        <v>512</v>
      </c>
      <c r="AE13" s="9" t="s">
        <v>4201</v>
      </c>
      <c r="AF13" s="9" t="s">
        <v>4240</v>
      </c>
      <c r="AG13" s="9" t="s">
        <v>4433</v>
      </c>
      <c r="AH13" s="9" t="s">
        <v>4469</v>
      </c>
      <c r="AI13" s="9" t="s">
        <v>1359</v>
      </c>
      <c r="AJ13" s="9" t="s">
        <v>3918</v>
      </c>
      <c r="AK13" s="9" t="s">
        <v>4641</v>
      </c>
      <c r="AL13" s="9" t="s">
        <v>4040</v>
      </c>
      <c r="AM13" s="9" t="s">
        <v>4479</v>
      </c>
      <c r="AN13" s="9" t="s">
        <v>4431</v>
      </c>
      <c r="AO13" s="9" t="s">
        <v>4343</v>
      </c>
      <c r="AP13" s="9" t="s">
        <v>3747</v>
      </c>
      <c r="AQ13" s="9" t="s">
        <v>4837</v>
      </c>
      <c r="AR13" s="9" t="s">
        <v>4838</v>
      </c>
      <c r="AS13" s="9" t="s">
        <v>2726</v>
      </c>
      <c r="AT13" s="9" t="s">
        <v>230</v>
      </c>
      <c r="AU13" s="9" t="s">
        <v>3991</v>
      </c>
      <c r="AV13" s="9" t="s">
        <v>1107</v>
      </c>
      <c r="AW13" s="9" t="s">
        <v>4839</v>
      </c>
      <c r="AX13" s="9" t="s">
        <v>463</v>
      </c>
    </row>
    <row r="14" spans="1:50">
      <c r="A14" s="23"/>
      <c r="B14" s="9" t="s">
        <v>3939</v>
      </c>
      <c r="C14" s="9" t="s">
        <v>447</v>
      </c>
      <c r="D14" s="9" t="s">
        <v>4344</v>
      </c>
      <c r="E14" s="9" t="s">
        <v>3983</v>
      </c>
      <c r="F14" s="9" t="s">
        <v>4644</v>
      </c>
      <c r="G14" s="9" t="s">
        <v>4686</v>
      </c>
      <c r="H14" s="9" t="s">
        <v>423</v>
      </c>
      <c r="I14" s="9" t="s">
        <v>4643</v>
      </c>
      <c r="J14" s="9" t="s">
        <v>335</v>
      </c>
      <c r="K14" s="9" t="s">
        <v>371</v>
      </c>
      <c r="L14" s="9" t="s">
        <v>4690</v>
      </c>
      <c r="M14" s="9" t="s">
        <v>352</v>
      </c>
      <c r="N14" s="9" t="s">
        <v>4335</v>
      </c>
      <c r="O14" s="9" t="s">
        <v>318</v>
      </c>
      <c r="P14" s="9" t="s">
        <v>4562</v>
      </c>
      <c r="Q14" s="9" t="s">
        <v>394</v>
      </c>
      <c r="R14" s="9" t="s">
        <v>4620</v>
      </c>
      <c r="S14" s="9" t="s">
        <v>4840</v>
      </c>
      <c r="T14" s="9" t="s">
        <v>4166</v>
      </c>
      <c r="U14" s="9" t="s">
        <v>4187</v>
      </c>
      <c r="V14" s="9" t="s">
        <v>4441</v>
      </c>
      <c r="W14" s="9" t="s">
        <v>4365</v>
      </c>
      <c r="X14" s="9" t="s">
        <v>4385</v>
      </c>
      <c r="Y14" s="9" t="s">
        <v>4841</v>
      </c>
      <c r="Z14" s="9" t="s">
        <v>4842</v>
      </c>
      <c r="AA14" s="9" t="s">
        <v>4230</v>
      </c>
      <c r="AB14" s="9" t="s">
        <v>4843</v>
      </c>
      <c r="AC14" s="9" t="s">
        <v>4191</v>
      </c>
      <c r="AD14" s="9" t="s">
        <v>4137</v>
      </c>
      <c r="AE14" s="9" t="s">
        <v>3932</v>
      </c>
      <c r="AF14" s="9" t="s">
        <v>1219</v>
      </c>
      <c r="AG14" s="9" t="s">
        <v>4455</v>
      </c>
      <c r="AH14" s="9" t="s">
        <v>4844</v>
      </c>
      <c r="AI14" s="9" t="s">
        <v>4024</v>
      </c>
      <c r="AJ14" s="9" t="s">
        <v>866</v>
      </c>
      <c r="AK14" s="9" t="s">
        <v>4183</v>
      </c>
      <c r="AL14" s="9" t="s">
        <v>4359</v>
      </c>
      <c r="AM14" s="9" t="s">
        <v>4845</v>
      </c>
      <c r="AN14" s="9" t="s">
        <v>4846</v>
      </c>
      <c r="AO14" s="9" t="s">
        <v>4580</v>
      </c>
      <c r="AP14" s="9" t="s">
        <v>4593</v>
      </c>
      <c r="AQ14" s="9" t="s">
        <v>309</v>
      </c>
      <c r="AR14" s="9" t="s">
        <v>1353</v>
      </c>
      <c r="AS14" s="9" t="s">
        <v>4847</v>
      </c>
      <c r="AT14" s="9" t="s">
        <v>4086</v>
      </c>
      <c r="AU14" s="9" t="s">
        <v>714</v>
      </c>
      <c r="AV14" s="9" t="s">
        <v>889</v>
      </c>
      <c r="AW14" s="9" t="s">
        <v>4575</v>
      </c>
      <c r="AX14" s="9" t="s">
        <v>4040</v>
      </c>
    </row>
    <row r="15" spans="1:50">
      <c r="A15" s="23"/>
      <c r="B15" s="9" t="s">
        <v>241</v>
      </c>
      <c r="C15" s="9" t="s">
        <v>301</v>
      </c>
      <c r="D15" s="9" t="s">
        <v>768</v>
      </c>
      <c r="E15" s="9" t="s">
        <v>245</v>
      </c>
      <c r="F15" s="9" t="s">
        <v>3976</v>
      </c>
      <c r="G15" s="9" t="s">
        <v>4688</v>
      </c>
      <c r="H15" s="9" t="s">
        <v>4739</v>
      </c>
      <c r="I15" s="9" t="s">
        <v>4646</v>
      </c>
      <c r="J15" s="9" t="s">
        <v>816</v>
      </c>
      <c r="K15" s="9" t="s">
        <v>4629</v>
      </c>
      <c r="L15" s="9" t="s">
        <v>4700</v>
      </c>
      <c r="M15" s="9" t="s">
        <v>508</v>
      </c>
      <c r="N15" s="9" t="s">
        <v>4708</v>
      </c>
      <c r="O15" s="9" t="s">
        <v>4619</v>
      </c>
      <c r="P15" s="9" t="s">
        <v>3918</v>
      </c>
      <c r="Q15" s="9" t="s">
        <v>445</v>
      </c>
      <c r="R15" s="9" t="s">
        <v>1672</v>
      </c>
      <c r="S15" s="9" t="s">
        <v>3916</v>
      </c>
      <c r="T15" s="9" t="s">
        <v>4154</v>
      </c>
      <c r="U15" s="9" t="s">
        <v>4019</v>
      </c>
      <c r="V15" s="9" t="s">
        <v>4802</v>
      </c>
      <c r="W15" s="9" t="s">
        <v>791</v>
      </c>
      <c r="X15" s="9" t="s">
        <v>4848</v>
      </c>
      <c r="Y15" s="9" t="s">
        <v>4173</v>
      </c>
      <c r="Z15" s="9" t="s">
        <v>4849</v>
      </c>
      <c r="AA15" s="9" t="s">
        <v>4850</v>
      </c>
      <c r="AB15" s="9" t="s">
        <v>4356</v>
      </c>
      <c r="AC15" s="9" t="s">
        <v>4432</v>
      </c>
      <c r="AD15" s="9" t="s">
        <v>4139</v>
      </c>
      <c r="AE15" s="9" t="s">
        <v>4851</v>
      </c>
      <c r="AF15" s="9" t="s">
        <v>4247</v>
      </c>
      <c r="AG15" s="9" t="s">
        <v>892</v>
      </c>
      <c r="AH15" s="9" t="s">
        <v>4020</v>
      </c>
      <c r="AI15" s="9" t="s">
        <v>3952</v>
      </c>
      <c r="AJ15" s="9" t="s">
        <v>3915</v>
      </c>
      <c r="AK15" s="9" t="s">
        <v>4478</v>
      </c>
      <c r="AL15" s="9" t="s">
        <v>4852</v>
      </c>
      <c r="AM15" s="9" t="s">
        <v>4853</v>
      </c>
      <c r="AN15" s="9" t="s">
        <v>4854</v>
      </c>
      <c r="AO15" s="9" t="s">
        <v>4561</v>
      </c>
      <c r="AP15" s="9" t="s">
        <v>224</v>
      </c>
      <c r="AQ15" s="9" t="s">
        <v>425</v>
      </c>
      <c r="AR15" s="9" t="s">
        <v>3616</v>
      </c>
      <c r="AS15" s="9" t="s">
        <v>4309</v>
      </c>
      <c r="AT15" s="9" t="s">
        <v>594</v>
      </c>
      <c r="AU15" s="9" t="s">
        <v>616</v>
      </c>
      <c r="AV15" s="9" t="s">
        <v>792</v>
      </c>
      <c r="AW15" s="9" t="s">
        <v>4571</v>
      </c>
      <c r="AX15" s="9" t="s">
        <v>1148</v>
      </c>
    </row>
    <row r="16" spans="1:50">
      <c r="A16" s="23"/>
      <c r="B16" s="9" t="s">
        <v>3943</v>
      </c>
      <c r="C16" s="9" t="s">
        <v>4723</v>
      </c>
      <c r="D16" s="9" t="s">
        <v>355</v>
      </c>
      <c r="E16" s="9" t="s">
        <v>783</v>
      </c>
      <c r="F16" s="9" t="s">
        <v>4655</v>
      </c>
      <c r="G16" s="9" t="s">
        <v>4694</v>
      </c>
      <c r="H16" s="9" t="s">
        <v>4388</v>
      </c>
      <c r="I16" s="9" t="s">
        <v>4647</v>
      </c>
      <c r="J16" s="9" t="s">
        <v>4096</v>
      </c>
      <c r="K16" s="9" t="s">
        <v>280</v>
      </c>
      <c r="L16" s="9" t="s">
        <v>1061</v>
      </c>
      <c r="M16" s="9" t="s">
        <v>966</v>
      </c>
      <c r="N16" s="9" t="s">
        <v>406</v>
      </c>
      <c r="O16" s="9" t="s">
        <v>1206</v>
      </c>
      <c r="P16" s="9" t="s">
        <v>849</v>
      </c>
      <c r="Q16" s="9" t="s">
        <v>4674</v>
      </c>
      <c r="R16" s="9" t="s">
        <v>4855</v>
      </c>
      <c r="S16" s="9" t="s">
        <v>4856</v>
      </c>
      <c r="T16" s="9" t="s">
        <v>4005</v>
      </c>
      <c r="U16" s="9" t="s">
        <v>4024</v>
      </c>
      <c r="V16" s="9" t="s">
        <v>4506</v>
      </c>
      <c r="W16" s="9" t="s">
        <v>4159</v>
      </c>
      <c r="X16" s="9" t="s">
        <v>4772</v>
      </c>
      <c r="Y16" s="9" t="s">
        <v>4857</v>
      </c>
      <c r="Z16" s="9" t="s">
        <v>4569</v>
      </c>
      <c r="AA16" s="9" t="s">
        <v>3964</v>
      </c>
      <c r="AB16" s="9" t="s">
        <v>4347</v>
      </c>
      <c r="AC16" s="9" t="s">
        <v>4175</v>
      </c>
      <c r="AD16" s="9" t="s">
        <v>4758</v>
      </c>
      <c r="AE16" s="9" t="s">
        <v>4023</v>
      </c>
      <c r="AF16" s="9" t="s">
        <v>4858</v>
      </c>
      <c r="AG16" s="9" t="s">
        <v>4859</v>
      </c>
      <c r="AH16" s="9" t="s">
        <v>4860</v>
      </c>
      <c r="AI16" s="9" t="s">
        <v>4494</v>
      </c>
      <c r="AJ16" s="9" t="s">
        <v>4861</v>
      </c>
      <c r="AK16" s="9" t="s">
        <v>4434</v>
      </c>
      <c r="AL16" s="9" t="s">
        <v>4089</v>
      </c>
      <c r="AM16" s="9" t="s">
        <v>4268</v>
      </c>
      <c r="AN16" s="9" t="s">
        <v>637</v>
      </c>
      <c r="AO16" s="9" t="s">
        <v>4559</v>
      </c>
      <c r="AP16" s="9" t="s">
        <v>4113</v>
      </c>
      <c r="AQ16" s="9" t="s">
        <v>1066</v>
      </c>
      <c r="AR16" s="9" t="s">
        <v>694</v>
      </c>
      <c r="AS16" s="9" t="s">
        <v>4862</v>
      </c>
      <c r="AT16" s="9" t="s">
        <v>3973</v>
      </c>
      <c r="AU16" s="9" t="s">
        <v>295</v>
      </c>
      <c r="AV16" s="9" t="s">
        <v>4863</v>
      </c>
      <c r="AW16" s="9" t="s">
        <v>4864</v>
      </c>
      <c r="AX16" s="9" t="s">
        <v>4497</v>
      </c>
    </row>
    <row r="17" spans="1:50">
      <c r="A17" s="23"/>
      <c r="B17" s="9" t="s">
        <v>3949</v>
      </c>
      <c r="C17" s="9" t="s">
        <v>4728</v>
      </c>
      <c r="D17" s="9" t="s">
        <v>1898</v>
      </c>
      <c r="E17" s="9" t="s">
        <v>608</v>
      </c>
      <c r="F17" s="9" t="s">
        <v>4656</v>
      </c>
      <c r="G17" s="9" t="s">
        <v>4696</v>
      </c>
      <c r="H17" s="9" t="s">
        <v>3965</v>
      </c>
      <c r="I17" s="9" t="s">
        <v>4651</v>
      </c>
      <c r="J17" s="9" t="s">
        <v>4678</v>
      </c>
      <c r="K17" s="9" t="s">
        <v>4640</v>
      </c>
      <c r="L17" s="9" t="s">
        <v>441</v>
      </c>
      <c r="M17" s="9" t="s">
        <v>4310</v>
      </c>
      <c r="N17" s="9" t="s">
        <v>4709</v>
      </c>
      <c r="O17" s="9" t="s">
        <v>4621</v>
      </c>
      <c r="P17" s="9" t="s">
        <v>3915</v>
      </c>
      <c r="Q17" s="9" t="s">
        <v>4357</v>
      </c>
      <c r="R17" s="9" t="s">
        <v>4865</v>
      </c>
      <c r="S17" s="9" t="s">
        <v>386</v>
      </c>
      <c r="T17" s="9" t="s">
        <v>4866</v>
      </c>
      <c r="U17" s="9" t="s">
        <v>4015</v>
      </c>
      <c r="V17" s="9" t="s">
        <v>4824</v>
      </c>
      <c r="W17" s="9" t="s">
        <v>4867</v>
      </c>
      <c r="X17" s="9" t="s">
        <v>4868</v>
      </c>
      <c r="Y17" s="9" t="s">
        <v>4869</v>
      </c>
      <c r="Z17" s="9" t="s">
        <v>966</v>
      </c>
      <c r="AA17" s="9" t="s">
        <v>891</v>
      </c>
      <c r="AB17" s="9" t="s">
        <v>1599</v>
      </c>
      <c r="AC17" s="9" t="s">
        <v>738</v>
      </c>
      <c r="AD17" s="9" t="s">
        <v>4684</v>
      </c>
      <c r="AE17" s="9" t="s">
        <v>4870</v>
      </c>
      <c r="AF17" s="9" t="s">
        <v>4871</v>
      </c>
      <c r="AG17" s="9" t="s">
        <v>4500</v>
      </c>
      <c r="AH17" s="9" t="s">
        <v>4872</v>
      </c>
      <c r="AI17" s="9" t="s">
        <v>4019</v>
      </c>
      <c r="AJ17" s="9" t="s">
        <v>3924</v>
      </c>
      <c r="AK17" s="9" t="s">
        <v>4408</v>
      </c>
      <c r="AL17" s="9" t="s">
        <v>1550</v>
      </c>
      <c r="AM17" s="9" t="s">
        <v>4873</v>
      </c>
      <c r="AN17" s="9" t="s">
        <v>4222</v>
      </c>
      <c r="AO17" s="9" t="s">
        <v>4452</v>
      </c>
      <c r="AP17" s="9" t="s">
        <v>525</v>
      </c>
      <c r="AQ17" s="9" t="s">
        <v>4874</v>
      </c>
      <c r="AR17" s="9" t="s">
        <v>4875</v>
      </c>
      <c r="AS17" s="9" t="s">
        <v>4876</v>
      </c>
      <c r="AT17" s="9" t="s">
        <v>323</v>
      </c>
      <c r="AU17" s="9" t="s">
        <v>816</v>
      </c>
      <c r="AV17" s="9" t="s">
        <v>347</v>
      </c>
      <c r="AW17" s="9" t="s">
        <v>4877</v>
      </c>
      <c r="AX17" s="9" t="s">
        <v>894</v>
      </c>
    </row>
    <row r="18" spans="1:50">
      <c r="A18" s="23"/>
      <c r="B18" s="9" t="s">
        <v>3961</v>
      </c>
      <c r="C18" s="9" t="s">
        <v>1620</v>
      </c>
      <c r="D18" s="9" t="s">
        <v>3975</v>
      </c>
      <c r="E18" s="9" t="s">
        <v>4749</v>
      </c>
      <c r="F18" s="9" t="s">
        <v>4662</v>
      </c>
      <c r="G18" s="9" t="s">
        <v>4086</v>
      </c>
      <c r="H18" s="9" t="s">
        <v>4434</v>
      </c>
      <c r="I18" s="9" t="s">
        <v>4658</v>
      </c>
      <c r="J18" s="9" t="s">
        <v>590</v>
      </c>
      <c r="K18" s="9" t="s">
        <v>4641</v>
      </c>
      <c r="L18" s="9" t="s">
        <v>4076</v>
      </c>
      <c r="M18" s="9"/>
      <c r="N18" s="9" t="s">
        <v>4268</v>
      </c>
      <c r="O18" s="9" t="s">
        <v>4622</v>
      </c>
      <c r="P18" s="9" t="s">
        <v>545</v>
      </c>
      <c r="Q18" s="9" t="s">
        <v>4086</v>
      </c>
      <c r="R18" s="9" t="s">
        <v>1513</v>
      </c>
      <c r="S18" s="9" t="s">
        <v>4878</v>
      </c>
      <c r="T18" s="9" t="s">
        <v>650</v>
      </c>
      <c r="U18" s="9" t="s">
        <v>3932</v>
      </c>
      <c r="V18" s="9" t="s">
        <v>3852</v>
      </c>
      <c r="W18" s="9" t="s">
        <v>1264</v>
      </c>
      <c r="X18" s="9" t="s">
        <v>4879</v>
      </c>
      <c r="Y18" s="9" t="s">
        <v>4880</v>
      </c>
      <c r="Z18" s="9" t="s">
        <v>758</v>
      </c>
      <c r="AA18" s="9" t="s">
        <v>3992</v>
      </c>
      <c r="AB18" s="9" t="s">
        <v>4881</v>
      </c>
      <c r="AC18" s="9" t="s">
        <v>4882</v>
      </c>
      <c r="AD18" s="9" t="s">
        <v>4082</v>
      </c>
      <c r="AE18" s="9" t="s">
        <v>4883</v>
      </c>
      <c r="AF18" s="9" t="s">
        <v>4884</v>
      </c>
      <c r="AG18" s="9" t="s">
        <v>1565</v>
      </c>
      <c r="AH18" s="9" t="s">
        <v>4885</v>
      </c>
      <c r="AI18" s="9" t="s">
        <v>4018</v>
      </c>
      <c r="AJ18" s="9" t="s">
        <v>4886</v>
      </c>
      <c r="AK18" s="9" t="s">
        <v>587</v>
      </c>
      <c r="AL18" s="9" t="s">
        <v>4887</v>
      </c>
      <c r="AM18" s="9" t="s">
        <v>3964</v>
      </c>
      <c r="AN18" s="9" t="s">
        <v>4888</v>
      </c>
      <c r="AO18" s="9" t="s">
        <v>240</v>
      </c>
      <c r="AP18" s="9" t="s">
        <v>954</v>
      </c>
      <c r="AQ18" s="9" t="s">
        <v>4231</v>
      </c>
      <c r="AR18" s="9" t="s">
        <v>4889</v>
      </c>
      <c r="AS18" s="9" t="s">
        <v>876</v>
      </c>
      <c r="AT18" s="9" t="s">
        <v>4890</v>
      </c>
      <c r="AU18" s="9" t="s">
        <v>4891</v>
      </c>
      <c r="AV18" s="9" t="s">
        <v>4579</v>
      </c>
      <c r="AW18" s="9" t="s">
        <v>4574</v>
      </c>
      <c r="AX18" s="9" t="s">
        <v>4892</v>
      </c>
    </row>
    <row r="19" spans="1:50">
      <c r="A19" s="23"/>
      <c r="B19" s="9" t="s">
        <v>298</v>
      </c>
      <c r="C19" s="9" t="s">
        <v>4733</v>
      </c>
      <c r="D19" s="9" t="s">
        <v>716</v>
      </c>
      <c r="E19" s="9" t="s">
        <v>3988</v>
      </c>
      <c r="F19" s="9" t="s">
        <v>1170</v>
      </c>
      <c r="G19" s="9" t="s">
        <v>3973</v>
      </c>
      <c r="H19" s="9" t="s">
        <v>4760</v>
      </c>
      <c r="I19" s="9" t="s">
        <v>4667</v>
      </c>
      <c r="J19" s="9" t="s">
        <v>1254</v>
      </c>
      <c r="K19" s="9" t="s">
        <v>525</v>
      </c>
      <c r="L19" s="9" t="s">
        <v>4713</v>
      </c>
      <c r="M19" s="9"/>
      <c r="N19" s="9" t="s">
        <v>4714</v>
      </c>
      <c r="O19" s="9" t="s">
        <v>4623</v>
      </c>
      <c r="P19" s="9" t="s">
        <v>4430</v>
      </c>
      <c r="Q19" s="9" t="s">
        <v>4893</v>
      </c>
      <c r="R19" s="9" t="s">
        <v>4894</v>
      </c>
      <c r="S19" s="9" t="s">
        <v>4895</v>
      </c>
      <c r="T19" s="9"/>
      <c r="U19" s="9" t="s">
        <v>4896</v>
      </c>
      <c r="V19" s="9" t="s">
        <v>4897</v>
      </c>
      <c r="W19" s="9" t="s">
        <v>503</v>
      </c>
      <c r="X19" s="9" t="s">
        <v>4898</v>
      </c>
      <c r="Y19" s="9" t="s">
        <v>4372</v>
      </c>
      <c r="Z19" s="9"/>
      <c r="AA19" s="9" t="s">
        <v>4375</v>
      </c>
      <c r="AB19" s="9" t="s">
        <v>4899</v>
      </c>
      <c r="AC19" s="9" t="s">
        <v>4900</v>
      </c>
      <c r="AD19" s="9" t="s">
        <v>639</v>
      </c>
      <c r="AE19" s="9" t="s">
        <v>3938</v>
      </c>
      <c r="AF19" s="9" t="s">
        <v>1316</v>
      </c>
      <c r="AG19" s="9" t="s">
        <v>4901</v>
      </c>
      <c r="AH19" s="9" t="s">
        <v>422</v>
      </c>
      <c r="AI19" s="9" t="s">
        <v>4902</v>
      </c>
      <c r="AJ19" s="9" t="s">
        <v>590</v>
      </c>
      <c r="AK19" s="9" t="s">
        <v>4903</v>
      </c>
      <c r="AL19" s="9" t="s">
        <v>4904</v>
      </c>
      <c r="AM19" s="9" t="s">
        <v>4905</v>
      </c>
      <c r="AN19" s="9" t="s">
        <v>4172</v>
      </c>
      <c r="AO19" s="9" t="s">
        <v>4454</v>
      </c>
      <c r="AP19" s="9" t="s">
        <v>4906</v>
      </c>
      <c r="AQ19" s="9" t="s">
        <v>254</v>
      </c>
      <c r="AR19" s="9" t="s">
        <v>799</v>
      </c>
      <c r="AS19" s="9" t="s">
        <v>242</v>
      </c>
      <c r="AT19" s="9"/>
      <c r="AU19" s="9" t="s">
        <v>4057</v>
      </c>
      <c r="AV19" s="9" t="s">
        <v>1561</v>
      </c>
      <c r="AW19" s="9" t="s">
        <v>4050</v>
      </c>
      <c r="AX19" s="9" t="s">
        <v>1010</v>
      </c>
    </row>
    <row r="20" spans="1:50">
      <c r="A20" s="23"/>
      <c r="B20" s="9" t="s">
        <v>4007</v>
      </c>
      <c r="C20" s="9" t="s">
        <v>4734</v>
      </c>
      <c r="D20" s="9" t="s">
        <v>3927</v>
      </c>
      <c r="E20" s="9" t="s">
        <v>4773</v>
      </c>
      <c r="F20" s="9" t="s">
        <v>4665</v>
      </c>
      <c r="G20" s="9" t="s">
        <v>4137</v>
      </c>
      <c r="H20" s="9" t="s">
        <v>4765</v>
      </c>
      <c r="I20" s="9" t="s">
        <v>4673</v>
      </c>
      <c r="J20" s="9" t="s">
        <v>4691</v>
      </c>
      <c r="K20" s="9" t="s">
        <v>4648</v>
      </c>
      <c r="L20" s="9" t="s">
        <v>4729</v>
      </c>
      <c r="M20" s="9"/>
      <c r="N20" s="9" t="s">
        <v>4720</v>
      </c>
      <c r="O20" s="9" t="s">
        <v>4626</v>
      </c>
      <c r="P20" s="9" t="s">
        <v>224</v>
      </c>
      <c r="Q20" s="9" t="s">
        <v>4907</v>
      </c>
      <c r="R20" s="9" t="s">
        <v>4687</v>
      </c>
      <c r="S20" s="9" t="s">
        <v>4908</v>
      </c>
      <c r="T20" s="9"/>
      <c r="U20" s="9" t="s">
        <v>244</v>
      </c>
      <c r="V20" s="9" t="s">
        <v>4812</v>
      </c>
      <c r="W20" s="9" t="s">
        <v>544</v>
      </c>
      <c r="X20" s="9" t="s">
        <v>4909</v>
      </c>
      <c r="Y20" s="9" t="s">
        <v>3747</v>
      </c>
      <c r="Z20" s="9"/>
      <c r="AA20" s="9" t="s">
        <v>4910</v>
      </c>
      <c r="AB20" s="9" t="s">
        <v>4058</v>
      </c>
      <c r="AC20" s="9" t="s">
        <v>3970</v>
      </c>
      <c r="AD20" s="9" t="s">
        <v>4319</v>
      </c>
      <c r="AE20" s="9" t="s">
        <v>4015</v>
      </c>
      <c r="AF20" s="9" t="s">
        <v>4911</v>
      </c>
      <c r="AG20" s="9" t="s">
        <v>4912</v>
      </c>
      <c r="AH20" s="9" t="s">
        <v>4913</v>
      </c>
      <c r="AI20" s="9" t="s">
        <v>4763</v>
      </c>
      <c r="AJ20" s="9" t="s">
        <v>840</v>
      </c>
      <c r="AK20" s="9" t="s">
        <v>4914</v>
      </c>
      <c r="AL20" s="9" t="s">
        <v>4915</v>
      </c>
      <c r="AM20" s="9" t="s">
        <v>265</v>
      </c>
      <c r="AN20" s="9" t="s">
        <v>262</v>
      </c>
      <c r="AO20" s="9" t="s">
        <v>4558</v>
      </c>
      <c r="AP20" s="9" t="s">
        <v>4916</v>
      </c>
      <c r="AQ20" s="9" t="s">
        <v>382</v>
      </c>
      <c r="AR20" s="9" t="s">
        <v>4316</v>
      </c>
      <c r="AS20" s="9" t="s">
        <v>4917</v>
      </c>
      <c r="AT20" s="9"/>
      <c r="AU20" s="9" t="s">
        <v>1061</v>
      </c>
      <c r="AV20" s="9" t="s">
        <v>800</v>
      </c>
      <c r="AW20" s="9" t="s">
        <v>953</v>
      </c>
      <c r="AX20" s="9" t="s">
        <v>4585</v>
      </c>
    </row>
    <row r="21" spans="1:50">
      <c r="A21" s="23"/>
      <c r="B21" s="9" t="s">
        <v>3938</v>
      </c>
      <c r="C21" s="9" t="s">
        <v>4402</v>
      </c>
      <c r="D21" s="9" t="s">
        <v>4695</v>
      </c>
      <c r="E21" s="9"/>
      <c r="F21" s="9" t="s">
        <v>4666</v>
      </c>
      <c r="G21" s="9" t="s">
        <v>4715</v>
      </c>
      <c r="H21" s="9" t="s">
        <v>4769</v>
      </c>
      <c r="I21" s="9" t="s">
        <v>4681</v>
      </c>
      <c r="J21" s="9" t="s">
        <v>782</v>
      </c>
      <c r="K21" s="9" t="s">
        <v>4407</v>
      </c>
      <c r="L21" s="9" t="s">
        <v>491</v>
      </c>
      <c r="M21" s="9"/>
      <c r="N21" s="9" t="s">
        <v>389</v>
      </c>
      <c r="O21" s="9" t="s">
        <v>4630</v>
      </c>
      <c r="P21" s="9" t="s">
        <v>1755</v>
      </c>
      <c r="Q21" s="9" t="s">
        <v>4147</v>
      </c>
      <c r="R21" s="9" t="s">
        <v>4760</v>
      </c>
      <c r="S21" s="9" t="s">
        <v>4918</v>
      </c>
      <c r="T21" s="9"/>
      <c r="U21" s="9" t="s">
        <v>4919</v>
      </c>
      <c r="V21" s="9" t="s">
        <v>4039</v>
      </c>
      <c r="W21" s="9" t="s">
        <v>1166</v>
      </c>
      <c r="X21" s="9" t="s">
        <v>4387</v>
      </c>
      <c r="Y21" s="9" t="s">
        <v>954</v>
      </c>
      <c r="Z21" s="9"/>
      <c r="AA21" s="9" t="s">
        <v>4920</v>
      </c>
      <c r="AB21" s="9" t="s">
        <v>4359</v>
      </c>
      <c r="AC21" s="9" t="s">
        <v>4921</v>
      </c>
      <c r="AD21" s="9" t="s">
        <v>446</v>
      </c>
      <c r="AE21" s="9" t="s">
        <v>4032</v>
      </c>
      <c r="AF21" s="9" t="s">
        <v>4922</v>
      </c>
      <c r="AG21" s="9" t="s">
        <v>492</v>
      </c>
      <c r="AH21" s="9" t="s">
        <v>4923</v>
      </c>
      <c r="AI21" s="9" t="s">
        <v>4507</v>
      </c>
      <c r="AJ21" s="9" t="s">
        <v>318</v>
      </c>
      <c r="AK21" s="9" t="s">
        <v>4424</v>
      </c>
      <c r="AL21" s="9" t="s">
        <v>4739</v>
      </c>
      <c r="AM21" s="9" t="s">
        <v>4924</v>
      </c>
      <c r="AN21" s="9" t="s">
        <v>4459</v>
      </c>
      <c r="AO21" s="9" t="s">
        <v>4794</v>
      </c>
      <c r="AP21" s="9" t="s">
        <v>3981</v>
      </c>
      <c r="AQ21" s="9" t="s">
        <v>552</v>
      </c>
      <c r="AR21" s="9" t="s">
        <v>4314</v>
      </c>
      <c r="AS21" s="9" t="s">
        <v>972</v>
      </c>
      <c r="AT21" s="9"/>
      <c r="AU21" s="9" t="s">
        <v>4493</v>
      </c>
      <c r="AV21" s="9" t="s">
        <v>4925</v>
      </c>
      <c r="AW21" s="9" t="s">
        <v>4568</v>
      </c>
      <c r="AX21" s="9" t="s">
        <v>620</v>
      </c>
    </row>
    <row r="22" spans="1:50">
      <c r="A22" s="23"/>
      <c r="B22" s="9" t="s">
        <v>4003</v>
      </c>
      <c r="C22" s="9" t="s">
        <v>1105</v>
      </c>
      <c r="D22" s="9" t="s">
        <v>226</v>
      </c>
      <c r="E22" s="9"/>
      <c r="F22" s="9" t="s">
        <v>4668</v>
      </c>
      <c r="G22" s="9" t="s">
        <v>4717</v>
      </c>
      <c r="H22" s="9"/>
      <c r="I22" s="9" t="s">
        <v>4702</v>
      </c>
      <c r="J22" s="9" t="s">
        <v>4699</v>
      </c>
      <c r="K22" s="9" t="s">
        <v>636</v>
      </c>
      <c r="L22" s="9" t="s">
        <v>4078</v>
      </c>
      <c r="M22" s="9"/>
      <c r="N22" s="9" t="s">
        <v>4730</v>
      </c>
      <c r="O22" s="9" t="s">
        <v>4632</v>
      </c>
      <c r="P22" s="9" t="s">
        <v>3913</v>
      </c>
      <c r="Q22" s="9" t="s">
        <v>4139</v>
      </c>
      <c r="R22" s="9" t="s">
        <v>4926</v>
      </c>
      <c r="S22" s="9" t="s">
        <v>4627</v>
      </c>
      <c r="T22" s="9"/>
      <c r="U22" s="9" t="s">
        <v>4461</v>
      </c>
      <c r="V22" s="9" t="s">
        <v>1421</v>
      </c>
      <c r="W22" s="9" t="s">
        <v>2241</v>
      </c>
      <c r="X22" s="9"/>
      <c r="Y22" s="9"/>
      <c r="Z22" s="9"/>
      <c r="AA22" s="9" t="s">
        <v>4416</v>
      </c>
      <c r="AB22" s="9" t="s">
        <v>4927</v>
      </c>
      <c r="AC22" s="9" t="s">
        <v>1050</v>
      </c>
      <c r="AD22" s="9" t="s">
        <v>4318</v>
      </c>
      <c r="AE22" s="9" t="s">
        <v>4096</v>
      </c>
      <c r="AF22" s="9" t="s">
        <v>4249</v>
      </c>
      <c r="AG22" s="9" t="s">
        <v>1498</v>
      </c>
      <c r="AH22" s="9" t="s">
        <v>4834</v>
      </c>
      <c r="AI22" s="9"/>
      <c r="AJ22" s="9" t="s">
        <v>4900</v>
      </c>
      <c r="AK22" s="9" t="s">
        <v>4432</v>
      </c>
      <c r="AL22" s="9" t="s">
        <v>4928</v>
      </c>
      <c r="AM22" s="9" t="s">
        <v>4513</v>
      </c>
      <c r="AN22" s="9" t="s">
        <v>4929</v>
      </c>
      <c r="AO22" s="9" t="s">
        <v>4004</v>
      </c>
      <c r="AP22" s="9" t="s">
        <v>4584</v>
      </c>
      <c r="AQ22" s="9"/>
      <c r="AR22" s="9" t="s">
        <v>1564</v>
      </c>
      <c r="AS22" s="9" t="s">
        <v>660</v>
      </c>
      <c r="AT22" s="9"/>
      <c r="AU22" s="9" t="s">
        <v>401</v>
      </c>
      <c r="AV22" s="9" t="s">
        <v>831</v>
      </c>
      <c r="AW22" s="9" t="s">
        <v>4302</v>
      </c>
      <c r="AX22" s="9" t="s">
        <v>4091</v>
      </c>
    </row>
    <row r="23" spans="1:50">
      <c r="A23" s="23"/>
      <c r="B23" s="9" t="s">
        <v>3935</v>
      </c>
      <c r="C23" s="9" t="s">
        <v>4420</v>
      </c>
      <c r="D23" s="9" t="s">
        <v>669</v>
      </c>
      <c r="E23" s="9"/>
      <c r="F23" s="9" t="s">
        <v>357</v>
      </c>
      <c r="G23" s="9" t="s">
        <v>4139</v>
      </c>
      <c r="H23" s="9"/>
      <c r="I23" s="9" t="s">
        <v>4704</v>
      </c>
      <c r="J23" s="9" t="s">
        <v>1148</v>
      </c>
      <c r="K23" s="9" t="s">
        <v>4314</v>
      </c>
      <c r="L23" s="9" t="s">
        <v>4736</v>
      </c>
      <c r="M23" s="9"/>
      <c r="N23" s="9" t="s">
        <v>953</v>
      </c>
      <c r="O23" s="9" t="s">
        <v>4633</v>
      </c>
      <c r="P23" s="9" t="s">
        <v>233</v>
      </c>
      <c r="Q23" s="9" t="s">
        <v>512</v>
      </c>
      <c r="R23" s="9" t="s">
        <v>4930</v>
      </c>
      <c r="S23" s="9" t="s">
        <v>4931</v>
      </c>
      <c r="T23" s="9"/>
      <c r="U23" s="9" t="s">
        <v>4457</v>
      </c>
      <c r="V23" s="9" t="s">
        <v>4844</v>
      </c>
      <c r="W23" s="9" t="s">
        <v>4156</v>
      </c>
      <c r="X23" s="9"/>
      <c r="Y23" s="9"/>
      <c r="Z23" s="9"/>
      <c r="AA23" s="9" t="s">
        <v>4516</v>
      </c>
      <c r="AB23" s="9" t="s">
        <v>4427</v>
      </c>
      <c r="AC23" s="9" t="s">
        <v>847</v>
      </c>
      <c r="AD23" s="9" t="s">
        <v>445</v>
      </c>
      <c r="AE23" s="9" t="s">
        <v>4642</v>
      </c>
      <c r="AF23" s="9" t="s">
        <v>4487</v>
      </c>
      <c r="AG23" s="9" t="s">
        <v>1277</v>
      </c>
      <c r="AH23" s="9" t="s">
        <v>4932</v>
      </c>
      <c r="AI23" s="9"/>
      <c r="AJ23" s="9" t="s">
        <v>396</v>
      </c>
      <c r="AK23" s="9" t="s">
        <v>4629</v>
      </c>
      <c r="AL23" s="9" t="s">
        <v>4933</v>
      </c>
      <c r="AM23" s="9" t="s">
        <v>4934</v>
      </c>
      <c r="AN23" s="9" t="s">
        <v>4935</v>
      </c>
      <c r="AO23" s="9" t="s">
        <v>4349</v>
      </c>
      <c r="AP23" s="9" t="s">
        <v>4936</v>
      </c>
      <c r="AQ23" s="9"/>
      <c r="AR23" s="9" t="s">
        <v>235</v>
      </c>
      <c r="AS23" s="9" t="s">
        <v>4730</v>
      </c>
      <c r="AT23" s="9"/>
      <c r="AU23" s="9" t="s">
        <v>4356</v>
      </c>
      <c r="AV23" s="9" t="s">
        <v>4937</v>
      </c>
      <c r="AW23" s="9" t="s">
        <v>4938</v>
      </c>
      <c r="AX23" s="9" t="s">
        <v>389</v>
      </c>
    </row>
    <row r="24" spans="1:50">
      <c r="A24" s="23"/>
      <c r="B24" s="9" t="s">
        <v>315</v>
      </c>
      <c r="C24" s="9" t="s">
        <v>4404</v>
      </c>
      <c r="D24" s="9" t="s">
        <v>1594</v>
      </c>
      <c r="E24" s="9"/>
      <c r="F24" s="9" t="s">
        <v>1946</v>
      </c>
      <c r="G24" s="9" t="s">
        <v>3978</v>
      </c>
      <c r="H24" s="9"/>
      <c r="I24" s="9" t="s">
        <v>4133</v>
      </c>
      <c r="J24" s="9" t="s">
        <v>269</v>
      </c>
      <c r="K24" s="9" t="s">
        <v>329</v>
      </c>
      <c r="L24" s="9"/>
      <c r="M24" s="9"/>
      <c r="N24" s="9" t="s">
        <v>4737</v>
      </c>
      <c r="O24" s="9" t="s">
        <v>4638</v>
      </c>
      <c r="P24" s="9" t="s">
        <v>1223</v>
      </c>
      <c r="Q24" s="9" t="s">
        <v>4758</v>
      </c>
      <c r="R24" s="9" t="s">
        <v>4939</v>
      </c>
      <c r="S24" s="9" t="s">
        <v>4940</v>
      </c>
      <c r="T24" s="9"/>
      <c r="U24" s="9" t="s">
        <v>3982</v>
      </c>
      <c r="V24" s="9" t="s">
        <v>4941</v>
      </c>
      <c r="W24" s="9" t="s">
        <v>4942</v>
      </c>
      <c r="X24" s="9"/>
      <c r="Y24" s="9"/>
      <c r="Z24" s="9"/>
      <c r="AA24" s="9" t="s">
        <v>4943</v>
      </c>
      <c r="AB24" s="9" t="s">
        <v>4944</v>
      </c>
      <c r="AC24" s="9" t="s">
        <v>4576</v>
      </c>
      <c r="AD24" s="9" t="s">
        <v>3978</v>
      </c>
      <c r="AE24" s="9" t="s">
        <v>4251</v>
      </c>
      <c r="AF24" s="9" t="s">
        <v>4253</v>
      </c>
      <c r="AG24" s="9" t="s">
        <v>4945</v>
      </c>
      <c r="AH24" s="9" t="s">
        <v>1421</v>
      </c>
      <c r="AI24" s="9"/>
      <c r="AJ24" s="9" t="s">
        <v>4946</v>
      </c>
      <c r="AK24" s="9" t="s">
        <v>4947</v>
      </c>
      <c r="AL24" s="9" t="s">
        <v>4948</v>
      </c>
      <c r="AM24" s="9" t="s">
        <v>4944</v>
      </c>
      <c r="AN24" s="9" t="s">
        <v>4868</v>
      </c>
      <c r="AO24" s="9" t="s">
        <v>3939</v>
      </c>
      <c r="AP24" s="9" t="s">
        <v>4134</v>
      </c>
      <c r="AQ24" s="9"/>
      <c r="AR24" s="9" t="s">
        <v>475</v>
      </c>
      <c r="AS24" s="9" t="s">
        <v>1196</v>
      </c>
      <c r="AT24" s="9"/>
      <c r="AU24" s="9" t="s">
        <v>441</v>
      </c>
      <c r="AV24" s="9" t="s">
        <v>1090</v>
      </c>
      <c r="AW24" s="9" t="s">
        <v>724</v>
      </c>
      <c r="AX24" s="9" t="s">
        <v>3985</v>
      </c>
    </row>
    <row r="25" spans="1:50">
      <c r="A25" s="23"/>
      <c r="B25" s="9" t="s">
        <v>3944</v>
      </c>
      <c r="C25" s="9" t="s">
        <v>3952</v>
      </c>
      <c r="D25" s="9" t="s">
        <v>1041</v>
      </c>
      <c r="E25" s="9"/>
      <c r="F25" s="9" t="s">
        <v>4677</v>
      </c>
      <c r="G25" s="9" t="s">
        <v>4724</v>
      </c>
      <c r="H25" s="9"/>
      <c r="I25" s="9" t="s">
        <v>4726</v>
      </c>
      <c r="J25" s="9" t="s">
        <v>977</v>
      </c>
      <c r="K25" s="9" t="s">
        <v>4652</v>
      </c>
      <c r="L25" s="9"/>
      <c r="M25" s="9"/>
      <c r="N25" s="9" t="s">
        <v>4741</v>
      </c>
      <c r="O25" s="9" t="s">
        <v>4645</v>
      </c>
      <c r="P25" s="9" t="s">
        <v>909</v>
      </c>
      <c r="Q25" s="9" t="s">
        <v>4949</v>
      </c>
      <c r="R25" s="9" t="s">
        <v>4682</v>
      </c>
      <c r="S25" s="9"/>
      <c r="T25" s="9"/>
      <c r="U25" s="9" t="s">
        <v>3860</v>
      </c>
      <c r="V25" s="9" t="s">
        <v>4950</v>
      </c>
      <c r="W25" s="9" t="s">
        <v>4641</v>
      </c>
      <c r="X25" s="9"/>
      <c r="Y25" s="9"/>
      <c r="Z25" s="9"/>
      <c r="AA25" s="9" t="s">
        <v>4951</v>
      </c>
      <c r="AB25" s="9" t="s">
        <v>4650</v>
      </c>
      <c r="AC25" s="9" t="s">
        <v>4952</v>
      </c>
      <c r="AD25" s="9" t="s">
        <v>4324</v>
      </c>
      <c r="AE25" s="9" t="s">
        <v>4953</v>
      </c>
      <c r="AF25" s="9" t="s">
        <v>4954</v>
      </c>
      <c r="AG25" s="9" t="s">
        <v>4955</v>
      </c>
      <c r="AH25" s="9" t="s">
        <v>4506</v>
      </c>
      <c r="AI25" s="9"/>
      <c r="AJ25" s="9" t="s">
        <v>4560</v>
      </c>
      <c r="AK25" s="9" t="s">
        <v>620</v>
      </c>
      <c r="AL25" s="9" t="s">
        <v>4956</v>
      </c>
      <c r="AM25" s="9" t="s">
        <v>4957</v>
      </c>
      <c r="AN25" s="9" t="s">
        <v>4874</v>
      </c>
      <c r="AO25" s="9" t="s">
        <v>298</v>
      </c>
      <c r="AP25" s="9" t="s">
        <v>4592</v>
      </c>
      <c r="AQ25" s="9"/>
      <c r="AR25" s="9" t="s">
        <v>4958</v>
      </c>
      <c r="AS25" s="9" t="s">
        <v>4959</v>
      </c>
      <c r="AT25" s="9"/>
      <c r="AU25" s="9" t="s">
        <v>4960</v>
      </c>
      <c r="AV25" s="9" t="s">
        <v>4961</v>
      </c>
      <c r="AW25" s="9" t="s">
        <v>542</v>
      </c>
      <c r="AX25" s="9" t="s">
        <v>503</v>
      </c>
    </row>
    <row r="26" spans="1:50">
      <c r="A26" s="23"/>
      <c r="B26" s="9" t="s">
        <v>4008</v>
      </c>
      <c r="C26" s="9" t="s">
        <v>4258</v>
      </c>
      <c r="D26" s="9" t="s">
        <v>4703</v>
      </c>
      <c r="E26" s="9"/>
      <c r="F26" s="9" t="s">
        <v>4685</v>
      </c>
      <c r="G26" s="9" t="s">
        <v>4319</v>
      </c>
      <c r="H26" s="9"/>
      <c r="I26" s="9" t="s">
        <v>4062</v>
      </c>
      <c r="J26" s="9" t="s">
        <v>4727</v>
      </c>
      <c r="K26" s="9" t="s">
        <v>456</v>
      </c>
      <c r="L26" s="9"/>
      <c r="M26" s="9"/>
      <c r="N26" s="9" t="s">
        <v>4073</v>
      </c>
      <c r="O26" s="9" t="s">
        <v>390</v>
      </c>
      <c r="P26" s="9" t="s">
        <v>265</v>
      </c>
      <c r="Q26" s="9" t="s">
        <v>705</v>
      </c>
      <c r="R26" s="9" t="s">
        <v>4962</v>
      </c>
      <c r="S26" s="9"/>
      <c r="T26" s="9"/>
      <c r="U26" s="9" t="s">
        <v>3557</v>
      </c>
      <c r="V26" s="9" t="s">
        <v>4932</v>
      </c>
      <c r="W26" s="9" t="s">
        <v>4963</v>
      </c>
      <c r="X26" s="9"/>
      <c r="Y26" s="9"/>
      <c r="Z26" s="9"/>
      <c r="AA26" s="9" t="s">
        <v>4964</v>
      </c>
      <c r="AB26" s="9" t="s">
        <v>4089</v>
      </c>
      <c r="AC26" s="9" t="s">
        <v>4560</v>
      </c>
      <c r="AD26" s="9" t="s">
        <v>4965</v>
      </c>
      <c r="AE26" s="9" t="s">
        <v>4016</v>
      </c>
      <c r="AF26" s="9" t="s">
        <v>4333</v>
      </c>
      <c r="AG26" s="9" t="s">
        <v>354</v>
      </c>
      <c r="AH26" s="9" t="s">
        <v>4966</v>
      </c>
      <c r="AI26" s="9"/>
      <c r="AJ26" s="9" t="s">
        <v>949</v>
      </c>
      <c r="AK26" s="9" t="s">
        <v>4719</v>
      </c>
      <c r="AL26" s="9" t="s">
        <v>4967</v>
      </c>
      <c r="AM26" s="9" t="s">
        <v>4968</v>
      </c>
      <c r="AN26" s="9" t="s">
        <v>4969</v>
      </c>
      <c r="AO26" s="9" t="s">
        <v>3417</v>
      </c>
      <c r="AP26" s="9" t="s">
        <v>4586</v>
      </c>
      <c r="AQ26" s="9"/>
      <c r="AR26" s="9" t="s">
        <v>4970</v>
      </c>
      <c r="AS26" s="9" t="s">
        <v>4563</v>
      </c>
      <c r="AT26" s="9"/>
      <c r="AU26" s="9" t="s">
        <v>4425</v>
      </c>
      <c r="AV26" s="9"/>
      <c r="AW26" s="9" t="s">
        <v>695</v>
      </c>
      <c r="AX26" s="9" t="s">
        <v>4423</v>
      </c>
    </row>
    <row r="27" spans="1:50">
      <c r="A27" s="23"/>
      <c r="B27" s="9" t="s">
        <v>3932</v>
      </c>
      <c r="C27" s="9" t="s">
        <v>4774</v>
      </c>
      <c r="D27" s="9" t="s">
        <v>4711</v>
      </c>
      <c r="E27" s="9"/>
      <c r="F27" s="9" t="s">
        <v>338</v>
      </c>
      <c r="G27" s="9" t="s">
        <v>4731</v>
      </c>
      <c r="H27" s="9"/>
      <c r="I27" s="9" t="s">
        <v>4751</v>
      </c>
      <c r="J27" s="9" t="s">
        <v>526</v>
      </c>
      <c r="K27" s="9" t="s">
        <v>4660</v>
      </c>
      <c r="L27" s="9"/>
      <c r="M27" s="9"/>
      <c r="N27" s="9" t="s">
        <v>542</v>
      </c>
      <c r="O27" s="9" t="s">
        <v>2064</v>
      </c>
      <c r="P27" s="9" t="s">
        <v>695</v>
      </c>
      <c r="Q27" s="9"/>
      <c r="R27" s="9" t="s">
        <v>4960</v>
      </c>
      <c r="S27" s="9"/>
      <c r="T27" s="9"/>
      <c r="U27" s="9" t="s">
        <v>298</v>
      </c>
      <c r="V27" s="9" t="s">
        <v>4913</v>
      </c>
      <c r="W27" s="9" t="s">
        <v>422</v>
      </c>
      <c r="X27" s="9"/>
      <c r="Y27" s="9"/>
      <c r="Z27" s="9"/>
      <c r="AA27" s="9" t="s">
        <v>387</v>
      </c>
      <c r="AB27" s="9" t="s">
        <v>587</v>
      </c>
      <c r="AC27" s="9" t="s">
        <v>4971</v>
      </c>
      <c r="AD27" s="9" t="s">
        <v>780</v>
      </c>
      <c r="AE27" s="9" t="s">
        <v>1166</v>
      </c>
      <c r="AF27" s="9" t="s">
        <v>4836</v>
      </c>
      <c r="AG27" s="9" t="s">
        <v>4972</v>
      </c>
      <c r="AH27" s="9" t="s">
        <v>4973</v>
      </c>
      <c r="AI27" s="9"/>
      <c r="AJ27" s="9" t="s">
        <v>4068</v>
      </c>
      <c r="AK27" s="9" t="s">
        <v>4497</v>
      </c>
      <c r="AL27" s="9" t="s">
        <v>4697</v>
      </c>
      <c r="AM27" s="9" t="s">
        <v>4974</v>
      </c>
      <c r="AN27" s="9"/>
      <c r="AO27" s="9" t="s">
        <v>3944</v>
      </c>
      <c r="AP27" s="9" t="s">
        <v>746</v>
      </c>
      <c r="AQ27" s="9"/>
      <c r="AR27" s="9" t="s">
        <v>370</v>
      </c>
      <c r="AS27" s="9"/>
      <c r="AT27" s="9"/>
      <c r="AU27" s="9" t="s">
        <v>4975</v>
      </c>
      <c r="AV27" s="9"/>
      <c r="AW27" s="9" t="s">
        <v>4573</v>
      </c>
      <c r="AX27" s="9" t="s">
        <v>4976</v>
      </c>
    </row>
    <row r="28" spans="1:50">
      <c r="A28" s="23"/>
      <c r="B28" s="9" t="s">
        <v>4406</v>
      </c>
      <c r="C28" s="9"/>
      <c r="D28" s="9" t="s">
        <v>291</v>
      </c>
      <c r="E28" s="9"/>
      <c r="F28" s="9" t="s">
        <v>4692</v>
      </c>
      <c r="G28" s="9" t="s">
        <v>4303</v>
      </c>
      <c r="H28" s="9"/>
      <c r="I28" s="9" t="s">
        <v>4753</v>
      </c>
      <c r="J28" s="9" t="s">
        <v>4738</v>
      </c>
      <c r="K28" s="9" t="s">
        <v>4661</v>
      </c>
      <c r="L28" s="9"/>
      <c r="M28" s="9"/>
      <c r="N28" s="9" t="s">
        <v>4745</v>
      </c>
      <c r="O28" s="9" t="s">
        <v>4649</v>
      </c>
      <c r="P28" s="9" t="s">
        <v>509</v>
      </c>
      <c r="Q28" s="9"/>
      <c r="R28" s="9" t="s">
        <v>4629</v>
      </c>
      <c r="S28" s="9"/>
      <c r="T28" s="9"/>
      <c r="U28" s="9" t="s">
        <v>4977</v>
      </c>
      <c r="V28" s="9" t="s">
        <v>4118</v>
      </c>
      <c r="W28" s="9" t="s">
        <v>4157</v>
      </c>
      <c r="X28" s="9"/>
      <c r="Y28" s="9"/>
      <c r="Z28" s="9"/>
      <c r="AA28" s="9" t="s">
        <v>4978</v>
      </c>
      <c r="AB28" s="9" t="s">
        <v>4493</v>
      </c>
      <c r="AC28" s="9" t="s">
        <v>4979</v>
      </c>
      <c r="AD28" s="9" t="s">
        <v>4323</v>
      </c>
      <c r="AE28" s="9" t="s">
        <v>4980</v>
      </c>
      <c r="AF28" s="9" t="s">
        <v>619</v>
      </c>
      <c r="AG28" s="9" t="s">
        <v>4111</v>
      </c>
      <c r="AH28" s="9" t="s">
        <v>4981</v>
      </c>
      <c r="AI28" s="9"/>
      <c r="AJ28" s="9" t="s">
        <v>4982</v>
      </c>
      <c r="AK28" s="9" t="s">
        <v>4364</v>
      </c>
      <c r="AL28" s="9" t="s">
        <v>4983</v>
      </c>
      <c r="AM28" s="9" t="s">
        <v>4076</v>
      </c>
      <c r="AN28" s="9"/>
      <c r="AO28" s="9" t="s">
        <v>3938</v>
      </c>
      <c r="AP28" s="9" t="s">
        <v>4984</v>
      </c>
      <c r="AQ28" s="9"/>
      <c r="AR28" s="9" t="s">
        <v>4985</v>
      </c>
      <c r="AS28" s="9"/>
      <c r="AT28" s="9"/>
      <c r="AU28" s="9" t="s">
        <v>419</v>
      </c>
      <c r="AV28" s="9"/>
      <c r="AW28" s="9" t="s">
        <v>279</v>
      </c>
      <c r="AX28" s="9" t="s">
        <v>436</v>
      </c>
    </row>
    <row r="29" spans="1:50">
      <c r="A29" s="23"/>
      <c r="B29" s="9" t="s">
        <v>3945</v>
      </c>
      <c r="C29" s="9"/>
      <c r="D29" s="9" t="s">
        <v>391</v>
      </c>
      <c r="E29" s="9"/>
      <c r="F29" s="9" t="s">
        <v>392</v>
      </c>
      <c r="G29" s="9" t="s">
        <v>512</v>
      </c>
      <c r="H29" s="9"/>
      <c r="I29" s="9" t="s">
        <v>4764</v>
      </c>
      <c r="J29" s="9" t="s">
        <v>1071</v>
      </c>
      <c r="K29" s="9" t="s">
        <v>4183</v>
      </c>
      <c r="L29" s="9"/>
      <c r="M29" s="9"/>
      <c r="N29" s="9" t="s">
        <v>4746</v>
      </c>
      <c r="O29" s="9" t="s">
        <v>3915</v>
      </c>
      <c r="P29" s="9" t="s">
        <v>1549</v>
      </c>
      <c r="Q29" s="9"/>
      <c r="R29" s="9" t="s">
        <v>4986</v>
      </c>
      <c r="S29" s="9"/>
      <c r="T29" s="9"/>
      <c r="U29" s="9" t="s">
        <v>4987</v>
      </c>
      <c r="V29" s="9" t="s">
        <v>4981</v>
      </c>
      <c r="W29" s="9" t="s">
        <v>4975</v>
      </c>
      <c r="X29" s="9"/>
      <c r="Y29" s="9"/>
      <c r="Z29" s="9"/>
      <c r="AA29" s="9" t="s">
        <v>4988</v>
      </c>
      <c r="AB29" s="9" t="s">
        <v>4006</v>
      </c>
      <c r="AC29" s="9" t="s">
        <v>990</v>
      </c>
      <c r="AD29" s="9" t="s">
        <v>4321</v>
      </c>
      <c r="AE29" s="9" t="s">
        <v>4989</v>
      </c>
      <c r="AF29" s="9" t="s">
        <v>4990</v>
      </c>
      <c r="AG29" s="9" t="s">
        <v>789</v>
      </c>
      <c r="AH29" s="9" t="s">
        <v>4991</v>
      </c>
      <c r="AI29" s="9"/>
      <c r="AJ29" s="9" t="s">
        <v>4992</v>
      </c>
      <c r="AK29" s="9" t="s">
        <v>4993</v>
      </c>
      <c r="AL29" s="9" t="s">
        <v>1743</v>
      </c>
      <c r="AM29" s="9" t="s">
        <v>4994</v>
      </c>
      <c r="AN29" s="9"/>
      <c r="AO29" s="9" t="s">
        <v>390</v>
      </c>
      <c r="AP29" s="9" t="s">
        <v>4995</v>
      </c>
      <c r="AQ29" s="9"/>
      <c r="AR29" s="9" t="s">
        <v>4552</v>
      </c>
      <c r="AS29" s="9"/>
      <c r="AT29" s="9"/>
      <c r="AU29" s="9" t="s">
        <v>4030</v>
      </c>
      <c r="AV29" s="9"/>
      <c r="AW29" s="9" t="s">
        <v>4074</v>
      </c>
      <c r="AX29" s="9" t="s">
        <v>4154</v>
      </c>
    </row>
    <row r="30" spans="1:50">
      <c r="A30" s="23"/>
      <c r="B30" s="9" t="s">
        <v>4722</v>
      </c>
      <c r="C30" s="9"/>
      <c r="D30" s="9" t="s">
        <v>337</v>
      </c>
      <c r="E30" s="9"/>
      <c r="F30" s="9" t="s">
        <v>409</v>
      </c>
      <c r="G30" s="9" t="s">
        <v>4744</v>
      </c>
      <c r="H30" s="9"/>
      <c r="I30" s="9" t="s">
        <v>262</v>
      </c>
      <c r="J30" s="9" t="s">
        <v>4095</v>
      </c>
      <c r="K30" s="9" t="s">
        <v>4682</v>
      </c>
      <c r="L30" s="9"/>
      <c r="M30" s="9"/>
      <c r="N30" s="9" t="s">
        <v>281</v>
      </c>
      <c r="O30" s="9" t="s">
        <v>4650</v>
      </c>
      <c r="P30" s="9" t="s">
        <v>4336</v>
      </c>
      <c r="Q30" s="9"/>
      <c r="R30" s="9" t="s">
        <v>4996</v>
      </c>
      <c r="S30" s="9"/>
      <c r="T30" s="9"/>
      <c r="U30" s="9" t="s">
        <v>4046</v>
      </c>
      <c r="V30" s="9"/>
      <c r="W30" s="9" t="s">
        <v>4997</v>
      </c>
      <c r="X30" s="9"/>
      <c r="Y30" s="9"/>
      <c r="Z30" s="9"/>
      <c r="AA30" s="9"/>
      <c r="AB30" s="9" t="s">
        <v>4697</v>
      </c>
      <c r="AC30" s="9" t="s">
        <v>4194</v>
      </c>
      <c r="AD30" s="9" t="s">
        <v>4083</v>
      </c>
      <c r="AE30" s="9" t="s">
        <v>954</v>
      </c>
      <c r="AF30" s="9" t="s">
        <v>4243</v>
      </c>
      <c r="AG30" s="9" t="s">
        <v>4998</v>
      </c>
      <c r="AH30" s="9" t="s">
        <v>4999</v>
      </c>
      <c r="AI30" s="9"/>
      <c r="AJ30" s="9" t="s">
        <v>5000</v>
      </c>
      <c r="AK30" s="9" t="s">
        <v>5001</v>
      </c>
      <c r="AL30" s="9" t="s">
        <v>4765</v>
      </c>
      <c r="AM30" s="9" t="s">
        <v>4514</v>
      </c>
      <c r="AN30" s="9"/>
      <c r="AO30" s="9" t="s">
        <v>4208</v>
      </c>
      <c r="AP30" s="9" t="s">
        <v>5002</v>
      </c>
      <c r="AQ30" s="9"/>
      <c r="AR30" s="9" t="s">
        <v>5003</v>
      </c>
      <c r="AS30" s="9"/>
      <c r="AT30" s="9"/>
      <c r="AU30" s="9" t="s">
        <v>5004</v>
      </c>
      <c r="AV30" s="9"/>
      <c r="AW30" s="9" t="s">
        <v>4049</v>
      </c>
      <c r="AX30" s="9" t="s">
        <v>4427</v>
      </c>
    </row>
    <row r="31" spans="1:50">
      <c r="A31" s="23"/>
      <c r="B31" s="9" t="s">
        <v>650</v>
      </c>
      <c r="C31" s="9"/>
      <c r="D31" s="9" t="s">
        <v>574</v>
      </c>
      <c r="E31" s="9"/>
      <c r="F31" s="9" t="s">
        <v>3315</v>
      </c>
      <c r="G31" s="9" t="s">
        <v>4323</v>
      </c>
      <c r="H31" s="9"/>
      <c r="I31" s="9" t="s">
        <v>606</v>
      </c>
      <c r="J31" s="9" t="s">
        <v>4742</v>
      </c>
      <c r="K31" s="9" t="s">
        <v>4074</v>
      </c>
      <c r="L31" s="9"/>
      <c r="M31" s="9"/>
      <c r="N31" s="9" t="s">
        <v>700</v>
      </c>
      <c r="O31" s="9" t="s">
        <v>225</v>
      </c>
      <c r="P31" s="9" t="s">
        <v>777</v>
      </c>
      <c r="Q31" s="9"/>
      <c r="R31" s="9" t="s">
        <v>5005</v>
      </c>
      <c r="S31" s="9"/>
      <c r="T31" s="9"/>
      <c r="U31" s="9" t="s">
        <v>4195</v>
      </c>
      <c r="V31" s="9"/>
      <c r="W31" s="9" t="s">
        <v>728</v>
      </c>
      <c r="X31" s="9"/>
      <c r="Y31" s="9"/>
      <c r="Z31" s="9"/>
      <c r="AA31" s="9"/>
      <c r="AB31" s="9" t="s">
        <v>4429</v>
      </c>
      <c r="AC31" s="9" t="s">
        <v>3942</v>
      </c>
      <c r="AD31" s="9" t="s">
        <v>5006</v>
      </c>
      <c r="AE31" s="9" t="s">
        <v>5007</v>
      </c>
      <c r="AF31" s="9" t="s">
        <v>4230</v>
      </c>
      <c r="AG31" s="9" t="s">
        <v>5008</v>
      </c>
      <c r="AH31" s="9" t="s">
        <v>4941</v>
      </c>
      <c r="AI31" s="9"/>
      <c r="AJ31" s="9" t="s">
        <v>1010</v>
      </c>
      <c r="AK31" s="9" t="s">
        <v>3783</v>
      </c>
      <c r="AL31" s="9"/>
      <c r="AM31" s="9" t="s">
        <v>4212</v>
      </c>
      <c r="AN31" s="9"/>
      <c r="AO31" s="9" t="s">
        <v>1029</v>
      </c>
      <c r="AP31" s="9" t="s">
        <v>5009</v>
      </c>
      <c r="AQ31" s="9"/>
      <c r="AR31" s="9" t="s">
        <v>5010</v>
      </c>
      <c r="AS31" s="9"/>
      <c r="AT31" s="9"/>
      <c r="AU31" s="9" t="s">
        <v>5011</v>
      </c>
      <c r="AV31" s="9"/>
      <c r="AW31" s="9" t="s">
        <v>2241</v>
      </c>
      <c r="AX31" s="9" t="s">
        <v>275</v>
      </c>
    </row>
    <row r="32" spans="1:50">
      <c r="A32" s="23"/>
      <c r="B32" s="9" t="s">
        <v>1321</v>
      </c>
      <c r="C32" s="9"/>
      <c r="D32" s="9" t="s">
        <v>493</v>
      </c>
      <c r="E32" s="9"/>
      <c r="F32" s="9" t="s">
        <v>289</v>
      </c>
      <c r="G32" s="9" t="s">
        <v>4747</v>
      </c>
      <c r="H32" s="9"/>
      <c r="I32" s="9"/>
      <c r="J32" s="9" t="s">
        <v>781</v>
      </c>
      <c r="K32" s="9" t="s">
        <v>4392</v>
      </c>
      <c r="L32" s="9"/>
      <c r="M32" s="9"/>
      <c r="N32" s="9" t="s">
        <v>4759</v>
      </c>
      <c r="O32" s="9" t="s">
        <v>1549</v>
      </c>
      <c r="P32" s="9" t="s">
        <v>3917</v>
      </c>
      <c r="Q32" s="9"/>
      <c r="R32" s="9" t="s">
        <v>5012</v>
      </c>
      <c r="S32" s="9"/>
      <c r="T32" s="9"/>
      <c r="U32" s="9" t="s">
        <v>4262</v>
      </c>
      <c r="V32" s="9"/>
      <c r="W32" s="9" t="s">
        <v>441</v>
      </c>
      <c r="X32" s="9"/>
      <c r="Y32" s="9"/>
      <c r="Z32" s="9"/>
      <c r="AA32" s="9"/>
      <c r="AB32" s="9" t="s">
        <v>5013</v>
      </c>
      <c r="AC32" s="9" t="s">
        <v>472</v>
      </c>
      <c r="AD32" s="9" t="s">
        <v>4086</v>
      </c>
      <c r="AE32" s="9" t="s">
        <v>4294</v>
      </c>
      <c r="AF32" s="9" t="s">
        <v>5014</v>
      </c>
      <c r="AG32" s="9" t="s">
        <v>3990</v>
      </c>
      <c r="AH32" s="9" t="s">
        <v>4878</v>
      </c>
      <c r="AI32" s="9"/>
      <c r="AJ32" s="9" t="s">
        <v>231</v>
      </c>
      <c r="AK32" s="9" t="s">
        <v>5015</v>
      </c>
      <c r="AL32" s="9"/>
      <c r="AM32" s="9" t="s">
        <v>5016</v>
      </c>
      <c r="AN32" s="9"/>
      <c r="AO32" s="9" t="s">
        <v>3941</v>
      </c>
      <c r="AP32" s="9"/>
      <c r="AQ32" s="9"/>
      <c r="AR32" s="9" t="s">
        <v>5017</v>
      </c>
      <c r="AS32" s="9"/>
      <c r="AT32" s="9"/>
      <c r="AU32" s="9" t="s">
        <v>4428</v>
      </c>
      <c r="AV32" s="9"/>
      <c r="AW32" s="9" t="s">
        <v>5018</v>
      </c>
      <c r="AX32" s="9" t="s">
        <v>423</v>
      </c>
    </row>
    <row r="33" spans="1:50">
      <c r="A33" s="23"/>
      <c r="B33" s="9" t="s">
        <v>3957</v>
      </c>
      <c r="C33" s="9"/>
      <c r="D33" s="9" t="s">
        <v>955</v>
      </c>
      <c r="E33" s="9"/>
      <c r="F33" s="9" t="s">
        <v>321</v>
      </c>
      <c r="G33" s="9" t="s">
        <v>4056</v>
      </c>
      <c r="H33" s="9"/>
      <c r="I33" s="9"/>
      <c r="J33" s="9" t="s">
        <v>4754</v>
      </c>
      <c r="K33" s="9" t="s">
        <v>4173</v>
      </c>
      <c r="L33" s="9"/>
      <c r="M33" s="9"/>
      <c r="N33" s="9" t="s">
        <v>4762</v>
      </c>
      <c r="O33" s="9" t="s">
        <v>1755</v>
      </c>
      <c r="P33" s="9" t="s">
        <v>4654</v>
      </c>
      <c r="Q33" s="9"/>
      <c r="R33" s="9" t="s">
        <v>4431</v>
      </c>
      <c r="S33" s="9"/>
      <c r="T33" s="9"/>
      <c r="U33" s="9" t="s">
        <v>1243</v>
      </c>
      <c r="V33" s="9"/>
      <c r="W33" s="9" t="s">
        <v>4494</v>
      </c>
      <c r="X33" s="9"/>
      <c r="Y33" s="9"/>
      <c r="Z33" s="9"/>
      <c r="AA33" s="9"/>
      <c r="AB33" s="9" t="s">
        <v>5019</v>
      </c>
      <c r="AC33" s="9" t="s">
        <v>4433</v>
      </c>
      <c r="AD33" s="9" t="s">
        <v>3972</v>
      </c>
      <c r="AE33" s="9" t="s">
        <v>5020</v>
      </c>
      <c r="AF33" s="9" t="s">
        <v>5021</v>
      </c>
      <c r="AG33" s="9"/>
      <c r="AH33" s="9" t="s">
        <v>5022</v>
      </c>
      <c r="AI33" s="9"/>
      <c r="AJ33" s="9"/>
      <c r="AK33" s="9" t="s">
        <v>4175</v>
      </c>
      <c r="AL33" s="9"/>
      <c r="AM33" s="9" t="s">
        <v>4225</v>
      </c>
      <c r="AN33" s="9"/>
      <c r="AO33" s="9" t="s">
        <v>4029</v>
      </c>
      <c r="AP33" s="9"/>
      <c r="AQ33" s="9"/>
      <c r="AR33" s="9" t="s">
        <v>484</v>
      </c>
      <c r="AS33" s="9"/>
      <c r="AT33" s="9"/>
      <c r="AU33" s="9" t="s">
        <v>756</v>
      </c>
      <c r="AV33" s="9"/>
      <c r="AW33" s="9" t="s">
        <v>5023</v>
      </c>
      <c r="AX33" s="9" t="s">
        <v>5024</v>
      </c>
    </row>
    <row r="34" spans="1:50">
      <c r="A34" s="23"/>
      <c r="B34" s="9" t="s">
        <v>4494</v>
      </c>
      <c r="C34" s="9"/>
      <c r="D34" s="9" t="s">
        <v>4052</v>
      </c>
      <c r="E34" s="9"/>
      <c r="F34" s="9" t="s">
        <v>4716</v>
      </c>
      <c r="G34" s="9" t="s">
        <v>4748</v>
      </c>
      <c r="H34" s="9"/>
      <c r="I34" s="9"/>
      <c r="J34" s="9" t="s">
        <v>4768</v>
      </c>
      <c r="K34" s="9" t="s">
        <v>316</v>
      </c>
      <c r="L34" s="9"/>
      <c r="M34" s="9"/>
      <c r="N34" s="9" t="s">
        <v>370</v>
      </c>
      <c r="O34" s="9" t="s">
        <v>3339</v>
      </c>
      <c r="P34" s="9" t="s">
        <v>307</v>
      </c>
      <c r="Q34" s="9"/>
      <c r="R34" s="9" t="s">
        <v>5025</v>
      </c>
      <c r="S34" s="9"/>
      <c r="T34" s="9"/>
      <c r="U34" s="9" t="s">
        <v>4188</v>
      </c>
      <c r="V34" s="9"/>
      <c r="W34" s="9" t="s">
        <v>4505</v>
      </c>
      <c r="X34" s="9"/>
      <c r="Y34" s="9"/>
      <c r="Z34" s="9"/>
      <c r="AA34" s="9"/>
      <c r="AB34" s="9" t="s">
        <v>5026</v>
      </c>
      <c r="AC34" s="9" t="s">
        <v>4342</v>
      </c>
      <c r="AD34" s="9" t="s">
        <v>496</v>
      </c>
      <c r="AE34" s="9" t="s">
        <v>4237</v>
      </c>
      <c r="AF34" s="9" t="s">
        <v>5027</v>
      </c>
      <c r="AG34" s="9"/>
      <c r="AH34" s="9" t="s">
        <v>5028</v>
      </c>
      <c r="AI34" s="9"/>
      <c r="AJ34" s="9"/>
      <c r="AK34" s="9" t="s">
        <v>4423</v>
      </c>
      <c r="AL34" s="9"/>
      <c r="AM34" s="9" t="s">
        <v>5029</v>
      </c>
      <c r="AN34" s="9"/>
      <c r="AO34" s="9" t="s">
        <v>2076</v>
      </c>
      <c r="AP34" s="9"/>
      <c r="AQ34" s="9"/>
      <c r="AR34" s="9" t="s">
        <v>4056</v>
      </c>
      <c r="AS34" s="9"/>
      <c r="AT34" s="9"/>
      <c r="AU34" s="9" t="s">
        <v>5030</v>
      </c>
      <c r="AV34" s="9"/>
      <c r="AW34" s="9" t="s">
        <v>281</v>
      </c>
      <c r="AX34" s="9" t="s">
        <v>685</v>
      </c>
    </row>
    <row r="35" spans="1:50">
      <c r="A35" s="23"/>
      <c r="B35" s="9" t="s">
        <v>3986</v>
      </c>
      <c r="C35" s="9"/>
      <c r="D35" s="9" t="s">
        <v>1080</v>
      </c>
      <c r="E35" s="9"/>
      <c r="F35" s="9" t="s">
        <v>4718</v>
      </c>
      <c r="G35" s="9" t="s">
        <v>4750</v>
      </c>
      <c r="H35" s="9"/>
      <c r="I35" s="9"/>
      <c r="J35" s="9"/>
      <c r="K35" s="9" t="s">
        <v>4687</v>
      </c>
      <c r="L35" s="9"/>
      <c r="M35" s="9"/>
      <c r="N35" s="9" t="s">
        <v>424</v>
      </c>
      <c r="O35" s="9" t="s">
        <v>419</v>
      </c>
      <c r="P35" s="9" t="s">
        <v>4619</v>
      </c>
      <c r="Q35" s="9"/>
      <c r="R35" s="9" t="s">
        <v>5031</v>
      </c>
      <c r="S35" s="9"/>
      <c r="T35" s="9"/>
      <c r="U35" s="9" t="s">
        <v>4023</v>
      </c>
      <c r="V35" s="9"/>
      <c r="W35" s="9" t="s">
        <v>5032</v>
      </c>
      <c r="X35" s="9"/>
      <c r="Y35" s="9"/>
      <c r="Z35" s="9"/>
      <c r="AA35" s="9"/>
      <c r="AB35" s="9" t="s">
        <v>5033</v>
      </c>
      <c r="AC35" s="9" t="s">
        <v>4905</v>
      </c>
      <c r="AD35" s="9" t="s">
        <v>4328</v>
      </c>
      <c r="AE35" s="9" t="s">
        <v>4027</v>
      </c>
      <c r="AF35" s="9" t="s">
        <v>5034</v>
      </c>
      <c r="AG35" s="9"/>
      <c r="AH35" s="9" t="s">
        <v>4289</v>
      </c>
      <c r="AI35" s="9"/>
      <c r="AJ35" s="9"/>
      <c r="AK35" s="9" t="s">
        <v>4465</v>
      </c>
      <c r="AL35" s="9"/>
      <c r="AM35" s="9" t="s">
        <v>4490</v>
      </c>
      <c r="AN35" s="9"/>
      <c r="AO35" s="9" t="s">
        <v>3300</v>
      </c>
      <c r="AP35" s="9"/>
      <c r="AQ35" s="9"/>
      <c r="AR35" s="9" t="s">
        <v>4550</v>
      </c>
      <c r="AS35" s="9"/>
      <c r="AT35" s="9"/>
      <c r="AU35" s="9" t="s">
        <v>4736</v>
      </c>
      <c r="AV35" s="9"/>
      <c r="AW35" s="9" t="s">
        <v>980</v>
      </c>
      <c r="AX35" s="9" t="s">
        <v>700</v>
      </c>
    </row>
    <row r="36" spans="1:50">
      <c r="A36" s="23"/>
      <c r="B36" s="9" t="s">
        <v>307</v>
      </c>
      <c r="C36" s="9"/>
      <c r="D36" s="9" t="s">
        <v>4108</v>
      </c>
      <c r="E36" s="9"/>
      <c r="F36" s="9" t="s">
        <v>374</v>
      </c>
      <c r="G36" s="9" t="s">
        <v>4752</v>
      </c>
      <c r="H36" s="9"/>
      <c r="I36" s="9"/>
      <c r="J36" s="9"/>
      <c r="K36" s="9" t="s">
        <v>4496</v>
      </c>
      <c r="L36" s="9"/>
      <c r="M36" s="9"/>
      <c r="N36" s="9" t="s">
        <v>437</v>
      </c>
      <c r="O36" s="9" t="s">
        <v>4659</v>
      </c>
      <c r="P36" s="9" t="s">
        <v>269</v>
      </c>
      <c r="Q36" s="9"/>
      <c r="R36" s="9" t="s">
        <v>4354</v>
      </c>
      <c r="S36" s="9"/>
      <c r="T36" s="9"/>
      <c r="U36" s="9" t="s">
        <v>4189</v>
      </c>
      <c r="V36" s="9"/>
      <c r="W36" s="9" t="s">
        <v>5035</v>
      </c>
      <c r="X36" s="9"/>
      <c r="Y36" s="9"/>
      <c r="Z36" s="9"/>
      <c r="AA36" s="9"/>
      <c r="AB36" s="9" t="s">
        <v>4915</v>
      </c>
      <c r="AC36" s="9"/>
      <c r="AD36" s="9" t="s">
        <v>4659</v>
      </c>
      <c r="AE36" s="9" t="s">
        <v>1428</v>
      </c>
      <c r="AF36" s="9" t="s">
        <v>4451</v>
      </c>
      <c r="AG36" s="9"/>
      <c r="AH36" s="9" t="s">
        <v>4336</v>
      </c>
      <c r="AI36" s="9"/>
      <c r="AJ36" s="9"/>
      <c r="AK36" s="9" t="s">
        <v>4189</v>
      </c>
      <c r="AL36" s="9"/>
      <c r="AM36" s="9" t="s">
        <v>4512</v>
      </c>
      <c r="AN36" s="9"/>
      <c r="AO36" s="9" t="s">
        <v>3916</v>
      </c>
      <c r="AP36" s="9"/>
      <c r="AQ36" s="9"/>
      <c r="AR36" s="9" t="s">
        <v>4479</v>
      </c>
      <c r="AS36" s="9"/>
      <c r="AT36" s="9"/>
      <c r="AU36" s="9" t="s">
        <v>5036</v>
      </c>
      <c r="AV36" s="9"/>
      <c r="AW36" s="9" t="s">
        <v>4663</v>
      </c>
      <c r="AX36" s="9" t="s">
        <v>391</v>
      </c>
    </row>
    <row r="37" spans="1:50">
      <c r="A37" s="23"/>
      <c r="B37" s="9" t="s">
        <v>457</v>
      </c>
      <c r="C37" s="9"/>
      <c r="D37" s="9" t="s">
        <v>4761</v>
      </c>
      <c r="E37" s="9"/>
      <c r="F37" s="9" t="s">
        <v>4719</v>
      </c>
      <c r="G37" s="9" t="s">
        <v>4321</v>
      </c>
      <c r="H37" s="9"/>
      <c r="I37" s="9"/>
      <c r="J37" s="9"/>
      <c r="K37" s="9" t="s">
        <v>4396</v>
      </c>
      <c r="L37" s="9"/>
      <c r="M37" s="9"/>
      <c r="N37" s="9" t="s">
        <v>4770</v>
      </c>
      <c r="O37" s="9" t="s">
        <v>4664</v>
      </c>
      <c r="P37" s="9" t="s">
        <v>926</v>
      </c>
      <c r="Q37" s="9"/>
      <c r="R37" s="9" t="s">
        <v>5037</v>
      </c>
      <c r="S37" s="9"/>
      <c r="T37" s="9"/>
      <c r="U37" s="9" t="s">
        <v>4013</v>
      </c>
      <c r="V37" s="9"/>
      <c r="W37" s="9" t="s">
        <v>5038</v>
      </c>
      <c r="X37" s="9"/>
      <c r="Y37" s="9"/>
      <c r="Z37" s="9"/>
      <c r="AA37" s="9"/>
      <c r="AB37" s="9" t="s">
        <v>4036</v>
      </c>
      <c r="AC37" s="9"/>
      <c r="AD37" s="9" t="s">
        <v>4890</v>
      </c>
      <c r="AE37" s="9" t="s">
        <v>3929</v>
      </c>
      <c r="AF37" s="9" t="s">
        <v>5039</v>
      </c>
      <c r="AG37" s="9"/>
      <c r="AH37" s="9" t="s">
        <v>5040</v>
      </c>
      <c r="AI37" s="9"/>
      <c r="AJ37" s="9"/>
      <c r="AK37" s="9" t="s">
        <v>4267</v>
      </c>
      <c r="AL37" s="9"/>
      <c r="AM37" s="9" t="s">
        <v>4516</v>
      </c>
      <c r="AN37" s="9"/>
      <c r="AO37" s="9" t="s">
        <v>509</v>
      </c>
      <c r="AP37" s="9"/>
      <c r="AQ37" s="9"/>
      <c r="AR37" s="9" t="s">
        <v>4511</v>
      </c>
      <c r="AS37" s="9"/>
      <c r="AT37" s="9"/>
      <c r="AU37" s="9" t="s">
        <v>5041</v>
      </c>
      <c r="AV37" s="9"/>
      <c r="AW37" s="9" t="s">
        <v>4200</v>
      </c>
      <c r="AX37" s="9" t="s">
        <v>1336</v>
      </c>
    </row>
    <row r="38" spans="1:50">
      <c r="A38" s="23"/>
      <c r="B38" s="9"/>
      <c r="C38" s="9"/>
      <c r="D38" s="9" t="s">
        <v>544</v>
      </c>
      <c r="E38" s="9"/>
      <c r="F38" s="9" t="s">
        <v>4725</v>
      </c>
      <c r="G38" s="9" t="s">
        <v>1588</v>
      </c>
      <c r="H38" s="9"/>
      <c r="I38" s="9"/>
      <c r="J38" s="9"/>
      <c r="K38" s="9" t="s">
        <v>699</v>
      </c>
      <c r="L38" s="9"/>
      <c r="M38" s="9"/>
      <c r="N38" s="9" t="s">
        <v>4772</v>
      </c>
      <c r="O38" s="9" t="s">
        <v>1129</v>
      </c>
      <c r="P38" s="9" t="s">
        <v>1802</v>
      </c>
      <c r="Q38" s="9"/>
      <c r="R38" s="9" t="s">
        <v>5042</v>
      </c>
      <c r="S38" s="9"/>
      <c r="T38" s="9"/>
      <c r="U38" s="9" t="s">
        <v>5043</v>
      </c>
      <c r="V38" s="9"/>
      <c r="W38" s="9" t="s">
        <v>281</v>
      </c>
      <c r="X38" s="9"/>
      <c r="Y38" s="9"/>
      <c r="Z38" s="9"/>
      <c r="AA38" s="9"/>
      <c r="AB38" s="9" t="s">
        <v>5044</v>
      </c>
      <c r="AC38" s="9"/>
      <c r="AD38" s="9" t="s">
        <v>4771</v>
      </c>
      <c r="AE38" s="9" t="s">
        <v>5045</v>
      </c>
      <c r="AF38" s="9" t="s">
        <v>301</v>
      </c>
      <c r="AG38" s="9"/>
      <c r="AH38" s="9" t="s">
        <v>5046</v>
      </c>
      <c r="AI38" s="9"/>
      <c r="AJ38" s="9"/>
      <c r="AK38" s="9" t="s">
        <v>4367</v>
      </c>
      <c r="AL38" s="9"/>
      <c r="AM38" s="9" t="s">
        <v>5047</v>
      </c>
      <c r="AN38" s="9"/>
      <c r="AO38" s="9" t="s">
        <v>3957</v>
      </c>
      <c r="AP38" s="9"/>
      <c r="AQ38" s="9"/>
      <c r="AR38" s="9" t="s">
        <v>5048</v>
      </c>
      <c r="AS38" s="9"/>
      <c r="AT38" s="9"/>
      <c r="AU38" s="9" t="s">
        <v>4569</v>
      </c>
      <c r="AV38" s="9"/>
      <c r="AW38" s="9" t="s">
        <v>553</v>
      </c>
      <c r="AX38" s="9" t="s">
        <v>507</v>
      </c>
    </row>
    <row r="39" spans="1:50">
      <c r="A39" s="23"/>
      <c r="B39" s="9"/>
      <c r="C39" s="9"/>
      <c r="D39" s="9" t="s">
        <v>4766</v>
      </c>
      <c r="E39" s="9"/>
      <c r="F39" s="9" t="s">
        <v>4732</v>
      </c>
      <c r="G39" s="9" t="s">
        <v>4758</v>
      </c>
      <c r="H39" s="9"/>
      <c r="I39" s="9"/>
      <c r="J39" s="9"/>
      <c r="K39" s="9" t="s">
        <v>4586</v>
      </c>
      <c r="L39" s="9"/>
      <c r="M39" s="9"/>
      <c r="N39" s="9"/>
      <c r="O39" s="9" t="s">
        <v>595</v>
      </c>
      <c r="P39" s="9" t="s">
        <v>4497</v>
      </c>
      <c r="Q39" s="9"/>
      <c r="R39" s="9" t="s">
        <v>5049</v>
      </c>
      <c r="S39" s="9"/>
      <c r="T39" s="9"/>
      <c r="U39" s="9" t="s">
        <v>5050</v>
      </c>
      <c r="V39" s="9"/>
      <c r="W39" s="9" t="s">
        <v>4030</v>
      </c>
      <c r="X39" s="9"/>
      <c r="Y39" s="9"/>
      <c r="Z39" s="9"/>
      <c r="AA39" s="9"/>
      <c r="AB39" s="9" t="s">
        <v>4522</v>
      </c>
      <c r="AC39" s="9"/>
      <c r="AD39" s="9" t="s">
        <v>4149</v>
      </c>
      <c r="AE39" s="9" t="s">
        <v>4866</v>
      </c>
      <c r="AF39" s="9" t="s">
        <v>1255</v>
      </c>
      <c r="AG39" s="9"/>
      <c r="AH39" s="9" t="s">
        <v>317</v>
      </c>
      <c r="AI39" s="9"/>
      <c r="AJ39" s="9"/>
      <c r="AK39" s="9" t="s">
        <v>5051</v>
      </c>
      <c r="AL39" s="9"/>
      <c r="AM39" s="9" t="s">
        <v>4052</v>
      </c>
      <c r="AN39" s="9"/>
      <c r="AO39" s="9" t="s">
        <v>421</v>
      </c>
      <c r="AP39" s="9"/>
      <c r="AQ39" s="9"/>
      <c r="AR39" s="9" t="s">
        <v>5052</v>
      </c>
      <c r="AS39" s="9"/>
      <c r="AT39" s="9"/>
      <c r="AU39" s="9" t="s">
        <v>862</v>
      </c>
      <c r="AV39" s="9"/>
      <c r="AW39" s="9" t="s">
        <v>5053</v>
      </c>
      <c r="AX39" s="9" t="s">
        <v>699</v>
      </c>
    </row>
    <row r="40" spans="1:50">
      <c r="A40" s="23"/>
      <c r="B40" s="9"/>
      <c r="C40" s="9"/>
      <c r="D40" s="9" t="s">
        <v>939</v>
      </c>
      <c r="E40" s="9"/>
      <c r="F40" s="9" t="s">
        <v>4735</v>
      </c>
      <c r="G40" s="9" t="s">
        <v>323</v>
      </c>
      <c r="H40" s="9"/>
      <c r="I40" s="9"/>
      <c r="J40" s="9"/>
      <c r="K40" s="9" t="s">
        <v>333</v>
      </c>
      <c r="L40" s="9"/>
      <c r="M40" s="9"/>
      <c r="N40" s="9"/>
      <c r="O40" s="9" t="s">
        <v>4342</v>
      </c>
      <c r="P40" s="9" t="s">
        <v>669</v>
      </c>
      <c r="Q40" s="9"/>
      <c r="R40" s="9" t="s">
        <v>5054</v>
      </c>
      <c r="S40" s="9"/>
      <c r="T40" s="9"/>
      <c r="U40" s="9" t="s">
        <v>4240</v>
      </c>
      <c r="V40" s="9"/>
      <c r="W40" s="9" t="s">
        <v>437</v>
      </c>
      <c r="X40" s="9"/>
      <c r="Y40" s="9"/>
      <c r="Z40" s="9"/>
      <c r="AA40" s="9"/>
      <c r="AB40" s="9"/>
      <c r="AC40" s="9"/>
      <c r="AD40" s="9" t="s">
        <v>4147</v>
      </c>
      <c r="AE40" s="9" t="s">
        <v>3949</v>
      </c>
      <c r="AF40" s="9" t="s">
        <v>5055</v>
      </c>
      <c r="AG40" s="9"/>
      <c r="AH40" s="9" t="s">
        <v>5056</v>
      </c>
      <c r="AI40" s="9"/>
      <c r="AJ40" s="9"/>
      <c r="AK40" s="9" t="s">
        <v>4760</v>
      </c>
      <c r="AL40" s="9"/>
      <c r="AM40" s="9" t="s">
        <v>4342</v>
      </c>
      <c r="AN40" s="9"/>
      <c r="AO40" s="9" t="s">
        <v>226</v>
      </c>
      <c r="AP40" s="9"/>
      <c r="AQ40" s="9"/>
      <c r="AR40" s="9" t="s">
        <v>4101</v>
      </c>
      <c r="AS40" s="9"/>
      <c r="AT40" s="9"/>
      <c r="AU40" s="9" t="s">
        <v>5057</v>
      </c>
      <c r="AV40" s="9"/>
      <c r="AW40" s="9" t="s">
        <v>5058</v>
      </c>
      <c r="AX40" s="9" t="s">
        <v>5059</v>
      </c>
    </row>
    <row r="41" spans="1:50">
      <c r="A41" s="23"/>
      <c r="B41" s="9"/>
      <c r="C41" s="9"/>
      <c r="D41" s="9"/>
      <c r="E41" s="9"/>
      <c r="F41" s="9" t="s">
        <v>687</v>
      </c>
      <c r="G41" s="9" t="s">
        <v>346</v>
      </c>
      <c r="H41" s="9"/>
      <c r="I41" s="9"/>
      <c r="J41" s="9"/>
      <c r="K41" s="9"/>
      <c r="L41" s="9"/>
      <c r="M41" s="9"/>
      <c r="N41" s="9"/>
      <c r="O41" s="9" t="s">
        <v>4478</v>
      </c>
      <c r="P41" s="9" t="s">
        <v>4568</v>
      </c>
      <c r="Q41" s="9"/>
      <c r="R41" s="9" t="s">
        <v>5060</v>
      </c>
      <c r="S41" s="9"/>
      <c r="T41" s="9"/>
      <c r="U41" s="9"/>
      <c r="V41" s="9"/>
      <c r="W41" s="9" t="s">
        <v>5061</v>
      </c>
      <c r="X41" s="9"/>
      <c r="Y41" s="9"/>
      <c r="Z41" s="9"/>
      <c r="AA41" s="9"/>
      <c r="AB41" s="9"/>
      <c r="AC41" s="9"/>
      <c r="AD41" s="9" t="s">
        <v>671</v>
      </c>
      <c r="AE41" s="9" t="s">
        <v>935</v>
      </c>
      <c r="AF41" s="9" t="s">
        <v>5062</v>
      </c>
      <c r="AG41" s="9"/>
      <c r="AH41" s="9"/>
      <c r="AI41" s="9"/>
      <c r="AJ41" s="9"/>
      <c r="AK41" s="9" t="s">
        <v>368</v>
      </c>
      <c r="AL41" s="9"/>
      <c r="AM41" s="9" t="s">
        <v>4088</v>
      </c>
      <c r="AN41" s="9"/>
      <c r="AO41" s="9" t="s">
        <v>5063</v>
      </c>
      <c r="AP41" s="9"/>
      <c r="AQ41" s="9"/>
      <c r="AR41" s="9" t="s">
        <v>1464</v>
      </c>
      <c r="AS41" s="9"/>
      <c r="AT41" s="9"/>
      <c r="AU41" s="9" t="s">
        <v>5064</v>
      </c>
      <c r="AV41" s="9"/>
      <c r="AW41" s="9"/>
      <c r="AX41" s="9" t="s">
        <v>661</v>
      </c>
    </row>
    <row r="42" spans="1:50">
      <c r="A42" s="23"/>
      <c r="B42" s="9"/>
      <c r="C42" s="9"/>
      <c r="D42" s="9"/>
      <c r="E42" s="9"/>
      <c r="F42" s="9" t="s">
        <v>4352</v>
      </c>
      <c r="G42" s="9" t="s">
        <v>429</v>
      </c>
      <c r="H42" s="9"/>
      <c r="I42" s="9"/>
      <c r="J42" s="9"/>
      <c r="K42" s="9"/>
      <c r="L42" s="9"/>
      <c r="M42" s="9"/>
      <c r="N42" s="9"/>
      <c r="O42" s="9" t="s">
        <v>690</v>
      </c>
      <c r="P42" s="9" t="s">
        <v>3981</v>
      </c>
      <c r="Q42" s="9"/>
      <c r="R42" s="9" t="s">
        <v>5065</v>
      </c>
      <c r="S42" s="9"/>
      <c r="T42" s="9"/>
      <c r="U42" s="9"/>
      <c r="V42" s="9"/>
      <c r="W42" s="9" t="s">
        <v>649</v>
      </c>
      <c r="X42" s="9"/>
      <c r="Y42" s="9"/>
      <c r="Z42" s="9"/>
      <c r="AA42" s="9"/>
      <c r="AB42" s="9"/>
      <c r="AC42" s="9"/>
      <c r="AD42" s="9" t="s">
        <v>463</v>
      </c>
      <c r="AE42" s="9" t="s">
        <v>5066</v>
      </c>
      <c r="AF42" s="9" t="s">
        <v>5067</v>
      </c>
      <c r="AG42" s="9"/>
      <c r="AH42" s="9"/>
      <c r="AI42" s="9"/>
      <c r="AJ42" s="9"/>
      <c r="AK42" s="9" t="s">
        <v>4169</v>
      </c>
      <c r="AL42" s="9"/>
      <c r="AM42" s="9" t="s">
        <v>5068</v>
      </c>
      <c r="AN42" s="9"/>
      <c r="AO42" s="9" t="s">
        <v>4155</v>
      </c>
      <c r="AP42" s="9"/>
      <c r="AQ42" s="9"/>
      <c r="AR42" s="9" t="s">
        <v>5069</v>
      </c>
      <c r="AS42" s="9"/>
      <c r="AT42" s="9"/>
      <c r="AU42" s="9" t="s">
        <v>5070</v>
      </c>
      <c r="AV42" s="9"/>
      <c r="AW42" s="9"/>
      <c r="AX42" s="9" t="s">
        <v>4424</v>
      </c>
    </row>
    <row r="43" spans="1:50">
      <c r="A43" s="23"/>
      <c r="B43" s="9"/>
      <c r="C43" s="9"/>
      <c r="D43" s="9"/>
      <c r="E43" s="9"/>
      <c r="F43" s="9" t="s">
        <v>3979</v>
      </c>
      <c r="G43" s="9" t="s">
        <v>230</v>
      </c>
      <c r="H43" s="9"/>
      <c r="I43" s="9"/>
      <c r="J43" s="9"/>
      <c r="K43" s="9"/>
      <c r="L43" s="9"/>
      <c r="M43" s="9"/>
      <c r="N43" s="9"/>
      <c r="O43" s="9" t="s">
        <v>1802</v>
      </c>
      <c r="P43" s="9" t="s">
        <v>3986</v>
      </c>
      <c r="Q43" s="9"/>
      <c r="R43" s="9" t="s">
        <v>5071</v>
      </c>
      <c r="S43" s="9"/>
      <c r="T43" s="9"/>
      <c r="U43" s="9"/>
      <c r="V43" s="9"/>
      <c r="W43" s="9" t="s">
        <v>5072</v>
      </c>
      <c r="X43" s="9"/>
      <c r="Y43" s="9"/>
      <c r="Z43" s="9"/>
      <c r="AA43" s="9"/>
      <c r="AB43" s="9"/>
      <c r="AC43" s="9"/>
      <c r="AD43" s="9" t="s">
        <v>248</v>
      </c>
      <c r="AE43" s="9" t="s">
        <v>5073</v>
      </c>
      <c r="AF43" s="9" t="s">
        <v>4203</v>
      </c>
      <c r="AG43" s="9"/>
      <c r="AH43" s="9"/>
      <c r="AI43" s="9"/>
      <c r="AJ43" s="9"/>
      <c r="AK43" s="9" t="s">
        <v>423</v>
      </c>
      <c r="AL43" s="9"/>
      <c r="AM43" s="9" t="s">
        <v>5074</v>
      </c>
      <c r="AN43" s="9"/>
      <c r="AO43" s="9" t="s">
        <v>5075</v>
      </c>
      <c r="AP43" s="9"/>
      <c r="AQ43" s="9"/>
      <c r="AR43" s="9" t="s">
        <v>5076</v>
      </c>
      <c r="AS43" s="9"/>
      <c r="AT43" s="9"/>
      <c r="AU43" s="9" t="s">
        <v>4304</v>
      </c>
      <c r="AV43" s="9"/>
      <c r="AW43" s="9"/>
      <c r="AX43" s="9" t="s">
        <v>5077</v>
      </c>
    </row>
    <row r="44" spans="1:50">
      <c r="A44" s="23"/>
      <c r="B44" s="9"/>
      <c r="C44" s="9"/>
      <c r="D44" s="9"/>
      <c r="E44" s="9"/>
      <c r="F44" s="9" t="s">
        <v>499</v>
      </c>
      <c r="G44" s="9" t="s">
        <v>625</v>
      </c>
      <c r="H44" s="9"/>
      <c r="I44" s="9"/>
      <c r="J44" s="9"/>
      <c r="K44" s="9"/>
      <c r="L44" s="9"/>
      <c r="M44" s="9"/>
      <c r="N44" s="9"/>
      <c r="O44" s="9" t="s">
        <v>684</v>
      </c>
      <c r="P44" s="9" t="s">
        <v>4976</v>
      </c>
      <c r="Q44" s="9"/>
      <c r="R44" s="9"/>
      <c r="S44" s="9"/>
      <c r="T44" s="9"/>
      <c r="U44" s="9"/>
      <c r="V44" s="9"/>
      <c r="W44" s="9" t="s">
        <v>5078</v>
      </c>
      <c r="X44" s="9"/>
      <c r="Y44" s="9"/>
      <c r="Z44" s="9"/>
      <c r="AA44" s="9"/>
      <c r="AB44" s="9"/>
      <c r="AC44" s="9"/>
      <c r="AD44" s="9" t="s">
        <v>5079</v>
      </c>
      <c r="AE44" s="9" t="s">
        <v>5080</v>
      </c>
      <c r="AF44" s="9" t="s">
        <v>5081</v>
      </c>
      <c r="AG44" s="9"/>
      <c r="AH44" s="9"/>
      <c r="AI44" s="9"/>
      <c r="AJ44" s="9"/>
      <c r="AK44" s="9" t="s">
        <v>4682</v>
      </c>
      <c r="AL44" s="9"/>
      <c r="AM44" s="9" t="s">
        <v>4206</v>
      </c>
      <c r="AN44" s="9"/>
      <c r="AO44" s="9" t="s">
        <v>4407</v>
      </c>
      <c r="AP44" s="9"/>
      <c r="AQ44" s="9"/>
      <c r="AR44" s="9" t="s">
        <v>5082</v>
      </c>
      <c r="AS44" s="9"/>
      <c r="AT44" s="9"/>
      <c r="AU44" s="9" t="s">
        <v>4258</v>
      </c>
      <c r="AV44" s="9"/>
      <c r="AW44" s="9"/>
      <c r="AX44" s="9" t="s">
        <v>5083</v>
      </c>
    </row>
    <row r="45" spans="1:50">
      <c r="A45" s="23"/>
      <c r="B45" s="9"/>
      <c r="C45" s="9"/>
      <c r="D45" s="9"/>
      <c r="E45" s="9"/>
      <c r="F45" s="9" t="s">
        <v>4145</v>
      </c>
      <c r="G45" s="9" t="s">
        <v>4296</v>
      </c>
      <c r="H45" s="9"/>
      <c r="I45" s="9"/>
      <c r="J45" s="9"/>
      <c r="K45" s="9"/>
      <c r="L45" s="9"/>
      <c r="M45" s="9"/>
      <c r="N45" s="9"/>
      <c r="O45" s="9" t="s">
        <v>4693</v>
      </c>
      <c r="P45" s="9" t="s">
        <v>4599</v>
      </c>
      <c r="Q45" s="9"/>
      <c r="R45" s="9"/>
      <c r="S45" s="9"/>
      <c r="T45" s="9"/>
      <c r="U45" s="9"/>
      <c r="V45" s="9"/>
      <c r="W45" s="9" t="s">
        <v>5084</v>
      </c>
      <c r="X45" s="9"/>
      <c r="Y45" s="9"/>
      <c r="Z45" s="9"/>
      <c r="AA45" s="9"/>
      <c r="AB45" s="9"/>
      <c r="AC45" s="9"/>
      <c r="AD45" s="9" t="s">
        <v>594</v>
      </c>
      <c r="AE45" s="9" t="s">
        <v>5085</v>
      </c>
      <c r="AF45" s="9" t="s">
        <v>5086</v>
      </c>
      <c r="AG45" s="9"/>
      <c r="AH45" s="9"/>
      <c r="AI45" s="9"/>
      <c r="AJ45" s="9"/>
      <c r="AK45" s="9" t="s">
        <v>5087</v>
      </c>
      <c r="AL45" s="9"/>
      <c r="AM45" s="9"/>
      <c r="AN45" s="9"/>
      <c r="AO45" s="9" t="s">
        <v>4602</v>
      </c>
      <c r="AP45" s="9"/>
      <c r="AQ45" s="9"/>
      <c r="AR45" s="9" t="s">
        <v>351</v>
      </c>
      <c r="AS45" s="9"/>
      <c r="AT45" s="9"/>
      <c r="AU45" s="9" t="s">
        <v>4950</v>
      </c>
      <c r="AV45" s="9"/>
      <c r="AW45" s="9"/>
      <c r="AX45" s="9" t="s">
        <v>4752</v>
      </c>
    </row>
    <row r="46" spans="1:50">
      <c r="A46" s="23"/>
      <c r="B46" s="9"/>
      <c r="C46" s="9"/>
      <c r="D46" s="9"/>
      <c r="E46" s="9"/>
      <c r="F46" s="9" t="s">
        <v>4138</v>
      </c>
      <c r="G46" s="9" t="s">
        <v>4140</v>
      </c>
      <c r="H46" s="9"/>
      <c r="I46" s="9"/>
      <c r="J46" s="9"/>
      <c r="K46" s="9"/>
      <c r="L46" s="9"/>
      <c r="M46" s="9"/>
      <c r="N46" s="9"/>
      <c r="O46" s="9" t="s">
        <v>1360</v>
      </c>
      <c r="P46" s="9" t="s">
        <v>335</v>
      </c>
      <c r="Q46" s="9"/>
      <c r="R46" s="9"/>
      <c r="S46" s="9"/>
      <c r="T46" s="9"/>
      <c r="U46" s="9"/>
      <c r="V46" s="9"/>
      <c r="W46" s="9" t="s">
        <v>606</v>
      </c>
      <c r="X46" s="9"/>
      <c r="Y46" s="9"/>
      <c r="Z46" s="9"/>
      <c r="AA46" s="9"/>
      <c r="AB46" s="9"/>
      <c r="AC46" s="9"/>
      <c r="AD46" s="9" t="s">
        <v>810</v>
      </c>
      <c r="AE46" s="9" t="s">
        <v>5088</v>
      </c>
      <c r="AF46" s="9" t="s">
        <v>4242</v>
      </c>
      <c r="AG46" s="9"/>
      <c r="AH46" s="9"/>
      <c r="AI46" s="9"/>
      <c r="AJ46" s="9"/>
      <c r="AK46" s="9" t="s">
        <v>4043</v>
      </c>
      <c r="AL46" s="9"/>
      <c r="AM46" s="9"/>
      <c r="AN46" s="9"/>
      <c r="AO46" s="9" t="s">
        <v>4562</v>
      </c>
      <c r="AP46" s="9"/>
      <c r="AQ46" s="9"/>
      <c r="AR46" s="9" t="s">
        <v>3351</v>
      </c>
      <c r="AS46" s="9"/>
      <c r="AT46" s="9"/>
      <c r="AU46" s="9" t="s">
        <v>5089</v>
      </c>
      <c r="AV46" s="9"/>
      <c r="AW46" s="9"/>
      <c r="AX46" s="9"/>
    </row>
    <row r="47" spans="1:50">
      <c r="A47" s="23"/>
      <c r="B47" s="9"/>
      <c r="C47" s="9"/>
      <c r="D47" s="9"/>
      <c r="E47" s="9"/>
      <c r="F47" s="9" t="s">
        <v>4755</v>
      </c>
      <c r="G47" s="9" t="s">
        <v>4149</v>
      </c>
      <c r="H47" s="9"/>
      <c r="I47" s="9"/>
      <c r="J47" s="9"/>
      <c r="K47" s="9"/>
      <c r="L47" s="9"/>
      <c r="M47" s="9"/>
      <c r="N47" s="9"/>
      <c r="O47" s="9" t="s">
        <v>4707</v>
      </c>
      <c r="P47" s="9" t="s">
        <v>5029</v>
      </c>
      <c r="Q47" s="9"/>
      <c r="R47" s="9"/>
      <c r="S47" s="9"/>
      <c r="T47" s="9"/>
      <c r="U47" s="9"/>
      <c r="V47" s="9"/>
      <c r="W47" s="9" t="s">
        <v>5090</v>
      </c>
      <c r="X47" s="9"/>
      <c r="Y47" s="9"/>
      <c r="Z47" s="9"/>
      <c r="AA47" s="9"/>
      <c r="AB47" s="9"/>
      <c r="AC47" s="9"/>
      <c r="AD47" s="9" t="s">
        <v>304</v>
      </c>
      <c r="AE47" s="9" t="s">
        <v>1288</v>
      </c>
      <c r="AF47" s="9" t="s">
        <v>4193</v>
      </c>
      <c r="AG47" s="9"/>
      <c r="AH47" s="9"/>
      <c r="AI47" s="9"/>
      <c r="AJ47" s="9"/>
      <c r="AK47" s="9" t="s">
        <v>5091</v>
      </c>
      <c r="AL47" s="9"/>
      <c r="AM47" s="9"/>
      <c r="AN47" s="9"/>
      <c r="AO47" s="9" t="s">
        <v>5092</v>
      </c>
      <c r="AP47" s="9"/>
      <c r="AQ47" s="9"/>
      <c r="AR47" s="9" t="s">
        <v>1528</v>
      </c>
      <c r="AS47" s="9"/>
      <c r="AT47" s="9"/>
      <c r="AU47" s="9" t="s">
        <v>4088</v>
      </c>
      <c r="AV47" s="9"/>
      <c r="AW47" s="9"/>
      <c r="AX47" s="9"/>
    </row>
    <row r="48" spans="1:50">
      <c r="A48" s="23"/>
      <c r="B48" s="9"/>
      <c r="C48" s="9"/>
      <c r="D48" s="9"/>
      <c r="E48" s="9"/>
      <c r="F48" s="9" t="s">
        <v>3971</v>
      </c>
      <c r="G48" s="9" t="s">
        <v>4771</v>
      </c>
      <c r="H48" s="9"/>
      <c r="I48" s="9"/>
      <c r="J48" s="9"/>
      <c r="K48" s="9"/>
      <c r="L48" s="9"/>
      <c r="M48" s="9"/>
      <c r="N48" s="9"/>
      <c r="O48" s="9" t="s">
        <v>4756</v>
      </c>
      <c r="P48" s="9" t="s">
        <v>4680</v>
      </c>
      <c r="Q48" s="9"/>
      <c r="R48" s="9"/>
      <c r="S48" s="9"/>
      <c r="T48" s="9"/>
      <c r="U48" s="9"/>
      <c r="V48" s="9"/>
      <c r="W48" s="9" t="s">
        <v>5093</v>
      </c>
      <c r="X48" s="9"/>
      <c r="Y48" s="9"/>
      <c r="Z48" s="9"/>
      <c r="AA48" s="9"/>
      <c r="AB48" s="9"/>
      <c r="AC48" s="9"/>
      <c r="AD48" s="9" t="s">
        <v>5094</v>
      </c>
      <c r="AE48" s="9" t="s">
        <v>5095</v>
      </c>
      <c r="AF48" s="9" t="s">
        <v>712</v>
      </c>
      <c r="AG48" s="9"/>
      <c r="AH48" s="9"/>
      <c r="AI48" s="9"/>
      <c r="AJ48" s="9"/>
      <c r="AK48" s="9" t="s">
        <v>5096</v>
      </c>
      <c r="AL48" s="9"/>
      <c r="AM48" s="9"/>
      <c r="AN48" s="9"/>
      <c r="AO48" s="9" t="s">
        <v>3940</v>
      </c>
      <c r="AP48" s="9"/>
      <c r="AQ48" s="9"/>
      <c r="AR48" s="9" t="s">
        <v>1173</v>
      </c>
      <c r="AS48" s="9"/>
      <c r="AT48" s="9"/>
      <c r="AU48" s="9" t="s">
        <v>3993</v>
      </c>
      <c r="AV48" s="9"/>
      <c r="AW48" s="9"/>
      <c r="AX48" s="9"/>
    </row>
    <row r="49" spans="1:50">
      <c r="A49" s="23"/>
      <c r="B49" s="9"/>
      <c r="C49" s="9"/>
      <c r="D49" s="9"/>
      <c r="E49" s="9"/>
      <c r="F49" s="9" t="s">
        <v>511</v>
      </c>
      <c r="G49" s="9"/>
      <c r="H49" s="9"/>
      <c r="I49" s="9"/>
      <c r="J49" s="9"/>
      <c r="K49" s="9"/>
      <c r="L49" s="9"/>
      <c r="M49" s="9"/>
      <c r="N49" s="9"/>
      <c r="O49" s="9" t="s">
        <v>4757</v>
      </c>
      <c r="P49" s="9" t="s">
        <v>4335</v>
      </c>
      <c r="Q49" s="9"/>
      <c r="R49" s="9"/>
      <c r="S49" s="9"/>
      <c r="T49" s="9"/>
      <c r="U49" s="9"/>
      <c r="V49" s="9"/>
      <c r="W49" s="9" t="s">
        <v>5089</v>
      </c>
      <c r="X49" s="9"/>
      <c r="Y49" s="9"/>
      <c r="Z49" s="9"/>
      <c r="AA49" s="9"/>
      <c r="AB49" s="9"/>
      <c r="AC49" s="9"/>
      <c r="AD49" s="9"/>
      <c r="AE49" s="9" t="s">
        <v>5097</v>
      </c>
      <c r="AF49" s="9"/>
      <c r="AG49" s="9"/>
      <c r="AH49" s="9"/>
      <c r="AI49" s="9"/>
      <c r="AJ49" s="9"/>
      <c r="AK49" s="9" t="s">
        <v>2335</v>
      </c>
      <c r="AL49" s="9"/>
      <c r="AM49" s="9"/>
      <c r="AN49" s="9"/>
      <c r="AO49" s="9" t="s">
        <v>526</v>
      </c>
      <c r="AP49" s="9"/>
      <c r="AQ49" s="9"/>
      <c r="AR49" s="9" t="s">
        <v>1456</v>
      </c>
      <c r="AS49" s="9"/>
      <c r="AT49" s="9"/>
      <c r="AU49" s="9" t="s">
        <v>1439</v>
      </c>
      <c r="AV49" s="9"/>
      <c r="AW49" s="9"/>
      <c r="AX49" s="9"/>
    </row>
    <row r="50" spans="1:50">
      <c r="A50" s="23"/>
      <c r="B50" s="9"/>
      <c r="C50" s="9"/>
      <c r="D50" s="9"/>
      <c r="E50" s="9"/>
      <c r="F50" s="9" t="s">
        <v>3288</v>
      </c>
      <c r="G50" s="9"/>
      <c r="H50" s="9"/>
      <c r="I50" s="9"/>
      <c r="J50" s="9"/>
      <c r="K50" s="9"/>
      <c r="L50" s="9"/>
      <c r="M50" s="9"/>
      <c r="N50" s="9"/>
      <c r="O50" s="9" t="s">
        <v>4763</v>
      </c>
      <c r="P50" s="9" t="s">
        <v>5092</v>
      </c>
      <c r="Q50" s="9"/>
      <c r="R50" s="9"/>
      <c r="S50" s="9"/>
      <c r="T50" s="9"/>
      <c r="U50" s="9"/>
      <c r="V50" s="9"/>
      <c r="W50" s="9" t="s">
        <v>5098</v>
      </c>
      <c r="X50" s="9"/>
      <c r="Y50" s="9"/>
      <c r="Z50" s="9"/>
      <c r="AA50" s="9"/>
      <c r="AB50" s="9"/>
      <c r="AC50" s="9"/>
      <c r="AD50" s="9"/>
      <c r="AE50" s="9" t="s">
        <v>1360</v>
      </c>
      <c r="AF50" s="9"/>
      <c r="AG50" s="9"/>
      <c r="AH50" s="9"/>
      <c r="AI50" s="9"/>
      <c r="AJ50" s="9"/>
      <c r="AK50" s="9" t="s">
        <v>5099</v>
      </c>
      <c r="AL50" s="9"/>
      <c r="AM50" s="9"/>
      <c r="AN50" s="9"/>
      <c r="AO50" s="9" t="s">
        <v>244</v>
      </c>
      <c r="AP50" s="9"/>
      <c r="AQ50" s="9"/>
      <c r="AR50" s="9" t="s">
        <v>5100</v>
      </c>
      <c r="AS50" s="9"/>
      <c r="AT50" s="9"/>
      <c r="AU50" s="9" t="s">
        <v>331</v>
      </c>
      <c r="AV50" s="9"/>
      <c r="AW50" s="9"/>
      <c r="AX50" s="9"/>
    </row>
    <row r="51" spans="1:50">
      <c r="A51" s="23"/>
      <c r="B51" s="9"/>
      <c r="C51" s="9"/>
      <c r="D51" s="9"/>
      <c r="E51" s="9"/>
      <c r="F51" s="9" t="s">
        <v>4316</v>
      </c>
      <c r="G51" s="9"/>
      <c r="H51" s="9"/>
      <c r="I51" s="9"/>
      <c r="J51" s="9"/>
      <c r="K51" s="9"/>
      <c r="L51" s="9"/>
      <c r="M51" s="9"/>
      <c r="N51" s="9"/>
      <c r="O51" s="9"/>
      <c r="P51" s="9" t="s">
        <v>493</v>
      </c>
      <c r="Q51" s="9"/>
      <c r="R51" s="9"/>
      <c r="S51" s="9"/>
      <c r="T51" s="9"/>
      <c r="U51" s="9"/>
      <c r="V51" s="9"/>
      <c r="W51" s="9" t="s">
        <v>615</v>
      </c>
      <c r="X51" s="9"/>
      <c r="Y51" s="9"/>
      <c r="Z51" s="9"/>
      <c r="AA51" s="9"/>
      <c r="AB51" s="9"/>
      <c r="AC51" s="9"/>
      <c r="AD51" s="9"/>
      <c r="AE51" s="9" t="s">
        <v>5101</v>
      </c>
      <c r="AF51" s="9"/>
      <c r="AG51" s="9"/>
      <c r="AH51" s="9"/>
      <c r="AI51" s="9"/>
      <c r="AJ51" s="9"/>
      <c r="AK51" s="9" t="s">
        <v>5102</v>
      </c>
      <c r="AL51" s="9"/>
      <c r="AM51" s="9"/>
      <c r="AN51" s="9"/>
      <c r="AO51" s="9" t="s">
        <v>4714</v>
      </c>
      <c r="AP51" s="9"/>
      <c r="AQ51" s="9"/>
      <c r="AR51" s="9" t="s">
        <v>5103</v>
      </c>
      <c r="AS51" s="9"/>
      <c r="AT51" s="9"/>
      <c r="AU51" s="9" t="s">
        <v>443</v>
      </c>
      <c r="AV51" s="9"/>
      <c r="AW51" s="9"/>
      <c r="AX51" s="9"/>
    </row>
    <row r="52" spans="1:50">
      <c r="A52" s="23"/>
      <c r="B52" s="9"/>
      <c r="C52" s="9"/>
      <c r="D52" s="9"/>
      <c r="E52" s="9"/>
      <c r="F52" s="9" t="s">
        <v>4767</v>
      </c>
      <c r="G52" s="9"/>
      <c r="H52" s="9"/>
      <c r="I52" s="9"/>
      <c r="J52" s="9"/>
      <c r="K52" s="9"/>
      <c r="L52" s="9"/>
      <c r="M52" s="9"/>
      <c r="N52" s="9"/>
      <c r="O52" s="9"/>
      <c r="P52" s="9" t="s">
        <v>4579</v>
      </c>
      <c r="Q52" s="9"/>
      <c r="R52" s="9"/>
      <c r="S52" s="9"/>
      <c r="T52" s="9"/>
      <c r="U52" s="9"/>
      <c r="V52" s="9"/>
      <c r="W52" s="9" t="s">
        <v>5104</v>
      </c>
      <c r="X52" s="9"/>
      <c r="Y52" s="9"/>
      <c r="Z52" s="9"/>
      <c r="AA52" s="9"/>
      <c r="AB52" s="9"/>
      <c r="AC52" s="9"/>
      <c r="AD52" s="9"/>
      <c r="AE52" s="9" t="s">
        <v>5105</v>
      </c>
      <c r="AF52" s="9"/>
      <c r="AG52" s="9"/>
      <c r="AH52" s="9"/>
      <c r="AI52" s="9"/>
      <c r="AJ52" s="9"/>
      <c r="AK52" s="9" t="s">
        <v>4921</v>
      </c>
      <c r="AL52" s="9"/>
      <c r="AM52" s="9"/>
      <c r="AN52" s="9"/>
      <c r="AO52" s="9" t="s">
        <v>5106</v>
      </c>
      <c r="AP52" s="9"/>
      <c r="AQ52" s="9"/>
      <c r="AR52" s="9" t="s">
        <v>4887</v>
      </c>
      <c r="AS52" s="9"/>
      <c r="AT52" s="9"/>
      <c r="AU52" s="9" t="s">
        <v>617</v>
      </c>
      <c r="AV52" s="9"/>
      <c r="AW52" s="9"/>
      <c r="AX52" s="9"/>
    </row>
  </sheetData>
  <mergeCells count="5">
    <mergeCell ref="A3:A52"/>
    <mergeCell ref="B1:O1"/>
    <mergeCell ref="P1:AC1"/>
    <mergeCell ref="AD1:AN1"/>
    <mergeCell ref="AO1:AX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B5880-1046-B542-8BD6-50E3AB701436}">
  <dimension ref="A1:AB2702"/>
  <sheetViews>
    <sheetView tabSelected="1" zoomScale="50" workbookViewId="0">
      <selection activeCell="F7" sqref="F7"/>
    </sheetView>
  </sheetViews>
  <sheetFormatPr baseColWidth="10" defaultRowHeight="16"/>
  <cols>
    <col min="1" max="1" width="8.33203125" bestFit="1" customWidth="1"/>
    <col min="2" max="2" width="13.33203125" bestFit="1" customWidth="1"/>
    <col min="3" max="4" width="7.83203125" bestFit="1" customWidth="1"/>
    <col min="5" max="5" width="11.83203125" bestFit="1" customWidth="1"/>
    <col min="6" max="6" width="13.5" bestFit="1" customWidth="1"/>
    <col min="7" max="7" width="10" bestFit="1" customWidth="1"/>
    <col min="8" max="12" width="11" bestFit="1" customWidth="1"/>
    <col min="15" max="15" width="14.1640625" bestFit="1" customWidth="1"/>
    <col min="16" max="18" width="11" bestFit="1" customWidth="1"/>
    <col min="19" max="19" width="14.1640625" bestFit="1" customWidth="1"/>
    <col min="22" max="26" width="11" bestFit="1" customWidth="1"/>
  </cols>
  <sheetData>
    <row r="1" spans="1:28" s="4" customFormat="1" ht="18">
      <c r="A1" s="25" t="s">
        <v>4066</v>
      </c>
      <c r="B1" s="25"/>
      <c r="C1" s="25"/>
      <c r="D1" s="25"/>
      <c r="E1" s="25"/>
      <c r="F1" s="25"/>
      <c r="G1" s="25"/>
      <c r="H1" s="25" t="s">
        <v>4067</v>
      </c>
      <c r="I1" s="25"/>
      <c r="J1" s="25"/>
      <c r="K1" s="25"/>
      <c r="L1" s="25"/>
      <c r="M1" s="25"/>
      <c r="N1" s="25"/>
      <c r="O1" s="25" t="s">
        <v>4596</v>
      </c>
      <c r="P1" s="25"/>
      <c r="Q1" s="25"/>
      <c r="R1" s="25"/>
      <c r="S1" s="25"/>
      <c r="T1" s="25"/>
      <c r="U1" s="25"/>
      <c r="V1" s="25" t="s">
        <v>4597</v>
      </c>
      <c r="W1" s="25"/>
      <c r="X1" s="25"/>
      <c r="Y1" s="25"/>
      <c r="Z1" s="25"/>
      <c r="AA1" s="25"/>
      <c r="AB1" s="25"/>
    </row>
    <row r="2" spans="1:28">
      <c r="A2" s="9" t="s">
        <v>3904</v>
      </c>
      <c r="B2" s="9" t="s">
        <v>3905</v>
      </c>
      <c r="C2" s="9" t="s">
        <v>3906</v>
      </c>
      <c r="D2" s="9" t="s">
        <v>3907</v>
      </c>
      <c r="E2" s="9" t="s">
        <v>3908</v>
      </c>
      <c r="F2" s="9" t="s">
        <v>3909</v>
      </c>
      <c r="G2" s="9" t="s">
        <v>3910</v>
      </c>
      <c r="H2" s="9" t="s">
        <v>3904</v>
      </c>
      <c r="I2" s="9" t="s">
        <v>3905</v>
      </c>
      <c r="J2" s="9" t="s">
        <v>3906</v>
      </c>
      <c r="K2" s="9" t="s">
        <v>3907</v>
      </c>
      <c r="L2" s="9" t="s">
        <v>3908</v>
      </c>
      <c r="M2" s="9" t="s">
        <v>3909</v>
      </c>
      <c r="N2" s="9" t="s">
        <v>3910</v>
      </c>
      <c r="O2" s="9" t="s">
        <v>3904</v>
      </c>
      <c r="P2" s="9" t="s">
        <v>3905</v>
      </c>
      <c r="Q2" s="9" t="s">
        <v>3906</v>
      </c>
      <c r="R2" s="9" t="s">
        <v>3907</v>
      </c>
      <c r="S2" s="9" t="s">
        <v>3908</v>
      </c>
      <c r="T2" s="9" t="s">
        <v>3909</v>
      </c>
      <c r="U2" s="9" t="s">
        <v>3910</v>
      </c>
      <c r="V2" s="9" t="s">
        <v>3904</v>
      </c>
      <c r="W2" s="9" t="s">
        <v>3905</v>
      </c>
      <c r="X2" s="9" t="s">
        <v>3906</v>
      </c>
      <c r="Y2" s="9" t="s">
        <v>3907</v>
      </c>
      <c r="Z2" s="9" t="s">
        <v>3908</v>
      </c>
      <c r="AA2" s="9" t="s">
        <v>3909</v>
      </c>
      <c r="AB2" s="9" t="s">
        <v>3910</v>
      </c>
    </row>
    <row r="3" spans="1:28">
      <c r="A3" s="9">
        <v>0</v>
      </c>
      <c r="B3" s="9">
        <v>3.5599562655162198</v>
      </c>
      <c r="C3" s="9">
        <v>0.91600000000000004</v>
      </c>
      <c r="D3" s="9">
        <v>0.66200000000000003</v>
      </c>
      <c r="E3" s="9">
        <v>0</v>
      </c>
      <c r="F3" s="21" t="s">
        <v>3911</v>
      </c>
      <c r="G3" s="21" t="s">
        <v>3912</v>
      </c>
      <c r="H3" s="9">
        <v>0</v>
      </c>
      <c r="I3" s="9">
        <v>3.13146037572188</v>
      </c>
      <c r="J3" s="9">
        <v>0.52900000000000003</v>
      </c>
      <c r="K3" s="9">
        <v>0.121</v>
      </c>
      <c r="L3" s="9">
        <v>0</v>
      </c>
      <c r="M3" s="21" t="s">
        <v>3963</v>
      </c>
      <c r="N3" s="21" t="s">
        <v>224</v>
      </c>
      <c r="O3" s="9">
        <v>0</v>
      </c>
      <c r="P3" s="9">
        <v>2.24052761102429</v>
      </c>
      <c r="Q3" s="9">
        <v>0.89700000000000002</v>
      </c>
      <c r="R3" s="9">
        <v>0.25700000000000001</v>
      </c>
      <c r="S3" s="9">
        <v>0</v>
      </c>
      <c r="T3" s="21" t="s">
        <v>185</v>
      </c>
      <c r="U3" s="21" t="s">
        <v>390</v>
      </c>
      <c r="V3" s="9">
        <v>0</v>
      </c>
      <c r="W3" s="9">
        <v>2.2210492457624298</v>
      </c>
      <c r="X3" s="9">
        <v>0.70099999999999996</v>
      </c>
      <c r="Y3" s="9">
        <v>0.249</v>
      </c>
      <c r="Z3" s="9">
        <v>0</v>
      </c>
      <c r="AA3" s="21" t="s">
        <v>185</v>
      </c>
      <c r="AB3" s="21" t="s">
        <v>269</v>
      </c>
    </row>
    <row r="4" spans="1:28">
      <c r="A4" s="9">
        <v>0</v>
      </c>
      <c r="B4" s="9">
        <v>3.22287005233115</v>
      </c>
      <c r="C4" s="9">
        <v>0.876</v>
      </c>
      <c r="D4" s="9">
        <v>0.24199999999999999</v>
      </c>
      <c r="E4" s="9">
        <v>0</v>
      </c>
      <c r="F4" s="21" t="s">
        <v>3911</v>
      </c>
      <c r="G4" s="21" t="s">
        <v>590</v>
      </c>
      <c r="H4" s="9">
        <v>0</v>
      </c>
      <c r="I4" s="9">
        <v>3.02725064192229</v>
      </c>
      <c r="J4" s="9">
        <v>0.94599999999999995</v>
      </c>
      <c r="K4" s="9">
        <v>0.69599999999999995</v>
      </c>
      <c r="L4" s="9">
        <v>0</v>
      </c>
      <c r="M4" s="21" t="s">
        <v>3963</v>
      </c>
      <c r="N4" s="21" t="s">
        <v>3912</v>
      </c>
      <c r="O4" s="9">
        <v>0</v>
      </c>
      <c r="P4" s="9">
        <v>2.1899664994779</v>
      </c>
      <c r="Q4" s="9">
        <v>0.71</v>
      </c>
      <c r="R4" s="9">
        <v>0.189</v>
      </c>
      <c r="S4" s="9">
        <v>0</v>
      </c>
      <c r="T4" s="21" t="s">
        <v>185</v>
      </c>
      <c r="U4" s="21" t="s">
        <v>1755</v>
      </c>
      <c r="V4" s="9">
        <v>0</v>
      </c>
      <c r="W4" s="9">
        <v>2.21462879446706</v>
      </c>
      <c r="X4" s="9">
        <v>0.89200000000000002</v>
      </c>
      <c r="Y4" s="9">
        <v>0.26600000000000001</v>
      </c>
      <c r="Z4" s="9">
        <v>0</v>
      </c>
      <c r="AA4" s="21" t="s">
        <v>185</v>
      </c>
      <c r="AB4" s="21" t="s">
        <v>390</v>
      </c>
    </row>
    <row r="5" spans="1:28">
      <c r="A5" s="9">
        <v>0</v>
      </c>
      <c r="B5" s="9">
        <v>3.2155959856588501</v>
      </c>
      <c r="C5" s="9">
        <v>0.92100000000000004</v>
      </c>
      <c r="D5" s="9">
        <v>0.154</v>
      </c>
      <c r="E5" s="9">
        <v>0</v>
      </c>
      <c r="F5" s="21" t="s">
        <v>3911</v>
      </c>
      <c r="G5" s="21" t="s">
        <v>1549</v>
      </c>
      <c r="H5" s="9">
        <v>0</v>
      </c>
      <c r="I5" s="9">
        <v>2.9372561985985799</v>
      </c>
      <c r="J5" s="9">
        <v>0.95499999999999996</v>
      </c>
      <c r="K5" s="9">
        <v>0.32400000000000001</v>
      </c>
      <c r="L5" s="9">
        <v>0</v>
      </c>
      <c r="M5" s="21" t="s">
        <v>3963</v>
      </c>
      <c r="N5" s="21" t="s">
        <v>590</v>
      </c>
      <c r="O5" s="9">
        <v>0</v>
      </c>
      <c r="P5" s="9">
        <v>2.1389097483417898</v>
      </c>
      <c r="Q5" s="9">
        <v>0.94699999999999995</v>
      </c>
      <c r="R5" s="9">
        <v>0.33200000000000002</v>
      </c>
      <c r="S5" s="9">
        <v>0</v>
      </c>
      <c r="T5" s="21" t="s">
        <v>185</v>
      </c>
      <c r="U5" s="21" t="s">
        <v>318</v>
      </c>
      <c r="V5" s="9">
        <v>0</v>
      </c>
      <c r="W5" s="9">
        <v>2.1019715646522399</v>
      </c>
      <c r="X5" s="9">
        <v>0.94499999999999995</v>
      </c>
      <c r="Y5" s="9">
        <v>0.34</v>
      </c>
      <c r="Z5" s="9">
        <v>0</v>
      </c>
      <c r="AA5" s="21" t="s">
        <v>185</v>
      </c>
      <c r="AB5" s="21" t="s">
        <v>318</v>
      </c>
    </row>
    <row r="6" spans="1:28">
      <c r="A6" s="9">
        <v>0</v>
      </c>
      <c r="B6" s="9">
        <v>2.9982626237916601</v>
      </c>
      <c r="C6" s="9">
        <v>0.77200000000000002</v>
      </c>
      <c r="D6" s="9">
        <v>0.08</v>
      </c>
      <c r="E6" s="9">
        <v>0</v>
      </c>
      <c r="F6" s="21" t="s">
        <v>3911</v>
      </c>
      <c r="G6" s="21" t="s">
        <v>3913</v>
      </c>
      <c r="H6" s="9">
        <v>0</v>
      </c>
      <c r="I6" s="9">
        <v>2.6590455050885602</v>
      </c>
      <c r="J6" s="9">
        <v>0.91300000000000003</v>
      </c>
      <c r="K6" s="9">
        <v>0.26300000000000001</v>
      </c>
      <c r="L6" s="9">
        <v>0</v>
      </c>
      <c r="M6" s="21" t="s">
        <v>3963</v>
      </c>
      <c r="N6" s="21" t="s">
        <v>318</v>
      </c>
      <c r="O6" s="9">
        <v>0</v>
      </c>
      <c r="P6" s="9">
        <v>2.1157205515670201</v>
      </c>
      <c r="Q6" s="9">
        <v>0.66900000000000004</v>
      </c>
      <c r="R6" s="9">
        <v>0.249</v>
      </c>
      <c r="S6" s="9">
        <v>0</v>
      </c>
      <c r="T6" s="21" t="s">
        <v>185</v>
      </c>
      <c r="U6" s="21" t="s">
        <v>269</v>
      </c>
      <c r="V6" s="9">
        <v>0</v>
      </c>
      <c r="W6" s="9">
        <v>2.0962725102147899</v>
      </c>
      <c r="X6" s="9">
        <v>0.69299999999999995</v>
      </c>
      <c r="Y6" s="9">
        <v>0.19900000000000001</v>
      </c>
      <c r="Z6" s="9">
        <v>0</v>
      </c>
      <c r="AA6" s="21" t="s">
        <v>185</v>
      </c>
      <c r="AB6" s="21" t="s">
        <v>1755</v>
      </c>
    </row>
    <row r="7" spans="1:28">
      <c r="A7" s="9">
        <v>0</v>
      </c>
      <c r="B7" s="9">
        <v>2.8104617459798802</v>
      </c>
      <c r="C7" s="9">
        <v>0.82099999999999995</v>
      </c>
      <c r="D7" s="9">
        <v>0.184</v>
      </c>
      <c r="E7" s="9">
        <v>0</v>
      </c>
      <c r="F7" s="21" t="s">
        <v>3911</v>
      </c>
      <c r="G7" s="21" t="s">
        <v>318</v>
      </c>
      <c r="H7" s="9">
        <v>0</v>
      </c>
      <c r="I7" s="9">
        <v>2.4875061669204701</v>
      </c>
      <c r="J7" s="9">
        <v>0.78300000000000003</v>
      </c>
      <c r="K7" s="9">
        <v>0.36499999999999999</v>
      </c>
      <c r="L7" s="9">
        <v>0</v>
      </c>
      <c r="M7" s="21" t="s">
        <v>3963</v>
      </c>
      <c r="N7" s="21" t="s">
        <v>405</v>
      </c>
      <c r="O7" s="9">
        <v>0</v>
      </c>
      <c r="P7" s="9">
        <v>2.0775721612285598</v>
      </c>
      <c r="Q7" s="9">
        <v>0.97399999999999998</v>
      </c>
      <c r="R7" s="9">
        <v>0.34899999999999998</v>
      </c>
      <c r="S7" s="9">
        <v>0</v>
      </c>
      <c r="T7" s="21" t="s">
        <v>185</v>
      </c>
      <c r="U7" s="21" t="s">
        <v>1549</v>
      </c>
      <c r="V7" s="9">
        <v>0</v>
      </c>
      <c r="W7" s="9">
        <v>1.98721382401522</v>
      </c>
      <c r="X7" s="9">
        <v>0.97199999999999998</v>
      </c>
      <c r="Y7" s="9">
        <v>0.35699999999999998</v>
      </c>
      <c r="Z7" s="9">
        <v>0</v>
      </c>
      <c r="AA7" s="21" t="s">
        <v>185</v>
      </c>
      <c r="AB7" s="21" t="s">
        <v>1549</v>
      </c>
    </row>
    <row r="8" spans="1:28">
      <c r="A8" s="9">
        <v>0</v>
      </c>
      <c r="B8" s="9">
        <v>2.4754246151283401</v>
      </c>
      <c r="C8" s="9">
        <v>0.82699999999999996</v>
      </c>
      <c r="D8" s="9">
        <v>0.09</v>
      </c>
      <c r="E8" s="9">
        <v>0</v>
      </c>
      <c r="F8" s="21" t="s">
        <v>3911</v>
      </c>
      <c r="G8" s="21" t="s">
        <v>527</v>
      </c>
      <c r="H8" s="9">
        <v>0</v>
      </c>
      <c r="I8" s="9">
        <v>2.43256953208591</v>
      </c>
      <c r="J8" s="9">
        <v>0.60699999999999998</v>
      </c>
      <c r="K8" s="9">
        <v>0.215</v>
      </c>
      <c r="L8" s="9">
        <v>0</v>
      </c>
      <c r="M8" s="21" t="s">
        <v>3963</v>
      </c>
      <c r="N8" s="21" t="s">
        <v>269</v>
      </c>
      <c r="O8" s="9">
        <v>0</v>
      </c>
      <c r="P8" s="9">
        <v>2.0571433444215499</v>
      </c>
      <c r="Q8" s="9">
        <v>0.95299999999999996</v>
      </c>
      <c r="R8" s="9">
        <v>0.83699999999999997</v>
      </c>
      <c r="S8" s="9">
        <v>0</v>
      </c>
      <c r="T8" s="21" t="s">
        <v>185</v>
      </c>
      <c r="U8" s="21" t="s">
        <v>3919</v>
      </c>
      <c r="V8" s="9">
        <v>0</v>
      </c>
      <c r="W8" s="9">
        <v>1.96693246203544</v>
      </c>
      <c r="X8" s="9">
        <v>0.95399999999999996</v>
      </c>
      <c r="Y8" s="9">
        <v>0.40400000000000003</v>
      </c>
      <c r="Z8" s="9">
        <v>0</v>
      </c>
      <c r="AA8" s="21" t="s">
        <v>185</v>
      </c>
      <c r="AB8" s="21" t="s">
        <v>590</v>
      </c>
    </row>
    <row r="9" spans="1:28">
      <c r="A9" s="9">
        <v>0</v>
      </c>
      <c r="B9" s="9">
        <v>2.4603720181313</v>
      </c>
      <c r="C9" s="9">
        <v>0.75</v>
      </c>
      <c r="D9" s="9">
        <v>0.113</v>
      </c>
      <c r="E9" s="9">
        <v>0</v>
      </c>
      <c r="F9" s="21" t="s">
        <v>3911</v>
      </c>
      <c r="G9" s="21" t="s">
        <v>390</v>
      </c>
      <c r="H9" s="9">
        <v>0</v>
      </c>
      <c r="I9" s="9">
        <v>2.4029409963161599</v>
      </c>
      <c r="J9" s="9">
        <v>0.95499999999999996</v>
      </c>
      <c r="K9" s="9">
        <v>0.68</v>
      </c>
      <c r="L9" s="9">
        <v>0</v>
      </c>
      <c r="M9" s="21" t="s">
        <v>3963</v>
      </c>
      <c r="N9" s="21" t="s">
        <v>317</v>
      </c>
      <c r="O9" s="9">
        <v>0</v>
      </c>
      <c r="P9" s="9">
        <v>1.9304114993194801</v>
      </c>
      <c r="Q9" s="9">
        <v>0.95499999999999996</v>
      </c>
      <c r="R9" s="9">
        <v>0.39700000000000002</v>
      </c>
      <c r="S9" s="9">
        <v>0</v>
      </c>
      <c r="T9" s="21" t="s">
        <v>185</v>
      </c>
      <c r="U9" s="21" t="s">
        <v>590</v>
      </c>
      <c r="V9" s="9">
        <v>0</v>
      </c>
      <c r="W9" s="9">
        <v>1.9256409764106599</v>
      </c>
      <c r="X9" s="9">
        <v>0.97899999999999998</v>
      </c>
      <c r="Y9" s="9">
        <v>0.76</v>
      </c>
      <c r="Z9" s="9">
        <v>0</v>
      </c>
      <c r="AA9" s="21" t="s">
        <v>185</v>
      </c>
      <c r="AB9" s="21" t="s">
        <v>225</v>
      </c>
    </row>
    <row r="10" spans="1:28">
      <c r="A10" s="9">
        <v>0</v>
      </c>
      <c r="B10" s="9">
        <v>2.4595694519239202</v>
      </c>
      <c r="C10" s="9">
        <v>0.56499999999999995</v>
      </c>
      <c r="D10" s="9">
        <v>0.159</v>
      </c>
      <c r="E10" s="9">
        <v>0</v>
      </c>
      <c r="F10" s="21" t="s">
        <v>3911</v>
      </c>
      <c r="G10" s="21" t="s">
        <v>269</v>
      </c>
      <c r="H10" s="9">
        <v>0</v>
      </c>
      <c r="I10" s="9">
        <v>2.28039114709809</v>
      </c>
      <c r="J10" s="9">
        <v>0.64300000000000002</v>
      </c>
      <c r="K10" s="9">
        <v>0.115</v>
      </c>
      <c r="L10" s="9">
        <v>0</v>
      </c>
      <c r="M10" s="21" t="s">
        <v>3963</v>
      </c>
      <c r="N10" s="21" t="s">
        <v>3917</v>
      </c>
      <c r="O10" s="9">
        <v>0</v>
      </c>
      <c r="P10" s="9">
        <v>1.9083722009539299</v>
      </c>
      <c r="Q10" s="9">
        <v>0.98</v>
      </c>
      <c r="R10" s="9">
        <v>0.75700000000000001</v>
      </c>
      <c r="S10" s="9">
        <v>0</v>
      </c>
      <c r="T10" s="21" t="s">
        <v>185</v>
      </c>
      <c r="U10" s="21" t="s">
        <v>225</v>
      </c>
      <c r="V10" s="9">
        <v>0</v>
      </c>
      <c r="W10" s="9">
        <v>1.8356273943144501</v>
      </c>
      <c r="X10" s="9">
        <v>0.95099999999999996</v>
      </c>
      <c r="Y10" s="9">
        <v>0.83899999999999997</v>
      </c>
      <c r="Z10" s="9">
        <v>0</v>
      </c>
      <c r="AA10" s="21" t="s">
        <v>185</v>
      </c>
      <c r="AB10" s="21" t="s">
        <v>3919</v>
      </c>
    </row>
    <row r="11" spans="1:28">
      <c r="A11" s="9">
        <v>0</v>
      </c>
      <c r="B11" s="9">
        <v>2.4306541165296802</v>
      </c>
      <c r="C11" s="9">
        <v>0.84499999999999997</v>
      </c>
      <c r="D11" s="9">
        <v>0.115</v>
      </c>
      <c r="E11" s="9">
        <v>0</v>
      </c>
      <c r="F11" s="21" t="s">
        <v>3911</v>
      </c>
      <c r="G11" s="21" t="s">
        <v>3914</v>
      </c>
      <c r="H11" s="9">
        <v>0</v>
      </c>
      <c r="I11" s="9">
        <v>2.1626283670498898</v>
      </c>
      <c r="J11" s="9">
        <v>0.76300000000000001</v>
      </c>
      <c r="K11" s="9">
        <v>0.17</v>
      </c>
      <c r="L11" s="9">
        <v>0</v>
      </c>
      <c r="M11" s="21" t="s">
        <v>3963</v>
      </c>
      <c r="N11" s="21" t="s">
        <v>335</v>
      </c>
      <c r="O11" s="9">
        <v>0</v>
      </c>
      <c r="P11" s="9">
        <v>1.7479987214525601</v>
      </c>
      <c r="Q11" s="9">
        <v>0.91</v>
      </c>
      <c r="R11" s="9">
        <v>0.33400000000000002</v>
      </c>
      <c r="S11" s="9">
        <v>0</v>
      </c>
      <c r="T11" s="21" t="s">
        <v>185</v>
      </c>
      <c r="U11" s="21" t="s">
        <v>3915</v>
      </c>
      <c r="V11" s="9">
        <v>0</v>
      </c>
      <c r="W11" s="9">
        <v>1.79333903035147</v>
      </c>
      <c r="X11" s="9">
        <v>0.91100000000000003</v>
      </c>
      <c r="Y11" s="9">
        <v>0.34200000000000003</v>
      </c>
      <c r="Z11" s="9">
        <v>0</v>
      </c>
      <c r="AA11" s="21" t="s">
        <v>185</v>
      </c>
      <c r="AB11" s="21" t="s">
        <v>3915</v>
      </c>
    </row>
    <row r="12" spans="1:28">
      <c r="A12" s="9">
        <v>0</v>
      </c>
      <c r="B12" s="9">
        <v>2.3966106092544801</v>
      </c>
      <c r="C12" s="9">
        <v>0.84299999999999997</v>
      </c>
      <c r="D12" s="9">
        <v>0.16600000000000001</v>
      </c>
      <c r="E12" s="9">
        <v>0</v>
      </c>
      <c r="F12" s="21" t="s">
        <v>3911</v>
      </c>
      <c r="G12" s="21" t="s">
        <v>3915</v>
      </c>
      <c r="H12" s="9">
        <v>0</v>
      </c>
      <c r="I12" s="9">
        <v>2.0764319395614699</v>
      </c>
      <c r="J12" s="9">
        <v>0.92200000000000004</v>
      </c>
      <c r="K12" s="9">
        <v>0.28399999999999997</v>
      </c>
      <c r="L12" s="9">
        <v>0</v>
      </c>
      <c r="M12" s="21" t="s">
        <v>3963</v>
      </c>
      <c r="N12" s="21" t="s">
        <v>1549</v>
      </c>
      <c r="O12" s="9">
        <v>0</v>
      </c>
      <c r="P12" s="9">
        <v>1.7013056276179199</v>
      </c>
      <c r="Q12" s="9">
        <v>0.93799999999999994</v>
      </c>
      <c r="R12" s="9">
        <v>0.72599999999999998</v>
      </c>
      <c r="S12" s="9">
        <v>0</v>
      </c>
      <c r="T12" s="21" t="s">
        <v>185</v>
      </c>
      <c r="U12" s="21" t="s">
        <v>3912</v>
      </c>
      <c r="V12" s="9">
        <v>0</v>
      </c>
      <c r="W12" s="9">
        <v>1.6082145466933999</v>
      </c>
      <c r="X12" s="9">
        <v>0.79</v>
      </c>
      <c r="Y12" s="9">
        <v>0.313</v>
      </c>
      <c r="Z12" s="9">
        <v>0</v>
      </c>
      <c r="AA12" s="21" t="s">
        <v>185</v>
      </c>
      <c r="AB12" s="21" t="s">
        <v>3924</v>
      </c>
    </row>
    <row r="13" spans="1:28">
      <c r="A13" s="9">
        <v>0</v>
      </c>
      <c r="B13" s="9">
        <v>2.34249885351218</v>
      </c>
      <c r="C13" s="9">
        <v>0.85299999999999998</v>
      </c>
      <c r="D13" s="9">
        <v>0.26500000000000001</v>
      </c>
      <c r="E13" s="9">
        <v>0</v>
      </c>
      <c r="F13" s="21" t="s">
        <v>3911</v>
      </c>
      <c r="G13" s="21" t="s">
        <v>3916</v>
      </c>
      <c r="H13" s="9">
        <v>0</v>
      </c>
      <c r="I13" s="9">
        <v>2.0567436395124798</v>
      </c>
      <c r="J13" s="9">
        <v>0.63700000000000001</v>
      </c>
      <c r="K13" s="9">
        <v>0.14499999999999999</v>
      </c>
      <c r="L13" s="9">
        <v>0</v>
      </c>
      <c r="M13" s="21" t="s">
        <v>3963</v>
      </c>
      <c r="N13" s="21" t="s">
        <v>1755</v>
      </c>
      <c r="O13" s="9">
        <v>0</v>
      </c>
      <c r="P13" s="9">
        <v>1.6640046494507601</v>
      </c>
      <c r="Q13" s="9">
        <v>0.96799999999999997</v>
      </c>
      <c r="R13" s="9">
        <v>0.78700000000000003</v>
      </c>
      <c r="S13" s="9">
        <v>0</v>
      </c>
      <c r="T13" s="21" t="s">
        <v>185</v>
      </c>
      <c r="U13" s="21" t="s">
        <v>543</v>
      </c>
      <c r="V13" s="9">
        <v>0</v>
      </c>
      <c r="W13" s="9">
        <v>1.5793080713349399</v>
      </c>
      <c r="X13" s="9">
        <v>0.96599999999999997</v>
      </c>
      <c r="Y13" s="9">
        <v>0.79</v>
      </c>
      <c r="Z13" s="9">
        <v>0</v>
      </c>
      <c r="AA13" s="21" t="s">
        <v>185</v>
      </c>
      <c r="AB13" s="21" t="s">
        <v>543</v>
      </c>
    </row>
    <row r="14" spans="1:28">
      <c r="A14" s="9">
        <v>0</v>
      </c>
      <c r="B14" s="9">
        <v>2.3040430994511998</v>
      </c>
      <c r="C14" s="9">
        <v>0.57799999999999996</v>
      </c>
      <c r="D14" s="9">
        <v>4.4999999999999998E-2</v>
      </c>
      <c r="E14" s="9">
        <v>0</v>
      </c>
      <c r="F14" s="21" t="s">
        <v>3911</v>
      </c>
      <c r="G14" s="21" t="s">
        <v>3917</v>
      </c>
      <c r="H14" s="9">
        <v>0</v>
      </c>
      <c r="I14" s="9">
        <v>2.0507618059697501</v>
      </c>
      <c r="J14" s="9">
        <v>0.79700000000000004</v>
      </c>
      <c r="K14" s="9">
        <v>0.20699999999999999</v>
      </c>
      <c r="L14" s="9">
        <v>0</v>
      </c>
      <c r="M14" s="21" t="s">
        <v>3963</v>
      </c>
      <c r="N14" s="21" t="s">
        <v>390</v>
      </c>
      <c r="O14" s="9">
        <v>0</v>
      </c>
      <c r="P14" s="9">
        <v>1.5610253576562501</v>
      </c>
      <c r="Q14" s="9">
        <v>0.91400000000000003</v>
      </c>
      <c r="R14" s="9">
        <v>0.27100000000000002</v>
      </c>
      <c r="S14" s="9">
        <v>0</v>
      </c>
      <c r="T14" s="21" t="s">
        <v>185</v>
      </c>
      <c r="U14" s="21" t="s">
        <v>527</v>
      </c>
      <c r="V14" s="9">
        <v>0</v>
      </c>
      <c r="W14" s="9">
        <v>1.56237627543768</v>
      </c>
      <c r="X14" s="9">
        <v>0.79</v>
      </c>
      <c r="Y14" s="9">
        <v>0.21099999999999999</v>
      </c>
      <c r="Z14" s="9">
        <v>0</v>
      </c>
      <c r="AA14" s="21" t="s">
        <v>185</v>
      </c>
      <c r="AB14" s="21" t="s">
        <v>226</v>
      </c>
    </row>
    <row r="15" spans="1:28">
      <c r="A15" s="9">
        <v>0</v>
      </c>
      <c r="B15" s="9">
        <v>2.2523380798303898</v>
      </c>
      <c r="C15" s="9">
        <v>0.94099999999999995</v>
      </c>
      <c r="D15" s="9">
        <v>0.54900000000000004</v>
      </c>
      <c r="E15" s="9">
        <v>0</v>
      </c>
      <c r="F15" s="21" t="s">
        <v>3911</v>
      </c>
      <c r="G15" s="21" t="s">
        <v>731</v>
      </c>
      <c r="H15" s="9">
        <v>0</v>
      </c>
      <c r="I15" s="9">
        <v>1.98576537650783</v>
      </c>
      <c r="J15" s="9">
        <v>0.79</v>
      </c>
      <c r="K15" s="9">
        <v>0.192</v>
      </c>
      <c r="L15" s="9">
        <v>0</v>
      </c>
      <c r="M15" s="21" t="s">
        <v>3963</v>
      </c>
      <c r="N15" s="21" t="s">
        <v>3913</v>
      </c>
      <c r="O15" s="9">
        <v>0</v>
      </c>
      <c r="P15" s="9">
        <v>1.55037959889243</v>
      </c>
      <c r="Q15" s="9">
        <v>0.92800000000000005</v>
      </c>
      <c r="R15" s="9">
        <v>0.40799999999999997</v>
      </c>
      <c r="S15" s="9">
        <v>0</v>
      </c>
      <c r="T15" s="21" t="s">
        <v>185</v>
      </c>
      <c r="U15" s="21" t="s">
        <v>3916</v>
      </c>
      <c r="V15" s="9">
        <v>0</v>
      </c>
      <c r="W15" s="9">
        <v>1.55805057827723</v>
      </c>
      <c r="X15" s="9">
        <v>0.91200000000000003</v>
      </c>
      <c r="Y15" s="9">
        <v>0.28000000000000003</v>
      </c>
      <c r="Z15" s="9">
        <v>0</v>
      </c>
      <c r="AA15" s="21" t="s">
        <v>185</v>
      </c>
      <c r="AB15" s="21" t="s">
        <v>527</v>
      </c>
    </row>
    <row r="16" spans="1:28">
      <c r="A16" s="9">
        <v>0</v>
      </c>
      <c r="B16" s="9">
        <v>2.2300157253124202</v>
      </c>
      <c r="C16" s="9">
        <v>0.66400000000000003</v>
      </c>
      <c r="D16" s="9">
        <v>6.6000000000000003E-2</v>
      </c>
      <c r="E16" s="9">
        <v>0</v>
      </c>
      <c r="F16" s="21" t="s">
        <v>3911</v>
      </c>
      <c r="G16" s="21" t="s">
        <v>226</v>
      </c>
      <c r="H16" s="9">
        <v>0</v>
      </c>
      <c r="I16" s="9">
        <v>1.8073865639733</v>
      </c>
      <c r="J16" s="9">
        <v>0.93500000000000005</v>
      </c>
      <c r="K16" s="9">
        <v>0.82799999999999996</v>
      </c>
      <c r="L16" s="9">
        <v>0</v>
      </c>
      <c r="M16" s="21" t="s">
        <v>3963</v>
      </c>
      <c r="N16" s="21" t="s">
        <v>3919</v>
      </c>
      <c r="O16" s="9">
        <v>0</v>
      </c>
      <c r="P16" s="9">
        <v>1.5349648937196101</v>
      </c>
      <c r="Q16" s="9">
        <v>0.61399999999999999</v>
      </c>
      <c r="R16" s="9">
        <v>0.20699999999999999</v>
      </c>
      <c r="S16" s="9">
        <v>0</v>
      </c>
      <c r="T16" s="21" t="s">
        <v>185</v>
      </c>
      <c r="U16" s="21" t="s">
        <v>301</v>
      </c>
      <c r="V16" s="9">
        <v>0</v>
      </c>
      <c r="W16" s="9">
        <v>1.5316457874539899</v>
      </c>
      <c r="X16" s="9">
        <v>0.47499999999999998</v>
      </c>
      <c r="Y16" s="9">
        <v>0.185</v>
      </c>
      <c r="Z16" s="9">
        <v>0</v>
      </c>
      <c r="AA16" s="21" t="s">
        <v>185</v>
      </c>
      <c r="AB16" s="21" t="s">
        <v>3964</v>
      </c>
    </row>
    <row r="17" spans="1:28">
      <c r="A17" s="9">
        <v>0</v>
      </c>
      <c r="B17" s="9">
        <v>2.1552800873211599</v>
      </c>
      <c r="C17" s="9">
        <v>0.68200000000000005</v>
      </c>
      <c r="D17" s="9">
        <v>9.6000000000000002E-2</v>
      </c>
      <c r="E17" s="9">
        <v>0</v>
      </c>
      <c r="F17" s="21" t="s">
        <v>3911</v>
      </c>
      <c r="G17" s="21" t="s">
        <v>335</v>
      </c>
      <c r="H17" s="9">
        <v>0</v>
      </c>
      <c r="I17" s="9">
        <v>1.8004842038159801</v>
      </c>
      <c r="J17" s="9">
        <v>0.79600000000000004</v>
      </c>
      <c r="K17" s="9">
        <v>0.24099999999999999</v>
      </c>
      <c r="L17" s="9">
        <v>0</v>
      </c>
      <c r="M17" s="21" t="s">
        <v>3963</v>
      </c>
      <c r="N17" s="21" t="s">
        <v>3924</v>
      </c>
      <c r="O17" s="9">
        <v>0</v>
      </c>
      <c r="P17" s="9">
        <v>1.5179390275150999</v>
      </c>
      <c r="Q17" s="9">
        <v>0.78600000000000003</v>
      </c>
      <c r="R17" s="9">
        <v>0.20399999999999999</v>
      </c>
      <c r="S17" s="9">
        <v>0</v>
      </c>
      <c r="T17" s="21" t="s">
        <v>185</v>
      </c>
      <c r="U17" s="21" t="s">
        <v>226</v>
      </c>
      <c r="V17" s="9">
        <v>0</v>
      </c>
      <c r="W17" s="9">
        <v>1.50677929690562</v>
      </c>
      <c r="X17" s="9">
        <v>0.93400000000000005</v>
      </c>
      <c r="Y17" s="9">
        <v>0.72899999999999998</v>
      </c>
      <c r="Z17" s="9">
        <v>0</v>
      </c>
      <c r="AA17" s="21" t="s">
        <v>185</v>
      </c>
      <c r="AB17" s="21" t="s">
        <v>3912</v>
      </c>
    </row>
    <row r="18" spans="1:28">
      <c r="A18" s="9">
        <v>0</v>
      </c>
      <c r="B18" s="9">
        <v>2.1207125746083402</v>
      </c>
      <c r="C18" s="9">
        <v>0.57899999999999996</v>
      </c>
      <c r="D18" s="9">
        <v>7.9000000000000001E-2</v>
      </c>
      <c r="E18" s="9">
        <v>0</v>
      </c>
      <c r="F18" s="21" t="s">
        <v>3911</v>
      </c>
      <c r="G18" s="21" t="s">
        <v>1755</v>
      </c>
      <c r="H18" s="9">
        <v>0</v>
      </c>
      <c r="I18" s="9">
        <v>1.72335067967336</v>
      </c>
      <c r="J18" s="9">
        <v>0.83099999999999996</v>
      </c>
      <c r="K18" s="9">
        <v>0.28599999999999998</v>
      </c>
      <c r="L18" s="9">
        <v>0</v>
      </c>
      <c r="M18" s="21" t="s">
        <v>3963</v>
      </c>
      <c r="N18" s="21" t="s">
        <v>3915</v>
      </c>
      <c r="O18" s="9">
        <v>0</v>
      </c>
      <c r="P18" s="9">
        <v>1.5066222971961201</v>
      </c>
      <c r="Q18" s="9">
        <v>0.78100000000000003</v>
      </c>
      <c r="R18" s="9">
        <v>0.308</v>
      </c>
      <c r="S18" s="9">
        <v>0</v>
      </c>
      <c r="T18" s="21" t="s">
        <v>185</v>
      </c>
      <c r="U18" s="21" t="s">
        <v>3924</v>
      </c>
      <c r="V18" s="9">
        <v>0</v>
      </c>
      <c r="W18" s="9">
        <v>1.4922280194247199</v>
      </c>
      <c r="X18" s="9">
        <v>0.6</v>
      </c>
      <c r="Y18" s="9">
        <v>0.215</v>
      </c>
      <c r="Z18" s="9">
        <v>0</v>
      </c>
      <c r="AA18" s="21" t="s">
        <v>185</v>
      </c>
      <c r="AB18" s="21" t="s">
        <v>301</v>
      </c>
    </row>
    <row r="19" spans="1:28">
      <c r="A19" s="9">
        <v>0</v>
      </c>
      <c r="B19" s="9">
        <v>2.1024575314441498</v>
      </c>
      <c r="C19" s="9">
        <v>0.81899999999999995</v>
      </c>
      <c r="D19" s="9">
        <v>7.1999999999999995E-2</v>
      </c>
      <c r="E19" s="9">
        <v>0</v>
      </c>
      <c r="F19" s="21" t="s">
        <v>3911</v>
      </c>
      <c r="G19" s="21" t="s">
        <v>1223</v>
      </c>
      <c r="H19" s="9">
        <v>0</v>
      </c>
      <c r="I19" s="9">
        <v>1.6035316933969701</v>
      </c>
      <c r="J19" s="9">
        <v>0.80900000000000005</v>
      </c>
      <c r="K19" s="9">
        <v>0.192</v>
      </c>
      <c r="L19" s="9">
        <v>0</v>
      </c>
      <c r="M19" s="21" t="s">
        <v>3963</v>
      </c>
      <c r="N19" s="21" t="s">
        <v>3920</v>
      </c>
      <c r="O19" s="9">
        <v>0</v>
      </c>
      <c r="P19" s="9">
        <v>1.4631460006563899</v>
      </c>
      <c r="Q19" s="9">
        <v>0.66400000000000003</v>
      </c>
      <c r="R19" s="9">
        <v>0.318</v>
      </c>
      <c r="S19" s="9">
        <v>0</v>
      </c>
      <c r="T19" s="21" t="s">
        <v>185</v>
      </c>
      <c r="U19" s="21" t="s">
        <v>3930</v>
      </c>
      <c r="V19" s="9">
        <v>0</v>
      </c>
      <c r="W19" s="9">
        <v>1.4717457967552501</v>
      </c>
      <c r="X19" s="9">
        <v>0.92300000000000004</v>
      </c>
      <c r="Y19" s="9">
        <v>0.41599999999999998</v>
      </c>
      <c r="Z19" s="9">
        <v>0</v>
      </c>
      <c r="AA19" s="21" t="s">
        <v>185</v>
      </c>
      <c r="AB19" s="21" t="s">
        <v>3916</v>
      </c>
    </row>
    <row r="20" spans="1:28">
      <c r="A20" s="9">
        <v>0</v>
      </c>
      <c r="B20" s="9">
        <v>2.0586259019164701</v>
      </c>
      <c r="C20" s="9">
        <v>0.67600000000000005</v>
      </c>
      <c r="D20" s="9">
        <v>0.34399999999999997</v>
      </c>
      <c r="E20" s="9">
        <v>0</v>
      </c>
      <c r="F20" s="21" t="s">
        <v>3911</v>
      </c>
      <c r="G20" s="21" t="s">
        <v>405</v>
      </c>
      <c r="H20" s="9">
        <v>0</v>
      </c>
      <c r="I20" s="9">
        <v>1.5229244084595099</v>
      </c>
      <c r="J20" s="9">
        <v>0.93799999999999994</v>
      </c>
      <c r="K20" s="9">
        <v>0.74199999999999999</v>
      </c>
      <c r="L20" s="9">
        <v>0</v>
      </c>
      <c r="M20" s="21" t="s">
        <v>3963</v>
      </c>
      <c r="N20" s="21" t="s">
        <v>225</v>
      </c>
      <c r="O20" s="9">
        <v>0</v>
      </c>
      <c r="P20" s="9">
        <v>1.4489954289591001</v>
      </c>
      <c r="Q20" s="9">
        <v>0.46</v>
      </c>
      <c r="R20" s="9">
        <v>0.184</v>
      </c>
      <c r="S20" s="9">
        <v>0</v>
      </c>
      <c r="T20" s="21" t="s">
        <v>185</v>
      </c>
      <c r="U20" s="21" t="s">
        <v>3964</v>
      </c>
      <c r="V20" s="9">
        <v>0</v>
      </c>
      <c r="W20" s="9">
        <v>1.46957019655879</v>
      </c>
      <c r="X20" s="9">
        <v>0.76600000000000001</v>
      </c>
      <c r="Y20" s="9">
        <v>0.245</v>
      </c>
      <c r="Z20" s="9">
        <v>0</v>
      </c>
      <c r="AA20" s="21" t="s">
        <v>185</v>
      </c>
      <c r="AB20" s="21" t="s">
        <v>335</v>
      </c>
    </row>
    <row r="21" spans="1:28">
      <c r="A21" s="9">
        <v>0</v>
      </c>
      <c r="B21" s="9">
        <v>2.0336432445389501</v>
      </c>
      <c r="C21" s="9">
        <v>0.876</v>
      </c>
      <c r="D21" s="9">
        <v>0.67100000000000004</v>
      </c>
      <c r="E21" s="9">
        <v>0</v>
      </c>
      <c r="F21" s="21" t="s">
        <v>3911</v>
      </c>
      <c r="G21" s="21" t="s">
        <v>317</v>
      </c>
      <c r="H21" s="9">
        <v>0</v>
      </c>
      <c r="I21" s="9">
        <v>1.5207446335457899</v>
      </c>
      <c r="J21" s="9">
        <v>0.82299999999999995</v>
      </c>
      <c r="K21" s="9">
        <v>0.218</v>
      </c>
      <c r="L21" s="9">
        <v>0</v>
      </c>
      <c r="M21" s="21" t="s">
        <v>3963</v>
      </c>
      <c r="N21" s="21" t="s">
        <v>527</v>
      </c>
      <c r="O21" s="9">
        <v>0</v>
      </c>
      <c r="P21" s="9">
        <v>1.4320488417617501</v>
      </c>
      <c r="Q21" s="9">
        <v>0.77</v>
      </c>
      <c r="R21" s="9">
        <v>0.23699999999999999</v>
      </c>
      <c r="S21" s="9">
        <v>0</v>
      </c>
      <c r="T21" s="21" t="s">
        <v>185</v>
      </c>
      <c r="U21" s="21" t="s">
        <v>335</v>
      </c>
      <c r="V21" s="9">
        <v>0</v>
      </c>
      <c r="W21" s="9">
        <v>1.43696118481931</v>
      </c>
      <c r="X21" s="9">
        <v>0.755</v>
      </c>
      <c r="Y21" s="9">
        <v>0.22600000000000001</v>
      </c>
      <c r="Z21" s="9">
        <v>0</v>
      </c>
      <c r="AA21" s="21" t="s">
        <v>185</v>
      </c>
      <c r="AB21" s="21" t="s">
        <v>509</v>
      </c>
    </row>
    <row r="22" spans="1:28">
      <c r="A22" s="9">
        <v>0</v>
      </c>
      <c r="B22" s="9">
        <v>1.9953703510518701</v>
      </c>
      <c r="C22" s="9">
        <v>0.92700000000000005</v>
      </c>
      <c r="D22" s="9">
        <v>0.746</v>
      </c>
      <c r="E22" s="9">
        <v>0</v>
      </c>
      <c r="F22" s="21" t="s">
        <v>3911</v>
      </c>
      <c r="G22" s="21" t="s">
        <v>543</v>
      </c>
      <c r="H22" s="9">
        <v>0</v>
      </c>
      <c r="I22" s="9">
        <v>1.5166858836907</v>
      </c>
      <c r="J22" s="9">
        <v>0.93899999999999995</v>
      </c>
      <c r="K22" s="9">
        <v>0.77300000000000002</v>
      </c>
      <c r="L22" s="9">
        <v>0</v>
      </c>
      <c r="M22" s="21" t="s">
        <v>3963</v>
      </c>
      <c r="N22" s="21" t="s">
        <v>543</v>
      </c>
      <c r="O22" s="9">
        <v>0</v>
      </c>
      <c r="P22" s="9">
        <v>1.38014606614556</v>
      </c>
      <c r="Q22" s="9">
        <v>0.745</v>
      </c>
      <c r="R22" s="9">
        <v>0.22</v>
      </c>
      <c r="S22" s="9">
        <v>0</v>
      </c>
      <c r="T22" s="21" t="s">
        <v>185</v>
      </c>
      <c r="U22" s="21" t="s">
        <v>509</v>
      </c>
      <c r="V22" s="9">
        <v>0</v>
      </c>
      <c r="W22" s="9">
        <v>1.3876739701021601</v>
      </c>
      <c r="X22" s="9">
        <v>0.84599999999999997</v>
      </c>
      <c r="Y22" s="9">
        <v>0.26400000000000001</v>
      </c>
      <c r="Z22" s="9">
        <v>0</v>
      </c>
      <c r="AA22" s="21" t="s">
        <v>185</v>
      </c>
      <c r="AB22" s="21" t="s">
        <v>3920</v>
      </c>
    </row>
    <row r="23" spans="1:28">
      <c r="A23" s="9">
        <v>0</v>
      </c>
      <c r="B23" s="9">
        <v>1.88242906198516</v>
      </c>
      <c r="C23" s="9">
        <v>0.67600000000000005</v>
      </c>
      <c r="D23" s="9">
        <v>7.8E-2</v>
      </c>
      <c r="E23" s="9">
        <v>0</v>
      </c>
      <c r="F23" s="21" t="s">
        <v>3911</v>
      </c>
      <c r="G23" s="21" t="s">
        <v>3918</v>
      </c>
      <c r="H23" s="9">
        <v>0</v>
      </c>
      <c r="I23" s="9">
        <v>1.50553651287695</v>
      </c>
      <c r="J23" s="9">
        <v>0.67400000000000004</v>
      </c>
      <c r="K23" s="9">
        <v>0.14199999999999999</v>
      </c>
      <c r="L23" s="9">
        <v>0</v>
      </c>
      <c r="M23" s="21" t="s">
        <v>3963</v>
      </c>
      <c r="N23" s="21" t="s">
        <v>3921</v>
      </c>
      <c r="O23" s="9">
        <v>0</v>
      </c>
      <c r="P23" s="9">
        <v>1.3544007758029599</v>
      </c>
      <c r="Q23" s="9">
        <v>0.84599999999999997</v>
      </c>
      <c r="R23" s="9">
        <v>0.25600000000000001</v>
      </c>
      <c r="S23" s="9">
        <v>0</v>
      </c>
      <c r="T23" s="21" t="s">
        <v>185</v>
      </c>
      <c r="U23" s="21" t="s">
        <v>3920</v>
      </c>
      <c r="V23" s="9">
        <v>0</v>
      </c>
      <c r="W23" s="9">
        <v>1.3625784072273599</v>
      </c>
      <c r="X23" s="9">
        <v>0.65400000000000003</v>
      </c>
      <c r="Y23" s="9">
        <v>0.32400000000000001</v>
      </c>
      <c r="Z23" s="9">
        <v>0</v>
      </c>
      <c r="AA23" s="21" t="s">
        <v>185</v>
      </c>
      <c r="AB23" s="21" t="s">
        <v>3930</v>
      </c>
    </row>
    <row r="24" spans="1:28">
      <c r="A24" s="9">
        <v>0</v>
      </c>
      <c r="B24" s="9">
        <v>1.85824760872295</v>
      </c>
      <c r="C24" s="9">
        <v>0.93400000000000005</v>
      </c>
      <c r="D24" s="9">
        <v>0.80600000000000005</v>
      </c>
      <c r="E24" s="9">
        <v>0</v>
      </c>
      <c r="F24" s="21" t="s">
        <v>3911</v>
      </c>
      <c r="G24" s="21" t="s">
        <v>3919</v>
      </c>
      <c r="H24" s="9">
        <v>0</v>
      </c>
      <c r="I24" s="9">
        <v>1.5032557719411399</v>
      </c>
      <c r="J24" s="9">
        <v>0.40699999999999997</v>
      </c>
      <c r="K24" s="9">
        <v>0.16600000000000001</v>
      </c>
      <c r="L24" s="9">
        <v>0</v>
      </c>
      <c r="M24" s="21" t="s">
        <v>3963</v>
      </c>
      <c r="N24" s="21" t="s">
        <v>3964</v>
      </c>
      <c r="O24" s="9">
        <v>0</v>
      </c>
      <c r="P24" s="9">
        <v>1.31622485373616</v>
      </c>
      <c r="Q24" s="9">
        <v>0.92600000000000005</v>
      </c>
      <c r="R24" s="9">
        <v>0.34899999999999998</v>
      </c>
      <c r="S24" s="9">
        <v>0</v>
      </c>
      <c r="T24" s="21" t="s">
        <v>185</v>
      </c>
      <c r="U24" s="21" t="s">
        <v>777</v>
      </c>
      <c r="V24" s="9">
        <v>0</v>
      </c>
      <c r="W24" s="9">
        <v>1.33013825594604</v>
      </c>
      <c r="X24" s="9">
        <v>0.59699999999999998</v>
      </c>
      <c r="Y24" s="9">
        <v>9.5000000000000001E-2</v>
      </c>
      <c r="Z24" s="9">
        <v>0</v>
      </c>
      <c r="AA24" s="21" t="s">
        <v>185</v>
      </c>
      <c r="AB24" s="21" t="s">
        <v>526</v>
      </c>
    </row>
    <row r="25" spans="1:28">
      <c r="A25" s="9">
        <v>0</v>
      </c>
      <c r="B25" s="9">
        <v>1.8144073060969701</v>
      </c>
      <c r="C25" s="9">
        <v>0.65400000000000003</v>
      </c>
      <c r="D25" s="9">
        <v>0.13400000000000001</v>
      </c>
      <c r="E25" s="9">
        <v>0</v>
      </c>
      <c r="F25" s="21" t="s">
        <v>3911</v>
      </c>
      <c r="G25" s="21" t="s">
        <v>265</v>
      </c>
      <c r="H25" s="9">
        <v>0</v>
      </c>
      <c r="I25" s="9">
        <v>1.4801396600743</v>
      </c>
      <c r="J25" s="9">
        <v>0.68700000000000006</v>
      </c>
      <c r="K25" s="9">
        <v>0.35399999999999998</v>
      </c>
      <c r="L25" s="9">
        <v>0</v>
      </c>
      <c r="M25" s="21" t="s">
        <v>3963</v>
      </c>
      <c r="N25" s="21" t="s">
        <v>508</v>
      </c>
      <c r="O25" s="9">
        <v>0</v>
      </c>
      <c r="P25" s="9">
        <v>1.2940177368417001</v>
      </c>
      <c r="Q25" s="9">
        <v>0.86499999999999999</v>
      </c>
      <c r="R25" s="9">
        <v>0.26200000000000001</v>
      </c>
      <c r="S25" s="9">
        <v>0</v>
      </c>
      <c r="T25" s="21" t="s">
        <v>185</v>
      </c>
      <c r="U25" s="21" t="s">
        <v>1223</v>
      </c>
      <c r="V25" s="9">
        <v>0</v>
      </c>
      <c r="W25" s="9">
        <v>1.3274724305643899</v>
      </c>
      <c r="X25" s="9">
        <v>0.92500000000000004</v>
      </c>
      <c r="Y25" s="9">
        <v>0.35599999999999998</v>
      </c>
      <c r="Z25" s="9">
        <v>0</v>
      </c>
      <c r="AA25" s="21" t="s">
        <v>185</v>
      </c>
      <c r="AB25" s="21" t="s">
        <v>777</v>
      </c>
    </row>
    <row r="26" spans="1:28">
      <c r="A26" s="9">
        <v>0</v>
      </c>
      <c r="B26" s="9">
        <v>1.7804269151787999</v>
      </c>
      <c r="C26" s="9">
        <v>0.58299999999999996</v>
      </c>
      <c r="D26" s="9">
        <v>0.217</v>
      </c>
      <c r="E26" s="9">
        <v>0</v>
      </c>
      <c r="F26" s="21" t="s">
        <v>3911</v>
      </c>
      <c r="G26" s="21" t="s">
        <v>1898</v>
      </c>
      <c r="H26" s="9">
        <v>0</v>
      </c>
      <c r="I26" s="9">
        <v>1.47457362852665</v>
      </c>
      <c r="J26" s="9">
        <v>0.96599999999999997</v>
      </c>
      <c r="K26" s="9">
        <v>0.746</v>
      </c>
      <c r="L26" s="9">
        <v>0</v>
      </c>
      <c r="M26" s="21" t="s">
        <v>3963</v>
      </c>
      <c r="N26" s="21" t="s">
        <v>300</v>
      </c>
      <c r="O26" s="9">
        <v>0</v>
      </c>
      <c r="P26" s="9">
        <v>1.2889105509624701</v>
      </c>
      <c r="Q26" s="9">
        <v>0.72199999999999998</v>
      </c>
      <c r="R26" s="9">
        <v>0.47299999999999998</v>
      </c>
      <c r="S26" s="9">
        <v>0</v>
      </c>
      <c r="T26" s="21" t="s">
        <v>185</v>
      </c>
      <c r="U26" s="21" t="s">
        <v>3926</v>
      </c>
      <c r="V26" s="9">
        <v>0</v>
      </c>
      <c r="W26" s="9">
        <v>1.29054562315484</v>
      </c>
      <c r="X26" s="9">
        <v>0.86399999999999999</v>
      </c>
      <c r="Y26" s="9">
        <v>0.27100000000000002</v>
      </c>
      <c r="Z26" s="9">
        <v>0</v>
      </c>
      <c r="AA26" s="21" t="s">
        <v>185</v>
      </c>
      <c r="AB26" s="21" t="s">
        <v>1223</v>
      </c>
    </row>
    <row r="27" spans="1:28">
      <c r="A27" s="9">
        <v>0</v>
      </c>
      <c r="B27" s="9">
        <v>1.7503542349687999</v>
      </c>
      <c r="C27" s="9">
        <v>0.77300000000000002</v>
      </c>
      <c r="D27" s="9">
        <v>7.2999999999999995E-2</v>
      </c>
      <c r="E27" s="9">
        <v>0</v>
      </c>
      <c r="F27" s="21" t="s">
        <v>3911</v>
      </c>
      <c r="G27" s="21" t="s">
        <v>324</v>
      </c>
      <c r="H27" s="9">
        <v>0</v>
      </c>
      <c r="I27" s="9">
        <v>1.4555494377789699</v>
      </c>
      <c r="J27" s="9">
        <v>0.56599999999999995</v>
      </c>
      <c r="K27" s="9">
        <v>0.17</v>
      </c>
      <c r="L27" s="9">
        <v>0</v>
      </c>
      <c r="M27" s="21" t="s">
        <v>3963</v>
      </c>
      <c r="N27" s="21" t="s">
        <v>301</v>
      </c>
      <c r="O27" s="9">
        <v>1.12211610775546E-160</v>
      </c>
      <c r="P27" s="9">
        <v>1.2867430645583799</v>
      </c>
      <c r="Q27" s="9">
        <v>0.253</v>
      </c>
      <c r="R27" s="9">
        <v>0.19600000000000001</v>
      </c>
      <c r="S27" s="9">
        <v>5.6105805387773099E-157</v>
      </c>
      <c r="T27" s="21" t="s">
        <v>185</v>
      </c>
      <c r="U27" s="21" t="s">
        <v>3970</v>
      </c>
      <c r="V27" s="9">
        <v>0</v>
      </c>
      <c r="W27" s="9">
        <v>1.24444806200448</v>
      </c>
      <c r="X27" s="9">
        <v>0.68400000000000005</v>
      </c>
      <c r="Y27" s="9">
        <v>0.159</v>
      </c>
      <c r="Z27" s="9">
        <v>0</v>
      </c>
      <c r="AA27" s="21" t="s">
        <v>185</v>
      </c>
      <c r="AB27" s="21" t="s">
        <v>684</v>
      </c>
    </row>
    <row r="28" spans="1:28">
      <c r="A28" s="9">
        <v>0</v>
      </c>
      <c r="B28" s="9">
        <v>1.7409922621610201</v>
      </c>
      <c r="C28" s="9">
        <v>0.625</v>
      </c>
      <c r="D28" s="9">
        <v>0.10199999999999999</v>
      </c>
      <c r="E28" s="9">
        <v>0</v>
      </c>
      <c r="F28" s="21" t="s">
        <v>3911</v>
      </c>
      <c r="G28" s="21" t="s">
        <v>509</v>
      </c>
      <c r="H28" s="9">
        <v>0</v>
      </c>
      <c r="I28" s="9">
        <v>1.44153304581273</v>
      </c>
      <c r="J28" s="9">
        <v>0.67900000000000005</v>
      </c>
      <c r="K28" s="9">
        <v>0.17899999999999999</v>
      </c>
      <c r="L28" s="9">
        <v>0</v>
      </c>
      <c r="M28" s="21" t="s">
        <v>3963</v>
      </c>
      <c r="N28" s="21" t="s">
        <v>3918</v>
      </c>
      <c r="O28" s="9">
        <v>0</v>
      </c>
      <c r="P28" s="9">
        <v>1.2845716783947101</v>
      </c>
      <c r="Q28" s="9">
        <v>0.59299999999999997</v>
      </c>
      <c r="R28" s="9">
        <v>8.8999999999999996E-2</v>
      </c>
      <c r="S28" s="9">
        <v>0</v>
      </c>
      <c r="T28" s="21" t="s">
        <v>185</v>
      </c>
      <c r="U28" s="21" t="s">
        <v>526</v>
      </c>
      <c r="V28" s="9">
        <v>0</v>
      </c>
      <c r="W28" s="9">
        <v>1.2367328185965101</v>
      </c>
      <c r="X28" s="9">
        <v>0.80900000000000005</v>
      </c>
      <c r="Y28" s="9">
        <v>0.26500000000000001</v>
      </c>
      <c r="Z28" s="9">
        <v>0</v>
      </c>
      <c r="AA28" s="21" t="s">
        <v>185</v>
      </c>
      <c r="AB28" s="21" t="s">
        <v>3913</v>
      </c>
    </row>
    <row r="29" spans="1:28">
      <c r="A29" s="9">
        <v>0</v>
      </c>
      <c r="B29" s="9">
        <v>1.7041014739109399</v>
      </c>
      <c r="C29" s="9">
        <v>0.76400000000000001</v>
      </c>
      <c r="D29" s="9">
        <v>9.1999999999999998E-2</v>
      </c>
      <c r="E29" s="9">
        <v>0</v>
      </c>
      <c r="F29" s="21" t="s">
        <v>3911</v>
      </c>
      <c r="G29" s="21" t="s">
        <v>3920</v>
      </c>
      <c r="H29" s="9">
        <v>0</v>
      </c>
      <c r="I29" s="9">
        <v>1.41987660620953</v>
      </c>
      <c r="J29" s="9">
        <v>0.38700000000000001</v>
      </c>
      <c r="K29" s="9">
        <v>5.7000000000000002E-2</v>
      </c>
      <c r="L29" s="9">
        <v>0</v>
      </c>
      <c r="M29" s="21" t="s">
        <v>3963</v>
      </c>
      <c r="N29" s="21" t="s">
        <v>541</v>
      </c>
      <c r="O29" s="9">
        <v>0</v>
      </c>
      <c r="P29" s="9">
        <v>1.26535859571247</v>
      </c>
      <c r="Q29" s="9">
        <v>0.81799999999999995</v>
      </c>
      <c r="R29" s="9">
        <v>0.25600000000000001</v>
      </c>
      <c r="S29" s="9">
        <v>0</v>
      </c>
      <c r="T29" s="21" t="s">
        <v>185</v>
      </c>
      <c r="U29" s="21" t="s">
        <v>3913</v>
      </c>
      <c r="V29" s="9">
        <v>0</v>
      </c>
      <c r="W29" s="9">
        <v>1.22439227591454</v>
      </c>
      <c r="X29" s="9">
        <v>0.82799999999999996</v>
      </c>
      <c r="Y29" s="9">
        <v>0.36699999999999999</v>
      </c>
      <c r="Z29" s="9">
        <v>0</v>
      </c>
      <c r="AA29" s="21" t="s">
        <v>185</v>
      </c>
      <c r="AB29" s="21" t="s">
        <v>244</v>
      </c>
    </row>
    <row r="30" spans="1:28">
      <c r="A30" s="9">
        <v>0</v>
      </c>
      <c r="B30" s="9">
        <v>1.63996253802341</v>
      </c>
      <c r="C30" s="9">
        <v>0.64300000000000002</v>
      </c>
      <c r="D30" s="9">
        <v>9.1999999999999998E-2</v>
      </c>
      <c r="E30" s="9">
        <v>0</v>
      </c>
      <c r="F30" s="21" t="s">
        <v>3911</v>
      </c>
      <c r="G30" s="21" t="s">
        <v>355</v>
      </c>
      <c r="H30" s="9">
        <v>0</v>
      </c>
      <c r="I30" s="9">
        <v>1.4176991226580999</v>
      </c>
      <c r="J30" s="9">
        <v>0.65600000000000003</v>
      </c>
      <c r="K30" s="9">
        <v>0.18099999999999999</v>
      </c>
      <c r="L30" s="9">
        <v>0</v>
      </c>
      <c r="M30" s="21" t="s">
        <v>3963</v>
      </c>
      <c r="N30" s="21" t="s">
        <v>509</v>
      </c>
      <c r="O30" s="9">
        <v>0</v>
      </c>
      <c r="P30" s="9">
        <v>1.2248307816681101</v>
      </c>
      <c r="Q30" s="9">
        <v>0.97299999999999998</v>
      </c>
      <c r="R30" s="9">
        <v>0.77</v>
      </c>
      <c r="S30" s="9">
        <v>0</v>
      </c>
      <c r="T30" s="21" t="s">
        <v>185</v>
      </c>
      <c r="U30" s="21" t="s">
        <v>300</v>
      </c>
      <c r="V30" s="9">
        <v>0</v>
      </c>
      <c r="W30" s="9">
        <v>1.2205946476638201</v>
      </c>
      <c r="X30" s="9">
        <v>0.753</v>
      </c>
      <c r="Y30" s="9">
        <v>0.20300000000000001</v>
      </c>
      <c r="Z30" s="9">
        <v>0</v>
      </c>
      <c r="AA30" s="21" t="s">
        <v>185</v>
      </c>
      <c r="AB30" s="21" t="s">
        <v>492</v>
      </c>
    </row>
    <row r="31" spans="1:28">
      <c r="A31" s="9">
        <v>0</v>
      </c>
      <c r="B31" s="9">
        <v>1.6357887500303101</v>
      </c>
      <c r="C31" s="9">
        <v>0.877</v>
      </c>
      <c r="D31" s="9">
        <v>0.16800000000000001</v>
      </c>
      <c r="E31" s="9">
        <v>0</v>
      </c>
      <c r="F31" s="21" t="s">
        <v>3911</v>
      </c>
      <c r="G31" s="21" t="s">
        <v>777</v>
      </c>
      <c r="H31" s="9">
        <v>0</v>
      </c>
      <c r="I31" s="9">
        <v>1.36302577153527</v>
      </c>
      <c r="J31" s="9">
        <v>0.434</v>
      </c>
      <c r="K31" s="9">
        <v>0.11</v>
      </c>
      <c r="L31" s="9">
        <v>0</v>
      </c>
      <c r="M31" s="21" t="s">
        <v>3963</v>
      </c>
      <c r="N31" s="21" t="s">
        <v>223</v>
      </c>
      <c r="O31" s="9">
        <v>0</v>
      </c>
      <c r="P31" s="9">
        <v>1.21662487428823</v>
      </c>
      <c r="Q31" s="9">
        <v>0.68100000000000005</v>
      </c>
      <c r="R31" s="9">
        <v>0.153</v>
      </c>
      <c r="S31" s="9">
        <v>0</v>
      </c>
      <c r="T31" s="21" t="s">
        <v>185</v>
      </c>
      <c r="U31" s="21" t="s">
        <v>684</v>
      </c>
      <c r="V31" s="9">
        <v>0</v>
      </c>
      <c r="W31" s="9">
        <v>1.2143567670387201</v>
      </c>
      <c r="X31" s="9">
        <v>0.97199999999999998</v>
      </c>
      <c r="Y31" s="9">
        <v>0.77300000000000002</v>
      </c>
      <c r="Z31" s="9">
        <v>0</v>
      </c>
      <c r="AA31" s="21" t="s">
        <v>185</v>
      </c>
      <c r="AB31" s="21" t="s">
        <v>300</v>
      </c>
    </row>
    <row r="32" spans="1:28">
      <c r="A32" s="9">
        <v>0</v>
      </c>
      <c r="B32" s="9">
        <v>1.5700243881867899</v>
      </c>
      <c r="C32" s="9">
        <v>0.79200000000000004</v>
      </c>
      <c r="D32" s="9">
        <v>0.215</v>
      </c>
      <c r="E32" s="9">
        <v>0</v>
      </c>
      <c r="F32" s="21" t="s">
        <v>3911</v>
      </c>
      <c r="G32" s="21" t="s">
        <v>356</v>
      </c>
      <c r="H32" s="9">
        <v>0</v>
      </c>
      <c r="I32" s="9">
        <v>1.3530300031929099</v>
      </c>
      <c r="J32" s="9">
        <v>0.53300000000000003</v>
      </c>
      <c r="K32" s="9">
        <v>0.2</v>
      </c>
      <c r="L32" s="9">
        <v>0</v>
      </c>
      <c r="M32" s="21" t="s">
        <v>3963</v>
      </c>
      <c r="N32" s="21" t="s">
        <v>2241</v>
      </c>
      <c r="O32" s="9">
        <v>0</v>
      </c>
      <c r="P32" s="9">
        <v>1.2109963954966401</v>
      </c>
      <c r="Q32" s="9">
        <v>0.75700000000000001</v>
      </c>
      <c r="R32" s="9">
        <v>0.19500000000000001</v>
      </c>
      <c r="S32" s="9">
        <v>0</v>
      </c>
      <c r="T32" s="21" t="s">
        <v>185</v>
      </c>
      <c r="U32" s="21" t="s">
        <v>492</v>
      </c>
      <c r="V32" s="9">
        <v>0</v>
      </c>
      <c r="W32" s="9">
        <v>1.18037853754966</v>
      </c>
      <c r="X32" s="9">
        <v>0.873</v>
      </c>
      <c r="Y32" s="9">
        <v>0.312</v>
      </c>
      <c r="Z32" s="9">
        <v>0</v>
      </c>
      <c r="AA32" s="21" t="s">
        <v>185</v>
      </c>
      <c r="AB32" s="21" t="s">
        <v>3914</v>
      </c>
    </row>
    <row r="33" spans="1:28">
      <c r="A33" s="9">
        <v>0</v>
      </c>
      <c r="B33" s="9">
        <v>1.5490195739144901</v>
      </c>
      <c r="C33" s="9">
        <v>0.64300000000000002</v>
      </c>
      <c r="D33" s="9">
        <v>5.0999999999999997E-2</v>
      </c>
      <c r="E33" s="9">
        <v>0</v>
      </c>
      <c r="F33" s="21" t="s">
        <v>3911</v>
      </c>
      <c r="G33" s="21" t="s">
        <v>3921</v>
      </c>
      <c r="H33" s="9">
        <v>0</v>
      </c>
      <c r="I33" s="9">
        <v>1.3296146093213801</v>
      </c>
      <c r="J33" s="9">
        <v>0.79300000000000004</v>
      </c>
      <c r="K33" s="9">
        <v>0.186</v>
      </c>
      <c r="L33" s="9">
        <v>0</v>
      </c>
      <c r="M33" s="21" t="s">
        <v>3963</v>
      </c>
      <c r="N33" s="21" t="s">
        <v>756</v>
      </c>
      <c r="O33" s="9">
        <v>0</v>
      </c>
      <c r="P33" s="9">
        <v>1.20754487101285</v>
      </c>
      <c r="Q33" s="9">
        <v>0.878</v>
      </c>
      <c r="R33" s="9">
        <v>0.30299999999999999</v>
      </c>
      <c r="S33" s="9">
        <v>0</v>
      </c>
      <c r="T33" s="21" t="s">
        <v>185</v>
      </c>
      <c r="U33" s="21" t="s">
        <v>3914</v>
      </c>
      <c r="V33" s="9">
        <v>0</v>
      </c>
      <c r="W33" s="9">
        <v>1.16332697604311</v>
      </c>
      <c r="X33" s="9">
        <v>0.70699999999999996</v>
      </c>
      <c r="Y33" s="9">
        <v>0.47799999999999998</v>
      </c>
      <c r="Z33" s="9">
        <v>0</v>
      </c>
      <c r="AA33" s="21" t="s">
        <v>185</v>
      </c>
      <c r="AB33" s="21" t="s">
        <v>3926</v>
      </c>
    </row>
    <row r="34" spans="1:28">
      <c r="A34" s="9">
        <v>0</v>
      </c>
      <c r="B34" s="9">
        <v>1.5369144756067501</v>
      </c>
      <c r="C34" s="9">
        <v>0.69099999999999995</v>
      </c>
      <c r="D34" s="9">
        <v>6.4000000000000001E-2</v>
      </c>
      <c r="E34" s="9">
        <v>0</v>
      </c>
      <c r="F34" s="21" t="s">
        <v>3911</v>
      </c>
      <c r="G34" s="21" t="s">
        <v>478</v>
      </c>
      <c r="H34" s="9">
        <v>0</v>
      </c>
      <c r="I34" s="9">
        <v>1.28409242805348</v>
      </c>
      <c r="J34" s="9">
        <v>0.878</v>
      </c>
      <c r="K34" s="9">
        <v>0.28899999999999998</v>
      </c>
      <c r="L34" s="9">
        <v>0</v>
      </c>
      <c r="M34" s="21" t="s">
        <v>3963</v>
      </c>
      <c r="N34" s="21" t="s">
        <v>777</v>
      </c>
      <c r="O34" s="9">
        <v>0</v>
      </c>
      <c r="P34" s="9">
        <v>1.1756546957916301</v>
      </c>
      <c r="Q34" s="9">
        <v>0.82599999999999996</v>
      </c>
      <c r="R34" s="9">
        <v>0.36099999999999999</v>
      </c>
      <c r="S34" s="9">
        <v>0</v>
      </c>
      <c r="T34" s="21" t="s">
        <v>185</v>
      </c>
      <c r="U34" s="21" t="s">
        <v>244</v>
      </c>
      <c r="V34" s="9">
        <v>0</v>
      </c>
      <c r="W34" s="9">
        <v>1.1367313221823201</v>
      </c>
      <c r="X34" s="9">
        <v>0.72099999999999997</v>
      </c>
      <c r="Y34" s="9">
        <v>0.216</v>
      </c>
      <c r="Z34" s="9">
        <v>0</v>
      </c>
      <c r="AA34" s="21" t="s">
        <v>185</v>
      </c>
      <c r="AB34" s="21" t="s">
        <v>3922</v>
      </c>
    </row>
    <row r="35" spans="1:28">
      <c r="A35" s="9">
        <v>0</v>
      </c>
      <c r="B35" s="9">
        <v>1.5000171884890301</v>
      </c>
      <c r="C35" s="9">
        <v>0.75900000000000001</v>
      </c>
      <c r="D35" s="9">
        <v>0.125</v>
      </c>
      <c r="E35" s="9">
        <v>0</v>
      </c>
      <c r="F35" s="21" t="s">
        <v>3911</v>
      </c>
      <c r="G35" s="21" t="s">
        <v>545</v>
      </c>
      <c r="H35" s="9">
        <v>0</v>
      </c>
      <c r="I35" s="9">
        <v>1.28016440104993</v>
      </c>
      <c r="J35" s="9">
        <v>0.99199999999999999</v>
      </c>
      <c r="K35" s="9">
        <v>0.95499999999999996</v>
      </c>
      <c r="L35" s="9">
        <v>0</v>
      </c>
      <c r="M35" s="21" t="s">
        <v>3963</v>
      </c>
      <c r="N35" s="21" t="s">
        <v>3928</v>
      </c>
      <c r="O35" s="9">
        <v>0</v>
      </c>
      <c r="P35" s="9">
        <v>1.1537021351376699</v>
      </c>
      <c r="Q35" s="9">
        <v>0.72499999999999998</v>
      </c>
      <c r="R35" s="9">
        <v>0.20899999999999999</v>
      </c>
      <c r="S35" s="9">
        <v>0</v>
      </c>
      <c r="T35" s="21" t="s">
        <v>185</v>
      </c>
      <c r="U35" s="21" t="s">
        <v>3922</v>
      </c>
      <c r="V35" s="9">
        <v>0</v>
      </c>
      <c r="W35" s="9">
        <v>1.1295636150419299</v>
      </c>
      <c r="X35" s="9">
        <v>0.38</v>
      </c>
      <c r="Y35" s="9">
        <v>9.7000000000000003E-2</v>
      </c>
      <c r="Z35" s="9">
        <v>0</v>
      </c>
      <c r="AA35" s="21" t="s">
        <v>185</v>
      </c>
      <c r="AB35" s="21" t="s">
        <v>4068</v>
      </c>
    </row>
    <row r="36" spans="1:28">
      <c r="A36" s="9">
        <v>0</v>
      </c>
      <c r="B36" s="9">
        <v>1.40881094851804</v>
      </c>
      <c r="C36" s="9">
        <v>0.61399999999999999</v>
      </c>
      <c r="D36" s="9">
        <v>8.7999999999999995E-2</v>
      </c>
      <c r="E36" s="9">
        <v>0</v>
      </c>
      <c r="F36" s="21" t="s">
        <v>3911</v>
      </c>
      <c r="G36" s="21" t="s">
        <v>3922</v>
      </c>
      <c r="H36" s="9">
        <v>0</v>
      </c>
      <c r="I36" s="9">
        <v>1.2628838547332499</v>
      </c>
      <c r="J36" s="9">
        <v>0.40699999999999997</v>
      </c>
      <c r="K36" s="9">
        <v>6.8000000000000005E-2</v>
      </c>
      <c r="L36" s="9">
        <v>0</v>
      </c>
      <c r="M36" s="21" t="s">
        <v>3963</v>
      </c>
      <c r="N36" s="21" t="s">
        <v>3965</v>
      </c>
      <c r="O36" s="9">
        <v>0</v>
      </c>
      <c r="P36" s="9">
        <v>1.0920266060764701</v>
      </c>
      <c r="Q36" s="9">
        <v>0.66</v>
      </c>
      <c r="R36" s="9">
        <v>0.24</v>
      </c>
      <c r="S36" s="9">
        <v>0</v>
      </c>
      <c r="T36" s="21" t="s">
        <v>185</v>
      </c>
      <c r="U36" s="21" t="s">
        <v>3918</v>
      </c>
      <c r="V36" s="9">
        <v>0</v>
      </c>
      <c r="W36" s="9">
        <v>1.1184399986058999</v>
      </c>
      <c r="X36" s="9">
        <v>0.67300000000000004</v>
      </c>
      <c r="Y36" s="9">
        <v>0.24399999999999999</v>
      </c>
      <c r="Z36" s="9">
        <v>0</v>
      </c>
      <c r="AA36" s="21" t="s">
        <v>185</v>
      </c>
      <c r="AB36" s="21" t="s">
        <v>3918</v>
      </c>
    </row>
    <row r="37" spans="1:28">
      <c r="A37" s="9">
        <v>0</v>
      </c>
      <c r="B37" s="9">
        <v>1.3925390377089499</v>
      </c>
      <c r="C37" s="9">
        <v>0.74399999999999999</v>
      </c>
      <c r="D37" s="9">
        <v>0.09</v>
      </c>
      <c r="E37" s="9">
        <v>0</v>
      </c>
      <c r="F37" s="21" t="s">
        <v>3911</v>
      </c>
      <c r="G37" s="21" t="s">
        <v>756</v>
      </c>
      <c r="H37" s="9">
        <v>0</v>
      </c>
      <c r="I37" s="9">
        <v>1.24870080500569</v>
      </c>
      <c r="J37" s="9">
        <v>0.497</v>
      </c>
      <c r="K37" s="9">
        <v>5.6000000000000001E-2</v>
      </c>
      <c r="L37" s="9">
        <v>0</v>
      </c>
      <c r="M37" s="21" t="s">
        <v>3963</v>
      </c>
      <c r="N37" s="21" t="s">
        <v>526</v>
      </c>
      <c r="O37" s="9">
        <v>0</v>
      </c>
      <c r="P37" s="9">
        <v>1.08774162541266</v>
      </c>
      <c r="Q37" s="9">
        <v>0.82899999999999996</v>
      </c>
      <c r="R37" s="9">
        <v>0.25</v>
      </c>
      <c r="S37" s="9">
        <v>0</v>
      </c>
      <c r="T37" s="21" t="s">
        <v>185</v>
      </c>
      <c r="U37" s="21" t="s">
        <v>756</v>
      </c>
      <c r="V37" s="9">
        <v>0</v>
      </c>
      <c r="W37" s="9">
        <v>1.11636395797166</v>
      </c>
      <c r="X37" s="9">
        <v>0.748</v>
      </c>
      <c r="Y37" s="9">
        <v>0.42399999999999999</v>
      </c>
      <c r="Z37" s="9">
        <v>0</v>
      </c>
      <c r="AA37" s="21" t="s">
        <v>185</v>
      </c>
      <c r="AB37" s="21" t="s">
        <v>405</v>
      </c>
    </row>
    <row r="38" spans="1:28">
      <c r="A38" s="9">
        <v>0</v>
      </c>
      <c r="B38" s="9">
        <v>1.39161617092853</v>
      </c>
      <c r="C38" s="9">
        <v>0.56499999999999995</v>
      </c>
      <c r="D38" s="9">
        <v>5.5E-2</v>
      </c>
      <c r="E38" s="9">
        <v>0</v>
      </c>
      <c r="F38" s="21" t="s">
        <v>3911</v>
      </c>
      <c r="G38" s="21" t="s">
        <v>3923</v>
      </c>
      <c r="H38" s="9">
        <v>0</v>
      </c>
      <c r="I38" s="9">
        <v>1.2410895814009</v>
      </c>
      <c r="J38" s="9">
        <v>0.79800000000000004</v>
      </c>
      <c r="K38" s="9">
        <v>0.20599999999999999</v>
      </c>
      <c r="L38" s="9">
        <v>0</v>
      </c>
      <c r="M38" s="21" t="s">
        <v>3963</v>
      </c>
      <c r="N38" s="21" t="s">
        <v>1223</v>
      </c>
      <c r="O38" s="9">
        <v>0</v>
      </c>
      <c r="P38" s="9">
        <v>1.0701577104481199</v>
      </c>
      <c r="Q38" s="9">
        <v>0.68100000000000005</v>
      </c>
      <c r="R38" s="9">
        <v>0.151</v>
      </c>
      <c r="S38" s="9">
        <v>0</v>
      </c>
      <c r="T38" s="21" t="s">
        <v>185</v>
      </c>
      <c r="U38" s="21" t="s">
        <v>573</v>
      </c>
      <c r="V38" s="9">
        <v>0</v>
      </c>
      <c r="W38" s="9">
        <v>1.11097454605804</v>
      </c>
      <c r="X38" s="9">
        <v>0.82799999999999996</v>
      </c>
      <c r="Y38" s="9">
        <v>0.25700000000000001</v>
      </c>
      <c r="Z38" s="9">
        <v>0</v>
      </c>
      <c r="AA38" s="21" t="s">
        <v>185</v>
      </c>
      <c r="AB38" s="21" t="s">
        <v>756</v>
      </c>
    </row>
    <row r="39" spans="1:28">
      <c r="A39" s="9">
        <v>0</v>
      </c>
      <c r="B39" s="9">
        <v>1.3791091996214</v>
      </c>
      <c r="C39" s="9">
        <v>0.69499999999999995</v>
      </c>
      <c r="D39" s="9">
        <v>0.188</v>
      </c>
      <c r="E39" s="9">
        <v>0</v>
      </c>
      <c r="F39" s="21" t="s">
        <v>3911</v>
      </c>
      <c r="G39" s="21" t="s">
        <v>3924</v>
      </c>
      <c r="H39" s="9">
        <v>0</v>
      </c>
      <c r="I39" s="9">
        <v>1.2382444674005399</v>
      </c>
      <c r="J39" s="9">
        <v>0.81200000000000006</v>
      </c>
      <c r="K39" s="9">
        <v>0.379</v>
      </c>
      <c r="L39" s="9">
        <v>0</v>
      </c>
      <c r="M39" s="21" t="s">
        <v>3963</v>
      </c>
      <c r="N39" s="21" t="s">
        <v>3916</v>
      </c>
      <c r="O39" s="9">
        <v>0</v>
      </c>
      <c r="P39" s="9">
        <v>1.0670526845221799</v>
      </c>
      <c r="Q39" s="9">
        <v>0.36699999999999999</v>
      </c>
      <c r="R39" s="9">
        <v>9.6000000000000002E-2</v>
      </c>
      <c r="S39" s="9">
        <v>0</v>
      </c>
      <c r="T39" s="21" t="s">
        <v>185</v>
      </c>
      <c r="U39" s="21" t="s">
        <v>4068</v>
      </c>
      <c r="V39" s="9">
        <v>0</v>
      </c>
      <c r="W39" s="9">
        <v>1.09601524849425</v>
      </c>
      <c r="X39" s="9">
        <v>0.51500000000000001</v>
      </c>
      <c r="Y39" s="9">
        <v>0.13400000000000001</v>
      </c>
      <c r="Z39" s="9">
        <v>0</v>
      </c>
      <c r="AA39" s="21" t="s">
        <v>185</v>
      </c>
      <c r="AB39" s="21" t="s">
        <v>3966</v>
      </c>
    </row>
    <row r="40" spans="1:28">
      <c r="A40" s="9">
        <v>0</v>
      </c>
      <c r="B40" s="9">
        <v>1.32026116898712</v>
      </c>
      <c r="C40" s="9">
        <v>0.63900000000000001</v>
      </c>
      <c r="D40" s="9">
        <v>8.5999999999999993E-2</v>
      </c>
      <c r="E40" s="9">
        <v>0</v>
      </c>
      <c r="F40" s="21" t="s">
        <v>3911</v>
      </c>
      <c r="G40" s="21" t="s">
        <v>3502</v>
      </c>
      <c r="H40" s="9">
        <v>0</v>
      </c>
      <c r="I40" s="9">
        <v>1.2193847442016701</v>
      </c>
      <c r="J40" s="9">
        <v>0.52900000000000003</v>
      </c>
      <c r="K40" s="9">
        <v>0.28699999999999998</v>
      </c>
      <c r="L40" s="9">
        <v>0</v>
      </c>
      <c r="M40" s="21" t="s">
        <v>3963</v>
      </c>
      <c r="N40" s="21" t="s">
        <v>864</v>
      </c>
      <c r="O40" s="9">
        <v>0</v>
      </c>
      <c r="P40" s="9">
        <v>1.05882532334201</v>
      </c>
      <c r="Q40" s="9">
        <v>0.51800000000000002</v>
      </c>
      <c r="R40" s="9">
        <v>0.129</v>
      </c>
      <c r="S40" s="9">
        <v>0</v>
      </c>
      <c r="T40" s="21" t="s">
        <v>185</v>
      </c>
      <c r="U40" s="21" t="s">
        <v>3966</v>
      </c>
      <c r="V40" s="9">
        <v>0</v>
      </c>
      <c r="W40" s="9">
        <v>1.08133263068243</v>
      </c>
      <c r="X40" s="9">
        <v>0.33600000000000002</v>
      </c>
      <c r="Y40" s="9">
        <v>9.4E-2</v>
      </c>
      <c r="Z40" s="9">
        <v>0</v>
      </c>
      <c r="AA40" s="21" t="s">
        <v>185</v>
      </c>
      <c r="AB40" s="21" t="s">
        <v>1802</v>
      </c>
    </row>
    <row r="41" spans="1:28">
      <c r="A41" s="9">
        <v>0</v>
      </c>
      <c r="B41" s="9">
        <v>1.2560095086416001</v>
      </c>
      <c r="C41" s="9">
        <v>0.64900000000000002</v>
      </c>
      <c r="D41" s="9">
        <v>7.4999999999999997E-2</v>
      </c>
      <c r="E41" s="9">
        <v>0</v>
      </c>
      <c r="F41" s="21" t="s">
        <v>3911</v>
      </c>
      <c r="G41" s="21" t="s">
        <v>3925</v>
      </c>
      <c r="H41" s="9">
        <v>0</v>
      </c>
      <c r="I41" s="9">
        <v>1.19943956727107</v>
      </c>
      <c r="J41" s="9">
        <v>0.64300000000000002</v>
      </c>
      <c r="K41" s="9">
        <v>9.4E-2</v>
      </c>
      <c r="L41" s="9">
        <v>0</v>
      </c>
      <c r="M41" s="21" t="s">
        <v>3963</v>
      </c>
      <c r="N41" s="21" t="s">
        <v>573</v>
      </c>
      <c r="O41" s="9">
        <v>0</v>
      </c>
      <c r="P41" s="9">
        <v>1.0444512758557201</v>
      </c>
      <c r="Q41" s="9">
        <v>0.56899999999999995</v>
      </c>
      <c r="R41" s="9">
        <v>0.115</v>
      </c>
      <c r="S41" s="9">
        <v>0</v>
      </c>
      <c r="T41" s="21" t="s">
        <v>185</v>
      </c>
      <c r="U41" s="21" t="s">
        <v>4069</v>
      </c>
      <c r="V41" s="9">
        <v>0</v>
      </c>
      <c r="W41" s="9">
        <v>1.0803544403024601</v>
      </c>
      <c r="X41" s="9">
        <v>0.57099999999999995</v>
      </c>
      <c r="Y41" s="9">
        <v>0.121</v>
      </c>
      <c r="Z41" s="9">
        <v>0</v>
      </c>
      <c r="AA41" s="21" t="s">
        <v>185</v>
      </c>
      <c r="AB41" s="21" t="s">
        <v>4069</v>
      </c>
    </row>
    <row r="42" spans="1:28">
      <c r="A42" s="9">
        <v>0</v>
      </c>
      <c r="B42" s="9">
        <v>1.2400212101761501</v>
      </c>
      <c r="C42" s="9">
        <v>0.69499999999999995</v>
      </c>
      <c r="D42" s="9">
        <v>0.39800000000000002</v>
      </c>
      <c r="E42" s="9">
        <v>0</v>
      </c>
      <c r="F42" s="21" t="s">
        <v>3911</v>
      </c>
      <c r="G42" s="21" t="s">
        <v>3926</v>
      </c>
      <c r="H42" s="9">
        <v>0</v>
      </c>
      <c r="I42" s="9">
        <v>1.1785803268788899</v>
      </c>
      <c r="J42" s="9">
        <v>0.58199999999999996</v>
      </c>
      <c r="K42" s="9">
        <v>0.3</v>
      </c>
      <c r="L42" s="9">
        <v>0</v>
      </c>
      <c r="M42" s="21" t="s">
        <v>3963</v>
      </c>
      <c r="N42" s="21" t="s">
        <v>3930</v>
      </c>
      <c r="O42" s="9">
        <v>0</v>
      </c>
      <c r="P42" s="9">
        <v>1.03570186066934</v>
      </c>
      <c r="Q42" s="9">
        <v>0.78700000000000003</v>
      </c>
      <c r="R42" s="9">
        <v>0.214</v>
      </c>
      <c r="S42" s="9">
        <v>0</v>
      </c>
      <c r="T42" s="21" t="s">
        <v>185</v>
      </c>
      <c r="U42" s="21" t="s">
        <v>478</v>
      </c>
      <c r="V42" s="9">
        <v>0</v>
      </c>
      <c r="W42" s="9">
        <v>1.0402870691599599</v>
      </c>
      <c r="X42" s="9">
        <v>0.66900000000000004</v>
      </c>
      <c r="Y42" s="9">
        <v>0.16</v>
      </c>
      <c r="Z42" s="9">
        <v>0</v>
      </c>
      <c r="AA42" s="21" t="s">
        <v>185</v>
      </c>
      <c r="AB42" s="21" t="s">
        <v>573</v>
      </c>
    </row>
    <row r="43" spans="1:28">
      <c r="A43" s="9">
        <v>0</v>
      </c>
      <c r="B43" s="9">
        <v>1.1980277686560199</v>
      </c>
      <c r="C43" s="9">
        <v>0.54500000000000004</v>
      </c>
      <c r="D43" s="9">
        <v>7.6999999999999999E-2</v>
      </c>
      <c r="E43" s="9">
        <v>0</v>
      </c>
      <c r="F43" s="21" t="s">
        <v>3911</v>
      </c>
      <c r="G43" s="21" t="s">
        <v>3927</v>
      </c>
      <c r="H43" s="9">
        <v>0</v>
      </c>
      <c r="I43" s="9">
        <v>1.17177338003434</v>
      </c>
      <c r="J43" s="9">
        <v>0.45600000000000002</v>
      </c>
      <c r="K43" s="9">
        <v>9.9000000000000005E-2</v>
      </c>
      <c r="L43" s="9">
        <v>0</v>
      </c>
      <c r="M43" s="21" t="s">
        <v>3963</v>
      </c>
      <c r="N43" s="21" t="s">
        <v>3966</v>
      </c>
      <c r="O43" s="9">
        <v>0</v>
      </c>
      <c r="P43" s="9">
        <v>1.0324371989880301</v>
      </c>
      <c r="Q43" s="9">
        <v>0.74299999999999999</v>
      </c>
      <c r="R43" s="9">
        <v>0.42</v>
      </c>
      <c r="S43" s="9">
        <v>0</v>
      </c>
      <c r="T43" s="21" t="s">
        <v>185</v>
      </c>
      <c r="U43" s="21" t="s">
        <v>405</v>
      </c>
      <c r="V43" s="9">
        <v>0</v>
      </c>
      <c r="W43" s="9">
        <v>1.0328328262540201</v>
      </c>
      <c r="X43" s="9">
        <v>0.53800000000000003</v>
      </c>
      <c r="Y43" s="9">
        <v>0.2</v>
      </c>
      <c r="Z43" s="9">
        <v>0</v>
      </c>
      <c r="AA43" s="21" t="s">
        <v>185</v>
      </c>
      <c r="AB43" s="21" t="s">
        <v>3923</v>
      </c>
    </row>
    <row r="44" spans="1:28">
      <c r="A44" s="9">
        <v>0</v>
      </c>
      <c r="B44" s="9">
        <v>1.1822317906142701</v>
      </c>
      <c r="C44" s="9">
        <v>0.98599999999999999</v>
      </c>
      <c r="D44" s="9">
        <v>0.95099999999999996</v>
      </c>
      <c r="E44" s="9">
        <v>0</v>
      </c>
      <c r="F44" s="21" t="s">
        <v>3911</v>
      </c>
      <c r="G44" s="21" t="s">
        <v>3928</v>
      </c>
      <c r="H44" s="9">
        <v>0</v>
      </c>
      <c r="I44" s="9">
        <v>1.16099346597433</v>
      </c>
      <c r="J44" s="9">
        <v>0.39600000000000002</v>
      </c>
      <c r="K44" s="9">
        <v>8.6999999999999994E-2</v>
      </c>
      <c r="L44" s="9">
        <v>0</v>
      </c>
      <c r="M44" s="21" t="s">
        <v>3963</v>
      </c>
      <c r="N44" s="21" t="s">
        <v>371</v>
      </c>
      <c r="O44" s="9">
        <v>0</v>
      </c>
      <c r="P44" s="9">
        <v>1.02784321272128</v>
      </c>
      <c r="Q44" s="9">
        <v>0.33800000000000002</v>
      </c>
      <c r="R44" s="9">
        <v>0.09</v>
      </c>
      <c r="S44" s="9">
        <v>0</v>
      </c>
      <c r="T44" s="21" t="s">
        <v>185</v>
      </c>
      <c r="U44" s="21" t="s">
        <v>1802</v>
      </c>
      <c r="V44" s="9">
        <v>0</v>
      </c>
      <c r="W44" s="9">
        <v>1.03226380272269</v>
      </c>
      <c r="X44" s="9">
        <v>0.54600000000000004</v>
      </c>
      <c r="Y44" s="9">
        <v>0.129</v>
      </c>
      <c r="Z44" s="9">
        <v>0</v>
      </c>
      <c r="AA44" s="21" t="s">
        <v>185</v>
      </c>
      <c r="AB44" s="21" t="s">
        <v>746</v>
      </c>
    </row>
    <row r="45" spans="1:28">
      <c r="A45" s="9">
        <v>0</v>
      </c>
      <c r="B45" s="9">
        <v>1.1817948497878901</v>
      </c>
      <c r="C45" s="9">
        <v>0.86899999999999999</v>
      </c>
      <c r="D45" s="9">
        <v>0.76</v>
      </c>
      <c r="E45" s="9">
        <v>0</v>
      </c>
      <c r="F45" s="21" t="s">
        <v>3911</v>
      </c>
      <c r="G45" s="21" t="s">
        <v>300</v>
      </c>
      <c r="H45" s="9">
        <v>0</v>
      </c>
      <c r="I45" s="9">
        <v>1.13606552305349</v>
      </c>
      <c r="J45" s="9">
        <v>0.64100000000000001</v>
      </c>
      <c r="K45" s="9">
        <v>0.16</v>
      </c>
      <c r="L45" s="9">
        <v>0</v>
      </c>
      <c r="M45" s="21" t="s">
        <v>3963</v>
      </c>
      <c r="N45" s="21" t="s">
        <v>492</v>
      </c>
      <c r="O45" s="9">
        <v>0</v>
      </c>
      <c r="P45" s="9">
        <v>1.0251854370372</v>
      </c>
      <c r="Q45" s="9">
        <v>0.55400000000000005</v>
      </c>
      <c r="R45" s="9">
        <v>0.122</v>
      </c>
      <c r="S45" s="9">
        <v>0</v>
      </c>
      <c r="T45" s="21" t="s">
        <v>185</v>
      </c>
      <c r="U45" s="21" t="s">
        <v>746</v>
      </c>
      <c r="V45" s="9">
        <v>0</v>
      </c>
      <c r="W45" s="9">
        <v>1.02705763337323</v>
      </c>
      <c r="X45" s="9">
        <v>0.69699999999999995</v>
      </c>
      <c r="Y45" s="9">
        <v>0.29599999999999999</v>
      </c>
      <c r="Z45" s="9">
        <v>0</v>
      </c>
      <c r="AA45" s="21" t="s">
        <v>185</v>
      </c>
      <c r="AB45" s="21" t="s">
        <v>476</v>
      </c>
    </row>
    <row r="46" spans="1:28">
      <c r="A46" s="9">
        <v>0</v>
      </c>
      <c r="B46" s="9">
        <v>1.17538312941795</v>
      </c>
      <c r="C46" s="9">
        <v>0.59099999999999997</v>
      </c>
      <c r="D46" s="9">
        <v>9.0999999999999998E-2</v>
      </c>
      <c r="E46" s="9">
        <v>0</v>
      </c>
      <c r="F46" s="21" t="s">
        <v>3911</v>
      </c>
      <c r="G46" s="21" t="s">
        <v>492</v>
      </c>
      <c r="H46" s="9">
        <v>0</v>
      </c>
      <c r="I46" s="9">
        <v>1.1270823248898501</v>
      </c>
      <c r="J46" s="9">
        <v>0.54100000000000004</v>
      </c>
      <c r="K46" s="9">
        <v>0.20499999999999999</v>
      </c>
      <c r="L46" s="9">
        <v>0</v>
      </c>
      <c r="M46" s="21" t="s">
        <v>3963</v>
      </c>
      <c r="N46" s="21" t="s">
        <v>776</v>
      </c>
      <c r="O46" s="9">
        <v>0</v>
      </c>
      <c r="P46" s="9">
        <v>1.00109995288494</v>
      </c>
      <c r="Q46" s="9">
        <v>0.54800000000000004</v>
      </c>
      <c r="R46" s="9">
        <v>0.19400000000000001</v>
      </c>
      <c r="S46" s="9">
        <v>0</v>
      </c>
      <c r="T46" s="21" t="s">
        <v>185</v>
      </c>
      <c r="U46" s="21" t="s">
        <v>3923</v>
      </c>
      <c r="V46" s="9">
        <v>0</v>
      </c>
      <c r="W46" s="9">
        <v>1.02562197263142</v>
      </c>
      <c r="X46" s="9">
        <v>0.38900000000000001</v>
      </c>
      <c r="Y46" s="9">
        <v>0.114</v>
      </c>
      <c r="Z46" s="9">
        <v>0</v>
      </c>
      <c r="AA46" s="21" t="s">
        <v>185</v>
      </c>
      <c r="AB46" s="21" t="s">
        <v>3965</v>
      </c>
    </row>
    <row r="47" spans="1:28">
      <c r="A47" s="9">
        <v>0</v>
      </c>
      <c r="B47" s="9">
        <v>1.1621981373810399</v>
      </c>
      <c r="C47" s="9">
        <v>0.66200000000000003</v>
      </c>
      <c r="D47" s="9">
        <v>0.13100000000000001</v>
      </c>
      <c r="E47" s="9">
        <v>0</v>
      </c>
      <c r="F47" s="21" t="s">
        <v>3911</v>
      </c>
      <c r="G47" s="21" t="s">
        <v>3929</v>
      </c>
      <c r="H47" s="9">
        <v>0</v>
      </c>
      <c r="I47" s="9">
        <v>1.1118378934051201</v>
      </c>
      <c r="J47" s="9">
        <v>0.61099999999999999</v>
      </c>
      <c r="K47" s="9">
        <v>0.186</v>
      </c>
      <c r="L47" s="9">
        <v>0</v>
      </c>
      <c r="M47" s="21" t="s">
        <v>3963</v>
      </c>
      <c r="N47" s="21" t="s">
        <v>226</v>
      </c>
      <c r="O47" s="9">
        <v>0</v>
      </c>
      <c r="P47" s="9">
        <v>0.99991950840731403</v>
      </c>
      <c r="Q47" s="9">
        <v>0.53</v>
      </c>
      <c r="R47" s="9">
        <v>0.27400000000000002</v>
      </c>
      <c r="S47" s="9">
        <v>0</v>
      </c>
      <c r="T47" s="21" t="s">
        <v>185</v>
      </c>
      <c r="U47" s="21" t="s">
        <v>4070</v>
      </c>
      <c r="V47" s="9">
        <v>0</v>
      </c>
      <c r="W47" s="9">
        <v>1.0184015494502801</v>
      </c>
      <c r="X47" s="9">
        <v>0.77800000000000002</v>
      </c>
      <c r="Y47" s="9">
        <v>0.223</v>
      </c>
      <c r="Z47" s="9">
        <v>0</v>
      </c>
      <c r="AA47" s="21" t="s">
        <v>185</v>
      </c>
      <c r="AB47" s="21" t="s">
        <v>478</v>
      </c>
    </row>
    <row r="48" spans="1:28">
      <c r="A48" s="9">
        <v>0</v>
      </c>
      <c r="B48" s="9">
        <v>1.12962623555269</v>
      </c>
      <c r="C48" s="9">
        <v>0.90200000000000002</v>
      </c>
      <c r="D48" s="9">
        <v>0.72399999999999998</v>
      </c>
      <c r="E48" s="9">
        <v>0</v>
      </c>
      <c r="F48" s="21" t="s">
        <v>3911</v>
      </c>
      <c r="G48" s="21" t="s">
        <v>225</v>
      </c>
      <c r="H48" s="9">
        <v>0</v>
      </c>
      <c r="I48" s="9">
        <v>1.1105803446246001</v>
      </c>
      <c r="J48" s="9">
        <v>0.76900000000000002</v>
      </c>
      <c r="K48" s="9">
        <v>0.2</v>
      </c>
      <c r="L48" s="9">
        <v>0</v>
      </c>
      <c r="M48" s="21" t="s">
        <v>3963</v>
      </c>
      <c r="N48" s="21" t="s">
        <v>458</v>
      </c>
      <c r="O48" s="9">
        <v>0</v>
      </c>
      <c r="P48" s="9">
        <v>0.99701237842927604</v>
      </c>
      <c r="Q48" s="9">
        <v>0.745</v>
      </c>
      <c r="R48" s="9">
        <v>0.21099999999999999</v>
      </c>
      <c r="S48" s="9">
        <v>0</v>
      </c>
      <c r="T48" s="21" t="s">
        <v>185</v>
      </c>
      <c r="U48" s="21" t="s">
        <v>3925</v>
      </c>
      <c r="V48" s="9">
        <v>0</v>
      </c>
      <c r="W48" s="9">
        <v>1.0151277119718101</v>
      </c>
      <c r="X48" s="9">
        <v>0.66200000000000003</v>
      </c>
      <c r="Y48" s="9">
        <v>0.27600000000000002</v>
      </c>
      <c r="Z48" s="9">
        <v>0</v>
      </c>
      <c r="AA48" s="21" t="s">
        <v>185</v>
      </c>
      <c r="AB48" s="21" t="s">
        <v>265</v>
      </c>
    </row>
    <row r="49" spans="1:28">
      <c r="A49" s="9">
        <v>0</v>
      </c>
      <c r="B49" s="9">
        <v>1.1140009674406399</v>
      </c>
      <c r="C49" s="9">
        <v>0.61399999999999999</v>
      </c>
      <c r="D49" s="9">
        <v>0.14299999999999999</v>
      </c>
      <c r="E49" s="9">
        <v>0</v>
      </c>
      <c r="F49" s="21" t="s">
        <v>3911</v>
      </c>
      <c r="G49" s="21" t="s">
        <v>853</v>
      </c>
      <c r="H49" s="9">
        <v>0</v>
      </c>
      <c r="I49" s="9">
        <v>1.0872981582605701</v>
      </c>
      <c r="J49" s="9">
        <v>0.879</v>
      </c>
      <c r="K49" s="9">
        <v>0.66900000000000004</v>
      </c>
      <c r="L49" s="9">
        <v>0</v>
      </c>
      <c r="M49" s="21" t="s">
        <v>3963</v>
      </c>
      <c r="N49" s="21" t="s">
        <v>3967</v>
      </c>
      <c r="O49" s="9">
        <v>0</v>
      </c>
      <c r="P49" s="9">
        <v>0.99485057948599698</v>
      </c>
      <c r="Q49" s="9">
        <v>0.69699999999999995</v>
      </c>
      <c r="R49" s="9">
        <v>0.29099999999999998</v>
      </c>
      <c r="S49" s="9">
        <v>0</v>
      </c>
      <c r="T49" s="21" t="s">
        <v>185</v>
      </c>
      <c r="U49" s="21" t="s">
        <v>476</v>
      </c>
      <c r="V49" s="9">
        <v>0</v>
      </c>
      <c r="W49" s="9">
        <v>1.01182557723609</v>
      </c>
      <c r="X49" s="9">
        <v>0.72799999999999998</v>
      </c>
      <c r="Y49" s="9">
        <v>0.23</v>
      </c>
      <c r="Z49" s="9">
        <v>0</v>
      </c>
      <c r="AA49" s="21" t="s">
        <v>185</v>
      </c>
      <c r="AB49" s="21" t="s">
        <v>355</v>
      </c>
    </row>
    <row r="50" spans="1:28">
      <c r="A50" s="9">
        <v>0</v>
      </c>
      <c r="B50" s="9">
        <v>1.10556565027383</v>
      </c>
      <c r="C50" s="9">
        <v>0.56899999999999995</v>
      </c>
      <c r="D50" s="9">
        <v>0.249</v>
      </c>
      <c r="E50" s="9">
        <v>0</v>
      </c>
      <c r="F50" s="21" t="s">
        <v>3911</v>
      </c>
      <c r="G50" s="21" t="s">
        <v>3930</v>
      </c>
      <c r="H50" s="9">
        <v>0</v>
      </c>
      <c r="I50" s="9">
        <v>1.0648370801840901</v>
      </c>
      <c r="J50" s="9">
        <v>0.66400000000000003</v>
      </c>
      <c r="K50" s="9">
        <v>0.45900000000000002</v>
      </c>
      <c r="L50" s="9">
        <v>0</v>
      </c>
      <c r="M50" s="21" t="s">
        <v>3963</v>
      </c>
      <c r="N50" s="21" t="s">
        <v>3926</v>
      </c>
      <c r="O50" s="9">
        <v>0</v>
      </c>
      <c r="P50" s="9">
        <v>0.98154728009095205</v>
      </c>
      <c r="Q50" s="9">
        <v>0.67600000000000005</v>
      </c>
      <c r="R50" s="9">
        <v>0.155</v>
      </c>
      <c r="S50" s="9">
        <v>0</v>
      </c>
      <c r="T50" s="21" t="s">
        <v>185</v>
      </c>
      <c r="U50" s="21" t="s">
        <v>2064</v>
      </c>
      <c r="V50" s="9">
        <v>0</v>
      </c>
      <c r="W50" s="9">
        <v>1.00421434693694</v>
      </c>
      <c r="X50" s="9">
        <v>0.80900000000000005</v>
      </c>
      <c r="Y50" s="9">
        <v>0.41599999999999998</v>
      </c>
      <c r="Z50" s="9">
        <v>0</v>
      </c>
      <c r="AA50" s="21" t="s">
        <v>185</v>
      </c>
      <c r="AB50" s="21" t="s">
        <v>4071</v>
      </c>
    </row>
    <row r="51" spans="1:28">
      <c r="A51" s="9">
        <v>0</v>
      </c>
      <c r="B51" s="9">
        <v>1.0930795057254199</v>
      </c>
      <c r="C51" s="9">
        <v>0.72199999999999998</v>
      </c>
      <c r="D51" s="9">
        <v>0.255</v>
      </c>
      <c r="E51" s="9">
        <v>0</v>
      </c>
      <c r="F51" s="21" t="s">
        <v>3911</v>
      </c>
      <c r="G51" s="21" t="s">
        <v>244</v>
      </c>
      <c r="H51" s="9">
        <v>0</v>
      </c>
      <c r="I51" s="9">
        <v>1.0567766543795201</v>
      </c>
      <c r="J51" s="9">
        <v>0.437</v>
      </c>
      <c r="K51" s="9">
        <v>6.7000000000000004E-2</v>
      </c>
      <c r="L51" s="9">
        <v>0</v>
      </c>
      <c r="M51" s="21" t="s">
        <v>3963</v>
      </c>
      <c r="N51" s="21" t="s">
        <v>456</v>
      </c>
      <c r="O51" s="9">
        <v>0</v>
      </c>
      <c r="P51" s="9">
        <v>0.97496031242508097</v>
      </c>
      <c r="Q51" s="9">
        <v>0.80800000000000005</v>
      </c>
      <c r="R51" s="9">
        <v>0.41099999999999998</v>
      </c>
      <c r="S51" s="9">
        <v>0</v>
      </c>
      <c r="T51" s="21" t="s">
        <v>185</v>
      </c>
      <c r="U51" s="21" t="s">
        <v>4071</v>
      </c>
      <c r="V51" s="9">
        <v>0</v>
      </c>
      <c r="W51" s="9">
        <v>0.99207193617451195</v>
      </c>
      <c r="X51" s="9">
        <v>0.73699999999999999</v>
      </c>
      <c r="Y51" s="9">
        <v>0.22</v>
      </c>
      <c r="Z51" s="9">
        <v>0</v>
      </c>
      <c r="AA51" s="21" t="s">
        <v>185</v>
      </c>
      <c r="AB51" s="21" t="s">
        <v>3925</v>
      </c>
    </row>
    <row r="52" spans="1:28">
      <c r="A52" s="9">
        <v>0</v>
      </c>
      <c r="B52" s="9">
        <v>1.0875259024016199</v>
      </c>
      <c r="C52" s="9">
        <v>0.72699999999999998</v>
      </c>
      <c r="D52" s="9">
        <v>0.29499999999999998</v>
      </c>
      <c r="E52" s="9">
        <v>0</v>
      </c>
      <c r="F52" s="21" t="s">
        <v>3911</v>
      </c>
      <c r="G52" s="21" t="s">
        <v>896</v>
      </c>
      <c r="H52" s="9">
        <v>0</v>
      </c>
      <c r="I52" s="9">
        <v>1.0102750503961999</v>
      </c>
      <c r="J52" s="9">
        <v>0.80500000000000005</v>
      </c>
      <c r="K52" s="9">
        <v>0.253</v>
      </c>
      <c r="L52" s="9">
        <v>0</v>
      </c>
      <c r="M52" s="21" t="s">
        <v>3963</v>
      </c>
      <c r="N52" s="21" t="s">
        <v>3914</v>
      </c>
      <c r="O52" s="9">
        <v>0</v>
      </c>
      <c r="P52" s="9">
        <v>0.97339515552204103</v>
      </c>
      <c r="Q52" s="9">
        <v>0.83299999999999996</v>
      </c>
      <c r="R52" s="9">
        <v>0.248</v>
      </c>
      <c r="S52" s="9">
        <v>0</v>
      </c>
      <c r="T52" s="21" t="s">
        <v>185</v>
      </c>
      <c r="U52" s="21" t="s">
        <v>324</v>
      </c>
      <c r="V52" s="9">
        <v>0</v>
      </c>
      <c r="W52" s="9">
        <v>0.98527399770999102</v>
      </c>
      <c r="X52" s="9">
        <v>0.83</v>
      </c>
      <c r="Y52" s="9">
        <v>0.25700000000000001</v>
      </c>
      <c r="Z52" s="9">
        <v>0</v>
      </c>
      <c r="AA52" s="21" t="s">
        <v>185</v>
      </c>
      <c r="AB52" s="21" t="s">
        <v>324</v>
      </c>
    </row>
    <row r="53" spans="1:28">
      <c r="A53" s="9">
        <v>0</v>
      </c>
      <c r="B53" s="9">
        <v>4.0690631493787901</v>
      </c>
      <c r="C53" s="9">
        <v>0.91800000000000004</v>
      </c>
      <c r="D53" s="9">
        <v>0.35599999999999998</v>
      </c>
      <c r="E53" s="9">
        <v>0</v>
      </c>
      <c r="F53" s="21" t="s">
        <v>3931</v>
      </c>
      <c r="G53" s="21" t="s">
        <v>315</v>
      </c>
      <c r="H53" s="9">
        <v>0</v>
      </c>
      <c r="I53" s="9">
        <v>2.43580092224793</v>
      </c>
      <c r="J53" s="9">
        <v>0.66900000000000004</v>
      </c>
      <c r="K53" s="9">
        <v>0.309</v>
      </c>
      <c r="L53" s="9">
        <v>0</v>
      </c>
      <c r="M53" s="21" t="s">
        <v>3968</v>
      </c>
      <c r="N53" s="21" t="s">
        <v>1898</v>
      </c>
      <c r="O53" s="9">
        <v>0</v>
      </c>
      <c r="P53" s="9">
        <v>3.3412964669270502</v>
      </c>
      <c r="Q53" s="9">
        <v>0.67800000000000005</v>
      </c>
      <c r="R53" s="9">
        <v>0.17199999999999999</v>
      </c>
      <c r="S53" s="9">
        <v>0</v>
      </c>
      <c r="T53" s="21" t="s">
        <v>4072</v>
      </c>
      <c r="U53" s="21" t="s">
        <v>224</v>
      </c>
      <c r="V53" s="9">
        <v>0</v>
      </c>
      <c r="W53" s="9">
        <v>2.4329576990162902</v>
      </c>
      <c r="X53" s="9">
        <v>0.98</v>
      </c>
      <c r="Y53" s="9">
        <v>0.85299999999999998</v>
      </c>
      <c r="Z53" s="9">
        <v>0</v>
      </c>
      <c r="AA53" s="21" t="s">
        <v>4317</v>
      </c>
      <c r="AB53" s="21" t="s">
        <v>3919</v>
      </c>
    </row>
    <row r="54" spans="1:28">
      <c r="A54" s="9">
        <v>0</v>
      </c>
      <c r="B54" s="9">
        <v>3.9413217986991298</v>
      </c>
      <c r="C54" s="9">
        <v>0.79700000000000004</v>
      </c>
      <c r="D54" s="9">
        <v>0.63400000000000001</v>
      </c>
      <c r="E54" s="9">
        <v>0</v>
      </c>
      <c r="F54" s="21" t="s">
        <v>3931</v>
      </c>
      <c r="G54" s="21" t="s">
        <v>457</v>
      </c>
      <c r="H54" s="9">
        <v>0</v>
      </c>
      <c r="I54" s="9">
        <v>2.1306300539140199</v>
      </c>
      <c r="J54" s="9">
        <v>0.98699999999999999</v>
      </c>
      <c r="K54" s="9">
        <v>0.65300000000000002</v>
      </c>
      <c r="L54" s="9">
        <v>0</v>
      </c>
      <c r="M54" s="21" t="s">
        <v>3968</v>
      </c>
      <c r="N54" s="21" t="s">
        <v>731</v>
      </c>
      <c r="O54" s="9">
        <v>0</v>
      </c>
      <c r="P54" s="9">
        <v>2.5862975051768502</v>
      </c>
      <c r="Q54" s="9">
        <v>0.69399999999999995</v>
      </c>
      <c r="R54" s="9">
        <v>0.19700000000000001</v>
      </c>
      <c r="S54" s="9">
        <v>0</v>
      </c>
      <c r="T54" s="21" t="s">
        <v>4072</v>
      </c>
      <c r="U54" s="21" t="s">
        <v>3917</v>
      </c>
      <c r="V54" s="9">
        <v>0</v>
      </c>
      <c r="W54" s="9">
        <v>2.2158533692227</v>
      </c>
      <c r="X54" s="9">
        <v>0.99099999999999999</v>
      </c>
      <c r="Y54" s="9">
        <v>0.755</v>
      </c>
      <c r="Z54" s="9">
        <v>0</v>
      </c>
      <c r="AA54" s="21" t="s">
        <v>4317</v>
      </c>
      <c r="AB54" s="21" t="s">
        <v>3912</v>
      </c>
    </row>
    <row r="55" spans="1:28">
      <c r="A55" s="9">
        <v>0</v>
      </c>
      <c r="B55" s="9">
        <v>3.6095221941478299</v>
      </c>
      <c r="C55" s="9">
        <v>0.81499999999999995</v>
      </c>
      <c r="D55" s="9">
        <v>0.28999999999999998</v>
      </c>
      <c r="E55" s="9">
        <v>0</v>
      </c>
      <c r="F55" s="21" t="s">
        <v>3931</v>
      </c>
      <c r="G55" s="21" t="s">
        <v>3932</v>
      </c>
      <c r="H55" s="9">
        <v>0</v>
      </c>
      <c r="I55" s="9">
        <v>1.96777939501913</v>
      </c>
      <c r="J55" s="9">
        <v>0.92100000000000004</v>
      </c>
      <c r="K55" s="9">
        <v>0.311</v>
      </c>
      <c r="L55" s="9">
        <v>0</v>
      </c>
      <c r="M55" s="21" t="s">
        <v>3968</v>
      </c>
      <c r="N55" s="21" t="s">
        <v>3914</v>
      </c>
      <c r="O55" s="9">
        <v>0</v>
      </c>
      <c r="P55" s="9">
        <v>2.51938759231723</v>
      </c>
      <c r="Q55" s="9">
        <v>0.84299999999999997</v>
      </c>
      <c r="R55" s="9">
        <v>0.42799999999999999</v>
      </c>
      <c r="S55" s="9">
        <v>0</v>
      </c>
      <c r="T55" s="21" t="s">
        <v>4072</v>
      </c>
      <c r="U55" s="21" t="s">
        <v>405</v>
      </c>
      <c r="V55" s="9">
        <v>0</v>
      </c>
      <c r="W55" s="9">
        <v>2.0666249657373701</v>
      </c>
      <c r="X55" s="9">
        <v>0.873</v>
      </c>
      <c r="Y55" s="9">
        <v>0.26700000000000002</v>
      </c>
      <c r="Z55" s="9">
        <v>0</v>
      </c>
      <c r="AA55" s="21" t="s">
        <v>4317</v>
      </c>
      <c r="AB55" s="21" t="s">
        <v>4318</v>
      </c>
    </row>
    <row r="56" spans="1:28">
      <c r="A56" s="9">
        <v>0</v>
      </c>
      <c r="B56" s="9">
        <v>3.58946591222155</v>
      </c>
      <c r="C56" s="9">
        <v>0.60299999999999998</v>
      </c>
      <c r="D56" s="9">
        <v>0.23899999999999999</v>
      </c>
      <c r="E56" s="9">
        <v>0</v>
      </c>
      <c r="F56" s="21" t="s">
        <v>3931</v>
      </c>
      <c r="G56" s="21" t="s">
        <v>3933</v>
      </c>
      <c r="H56" s="9">
        <v>0</v>
      </c>
      <c r="I56" s="9">
        <v>1.839733541135</v>
      </c>
      <c r="J56" s="9">
        <v>0.80300000000000005</v>
      </c>
      <c r="K56" s="9">
        <v>0.26</v>
      </c>
      <c r="L56" s="9">
        <v>0</v>
      </c>
      <c r="M56" s="21" t="s">
        <v>3968</v>
      </c>
      <c r="N56" s="21" t="s">
        <v>265</v>
      </c>
      <c r="O56" s="9">
        <v>0</v>
      </c>
      <c r="P56" s="9">
        <v>2.50749930647217</v>
      </c>
      <c r="Q56" s="9">
        <v>0.96299999999999997</v>
      </c>
      <c r="R56" s="9">
        <v>0.72499999999999998</v>
      </c>
      <c r="S56" s="9">
        <v>0</v>
      </c>
      <c r="T56" s="21" t="s">
        <v>4072</v>
      </c>
      <c r="U56" s="21" t="s">
        <v>317</v>
      </c>
      <c r="V56" s="9">
        <v>0</v>
      </c>
      <c r="W56" s="9">
        <v>2.0501509266542999</v>
      </c>
      <c r="X56" s="9">
        <v>0.747</v>
      </c>
      <c r="Y56" s="9">
        <v>0.39700000000000002</v>
      </c>
      <c r="Z56" s="9">
        <v>0</v>
      </c>
      <c r="AA56" s="21" t="s">
        <v>4317</v>
      </c>
      <c r="AB56" s="21" t="s">
        <v>3973</v>
      </c>
    </row>
    <row r="57" spans="1:28">
      <c r="A57" s="9">
        <v>0</v>
      </c>
      <c r="B57" s="9">
        <v>3.5490912470770901</v>
      </c>
      <c r="C57" s="9">
        <v>0.66800000000000004</v>
      </c>
      <c r="D57" s="9">
        <v>0.19600000000000001</v>
      </c>
      <c r="E57" s="9">
        <v>0</v>
      </c>
      <c r="F57" s="21" t="s">
        <v>3931</v>
      </c>
      <c r="G57" s="21" t="s">
        <v>240</v>
      </c>
      <c r="H57" s="9">
        <v>0</v>
      </c>
      <c r="I57" s="9">
        <v>1.8216898046955801</v>
      </c>
      <c r="J57" s="9">
        <v>0.91</v>
      </c>
      <c r="K57" s="9">
        <v>0.36199999999999999</v>
      </c>
      <c r="L57" s="9">
        <v>0</v>
      </c>
      <c r="M57" s="21" t="s">
        <v>3968</v>
      </c>
      <c r="N57" s="21" t="s">
        <v>356</v>
      </c>
      <c r="O57" s="9">
        <v>0</v>
      </c>
      <c r="P57" s="9">
        <v>2.3983494877938498</v>
      </c>
      <c r="Q57" s="9">
        <v>0.95699999999999996</v>
      </c>
      <c r="R57" s="9">
        <v>0.73599999999999999</v>
      </c>
      <c r="S57" s="9">
        <v>0</v>
      </c>
      <c r="T57" s="21" t="s">
        <v>4072</v>
      </c>
      <c r="U57" s="21" t="s">
        <v>3912</v>
      </c>
      <c r="V57" s="9">
        <v>0</v>
      </c>
      <c r="W57" s="9">
        <v>1.96319840510994</v>
      </c>
      <c r="X57" s="9">
        <v>0.996</v>
      </c>
      <c r="Y57" s="9">
        <v>0.82</v>
      </c>
      <c r="Z57" s="9">
        <v>0</v>
      </c>
      <c r="AA57" s="21" t="s">
        <v>4317</v>
      </c>
      <c r="AB57" s="21" t="s">
        <v>3978</v>
      </c>
    </row>
    <row r="58" spans="1:28">
      <c r="A58" s="9">
        <v>0</v>
      </c>
      <c r="B58" s="9">
        <v>3.5216669733316701</v>
      </c>
      <c r="C58" s="9">
        <v>0.68799999999999994</v>
      </c>
      <c r="D58" s="9">
        <v>0.22700000000000001</v>
      </c>
      <c r="E58" s="9">
        <v>0</v>
      </c>
      <c r="F58" s="21" t="s">
        <v>3931</v>
      </c>
      <c r="G58" s="21" t="s">
        <v>3934</v>
      </c>
      <c r="H58" s="9">
        <v>0</v>
      </c>
      <c r="I58" s="9">
        <v>1.6933470618917801</v>
      </c>
      <c r="J58" s="9">
        <v>0.76700000000000002</v>
      </c>
      <c r="K58" s="9">
        <v>0.221</v>
      </c>
      <c r="L58" s="9">
        <v>0</v>
      </c>
      <c r="M58" s="21" t="s">
        <v>3968</v>
      </c>
      <c r="N58" s="21" t="s">
        <v>226</v>
      </c>
      <c r="O58" s="9">
        <v>0</v>
      </c>
      <c r="P58" s="9">
        <v>2.0758507703551401</v>
      </c>
      <c r="Q58" s="9">
        <v>0.95399999999999996</v>
      </c>
      <c r="R58" s="9">
        <v>0.42899999999999999</v>
      </c>
      <c r="S58" s="9">
        <v>0</v>
      </c>
      <c r="T58" s="21" t="s">
        <v>4072</v>
      </c>
      <c r="U58" s="21" t="s">
        <v>590</v>
      </c>
      <c r="V58" s="9">
        <v>0</v>
      </c>
      <c r="W58" s="9">
        <v>1.91785551225117</v>
      </c>
      <c r="X58" s="9">
        <v>0.82299999999999995</v>
      </c>
      <c r="Y58" s="9">
        <v>8.7999999999999995E-2</v>
      </c>
      <c r="Z58" s="9">
        <v>0</v>
      </c>
      <c r="AA58" s="21" t="s">
        <v>4317</v>
      </c>
      <c r="AB58" s="21" t="s">
        <v>4319</v>
      </c>
    </row>
    <row r="59" spans="1:28">
      <c r="A59" s="9">
        <v>0</v>
      </c>
      <c r="B59" s="9">
        <v>3.3265329708303901</v>
      </c>
      <c r="C59" s="9">
        <v>0.80900000000000005</v>
      </c>
      <c r="D59" s="9">
        <v>0.161</v>
      </c>
      <c r="E59" s="9">
        <v>0</v>
      </c>
      <c r="F59" s="21" t="s">
        <v>3931</v>
      </c>
      <c r="G59" s="21" t="s">
        <v>3935</v>
      </c>
      <c r="H59" s="9">
        <v>0</v>
      </c>
      <c r="I59" s="9">
        <v>1.6739261837639801</v>
      </c>
      <c r="J59" s="9">
        <v>0.64200000000000002</v>
      </c>
      <c r="K59" s="9">
        <v>0.14199999999999999</v>
      </c>
      <c r="L59" s="9">
        <v>0</v>
      </c>
      <c r="M59" s="21" t="s">
        <v>3968</v>
      </c>
      <c r="N59" s="21" t="s">
        <v>302</v>
      </c>
      <c r="O59" s="9">
        <v>0</v>
      </c>
      <c r="P59" s="9">
        <v>1.9720454722519201</v>
      </c>
      <c r="Q59" s="9">
        <v>0.75600000000000001</v>
      </c>
      <c r="R59" s="9">
        <v>0.40200000000000002</v>
      </c>
      <c r="S59" s="9">
        <v>0</v>
      </c>
      <c r="T59" s="21" t="s">
        <v>4072</v>
      </c>
      <c r="U59" s="21" t="s">
        <v>508</v>
      </c>
      <c r="V59" s="9">
        <v>0</v>
      </c>
      <c r="W59" s="9">
        <v>1.85012536560005</v>
      </c>
      <c r="X59" s="9">
        <v>0.81899999999999995</v>
      </c>
      <c r="Y59" s="9">
        <v>0.11</v>
      </c>
      <c r="Z59" s="9">
        <v>0</v>
      </c>
      <c r="AA59" s="21" t="s">
        <v>4317</v>
      </c>
      <c r="AB59" s="21" t="s">
        <v>446</v>
      </c>
    </row>
    <row r="60" spans="1:28">
      <c r="A60" s="9">
        <v>0</v>
      </c>
      <c r="B60" s="9">
        <v>3.2305739910916298</v>
      </c>
      <c r="C60" s="9">
        <v>0.90300000000000002</v>
      </c>
      <c r="D60" s="9">
        <v>0.156</v>
      </c>
      <c r="E60" s="9">
        <v>0</v>
      </c>
      <c r="F60" s="21" t="s">
        <v>3931</v>
      </c>
      <c r="G60" s="21" t="s">
        <v>3300</v>
      </c>
      <c r="H60" s="9">
        <v>0</v>
      </c>
      <c r="I60" s="9">
        <v>1.6699681791074299</v>
      </c>
      <c r="J60" s="9">
        <v>0.89100000000000001</v>
      </c>
      <c r="K60" s="9">
        <v>0.45100000000000001</v>
      </c>
      <c r="L60" s="9">
        <v>0</v>
      </c>
      <c r="M60" s="21" t="s">
        <v>3968</v>
      </c>
      <c r="N60" s="21" t="s">
        <v>392</v>
      </c>
      <c r="O60" s="9">
        <v>0</v>
      </c>
      <c r="P60" s="9">
        <v>1.7935702281383801</v>
      </c>
      <c r="Q60" s="9">
        <v>0.751</v>
      </c>
      <c r="R60" s="9">
        <v>0.27</v>
      </c>
      <c r="S60" s="9">
        <v>0</v>
      </c>
      <c r="T60" s="21" t="s">
        <v>4072</v>
      </c>
      <c r="U60" s="21" t="s">
        <v>335</v>
      </c>
      <c r="V60" s="9">
        <v>0</v>
      </c>
      <c r="W60" s="9">
        <v>1.8015988545284001</v>
      </c>
      <c r="X60" s="9">
        <v>0.82</v>
      </c>
      <c r="Y60" s="9">
        <v>9.5000000000000001E-2</v>
      </c>
      <c r="Z60" s="9">
        <v>0</v>
      </c>
      <c r="AA60" s="21" t="s">
        <v>4317</v>
      </c>
      <c r="AB60" s="21" t="s">
        <v>4081</v>
      </c>
    </row>
    <row r="61" spans="1:28">
      <c r="A61" s="9">
        <v>0</v>
      </c>
      <c r="B61" s="9">
        <v>3.1383104307989398</v>
      </c>
      <c r="C61" s="9">
        <v>0.66500000000000004</v>
      </c>
      <c r="D61" s="9">
        <v>0.184</v>
      </c>
      <c r="E61" s="9">
        <v>0</v>
      </c>
      <c r="F61" s="21" t="s">
        <v>3931</v>
      </c>
      <c r="G61" s="21" t="s">
        <v>3936</v>
      </c>
      <c r="H61" s="9">
        <v>0</v>
      </c>
      <c r="I61" s="9">
        <v>1.6489753907703899</v>
      </c>
      <c r="J61" s="9">
        <v>0.93200000000000005</v>
      </c>
      <c r="K61" s="9">
        <v>0.42099999999999999</v>
      </c>
      <c r="L61" s="9">
        <v>0</v>
      </c>
      <c r="M61" s="21" t="s">
        <v>3968</v>
      </c>
      <c r="N61" s="21" t="s">
        <v>3916</v>
      </c>
      <c r="O61" s="9">
        <v>0</v>
      </c>
      <c r="P61" s="9">
        <v>1.76260851833527</v>
      </c>
      <c r="Q61" s="9">
        <v>0.55200000000000005</v>
      </c>
      <c r="R61" s="9">
        <v>0.151</v>
      </c>
      <c r="S61" s="9">
        <v>0</v>
      </c>
      <c r="T61" s="21" t="s">
        <v>4072</v>
      </c>
      <c r="U61" s="21" t="s">
        <v>223</v>
      </c>
      <c r="V61" s="9">
        <v>0</v>
      </c>
      <c r="W61" s="9">
        <v>1.7937093178846</v>
      </c>
      <c r="X61" s="9">
        <v>0.91700000000000004</v>
      </c>
      <c r="Y61" s="9">
        <v>0.26</v>
      </c>
      <c r="Z61" s="9">
        <v>0</v>
      </c>
      <c r="AA61" s="21" t="s">
        <v>4317</v>
      </c>
      <c r="AB61" s="21" t="s">
        <v>1755</v>
      </c>
    </row>
    <row r="62" spans="1:28">
      <c r="A62" s="9">
        <v>0</v>
      </c>
      <c r="B62" s="9">
        <v>3.1072636902842001</v>
      </c>
      <c r="C62" s="9">
        <v>0.64100000000000001</v>
      </c>
      <c r="D62" s="9">
        <v>0.13400000000000001</v>
      </c>
      <c r="E62" s="9">
        <v>0</v>
      </c>
      <c r="F62" s="21" t="s">
        <v>3931</v>
      </c>
      <c r="G62" s="21" t="s">
        <v>3937</v>
      </c>
      <c r="H62" s="9">
        <v>0</v>
      </c>
      <c r="I62" s="9">
        <v>1.6190955528836</v>
      </c>
      <c r="J62" s="9">
        <v>0.33600000000000002</v>
      </c>
      <c r="K62" s="9">
        <v>9.0999999999999998E-2</v>
      </c>
      <c r="L62" s="9">
        <v>0</v>
      </c>
      <c r="M62" s="21" t="s">
        <v>3968</v>
      </c>
      <c r="N62" s="21" t="s">
        <v>3969</v>
      </c>
      <c r="O62" s="9">
        <v>0</v>
      </c>
      <c r="P62" s="9">
        <v>1.7614220976209001</v>
      </c>
      <c r="Q62" s="9">
        <v>0.67700000000000005</v>
      </c>
      <c r="R62" s="9">
        <v>0.23899999999999999</v>
      </c>
      <c r="S62" s="9">
        <v>0</v>
      </c>
      <c r="T62" s="21" t="s">
        <v>4072</v>
      </c>
      <c r="U62" s="21" t="s">
        <v>2241</v>
      </c>
      <c r="V62" s="9">
        <v>0</v>
      </c>
      <c r="W62" s="9">
        <v>1.79122687437598</v>
      </c>
      <c r="X62" s="9">
        <v>0.95199999999999996</v>
      </c>
      <c r="Y62" s="9">
        <v>0.44700000000000001</v>
      </c>
      <c r="Z62" s="9">
        <v>0</v>
      </c>
      <c r="AA62" s="21" t="s">
        <v>4317</v>
      </c>
      <c r="AB62" s="21" t="s">
        <v>4082</v>
      </c>
    </row>
    <row r="63" spans="1:28">
      <c r="A63" s="9">
        <v>0</v>
      </c>
      <c r="B63" s="9">
        <v>3.0976968087636698</v>
      </c>
      <c r="C63" s="9">
        <v>0.80500000000000005</v>
      </c>
      <c r="D63" s="9">
        <v>0.16600000000000001</v>
      </c>
      <c r="E63" s="9">
        <v>0</v>
      </c>
      <c r="F63" s="21" t="s">
        <v>3931</v>
      </c>
      <c r="G63" s="21" t="s">
        <v>3938</v>
      </c>
      <c r="H63" s="9">
        <v>0</v>
      </c>
      <c r="I63" s="9">
        <v>1.52875347593509</v>
      </c>
      <c r="J63" s="9">
        <v>0.86099999999999999</v>
      </c>
      <c r="K63" s="9">
        <v>0.25900000000000001</v>
      </c>
      <c r="L63" s="9">
        <v>0</v>
      </c>
      <c r="M63" s="21" t="s">
        <v>3968</v>
      </c>
      <c r="N63" s="21" t="s">
        <v>324</v>
      </c>
      <c r="O63" s="9">
        <v>0</v>
      </c>
      <c r="P63" s="9">
        <v>1.75634901060543</v>
      </c>
      <c r="Q63" s="9">
        <v>0.746</v>
      </c>
      <c r="R63" s="9">
        <v>0.29599999999999999</v>
      </c>
      <c r="S63" s="9">
        <v>0</v>
      </c>
      <c r="T63" s="21" t="s">
        <v>4072</v>
      </c>
      <c r="U63" s="21" t="s">
        <v>3913</v>
      </c>
      <c r="V63" s="9">
        <v>0</v>
      </c>
      <c r="W63" s="9">
        <v>1.79114184149499</v>
      </c>
      <c r="X63" s="9">
        <v>0.98099999999999998</v>
      </c>
      <c r="Y63" s="9">
        <v>0.72399999999999998</v>
      </c>
      <c r="Z63" s="9">
        <v>0</v>
      </c>
      <c r="AA63" s="21" t="s">
        <v>4317</v>
      </c>
      <c r="AB63" s="21" t="s">
        <v>4083</v>
      </c>
    </row>
    <row r="64" spans="1:28">
      <c r="A64" s="9">
        <v>0</v>
      </c>
      <c r="B64" s="9">
        <v>2.9410684816940802</v>
      </c>
      <c r="C64" s="9">
        <v>0.71399999999999997</v>
      </c>
      <c r="D64" s="9">
        <v>0.151</v>
      </c>
      <c r="E64" s="9">
        <v>0</v>
      </c>
      <c r="F64" s="21" t="s">
        <v>3931</v>
      </c>
      <c r="G64" s="21" t="s">
        <v>3939</v>
      </c>
      <c r="H64" s="9">
        <v>0</v>
      </c>
      <c r="I64" s="9">
        <v>1.48271778309505</v>
      </c>
      <c r="J64" s="9">
        <v>0.34899999999999998</v>
      </c>
      <c r="K64" s="9">
        <v>0.183</v>
      </c>
      <c r="L64" s="9">
        <v>0</v>
      </c>
      <c r="M64" s="21" t="s">
        <v>3968</v>
      </c>
      <c r="N64" s="21" t="s">
        <v>3970</v>
      </c>
      <c r="O64" s="9">
        <v>0</v>
      </c>
      <c r="P64" s="9">
        <v>1.7171972123827901</v>
      </c>
      <c r="Q64" s="9">
        <v>0.53500000000000003</v>
      </c>
      <c r="R64" s="9">
        <v>0.123</v>
      </c>
      <c r="S64" s="9">
        <v>0</v>
      </c>
      <c r="T64" s="21" t="s">
        <v>4072</v>
      </c>
      <c r="U64" s="21" t="s">
        <v>371</v>
      </c>
      <c r="V64" s="9">
        <v>0</v>
      </c>
      <c r="W64" s="9">
        <v>1.77349672443744</v>
      </c>
      <c r="X64" s="9">
        <v>0.86</v>
      </c>
      <c r="Y64" s="9">
        <v>0.20599999999999999</v>
      </c>
      <c r="Z64" s="9">
        <v>0</v>
      </c>
      <c r="AA64" s="21" t="s">
        <v>4317</v>
      </c>
      <c r="AB64" s="21" t="s">
        <v>4086</v>
      </c>
    </row>
    <row r="65" spans="1:28">
      <c r="A65" s="9">
        <v>0</v>
      </c>
      <c r="B65" s="9">
        <v>2.9170801666587201</v>
      </c>
      <c r="C65" s="9">
        <v>0.64200000000000002</v>
      </c>
      <c r="D65" s="9">
        <v>0.29699999999999999</v>
      </c>
      <c r="E65" s="9">
        <v>0</v>
      </c>
      <c r="F65" s="21" t="s">
        <v>3931</v>
      </c>
      <c r="G65" s="21" t="s">
        <v>3940</v>
      </c>
      <c r="H65" s="9">
        <v>0</v>
      </c>
      <c r="I65" s="9">
        <v>1.4803504613329499</v>
      </c>
      <c r="J65" s="9">
        <v>0.46100000000000002</v>
      </c>
      <c r="K65" s="9">
        <v>4.1000000000000002E-2</v>
      </c>
      <c r="L65" s="9">
        <v>0</v>
      </c>
      <c r="M65" s="21" t="s">
        <v>3968</v>
      </c>
      <c r="N65" s="21" t="s">
        <v>3971</v>
      </c>
      <c r="O65" s="9">
        <v>0</v>
      </c>
      <c r="P65" s="9">
        <v>1.52508228182284</v>
      </c>
      <c r="Q65" s="9">
        <v>0.86099999999999999</v>
      </c>
      <c r="R65" s="9">
        <v>0.377</v>
      </c>
      <c r="S65" s="9">
        <v>0</v>
      </c>
      <c r="T65" s="21" t="s">
        <v>4072</v>
      </c>
      <c r="U65" s="21" t="s">
        <v>318</v>
      </c>
      <c r="V65" s="9">
        <v>0</v>
      </c>
      <c r="W65" s="9">
        <v>1.75260498884273</v>
      </c>
      <c r="X65" s="9">
        <v>0.99399999999999999</v>
      </c>
      <c r="Y65" s="9">
        <v>0.436</v>
      </c>
      <c r="Z65" s="9">
        <v>0</v>
      </c>
      <c r="AA65" s="21" t="s">
        <v>4317</v>
      </c>
      <c r="AB65" s="21" t="s">
        <v>1549</v>
      </c>
    </row>
    <row r="66" spans="1:28">
      <c r="A66" s="9">
        <v>0</v>
      </c>
      <c r="B66" s="9">
        <v>2.8268907661087099</v>
      </c>
      <c r="C66" s="9">
        <v>0.78500000000000003</v>
      </c>
      <c r="D66" s="9">
        <v>0.158</v>
      </c>
      <c r="E66" s="9">
        <v>0</v>
      </c>
      <c r="F66" s="21" t="s">
        <v>3931</v>
      </c>
      <c r="G66" s="21" t="s">
        <v>3941</v>
      </c>
      <c r="H66" s="9">
        <v>0</v>
      </c>
      <c r="I66" s="9">
        <v>1.4638287285082201</v>
      </c>
      <c r="J66" s="9">
        <v>0.69599999999999995</v>
      </c>
      <c r="K66" s="9">
        <v>0.188</v>
      </c>
      <c r="L66" s="9">
        <v>0</v>
      </c>
      <c r="M66" s="21" t="s">
        <v>3968</v>
      </c>
      <c r="N66" s="21" t="s">
        <v>3927</v>
      </c>
      <c r="O66" s="9">
        <v>0</v>
      </c>
      <c r="P66" s="9">
        <v>1.49193623126305</v>
      </c>
      <c r="Q66" s="9">
        <v>0.58299999999999996</v>
      </c>
      <c r="R66" s="9">
        <v>0.25600000000000001</v>
      </c>
      <c r="S66" s="9">
        <v>0</v>
      </c>
      <c r="T66" s="21" t="s">
        <v>4072</v>
      </c>
      <c r="U66" s="21" t="s">
        <v>776</v>
      </c>
      <c r="V66" s="9">
        <v>0</v>
      </c>
      <c r="W66" s="9">
        <v>1.7172384142030099</v>
      </c>
      <c r="X66" s="9">
        <v>0.98099999999999998</v>
      </c>
      <c r="Y66" s="9">
        <v>0.67900000000000005</v>
      </c>
      <c r="Z66" s="9">
        <v>0</v>
      </c>
      <c r="AA66" s="21" t="s">
        <v>4317</v>
      </c>
      <c r="AB66" s="21" t="s">
        <v>4084</v>
      </c>
    </row>
    <row r="67" spans="1:28">
      <c r="A67" s="9">
        <v>0</v>
      </c>
      <c r="B67" s="9">
        <v>2.7783266230555701</v>
      </c>
      <c r="C67" s="9">
        <v>0.749</v>
      </c>
      <c r="D67" s="9">
        <v>0.14099999999999999</v>
      </c>
      <c r="E67" s="9">
        <v>0</v>
      </c>
      <c r="F67" s="21" t="s">
        <v>3931</v>
      </c>
      <c r="G67" s="21" t="s">
        <v>3942</v>
      </c>
      <c r="H67" s="9">
        <v>0</v>
      </c>
      <c r="I67" s="9">
        <v>1.4428681859457699</v>
      </c>
      <c r="J67" s="9">
        <v>0.70699999999999996</v>
      </c>
      <c r="K67" s="9">
        <v>0.23899999999999999</v>
      </c>
      <c r="L67" s="9">
        <v>0</v>
      </c>
      <c r="M67" s="21" t="s">
        <v>3968</v>
      </c>
      <c r="N67" s="21" t="s">
        <v>355</v>
      </c>
      <c r="O67" s="9">
        <v>0</v>
      </c>
      <c r="P67" s="9">
        <v>1.4891692593903001</v>
      </c>
      <c r="Q67" s="9">
        <v>0.41399999999999998</v>
      </c>
      <c r="R67" s="9">
        <v>0.109</v>
      </c>
      <c r="S67" s="9">
        <v>0</v>
      </c>
      <c r="T67" s="21" t="s">
        <v>4072</v>
      </c>
      <c r="U67" s="21" t="s">
        <v>541</v>
      </c>
      <c r="V67" s="9">
        <v>0</v>
      </c>
      <c r="W67" s="9">
        <v>1.71070461055546</v>
      </c>
      <c r="X67" s="9">
        <v>0.89700000000000002</v>
      </c>
      <c r="Y67" s="9">
        <v>0.50600000000000001</v>
      </c>
      <c r="Z67" s="9">
        <v>0</v>
      </c>
      <c r="AA67" s="21" t="s">
        <v>4317</v>
      </c>
      <c r="AB67" s="21" t="s">
        <v>3926</v>
      </c>
    </row>
    <row r="68" spans="1:28">
      <c r="A68" s="9">
        <v>0</v>
      </c>
      <c r="B68" s="9">
        <v>2.6808242186700899</v>
      </c>
      <c r="C68" s="9">
        <v>0.82299999999999995</v>
      </c>
      <c r="D68" s="9">
        <v>0.121</v>
      </c>
      <c r="E68" s="9">
        <v>0</v>
      </c>
      <c r="F68" s="21" t="s">
        <v>3931</v>
      </c>
      <c r="G68" s="21" t="s">
        <v>3943</v>
      </c>
      <c r="H68" s="9">
        <v>0</v>
      </c>
      <c r="I68" s="9">
        <v>1.4294645899952101</v>
      </c>
      <c r="J68" s="9">
        <v>0.83599999999999997</v>
      </c>
      <c r="K68" s="9">
        <v>0.29899999999999999</v>
      </c>
      <c r="L68" s="9">
        <v>0</v>
      </c>
      <c r="M68" s="21" t="s">
        <v>3968</v>
      </c>
      <c r="N68" s="21" t="s">
        <v>527</v>
      </c>
      <c r="O68" s="9">
        <v>0</v>
      </c>
      <c r="P68" s="9">
        <v>1.4420359280828901</v>
      </c>
      <c r="Q68" s="9">
        <v>0.58399999999999996</v>
      </c>
      <c r="R68" s="9">
        <v>0.24</v>
      </c>
      <c r="S68" s="9">
        <v>0</v>
      </c>
      <c r="T68" s="21" t="s">
        <v>4072</v>
      </c>
      <c r="U68" s="21" t="s">
        <v>3921</v>
      </c>
      <c r="V68" s="9">
        <v>0</v>
      </c>
      <c r="W68" s="9">
        <v>1.6374186796058301</v>
      </c>
      <c r="X68" s="9">
        <v>0.78800000000000003</v>
      </c>
      <c r="Y68" s="9">
        <v>0.36499999999999999</v>
      </c>
      <c r="Z68" s="9">
        <v>0</v>
      </c>
      <c r="AA68" s="21" t="s">
        <v>4317</v>
      </c>
      <c r="AB68" s="21" t="s">
        <v>3930</v>
      </c>
    </row>
    <row r="69" spans="1:28">
      <c r="A69" s="9">
        <v>0</v>
      </c>
      <c r="B69" s="9">
        <v>2.5503789286981902</v>
      </c>
      <c r="C69" s="9">
        <v>0.69599999999999995</v>
      </c>
      <c r="D69" s="9">
        <v>0.13500000000000001</v>
      </c>
      <c r="E69" s="9">
        <v>0</v>
      </c>
      <c r="F69" s="21" t="s">
        <v>3931</v>
      </c>
      <c r="G69" s="21" t="s">
        <v>3944</v>
      </c>
      <c r="H69" s="9">
        <v>0</v>
      </c>
      <c r="I69" s="9">
        <v>1.42456821863105</v>
      </c>
      <c r="J69" s="9">
        <v>0.85899999999999999</v>
      </c>
      <c r="K69" s="9">
        <v>0.27800000000000002</v>
      </c>
      <c r="L69" s="9">
        <v>0</v>
      </c>
      <c r="M69" s="21" t="s">
        <v>3968</v>
      </c>
      <c r="N69" s="21" t="s">
        <v>1223</v>
      </c>
      <c r="O69" s="9">
        <v>0</v>
      </c>
      <c r="P69" s="9">
        <v>1.4152944075263201</v>
      </c>
      <c r="Q69" s="9">
        <v>0.80200000000000005</v>
      </c>
      <c r="R69" s="9">
        <v>0.51800000000000002</v>
      </c>
      <c r="S69" s="9">
        <v>0</v>
      </c>
      <c r="T69" s="21" t="s">
        <v>4072</v>
      </c>
      <c r="U69" s="21" t="s">
        <v>441</v>
      </c>
      <c r="V69" s="9">
        <v>0</v>
      </c>
      <c r="W69" s="9">
        <v>1.6076688041754501</v>
      </c>
      <c r="X69" s="9">
        <v>0.99399999999999999</v>
      </c>
      <c r="Y69" s="9">
        <v>0.81200000000000006</v>
      </c>
      <c r="Z69" s="9">
        <v>0</v>
      </c>
      <c r="AA69" s="21" t="s">
        <v>4317</v>
      </c>
      <c r="AB69" s="21" t="s">
        <v>543</v>
      </c>
    </row>
    <row r="70" spans="1:28">
      <c r="A70" s="9">
        <v>0</v>
      </c>
      <c r="B70" s="9">
        <v>2.4775947352737901</v>
      </c>
      <c r="C70" s="9">
        <v>0.64200000000000002</v>
      </c>
      <c r="D70" s="9">
        <v>8.3000000000000004E-2</v>
      </c>
      <c r="E70" s="9">
        <v>0</v>
      </c>
      <c r="F70" s="21" t="s">
        <v>3931</v>
      </c>
      <c r="G70" s="21" t="s">
        <v>3945</v>
      </c>
      <c r="H70" s="9">
        <v>0</v>
      </c>
      <c r="I70" s="9">
        <v>1.37779387935693</v>
      </c>
      <c r="J70" s="9">
        <v>0.79200000000000004</v>
      </c>
      <c r="K70" s="9">
        <v>0.22800000000000001</v>
      </c>
      <c r="L70" s="9">
        <v>0</v>
      </c>
      <c r="M70" s="21" t="s">
        <v>3968</v>
      </c>
      <c r="N70" s="21" t="s">
        <v>478</v>
      </c>
      <c r="O70" s="9">
        <v>0</v>
      </c>
      <c r="P70" s="9">
        <v>1.3840599930022299</v>
      </c>
      <c r="Q70" s="9">
        <v>0.52200000000000002</v>
      </c>
      <c r="R70" s="9">
        <v>0.12</v>
      </c>
      <c r="S70" s="9">
        <v>0</v>
      </c>
      <c r="T70" s="21" t="s">
        <v>4072</v>
      </c>
      <c r="U70" s="21" t="s">
        <v>456</v>
      </c>
      <c r="V70" s="9">
        <v>0</v>
      </c>
      <c r="W70" s="9">
        <v>1.5274880049228401</v>
      </c>
      <c r="X70" s="9">
        <v>0.98799999999999999</v>
      </c>
      <c r="Y70" s="9">
        <v>0.48</v>
      </c>
      <c r="Z70" s="9">
        <v>0</v>
      </c>
      <c r="AA70" s="21" t="s">
        <v>4317</v>
      </c>
      <c r="AB70" s="21" t="s">
        <v>3916</v>
      </c>
    </row>
    <row r="71" spans="1:28">
      <c r="A71" s="9">
        <v>0</v>
      </c>
      <c r="B71" s="9">
        <v>2.4764293033820501</v>
      </c>
      <c r="C71" s="9">
        <v>0.98199999999999998</v>
      </c>
      <c r="D71" s="9">
        <v>0.96599999999999997</v>
      </c>
      <c r="E71" s="9">
        <v>0</v>
      </c>
      <c r="F71" s="21" t="s">
        <v>3931</v>
      </c>
      <c r="G71" s="21" t="s">
        <v>636</v>
      </c>
      <c r="H71" s="9">
        <v>0</v>
      </c>
      <c r="I71" s="9">
        <v>1.3726217619546599</v>
      </c>
      <c r="J71" s="9">
        <v>0.89700000000000002</v>
      </c>
      <c r="K71" s="9">
        <v>0.66700000000000004</v>
      </c>
      <c r="L71" s="9">
        <v>0</v>
      </c>
      <c r="M71" s="21" t="s">
        <v>3968</v>
      </c>
      <c r="N71" s="21" t="s">
        <v>3972</v>
      </c>
      <c r="O71" s="9">
        <v>0</v>
      </c>
      <c r="P71" s="9">
        <v>1.3664131060438001</v>
      </c>
      <c r="Q71" s="9">
        <v>0.499</v>
      </c>
      <c r="R71" s="9">
        <v>0.33100000000000002</v>
      </c>
      <c r="S71" s="9">
        <v>0</v>
      </c>
      <c r="T71" s="21" t="s">
        <v>4072</v>
      </c>
      <c r="U71" s="21" t="s">
        <v>864</v>
      </c>
      <c r="V71" s="9">
        <v>0</v>
      </c>
      <c r="W71" s="9">
        <v>1.4811341480607201</v>
      </c>
      <c r="X71" s="9">
        <v>0.81100000000000005</v>
      </c>
      <c r="Y71" s="9">
        <v>0.10100000000000001</v>
      </c>
      <c r="Z71" s="9">
        <v>0</v>
      </c>
      <c r="AA71" s="21" t="s">
        <v>4317</v>
      </c>
      <c r="AB71" s="21" t="s">
        <v>4139</v>
      </c>
    </row>
    <row r="72" spans="1:28">
      <c r="A72" s="9">
        <v>0</v>
      </c>
      <c r="B72" s="9">
        <v>2.3648578677007901</v>
      </c>
      <c r="C72" s="9">
        <v>0.67</v>
      </c>
      <c r="D72" s="9">
        <v>0.113</v>
      </c>
      <c r="E72" s="9">
        <v>0</v>
      </c>
      <c r="F72" s="21" t="s">
        <v>3931</v>
      </c>
      <c r="G72" s="21" t="s">
        <v>3417</v>
      </c>
      <c r="H72" s="9">
        <v>0</v>
      </c>
      <c r="I72" s="9">
        <v>1.36683362470433</v>
      </c>
      <c r="J72" s="9">
        <v>0.71199999999999997</v>
      </c>
      <c r="K72" s="9">
        <v>0.17699999999999999</v>
      </c>
      <c r="L72" s="9">
        <v>0</v>
      </c>
      <c r="M72" s="21" t="s">
        <v>3968</v>
      </c>
      <c r="N72" s="21" t="s">
        <v>655</v>
      </c>
      <c r="O72" s="9">
        <v>0</v>
      </c>
      <c r="P72" s="9">
        <v>1.35869344702731</v>
      </c>
      <c r="Q72" s="9">
        <v>0.99299999999999999</v>
      </c>
      <c r="R72" s="9">
        <v>0.96099999999999997</v>
      </c>
      <c r="S72" s="9">
        <v>0</v>
      </c>
      <c r="T72" s="21" t="s">
        <v>4072</v>
      </c>
      <c r="U72" s="21" t="s">
        <v>3928</v>
      </c>
      <c r="V72" s="9">
        <v>0</v>
      </c>
      <c r="W72" s="9">
        <v>1.47308227045054</v>
      </c>
      <c r="X72" s="9">
        <v>0.82799999999999996</v>
      </c>
      <c r="Y72" s="9">
        <v>8.3000000000000004E-2</v>
      </c>
      <c r="Z72" s="9">
        <v>0</v>
      </c>
      <c r="AA72" s="21" t="s">
        <v>4317</v>
      </c>
      <c r="AB72" s="21" t="s">
        <v>4148</v>
      </c>
    </row>
    <row r="73" spans="1:28">
      <c r="A73" s="9">
        <v>0</v>
      </c>
      <c r="B73" s="9">
        <v>2.3642939732128099</v>
      </c>
      <c r="C73" s="9">
        <v>0.85299999999999998</v>
      </c>
      <c r="D73" s="9">
        <v>0.112</v>
      </c>
      <c r="E73" s="9">
        <v>0</v>
      </c>
      <c r="F73" s="21" t="s">
        <v>3931</v>
      </c>
      <c r="G73" s="21" t="s">
        <v>3946</v>
      </c>
      <c r="H73" s="9">
        <v>0</v>
      </c>
      <c r="I73" s="9">
        <v>1.3364471464868</v>
      </c>
      <c r="J73" s="9">
        <v>0.67400000000000004</v>
      </c>
      <c r="K73" s="9">
        <v>0.17899999999999999</v>
      </c>
      <c r="L73" s="9">
        <v>0</v>
      </c>
      <c r="M73" s="21" t="s">
        <v>3968</v>
      </c>
      <c r="N73" s="21" t="s">
        <v>393</v>
      </c>
      <c r="O73" s="9">
        <v>0</v>
      </c>
      <c r="P73" s="9">
        <v>1.3574298600794501</v>
      </c>
      <c r="Q73" s="9">
        <v>0.59099999999999997</v>
      </c>
      <c r="R73" s="9">
        <v>0.48199999999999998</v>
      </c>
      <c r="S73" s="9">
        <v>0</v>
      </c>
      <c r="T73" s="21" t="s">
        <v>4072</v>
      </c>
      <c r="U73" s="21" t="s">
        <v>406</v>
      </c>
      <c r="V73" s="9">
        <v>0</v>
      </c>
      <c r="W73" s="9">
        <v>1.3607765163972001</v>
      </c>
      <c r="X73" s="9">
        <v>0.97099999999999997</v>
      </c>
      <c r="Y73" s="9">
        <v>0.41799999999999998</v>
      </c>
      <c r="Z73" s="9">
        <v>0</v>
      </c>
      <c r="AA73" s="21" t="s">
        <v>4317</v>
      </c>
      <c r="AB73" s="21" t="s">
        <v>318</v>
      </c>
    </row>
    <row r="74" spans="1:28">
      <c r="A74" s="9">
        <v>0</v>
      </c>
      <c r="B74" s="9">
        <v>2.2934135367136701</v>
      </c>
      <c r="C74" s="9">
        <v>0.59199999999999997</v>
      </c>
      <c r="D74" s="9">
        <v>8.4000000000000005E-2</v>
      </c>
      <c r="E74" s="9">
        <v>0</v>
      </c>
      <c r="F74" s="21" t="s">
        <v>3931</v>
      </c>
      <c r="G74" s="21" t="s">
        <v>3947</v>
      </c>
      <c r="H74" s="9">
        <v>0</v>
      </c>
      <c r="I74" s="9">
        <v>1.3151742521472201</v>
      </c>
      <c r="J74" s="9">
        <v>0.61299999999999999</v>
      </c>
      <c r="K74" s="9">
        <v>0.185</v>
      </c>
      <c r="L74" s="9">
        <v>0</v>
      </c>
      <c r="M74" s="21" t="s">
        <v>3968</v>
      </c>
      <c r="N74" s="21" t="s">
        <v>319</v>
      </c>
      <c r="O74" s="9">
        <v>0</v>
      </c>
      <c r="P74" s="9">
        <v>1.33863367204698</v>
      </c>
      <c r="Q74" s="9">
        <v>0.51900000000000002</v>
      </c>
      <c r="R74" s="9">
        <v>0.16700000000000001</v>
      </c>
      <c r="S74" s="9">
        <v>0</v>
      </c>
      <c r="T74" s="21" t="s">
        <v>4072</v>
      </c>
      <c r="U74" s="21" t="s">
        <v>242</v>
      </c>
      <c r="V74" s="9">
        <v>0</v>
      </c>
      <c r="W74" s="9">
        <v>1.30839074053657</v>
      </c>
      <c r="X74" s="9">
        <v>0.97099999999999997</v>
      </c>
      <c r="Y74" s="9">
        <v>0.502</v>
      </c>
      <c r="Z74" s="9">
        <v>0</v>
      </c>
      <c r="AA74" s="21" t="s">
        <v>4317</v>
      </c>
      <c r="AB74" s="21" t="s">
        <v>392</v>
      </c>
    </row>
    <row r="75" spans="1:28">
      <c r="A75" s="9">
        <v>0</v>
      </c>
      <c r="B75" s="9">
        <v>2.2565147305442399</v>
      </c>
      <c r="C75" s="9">
        <v>0.71499999999999997</v>
      </c>
      <c r="D75" s="9">
        <v>0.61699999999999999</v>
      </c>
      <c r="E75" s="9">
        <v>0</v>
      </c>
      <c r="F75" s="21" t="s">
        <v>3931</v>
      </c>
      <c r="G75" s="21" t="s">
        <v>714</v>
      </c>
      <c r="H75" s="9">
        <v>0</v>
      </c>
      <c r="I75" s="9">
        <v>1.30881241635018</v>
      </c>
      <c r="J75" s="9">
        <v>0.32400000000000001</v>
      </c>
      <c r="K75" s="9">
        <v>1.9E-2</v>
      </c>
      <c r="L75" s="9">
        <v>0</v>
      </c>
      <c r="M75" s="21" t="s">
        <v>3968</v>
      </c>
      <c r="N75" s="21" t="s">
        <v>228</v>
      </c>
      <c r="O75" s="9">
        <v>0</v>
      </c>
      <c r="P75" s="9">
        <v>1.26331872605309</v>
      </c>
      <c r="Q75" s="9">
        <v>0.51200000000000001</v>
      </c>
      <c r="R75" s="9">
        <v>0.28999999999999998</v>
      </c>
      <c r="S75" s="9">
        <v>0</v>
      </c>
      <c r="T75" s="21" t="s">
        <v>4072</v>
      </c>
      <c r="U75" s="21" t="s">
        <v>269</v>
      </c>
      <c r="V75" s="9">
        <v>0</v>
      </c>
      <c r="W75" s="9">
        <v>1.29125383102156</v>
      </c>
      <c r="X75" s="9">
        <v>0.63800000000000001</v>
      </c>
      <c r="Y75" s="9">
        <v>7.3999999999999996E-2</v>
      </c>
      <c r="Z75" s="9">
        <v>0</v>
      </c>
      <c r="AA75" s="21" t="s">
        <v>4317</v>
      </c>
      <c r="AB75" s="21" t="s">
        <v>230</v>
      </c>
    </row>
    <row r="76" spans="1:28">
      <c r="A76" s="9">
        <v>0</v>
      </c>
      <c r="B76" s="9">
        <v>2.1257930474001201</v>
      </c>
      <c r="C76" s="9">
        <v>0.85899999999999999</v>
      </c>
      <c r="D76" s="9">
        <v>0.67900000000000005</v>
      </c>
      <c r="E76" s="9">
        <v>0</v>
      </c>
      <c r="F76" s="21" t="s">
        <v>3931</v>
      </c>
      <c r="G76" s="21" t="s">
        <v>2726</v>
      </c>
      <c r="H76" s="9">
        <v>0</v>
      </c>
      <c r="I76" s="9">
        <v>1.3035253126031201</v>
      </c>
      <c r="J76" s="9">
        <v>0.91900000000000004</v>
      </c>
      <c r="K76" s="9">
        <v>0.372</v>
      </c>
      <c r="L76" s="9">
        <v>0</v>
      </c>
      <c r="M76" s="21" t="s">
        <v>3968</v>
      </c>
      <c r="N76" s="21" t="s">
        <v>1549</v>
      </c>
      <c r="O76" s="9">
        <v>0</v>
      </c>
      <c r="P76" s="9">
        <v>1.2490640586450199</v>
      </c>
      <c r="Q76" s="9">
        <v>0.442</v>
      </c>
      <c r="R76" s="9">
        <v>9.4E-2</v>
      </c>
      <c r="S76" s="9">
        <v>0</v>
      </c>
      <c r="T76" s="21" t="s">
        <v>4072</v>
      </c>
      <c r="U76" s="21" t="s">
        <v>4073</v>
      </c>
      <c r="V76" s="9">
        <v>0</v>
      </c>
      <c r="W76" s="9">
        <v>1.2871667073289199</v>
      </c>
      <c r="X76" s="9">
        <v>0.72399999999999998</v>
      </c>
      <c r="Y76" s="9">
        <v>0.34300000000000003</v>
      </c>
      <c r="Z76" s="9">
        <v>0</v>
      </c>
      <c r="AA76" s="21" t="s">
        <v>4317</v>
      </c>
      <c r="AB76" s="21" t="s">
        <v>864</v>
      </c>
    </row>
    <row r="77" spans="1:28">
      <c r="A77" s="9">
        <v>0</v>
      </c>
      <c r="B77" s="9">
        <v>2.1120470950672501</v>
      </c>
      <c r="C77" s="9">
        <v>0.80900000000000005</v>
      </c>
      <c r="D77" s="9">
        <v>7.4999999999999997E-2</v>
      </c>
      <c r="E77" s="9">
        <v>0</v>
      </c>
      <c r="F77" s="21" t="s">
        <v>3931</v>
      </c>
      <c r="G77" s="21" t="s">
        <v>3948</v>
      </c>
      <c r="H77" s="9">
        <v>0</v>
      </c>
      <c r="I77" s="9">
        <v>1.28917229047038</v>
      </c>
      <c r="J77" s="9">
        <v>0.745</v>
      </c>
      <c r="K77" s="9">
        <v>0.20100000000000001</v>
      </c>
      <c r="L77" s="9">
        <v>0</v>
      </c>
      <c r="M77" s="21" t="s">
        <v>3968</v>
      </c>
      <c r="N77" s="21" t="s">
        <v>793</v>
      </c>
      <c r="O77" s="9">
        <v>0</v>
      </c>
      <c r="P77" s="9">
        <v>1.2096225870308801</v>
      </c>
      <c r="Q77" s="9">
        <v>0.35799999999999998</v>
      </c>
      <c r="R77" s="9">
        <v>5.7000000000000002E-2</v>
      </c>
      <c r="S77" s="9">
        <v>0</v>
      </c>
      <c r="T77" s="21" t="s">
        <v>4072</v>
      </c>
      <c r="U77" s="21" t="s">
        <v>966</v>
      </c>
      <c r="V77" s="9">
        <v>0</v>
      </c>
      <c r="W77" s="9">
        <v>1.2761426329235299</v>
      </c>
      <c r="X77" s="9">
        <v>0.95299999999999996</v>
      </c>
      <c r="Y77" s="9">
        <v>0.34599999999999997</v>
      </c>
      <c r="Z77" s="9">
        <v>0</v>
      </c>
      <c r="AA77" s="21" t="s">
        <v>4317</v>
      </c>
      <c r="AB77" s="21" t="s">
        <v>390</v>
      </c>
    </row>
    <row r="78" spans="1:28">
      <c r="A78" s="9">
        <v>0</v>
      </c>
      <c r="B78" s="9">
        <v>2.10486310805523</v>
      </c>
      <c r="C78" s="9">
        <v>0.64</v>
      </c>
      <c r="D78" s="9">
        <v>0.14899999999999999</v>
      </c>
      <c r="E78" s="9">
        <v>0</v>
      </c>
      <c r="F78" s="21" t="s">
        <v>3931</v>
      </c>
      <c r="G78" s="21" t="s">
        <v>1564</v>
      </c>
      <c r="H78" s="9">
        <v>0</v>
      </c>
      <c r="I78" s="9">
        <v>1.2837463241760301</v>
      </c>
      <c r="J78" s="9">
        <v>0.44800000000000001</v>
      </c>
      <c r="K78" s="9">
        <v>4.7E-2</v>
      </c>
      <c r="L78" s="9">
        <v>0</v>
      </c>
      <c r="M78" s="21" t="s">
        <v>3968</v>
      </c>
      <c r="N78" s="21" t="s">
        <v>227</v>
      </c>
      <c r="O78" s="9">
        <v>0</v>
      </c>
      <c r="P78" s="9">
        <v>1.20759685347511</v>
      </c>
      <c r="Q78" s="9">
        <v>0.82</v>
      </c>
      <c r="R78" s="9">
        <v>0.33100000000000002</v>
      </c>
      <c r="S78" s="9">
        <v>0</v>
      </c>
      <c r="T78" s="21" t="s">
        <v>4072</v>
      </c>
      <c r="U78" s="21" t="s">
        <v>3924</v>
      </c>
      <c r="V78" s="9">
        <v>0</v>
      </c>
      <c r="W78" s="9">
        <v>1.2721670290524201</v>
      </c>
      <c r="X78" s="9">
        <v>0.95699999999999996</v>
      </c>
      <c r="Y78" s="9">
        <v>0.69299999999999995</v>
      </c>
      <c r="Z78" s="9">
        <v>0</v>
      </c>
      <c r="AA78" s="21" t="s">
        <v>4317</v>
      </c>
      <c r="AB78" s="21" t="s">
        <v>3972</v>
      </c>
    </row>
    <row r="79" spans="1:28">
      <c r="A79" s="9">
        <v>0</v>
      </c>
      <c r="B79" s="9">
        <v>2.1029929801645699</v>
      </c>
      <c r="C79" s="9">
        <v>0.73199999999999998</v>
      </c>
      <c r="D79" s="9">
        <v>9.5000000000000001E-2</v>
      </c>
      <c r="E79" s="9">
        <v>0</v>
      </c>
      <c r="F79" s="21" t="s">
        <v>3931</v>
      </c>
      <c r="G79" s="21" t="s">
        <v>3949</v>
      </c>
      <c r="H79" s="9">
        <v>0</v>
      </c>
      <c r="I79" s="9">
        <v>1.275042142412</v>
      </c>
      <c r="J79" s="9">
        <v>0.754</v>
      </c>
      <c r="K79" s="9">
        <v>0.17699999999999999</v>
      </c>
      <c r="L79" s="9">
        <v>0</v>
      </c>
      <c r="M79" s="21" t="s">
        <v>3968</v>
      </c>
      <c r="N79" s="21" t="s">
        <v>460</v>
      </c>
      <c r="O79" s="9">
        <v>0</v>
      </c>
      <c r="P79" s="9">
        <v>1.1943304846712499</v>
      </c>
      <c r="Q79" s="9">
        <v>0.70899999999999996</v>
      </c>
      <c r="R79" s="9">
        <v>0.25900000000000001</v>
      </c>
      <c r="S79" s="9">
        <v>0</v>
      </c>
      <c r="T79" s="21" t="s">
        <v>4072</v>
      </c>
      <c r="U79" s="21" t="s">
        <v>3918</v>
      </c>
      <c r="V79" s="9">
        <v>0</v>
      </c>
      <c r="W79" s="9">
        <v>1.2524941189565</v>
      </c>
      <c r="X79" s="9">
        <v>0.78500000000000003</v>
      </c>
      <c r="Y79" s="9">
        <v>0.26200000000000001</v>
      </c>
      <c r="Z79" s="9">
        <v>0</v>
      </c>
      <c r="AA79" s="21" t="s">
        <v>4317</v>
      </c>
      <c r="AB79" s="21" t="s">
        <v>301</v>
      </c>
    </row>
    <row r="80" spans="1:28">
      <c r="A80" s="9">
        <v>0</v>
      </c>
      <c r="B80" s="9">
        <v>2.1008153424896201</v>
      </c>
      <c r="C80" s="9">
        <v>0.753</v>
      </c>
      <c r="D80" s="9">
        <v>0.41499999999999998</v>
      </c>
      <c r="E80" s="9">
        <v>0</v>
      </c>
      <c r="F80" s="21" t="s">
        <v>3931</v>
      </c>
      <c r="G80" s="21" t="s">
        <v>652</v>
      </c>
      <c r="H80" s="9">
        <v>0</v>
      </c>
      <c r="I80" s="9">
        <v>1.2664060015738301</v>
      </c>
      <c r="J80" s="9">
        <v>0.73699999999999999</v>
      </c>
      <c r="K80" s="9">
        <v>0.28199999999999997</v>
      </c>
      <c r="L80" s="9">
        <v>0</v>
      </c>
      <c r="M80" s="21" t="s">
        <v>3968</v>
      </c>
      <c r="N80" s="21" t="s">
        <v>3913</v>
      </c>
      <c r="O80" s="9">
        <v>0</v>
      </c>
      <c r="P80" s="9">
        <v>1.18086079657085</v>
      </c>
      <c r="Q80" s="9">
        <v>0.52800000000000002</v>
      </c>
      <c r="R80" s="9">
        <v>0.185</v>
      </c>
      <c r="S80" s="9">
        <v>0</v>
      </c>
      <c r="T80" s="21" t="s">
        <v>4072</v>
      </c>
      <c r="U80" s="21" t="s">
        <v>280</v>
      </c>
      <c r="V80" s="9">
        <v>0</v>
      </c>
      <c r="W80" s="9">
        <v>1.24978441397983</v>
      </c>
      <c r="X80" s="9">
        <v>0.81100000000000005</v>
      </c>
      <c r="Y80" s="9">
        <v>6.2E-2</v>
      </c>
      <c r="Z80" s="9">
        <v>0</v>
      </c>
      <c r="AA80" s="21" t="s">
        <v>4317</v>
      </c>
      <c r="AB80" s="21" t="s">
        <v>4320</v>
      </c>
    </row>
    <row r="81" spans="1:28">
      <c r="A81" s="9">
        <v>0</v>
      </c>
      <c r="B81" s="9">
        <v>2.05033501551662</v>
      </c>
      <c r="C81" s="9">
        <v>0.71099999999999997</v>
      </c>
      <c r="D81" s="9">
        <v>0.252</v>
      </c>
      <c r="E81" s="9">
        <v>0</v>
      </c>
      <c r="F81" s="21" t="s">
        <v>3931</v>
      </c>
      <c r="G81" s="21" t="s">
        <v>3950</v>
      </c>
      <c r="H81" s="9">
        <v>0</v>
      </c>
      <c r="I81" s="9">
        <v>1.2532348598001899</v>
      </c>
      <c r="J81" s="9">
        <v>0.62</v>
      </c>
      <c r="K81" s="9">
        <v>0.11799999999999999</v>
      </c>
      <c r="L81" s="9">
        <v>0</v>
      </c>
      <c r="M81" s="21" t="s">
        <v>3968</v>
      </c>
      <c r="N81" s="21" t="s">
        <v>427</v>
      </c>
      <c r="O81" s="9">
        <v>0</v>
      </c>
      <c r="P81" s="9">
        <v>1.15698625230339</v>
      </c>
      <c r="Q81" s="9">
        <v>0.42899999999999999</v>
      </c>
      <c r="R81" s="9">
        <v>7.3999999999999996E-2</v>
      </c>
      <c r="S81" s="9">
        <v>0</v>
      </c>
      <c r="T81" s="21" t="s">
        <v>4072</v>
      </c>
      <c r="U81" s="21" t="s">
        <v>4074</v>
      </c>
      <c r="V81" s="9">
        <v>0</v>
      </c>
      <c r="W81" s="9">
        <v>1.2225816915277501</v>
      </c>
      <c r="X81" s="9">
        <v>0.76</v>
      </c>
      <c r="Y81" s="9">
        <v>0.111</v>
      </c>
      <c r="Z81" s="9">
        <v>0</v>
      </c>
      <c r="AA81" s="21" t="s">
        <v>4317</v>
      </c>
      <c r="AB81" s="21" t="s">
        <v>4137</v>
      </c>
    </row>
    <row r="82" spans="1:28">
      <c r="A82" s="9">
        <v>0</v>
      </c>
      <c r="B82" s="9">
        <v>2.0208244900347498</v>
      </c>
      <c r="C82" s="9">
        <v>0.82699999999999996</v>
      </c>
      <c r="D82" s="9">
        <v>0.40100000000000002</v>
      </c>
      <c r="E82" s="9">
        <v>0</v>
      </c>
      <c r="F82" s="21" t="s">
        <v>3931</v>
      </c>
      <c r="G82" s="21" t="s">
        <v>491</v>
      </c>
      <c r="H82" s="9">
        <v>0</v>
      </c>
      <c r="I82" s="9">
        <v>1.20745406079216</v>
      </c>
      <c r="J82" s="9">
        <v>0.55100000000000005</v>
      </c>
      <c r="K82" s="9">
        <v>0.379</v>
      </c>
      <c r="L82" s="9">
        <v>0</v>
      </c>
      <c r="M82" s="21" t="s">
        <v>3968</v>
      </c>
      <c r="N82" s="21" t="s">
        <v>3973</v>
      </c>
      <c r="O82" s="9">
        <v>0</v>
      </c>
      <c r="P82" s="9">
        <v>1.10633134091492</v>
      </c>
      <c r="Q82" s="9">
        <v>0.753</v>
      </c>
      <c r="R82" s="9">
        <v>0.30099999999999999</v>
      </c>
      <c r="S82" s="9">
        <v>0</v>
      </c>
      <c r="T82" s="21" t="s">
        <v>4072</v>
      </c>
      <c r="U82" s="21" t="s">
        <v>3920</v>
      </c>
      <c r="V82" s="9">
        <v>0</v>
      </c>
      <c r="W82" s="9">
        <v>1.19552927640059</v>
      </c>
      <c r="X82" s="9">
        <v>0.79500000000000004</v>
      </c>
      <c r="Y82" s="9">
        <v>0.13100000000000001</v>
      </c>
      <c r="Z82" s="9">
        <v>0</v>
      </c>
      <c r="AA82" s="21" t="s">
        <v>4317</v>
      </c>
      <c r="AB82" s="21" t="s">
        <v>4321</v>
      </c>
    </row>
    <row r="83" spans="1:28">
      <c r="A83" s="9">
        <v>0</v>
      </c>
      <c r="B83" s="9">
        <v>1.94429103252147</v>
      </c>
      <c r="C83" s="9">
        <v>0.63300000000000001</v>
      </c>
      <c r="D83" s="9">
        <v>5.6000000000000001E-2</v>
      </c>
      <c r="E83" s="9">
        <v>0</v>
      </c>
      <c r="F83" s="21" t="s">
        <v>3931</v>
      </c>
      <c r="G83" s="21" t="s">
        <v>3951</v>
      </c>
      <c r="H83" s="9">
        <v>0</v>
      </c>
      <c r="I83" s="9">
        <v>1.18630715308857</v>
      </c>
      <c r="J83" s="9">
        <v>0.58899999999999997</v>
      </c>
      <c r="K83" s="9">
        <v>0.437</v>
      </c>
      <c r="L83" s="9">
        <v>0</v>
      </c>
      <c r="M83" s="21" t="s">
        <v>3968</v>
      </c>
      <c r="N83" s="21" t="s">
        <v>3974</v>
      </c>
      <c r="O83" s="9">
        <v>0</v>
      </c>
      <c r="P83" s="9">
        <v>1.09599361495175</v>
      </c>
      <c r="Q83" s="9">
        <v>0.40100000000000002</v>
      </c>
      <c r="R83" s="9">
        <v>6.3E-2</v>
      </c>
      <c r="S83" s="9">
        <v>0</v>
      </c>
      <c r="T83" s="21" t="s">
        <v>4072</v>
      </c>
      <c r="U83" s="21" t="s">
        <v>953</v>
      </c>
      <c r="V83" s="9">
        <v>0</v>
      </c>
      <c r="W83" s="9">
        <v>1.18451939133924</v>
      </c>
      <c r="X83" s="9">
        <v>0.85799999999999998</v>
      </c>
      <c r="Y83" s="9">
        <v>0.41599999999999998</v>
      </c>
      <c r="Z83" s="9">
        <v>0</v>
      </c>
      <c r="AA83" s="21" t="s">
        <v>4317</v>
      </c>
      <c r="AB83" s="21" t="s">
        <v>764</v>
      </c>
    </row>
    <row r="84" spans="1:28">
      <c r="A84" s="9">
        <v>0</v>
      </c>
      <c r="B84" s="9">
        <v>1.93886738706666</v>
      </c>
      <c r="C84" s="9">
        <v>0.98699999999999999</v>
      </c>
      <c r="D84" s="9">
        <v>0.95599999999999996</v>
      </c>
      <c r="E84" s="9">
        <v>0</v>
      </c>
      <c r="F84" s="21" t="s">
        <v>3931</v>
      </c>
      <c r="G84" s="21" t="s">
        <v>3952</v>
      </c>
      <c r="H84" s="9">
        <v>0</v>
      </c>
      <c r="I84" s="9">
        <v>1.17580180388939</v>
      </c>
      <c r="J84" s="9">
        <v>0.72599999999999998</v>
      </c>
      <c r="K84" s="9">
        <v>0.17699999999999999</v>
      </c>
      <c r="L84" s="9">
        <v>0</v>
      </c>
      <c r="M84" s="21" t="s">
        <v>3968</v>
      </c>
      <c r="N84" s="21" t="s">
        <v>426</v>
      </c>
      <c r="O84" s="9">
        <v>0</v>
      </c>
      <c r="P84" s="9">
        <v>1.0902295596934</v>
      </c>
      <c r="Q84" s="9">
        <v>0.89300000000000002</v>
      </c>
      <c r="R84" s="9">
        <v>0.70299999999999996</v>
      </c>
      <c r="S84" s="9">
        <v>0</v>
      </c>
      <c r="T84" s="21" t="s">
        <v>4072</v>
      </c>
      <c r="U84" s="21" t="s">
        <v>3967</v>
      </c>
      <c r="V84" s="9">
        <v>0</v>
      </c>
      <c r="W84" s="9">
        <v>1.16105183970839</v>
      </c>
      <c r="X84" s="9">
        <v>0.437</v>
      </c>
      <c r="Y84" s="9">
        <v>5.7000000000000002E-2</v>
      </c>
      <c r="Z84" s="9">
        <v>0</v>
      </c>
      <c r="AA84" s="21" t="s">
        <v>4317</v>
      </c>
      <c r="AB84" s="21" t="s">
        <v>536</v>
      </c>
    </row>
    <row r="85" spans="1:28">
      <c r="A85" s="9">
        <v>0</v>
      </c>
      <c r="B85" s="9">
        <v>1.9282103757376401</v>
      </c>
      <c r="C85" s="9">
        <v>0.79100000000000004</v>
      </c>
      <c r="D85" s="9">
        <v>0.51</v>
      </c>
      <c r="E85" s="9">
        <v>0</v>
      </c>
      <c r="F85" s="21" t="s">
        <v>3931</v>
      </c>
      <c r="G85" s="21" t="s">
        <v>3953</v>
      </c>
      <c r="H85" s="9">
        <v>0</v>
      </c>
      <c r="I85" s="9">
        <v>1.1526263507561301</v>
      </c>
      <c r="J85" s="9">
        <v>0.42499999999999999</v>
      </c>
      <c r="K85" s="9">
        <v>0.16700000000000001</v>
      </c>
      <c r="L85" s="9">
        <v>0</v>
      </c>
      <c r="M85" s="21" t="s">
        <v>3968</v>
      </c>
      <c r="N85" s="21" t="s">
        <v>3975</v>
      </c>
      <c r="O85" s="9">
        <v>0</v>
      </c>
      <c r="P85" s="9">
        <v>1.0740381698599699</v>
      </c>
      <c r="Q85" s="9">
        <v>0.95599999999999996</v>
      </c>
      <c r="R85" s="9">
        <v>0.78400000000000003</v>
      </c>
      <c r="S85" s="9">
        <v>0</v>
      </c>
      <c r="T85" s="21" t="s">
        <v>4072</v>
      </c>
      <c r="U85" s="21" t="s">
        <v>300</v>
      </c>
      <c r="V85" s="9">
        <v>0</v>
      </c>
      <c r="W85" s="9">
        <v>1.1523740977118699</v>
      </c>
      <c r="X85" s="9">
        <v>0.875</v>
      </c>
      <c r="Y85" s="9">
        <v>0.63</v>
      </c>
      <c r="Z85" s="9">
        <v>0</v>
      </c>
      <c r="AA85" s="21" t="s">
        <v>4317</v>
      </c>
      <c r="AB85" s="21" t="s">
        <v>625</v>
      </c>
    </row>
    <row r="86" spans="1:28">
      <c r="A86" s="9">
        <v>0</v>
      </c>
      <c r="B86" s="9">
        <v>1.9231899021460801</v>
      </c>
      <c r="C86" s="9">
        <v>0.60799999999999998</v>
      </c>
      <c r="D86" s="9">
        <v>0.496</v>
      </c>
      <c r="E86" s="9">
        <v>0</v>
      </c>
      <c r="F86" s="21" t="s">
        <v>3931</v>
      </c>
      <c r="G86" s="21" t="s">
        <v>3954</v>
      </c>
      <c r="H86" s="9">
        <v>0</v>
      </c>
      <c r="I86" s="9">
        <v>1.14573696201497</v>
      </c>
      <c r="J86" s="9">
        <v>0.69199999999999995</v>
      </c>
      <c r="K86" s="9">
        <v>0.184</v>
      </c>
      <c r="L86" s="9">
        <v>0</v>
      </c>
      <c r="M86" s="21" t="s">
        <v>3968</v>
      </c>
      <c r="N86" s="21" t="s">
        <v>926</v>
      </c>
      <c r="O86" s="9">
        <v>0</v>
      </c>
      <c r="P86" s="9">
        <v>1.0678389221505</v>
      </c>
      <c r="Q86" s="9">
        <v>0.45100000000000001</v>
      </c>
      <c r="R86" s="9">
        <v>0.12</v>
      </c>
      <c r="S86" s="9">
        <v>0</v>
      </c>
      <c r="T86" s="21" t="s">
        <v>4072</v>
      </c>
      <c r="U86" s="21" t="s">
        <v>3965</v>
      </c>
      <c r="V86" s="9">
        <v>0</v>
      </c>
      <c r="W86" s="9">
        <v>1.15076217970093</v>
      </c>
      <c r="X86" s="9">
        <v>0.65</v>
      </c>
      <c r="Y86" s="9">
        <v>6.6000000000000003E-2</v>
      </c>
      <c r="Z86" s="9">
        <v>0</v>
      </c>
      <c r="AA86" s="21" t="s">
        <v>4317</v>
      </c>
      <c r="AB86" s="21" t="s">
        <v>4322</v>
      </c>
    </row>
    <row r="87" spans="1:28">
      <c r="A87" s="9">
        <v>0</v>
      </c>
      <c r="B87" s="9">
        <v>1.78072053046525</v>
      </c>
      <c r="C87" s="9">
        <v>0.70099999999999996</v>
      </c>
      <c r="D87" s="9">
        <v>7.6999999999999999E-2</v>
      </c>
      <c r="E87" s="9">
        <v>0</v>
      </c>
      <c r="F87" s="21" t="s">
        <v>3931</v>
      </c>
      <c r="G87" s="21" t="s">
        <v>3955</v>
      </c>
      <c r="H87" s="9">
        <v>0</v>
      </c>
      <c r="I87" s="9">
        <v>1.0937371614641</v>
      </c>
      <c r="J87" s="9">
        <v>0.86799999999999999</v>
      </c>
      <c r="K87" s="9">
        <v>0.35499999999999998</v>
      </c>
      <c r="L87" s="9">
        <v>0</v>
      </c>
      <c r="M87" s="21" t="s">
        <v>3968</v>
      </c>
      <c r="N87" s="21" t="s">
        <v>3915</v>
      </c>
      <c r="O87" s="9">
        <v>0</v>
      </c>
      <c r="P87" s="9">
        <v>1.0553780602899001</v>
      </c>
      <c r="Q87" s="9">
        <v>0.75600000000000001</v>
      </c>
      <c r="R87" s="9">
        <v>0.32200000000000001</v>
      </c>
      <c r="S87" s="9">
        <v>0</v>
      </c>
      <c r="T87" s="21" t="s">
        <v>4072</v>
      </c>
      <c r="U87" s="21" t="s">
        <v>545</v>
      </c>
      <c r="V87" s="9">
        <v>0</v>
      </c>
      <c r="W87" s="9">
        <v>1.1395420314554601</v>
      </c>
      <c r="X87" s="9">
        <v>0.73</v>
      </c>
      <c r="Y87" s="9">
        <v>6.8000000000000005E-2</v>
      </c>
      <c r="Z87" s="9">
        <v>0</v>
      </c>
      <c r="AA87" s="21" t="s">
        <v>4317</v>
      </c>
      <c r="AB87" s="21" t="s">
        <v>4323</v>
      </c>
    </row>
    <row r="88" spans="1:28">
      <c r="A88" s="9">
        <v>0</v>
      </c>
      <c r="B88" s="9">
        <v>1.7225086104856699</v>
      </c>
      <c r="C88" s="9">
        <v>0.52</v>
      </c>
      <c r="D88" s="9">
        <v>5.7000000000000002E-2</v>
      </c>
      <c r="E88" s="9">
        <v>0</v>
      </c>
      <c r="F88" s="21" t="s">
        <v>3931</v>
      </c>
      <c r="G88" s="21" t="s">
        <v>3393</v>
      </c>
      <c r="H88" s="9">
        <v>0</v>
      </c>
      <c r="I88" s="9">
        <v>1.08809761170511</v>
      </c>
      <c r="J88" s="9">
        <v>0.52300000000000002</v>
      </c>
      <c r="K88" s="9">
        <v>0.14899999999999999</v>
      </c>
      <c r="L88" s="9">
        <v>0</v>
      </c>
      <c r="M88" s="21" t="s">
        <v>3968</v>
      </c>
      <c r="N88" s="21" t="s">
        <v>3976</v>
      </c>
      <c r="O88" s="9">
        <v>0</v>
      </c>
      <c r="P88" s="9">
        <v>1.0187489242342</v>
      </c>
      <c r="Q88" s="9">
        <v>0.73699999999999999</v>
      </c>
      <c r="R88" s="9">
        <v>0.29299999999999998</v>
      </c>
      <c r="S88" s="9">
        <v>0</v>
      </c>
      <c r="T88" s="21" t="s">
        <v>4072</v>
      </c>
      <c r="U88" s="21" t="s">
        <v>756</v>
      </c>
      <c r="V88" s="9">
        <v>0</v>
      </c>
      <c r="W88" s="9">
        <v>1.13132158770227</v>
      </c>
      <c r="X88" s="9">
        <v>0.64900000000000002</v>
      </c>
      <c r="Y88" s="9">
        <v>0.309</v>
      </c>
      <c r="Z88" s="9">
        <v>0</v>
      </c>
      <c r="AA88" s="21" t="s">
        <v>4317</v>
      </c>
      <c r="AB88" s="21" t="s">
        <v>4070</v>
      </c>
    </row>
    <row r="89" spans="1:28">
      <c r="A89" s="9">
        <v>0</v>
      </c>
      <c r="B89" s="9">
        <v>1.69087974172378</v>
      </c>
      <c r="C89" s="9">
        <v>0.88300000000000001</v>
      </c>
      <c r="D89" s="9">
        <v>0.42599999999999999</v>
      </c>
      <c r="E89" s="9">
        <v>0</v>
      </c>
      <c r="F89" s="21" t="s">
        <v>3931</v>
      </c>
      <c r="G89" s="21" t="s">
        <v>1105</v>
      </c>
      <c r="H89" s="9">
        <v>0</v>
      </c>
      <c r="I89" s="9">
        <v>1.07843509805571</v>
      </c>
      <c r="J89" s="9">
        <v>0.53100000000000003</v>
      </c>
      <c r="K89" s="9">
        <v>0.115</v>
      </c>
      <c r="L89" s="9">
        <v>0</v>
      </c>
      <c r="M89" s="21" t="s">
        <v>3968</v>
      </c>
      <c r="N89" s="21" t="s">
        <v>2179</v>
      </c>
      <c r="O89" s="9">
        <v>0</v>
      </c>
      <c r="P89" s="9">
        <v>0.98590494397097095</v>
      </c>
      <c r="Q89" s="9">
        <v>0.52800000000000002</v>
      </c>
      <c r="R89" s="9">
        <v>0.159</v>
      </c>
      <c r="S89" s="9">
        <v>0</v>
      </c>
      <c r="T89" s="21" t="s">
        <v>4072</v>
      </c>
      <c r="U89" s="21" t="s">
        <v>4075</v>
      </c>
      <c r="V89" s="9">
        <v>0</v>
      </c>
      <c r="W89" s="9">
        <v>1.12890134314215</v>
      </c>
      <c r="X89" s="9">
        <v>0.88400000000000001</v>
      </c>
      <c r="Y89" s="9">
        <v>0.28699999999999998</v>
      </c>
      <c r="Z89" s="9">
        <v>0</v>
      </c>
      <c r="AA89" s="21" t="s">
        <v>4317</v>
      </c>
      <c r="AB89" s="21" t="s">
        <v>3502</v>
      </c>
    </row>
    <row r="90" spans="1:28">
      <c r="A90" s="9">
        <v>0</v>
      </c>
      <c r="B90" s="9">
        <v>1.67682486275023</v>
      </c>
      <c r="C90" s="9">
        <v>0.67400000000000004</v>
      </c>
      <c r="D90" s="9">
        <v>3.7999999999999999E-2</v>
      </c>
      <c r="E90" s="9">
        <v>0</v>
      </c>
      <c r="F90" s="21" t="s">
        <v>3931</v>
      </c>
      <c r="G90" s="21" t="s">
        <v>3956</v>
      </c>
      <c r="H90" s="9">
        <v>0</v>
      </c>
      <c r="I90" s="9">
        <v>1.0760857237677099</v>
      </c>
      <c r="J90" s="9">
        <v>0.80700000000000005</v>
      </c>
      <c r="K90" s="9">
        <v>0.40600000000000003</v>
      </c>
      <c r="L90" s="9">
        <v>0</v>
      </c>
      <c r="M90" s="21" t="s">
        <v>3968</v>
      </c>
      <c r="N90" s="21" t="s">
        <v>896</v>
      </c>
      <c r="O90" s="9">
        <v>0</v>
      </c>
      <c r="P90" s="9">
        <v>0.94881744703386905</v>
      </c>
      <c r="Q90" s="9">
        <v>0.80500000000000005</v>
      </c>
      <c r="R90" s="9">
        <v>0.54200000000000004</v>
      </c>
      <c r="S90" s="9">
        <v>0</v>
      </c>
      <c r="T90" s="21" t="s">
        <v>4072</v>
      </c>
      <c r="U90" s="21" t="s">
        <v>525</v>
      </c>
      <c r="V90" s="9">
        <v>0</v>
      </c>
      <c r="W90" s="9">
        <v>1.09769615864334</v>
      </c>
      <c r="X90" s="9">
        <v>0.79800000000000004</v>
      </c>
      <c r="Y90" s="9">
        <v>0.214</v>
      </c>
      <c r="Z90" s="9">
        <v>0</v>
      </c>
      <c r="AA90" s="21" t="s">
        <v>4317</v>
      </c>
      <c r="AB90" s="21" t="s">
        <v>4324</v>
      </c>
    </row>
    <row r="91" spans="1:28">
      <c r="A91" s="9">
        <v>0</v>
      </c>
      <c r="B91" s="9">
        <v>1.6636232872249801</v>
      </c>
      <c r="C91" s="9">
        <v>0.54600000000000004</v>
      </c>
      <c r="D91" s="9">
        <v>5.3999999999999999E-2</v>
      </c>
      <c r="E91" s="9">
        <v>0</v>
      </c>
      <c r="F91" s="21" t="s">
        <v>3931</v>
      </c>
      <c r="G91" s="21" t="s">
        <v>260</v>
      </c>
      <c r="H91" s="9">
        <v>0</v>
      </c>
      <c r="I91" s="9">
        <v>1.0720889817995101</v>
      </c>
      <c r="J91" s="9">
        <v>0.68799999999999994</v>
      </c>
      <c r="K91" s="9">
        <v>0.26600000000000001</v>
      </c>
      <c r="L91" s="9">
        <v>0</v>
      </c>
      <c r="M91" s="21" t="s">
        <v>3968</v>
      </c>
      <c r="N91" s="21" t="s">
        <v>853</v>
      </c>
      <c r="O91" s="9">
        <v>0</v>
      </c>
      <c r="P91" s="9">
        <v>0.94594152656632702</v>
      </c>
      <c r="Q91" s="9">
        <v>0.43099999999999999</v>
      </c>
      <c r="R91" s="9">
        <v>0.128</v>
      </c>
      <c r="S91" s="9">
        <v>0</v>
      </c>
      <c r="T91" s="21" t="s">
        <v>4072</v>
      </c>
      <c r="U91" s="21" t="s">
        <v>980</v>
      </c>
      <c r="V91" s="9">
        <v>0</v>
      </c>
      <c r="W91" s="9">
        <v>1.0950191409501899</v>
      </c>
      <c r="X91" s="9">
        <v>0.78700000000000003</v>
      </c>
      <c r="Y91" s="9">
        <v>0.26300000000000001</v>
      </c>
      <c r="Z91" s="9">
        <v>0</v>
      </c>
      <c r="AA91" s="21" t="s">
        <v>4317</v>
      </c>
      <c r="AB91" s="21" t="s">
        <v>248</v>
      </c>
    </row>
    <row r="92" spans="1:28">
      <c r="A92" s="9">
        <v>0</v>
      </c>
      <c r="B92" s="9">
        <v>1.65129394203073</v>
      </c>
      <c r="C92" s="9">
        <v>0.52</v>
      </c>
      <c r="D92" s="9">
        <v>4.4999999999999998E-2</v>
      </c>
      <c r="E92" s="9">
        <v>0</v>
      </c>
      <c r="F92" s="21" t="s">
        <v>3931</v>
      </c>
      <c r="G92" s="21" t="s">
        <v>241</v>
      </c>
      <c r="H92" s="9">
        <v>0</v>
      </c>
      <c r="I92" s="9">
        <v>1.06832311415369</v>
      </c>
      <c r="J92" s="9">
        <v>0.68300000000000005</v>
      </c>
      <c r="K92" s="9">
        <v>0.183</v>
      </c>
      <c r="L92" s="9">
        <v>0</v>
      </c>
      <c r="M92" s="21" t="s">
        <v>3968</v>
      </c>
      <c r="N92" s="21" t="s">
        <v>3923</v>
      </c>
      <c r="O92" s="9">
        <v>0</v>
      </c>
      <c r="P92" s="9">
        <v>0.89568886084979504</v>
      </c>
      <c r="Q92" s="9">
        <v>0.56399999999999995</v>
      </c>
      <c r="R92" s="9">
        <v>0.246</v>
      </c>
      <c r="S92" s="9">
        <v>0</v>
      </c>
      <c r="T92" s="21" t="s">
        <v>4072</v>
      </c>
      <c r="U92" s="21" t="s">
        <v>4076</v>
      </c>
      <c r="V92" s="9">
        <v>0</v>
      </c>
      <c r="W92" s="9">
        <v>1.0943792237796399</v>
      </c>
      <c r="X92" s="9">
        <v>0.68799999999999994</v>
      </c>
      <c r="Y92" s="9">
        <v>4.9000000000000002E-2</v>
      </c>
      <c r="Z92" s="9">
        <v>0</v>
      </c>
      <c r="AA92" s="21" t="s">
        <v>4317</v>
      </c>
      <c r="AB92" s="21" t="s">
        <v>4325</v>
      </c>
    </row>
    <row r="93" spans="1:28">
      <c r="A93" s="9">
        <v>0</v>
      </c>
      <c r="B93" s="9">
        <v>1.63044748832993</v>
      </c>
      <c r="C93" s="9">
        <v>0.503</v>
      </c>
      <c r="D93" s="9">
        <v>0.08</v>
      </c>
      <c r="E93" s="9">
        <v>0</v>
      </c>
      <c r="F93" s="21" t="s">
        <v>3931</v>
      </c>
      <c r="G93" s="21" t="s">
        <v>3957</v>
      </c>
      <c r="H93" s="9">
        <v>0</v>
      </c>
      <c r="I93" s="9">
        <v>1.0636502833919499</v>
      </c>
      <c r="J93" s="9">
        <v>0.78600000000000003</v>
      </c>
      <c r="K93" s="9">
        <v>0.30199999999999999</v>
      </c>
      <c r="L93" s="9">
        <v>0</v>
      </c>
      <c r="M93" s="21" t="s">
        <v>3968</v>
      </c>
      <c r="N93" s="21" t="s">
        <v>545</v>
      </c>
      <c r="O93" s="9">
        <v>0</v>
      </c>
      <c r="P93" s="9">
        <v>0.89535941554679799</v>
      </c>
      <c r="Q93" s="9">
        <v>0.70599999999999996</v>
      </c>
      <c r="R93" s="9">
        <v>0.59299999999999997</v>
      </c>
      <c r="S93" s="9">
        <v>0</v>
      </c>
      <c r="T93" s="21" t="s">
        <v>4072</v>
      </c>
      <c r="U93" s="21" t="s">
        <v>699</v>
      </c>
      <c r="V93" s="9">
        <v>0</v>
      </c>
      <c r="W93" s="9">
        <v>1.0770597747439901</v>
      </c>
      <c r="X93" s="9">
        <v>0.79900000000000004</v>
      </c>
      <c r="Y93" s="9">
        <v>0.11799999999999999</v>
      </c>
      <c r="Z93" s="9">
        <v>0</v>
      </c>
      <c r="AA93" s="21" t="s">
        <v>4317</v>
      </c>
      <c r="AB93" s="21" t="s">
        <v>4326</v>
      </c>
    </row>
    <row r="94" spans="1:28">
      <c r="A94" s="9">
        <v>0</v>
      </c>
      <c r="B94" s="9">
        <v>1.6212916747348201</v>
      </c>
      <c r="C94" s="9">
        <v>0.69399999999999995</v>
      </c>
      <c r="D94" s="9">
        <v>3.5999999999999997E-2</v>
      </c>
      <c r="E94" s="9">
        <v>0</v>
      </c>
      <c r="F94" s="21" t="s">
        <v>3931</v>
      </c>
      <c r="G94" s="21" t="s">
        <v>239</v>
      </c>
      <c r="H94" s="9">
        <v>0</v>
      </c>
      <c r="I94" s="9">
        <v>1.0403332427413301</v>
      </c>
      <c r="J94" s="9">
        <v>0.34200000000000003</v>
      </c>
      <c r="K94" s="9">
        <v>8.6999999999999994E-2</v>
      </c>
      <c r="L94" s="9">
        <v>0</v>
      </c>
      <c r="M94" s="21" t="s">
        <v>3968</v>
      </c>
      <c r="N94" s="21" t="s">
        <v>3977</v>
      </c>
      <c r="O94" s="9">
        <v>0</v>
      </c>
      <c r="P94" s="9">
        <v>0.88962953582863502</v>
      </c>
      <c r="Q94" s="9">
        <v>0.42299999999999999</v>
      </c>
      <c r="R94" s="9">
        <v>0.114</v>
      </c>
      <c r="S94" s="9">
        <v>0</v>
      </c>
      <c r="T94" s="21" t="s">
        <v>4072</v>
      </c>
      <c r="U94" s="21" t="s">
        <v>4077</v>
      </c>
      <c r="V94" s="9">
        <v>0</v>
      </c>
      <c r="W94" s="9">
        <v>1.07448663618039</v>
      </c>
      <c r="X94" s="9">
        <v>0.73899999999999999</v>
      </c>
      <c r="Y94" s="9">
        <v>0.26800000000000002</v>
      </c>
      <c r="Z94" s="9">
        <v>0</v>
      </c>
      <c r="AA94" s="21" t="s">
        <v>4317</v>
      </c>
      <c r="AB94" s="21" t="s">
        <v>463</v>
      </c>
    </row>
    <row r="95" spans="1:28">
      <c r="A95" s="9">
        <v>0</v>
      </c>
      <c r="B95" s="9">
        <v>1.61402949479972</v>
      </c>
      <c r="C95" s="9">
        <v>0.56100000000000005</v>
      </c>
      <c r="D95" s="9">
        <v>5.8999999999999997E-2</v>
      </c>
      <c r="E95" s="9">
        <v>0</v>
      </c>
      <c r="F95" s="21" t="s">
        <v>3931</v>
      </c>
      <c r="G95" s="21" t="s">
        <v>3958</v>
      </c>
      <c r="H95" s="9">
        <v>0</v>
      </c>
      <c r="I95" s="9">
        <v>1.03849491750166</v>
      </c>
      <c r="J95" s="9">
        <v>0.93400000000000005</v>
      </c>
      <c r="K95" s="9">
        <v>0.80500000000000005</v>
      </c>
      <c r="L95" s="9">
        <v>0</v>
      </c>
      <c r="M95" s="21" t="s">
        <v>3968</v>
      </c>
      <c r="N95" s="21" t="s">
        <v>3978</v>
      </c>
      <c r="O95" s="9">
        <v>0</v>
      </c>
      <c r="P95" s="9">
        <v>0.88579153616676998</v>
      </c>
      <c r="Q95" s="9">
        <v>0.71299999999999997</v>
      </c>
      <c r="R95" s="9">
        <v>0.30099999999999999</v>
      </c>
      <c r="S95" s="9">
        <v>0</v>
      </c>
      <c r="T95" s="21" t="s">
        <v>4072</v>
      </c>
      <c r="U95" s="21" t="s">
        <v>458</v>
      </c>
      <c r="V95" s="9">
        <v>0</v>
      </c>
      <c r="W95" s="9">
        <v>1.0695961964796601</v>
      </c>
      <c r="X95" s="9">
        <v>0.80900000000000005</v>
      </c>
      <c r="Y95" s="9">
        <v>0.21299999999999999</v>
      </c>
      <c r="Z95" s="9">
        <v>0</v>
      </c>
      <c r="AA95" s="21" t="s">
        <v>4317</v>
      </c>
      <c r="AB95" s="21" t="s">
        <v>4327</v>
      </c>
    </row>
    <row r="96" spans="1:28">
      <c r="A96" s="9">
        <v>0</v>
      </c>
      <c r="B96" s="9">
        <v>1.59983148219656</v>
      </c>
      <c r="C96" s="9">
        <v>0.998</v>
      </c>
      <c r="D96" s="9">
        <v>0.98699999999999999</v>
      </c>
      <c r="E96" s="9">
        <v>0</v>
      </c>
      <c r="F96" s="21" t="s">
        <v>3931</v>
      </c>
      <c r="G96" s="21" t="s">
        <v>3959</v>
      </c>
      <c r="H96" s="9">
        <v>0</v>
      </c>
      <c r="I96" s="9">
        <v>1.0135936676439401</v>
      </c>
      <c r="J96" s="9">
        <v>0.377</v>
      </c>
      <c r="K96" s="9">
        <v>0.193</v>
      </c>
      <c r="L96" s="9">
        <v>0</v>
      </c>
      <c r="M96" s="21" t="s">
        <v>3968</v>
      </c>
      <c r="N96" s="21" t="s">
        <v>3979</v>
      </c>
      <c r="O96" s="9">
        <v>0</v>
      </c>
      <c r="P96" s="9">
        <v>0.88435928184113499</v>
      </c>
      <c r="Q96" s="9">
        <v>0.42899999999999999</v>
      </c>
      <c r="R96" s="9">
        <v>8.5000000000000006E-2</v>
      </c>
      <c r="S96" s="9">
        <v>0</v>
      </c>
      <c r="T96" s="21" t="s">
        <v>4072</v>
      </c>
      <c r="U96" s="21" t="s">
        <v>372</v>
      </c>
      <c r="V96" s="9">
        <v>0</v>
      </c>
      <c r="W96" s="9">
        <v>1.0614504643674201</v>
      </c>
      <c r="X96" s="9">
        <v>0.81100000000000005</v>
      </c>
      <c r="Y96" s="9">
        <v>0.223</v>
      </c>
      <c r="Z96" s="9">
        <v>0</v>
      </c>
      <c r="AA96" s="21" t="s">
        <v>4317</v>
      </c>
      <c r="AB96" s="21" t="s">
        <v>780</v>
      </c>
    </row>
    <row r="97" spans="1:28">
      <c r="A97" s="9">
        <v>0</v>
      </c>
      <c r="B97" s="9">
        <v>1.58385164689405</v>
      </c>
      <c r="C97" s="9">
        <v>0.72499999999999998</v>
      </c>
      <c r="D97" s="9">
        <v>0.56100000000000005</v>
      </c>
      <c r="E97" s="9">
        <v>0</v>
      </c>
      <c r="F97" s="21" t="s">
        <v>3931</v>
      </c>
      <c r="G97" s="21" t="s">
        <v>729</v>
      </c>
      <c r="H97" s="9">
        <v>0</v>
      </c>
      <c r="I97" s="9">
        <v>1.00501185811004</v>
      </c>
      <c r="J97" s="9">
        <v>0.70099999999999996</v>
      </c>
      <c r="K97" s="9">
        <v>0.22600000000000001</v>
      </c>
      <c r="L97" s="9">
        <v>0</v>
      </c>
      <c r="M97" s="21" t="s">
        <v>3968</v>
      </c>
      <c r="N97" s="21" t="s">
        <v>685</v>
      </c>
      <c r="O97" s="9">
        <v>0</v>
      </c>
      <c r="P97" s="9">
        <v>0.86813143980118901</v>
      </c>
      <c r="Q97" s="9">
        <v>0.53900000000000003</v>
      </c>
      <c r="R97" s="9">
        <v>0.29599999999999999</v>
      </c>
      <c r="S97" s="9">
        <v>0</v>
      </c>
      <c r="T97" s="21" t="s">
        <v>4072</v>
      </c>
      <c r="U97" s="21" t="s">
        <v>4078</v>
      </c>
      <c r="V97" s="9">
        <v>0</v>
      </c>
      <c r="W97" s="9">
        <v>1.0518607238683799</v>
      </c>
      <c r="X97" s="9">
        <v>0.76600000000000001</v>
      </c>
      <c r="Y97" s="9">
        <v>0.29899999999999999</v>
      </c>
      <c r="Z97" s="9">
        <v>0</v>
      </c>
      <c r="AA97" s="21" t="s">
        <v>4317</v>
      </c>
      <c r="AB97" s="21" t="s">
        <v>4149</v>
      </c>
    </row>
    <row r="98" spans="1:28">
      <c r="A98" s="9">
        <v>0</v>
      </c>
      <c r="B98" s="9">
        <v>1.5727686626361801</v>
      </c>
      <c r="C98" s="9">
        <v>0.61199999999999999</v>
      </c>
      <c r="D98" s="9">
        <v>0.09</v>
      </c>
      <c r="E98" s="9">
        <v>0</v>
      </c>
      <c r="F98" s="21" t="s">
        <v>3931</v>
      </c>
      <c r="G98" s="21" t="s">
        <v>3960</v>
      </c>
      <c r="H98" s="9">
        <v>0</v>
      </c>
      <c r="I98" s="9">
        <v>5.4657921299042496</v>
      </c>
      <c r="J98" s="9">
        <v>0.77200000000000002</v>
      </c>
      <c r="K98" s="9">
        <v>0.157</v>
      </c>
      <c r="L98" s="9">
        <v>0</v>
      </c>
      <c r="M98" s="21" t="s">
        <v>3980</v>
      </c>
      <c r="N98" s="21" t="s">
        <v>245</v>
      </c>
      <c r="O98" s="9">
        <v>0</v>
      </c>
      <c r="P98" s="9">
        <v>0.85742636567125396</v>
      </c>
      <c r="Q98" s="9">
        <v>0.89200000000000002</v>
      </c>
      <c r="R98" s="9">
        <v>0.68700000000000006</v>
      </c>
      <c r="S98" s="9">
        <v>0</v>
      </c>
      <c r="T98" s="21" t="s">
        <v>4072</v>
      </c>
      <c r="U98" s="21" t="s">
        <v>559</v>
      </c>
      <c r="V98" s="9">
        <v>0</v>
      </c>
      <c r="W98" s="9">
        <v>1.03460697228551</v>
      </c>
      <c r="X98" s="9">
        <v>0.69</v>
      </c>
      <c r="Y98" s="9">
        <v>7.3999999999999996E-2</v>
      </c>
      <c r="Z98" s="9">
        <v>0</v>
      </c>
      <c r="AA98" s="21" t="s">
        <v>4317</v>
      </c>
      <c r="AB98" s="21" t="s">
        <v>4328</v>
      </c>
    </row>
    <row r="99" spans="1:28">
      <c r="A99" s="9">
        <v>0</v>
      </c>
      <c r="B99" s="9">
        <v>1.54612172897885</v>
      </c>
      <c r="C99" s="9">
        <v>0.51800000000000002</v>
      </c>
      <c r="D99" s="9">
        <v>0.13900000000000001</v>
      </c>
      <c r="E99" s="9">
        <v>0</v>
      </c>
      <c r="F99" s="21" t="s">
        <v>3931</v>
      </c>
      <c r="G99" s="21" t="s">
        <v>745</v>
      </c>
      <c r="H99" s="9">
        <v>0</v>
      </c>
      <c r="I99" s="9">
        <v>4.25750812338931</v>
      </c>
      <c r="J99" s="9">
        <v>0.76300000000000001</v>
      </c>
      <c r="K99" s="9">
        <v>0.109</v>
      </c>
      <c r="L99" s="9">
        <v>0</v>
      </c>
      <c r="M99" s="21" t="s">
        <v>3980</v>
      </c>
      <c r="N99" s="21" t="s">
        <v>3981</v>
      </c>
      <c r="O99" s="9">
        <v>0</v>
      </c>
      <c r="P99" s="9">
        <v>0.84751300534250695</v>
      </c>
      <c r="Q99" s="9">
        <v>0.61799999999999999</v>
      </c>
      <c r="R99" s="9">
        <v>0.45900000000000002</v>
      </c>
      <c r="S99" s="9">
        <v>0</v>
      </c>
      <c r="T99" s="21" t="s">
        <v>4072</v>
      </c>
      <c r="U99" s="21" t="s">
        <v>424</v>
      </c>
      <c r="V99" s="9">
        <v>0</v>
      </c>
      <c r="W99" s="9">
        <v>1.0273053227373601</v>
      </c>
      <c r="X99" s="9">
        <v>0.70399999999999996</v>
      </c>
      <c r="Y99" s="9">
        <v>8.4000000000000005E-2</v>
      </c>
      <c r="Z99" s="9">
        <v>0</v>
      </c>
      <c r="AA99" s="21" t="s">
        <v>4317</v>
      </c>
      <c r="AB99" s="21" t="s">
        <v>4147</v>
      </c>
    </row>
    <row r="100" spans="1:28">
      <c r="A100" s="9">
        <v>0</v>
      </c>
      <c r="B100" s="9">
        <v>1.5266381457626901</v>
      </c>
      <c r="C100" s="9">
        <v>0.70699999999999996</v>
      </c>
      <c r="D100" s="9">
        <v>5.1999999999999998E-2</v>
      </c>
      <c r="E100" s="9">
        <v>0</v>
      </c>
      <c r="F100" s="21" t="s">
        <v>3931</v>
      </c>
      <c r="G100" s="21" t="s">
        <v>3961</v>
      </c>
      <c r="H100" s="9">
        <v>0</v>
      </c>
      <c r="I100" s="9">
        <v>3.5442194434110901</v>
      </c>
      <c r="J100" s="9">
        <v>0.70799999999999996</v>
      </c>
      <c r="K100" s="9">
        <v>7.5999999999999998E-2</v>
      </c>
      <c r="L100" s="9">
        <v>0</v>
      </c>
      <c r="M100" s="21" t="s">
        <v>3980</v>
      </c>
      <c r="N100" s="21" t="s">
        <v>3982</v>
      </c>
      <c r="O100" s="9">
        <v>0</v>
      </c>
      <c r="P100" s="9">
        <v>0.84033388504740003</v>
      </c>
      <c r="Q100" s="9">
        <v>0.49199999999999999</v>
      </c>
      <c r="R100" s="9">
        <v>0.16500000000000001</v>
      </c>
      <c r="S100" s="9">
        <v>0</v>
      </c>
      <c r="T100" s="21" t="s">
        <v>4072</v>
      </c>
      <c r="U100" s="21" t="s">
        <v>3976</v>
      </c>
      <c r="V100" s="9">
        <v>0</v>
      </c>
      <c r="W100" s="9">
        <v>1.0242419924881401</v>
      </c>
      <c r="X100" s="9">
        <v>0.92800000000000005</v>
      </c>
      <c r="Y100" s="9">
        <v>0.33400000000000002</v>
      </c>
      <c r="Z100" s="9">
        <v>0</v>
      </c>
      <c r="AA100" s="21" t="s">
        <v>4317</v>
      </c>
      <c r="AB100" s="21" t="s">
        <v>3913</v>
      </c>
    </row>
    <row r="101" spans="1:28">
      <c r="A101" s="9">
        <v>0</v>
      </c>
      <c r="B101" s="9">
        <v>1.4974150339613801</v>
      </c>
      <c r="C101" s="9">
        <v>0.54500000000000004</v>
      </c>
      <c r="D101" s="9">
        <v>5.8999999999999997E-2</v>
      </c>
      <c r="E101" s="9">
        <v>0</v>
      </c>
      <c r="F101" s="21" t="s">
        <v>3931</v>
      </c>
      <c r="G101" s="21" t="s">
        <v>1029</v>
      </c>
      <c r="H101" s="9">
        <v>0</v>
      </c>
      <c r="I101" s="9">
        <v>3.5164089642321401</v>
      </c>
      <c r="J101" s="9">
        <v>0.77500000000000002</v>
      </c>
      <c r="K101" s="9">
        <v>0.308</v>
      </c>
      <c r="L101" s="9">
        <v>0</v>
      </c>
      <c r="M101" s="21" t="s">
        <v>3980</v>
      </c>
      <c r="N101" s="21" t="s">
        <v>233</v>
      </c>
      <c r="O101" s="9">
        <v>0</v>
      </c>
      <c r="P101" s="9">
        <v>0.83845781930929797</v>
      </c>
      <c r="Q101" s="9">
        <v>0.39900000000000002</v>
      </c>
      <c r="R101" s="9">
        <v>0.14499999999999999</v>
      </c>
      <c r="S101" s="9">
        <v>0</v>
      </c>
      <c r="T101" s="21" t="s">
        <v>4072</v>
      </c>
      <c r="U101" s="21" t="s">
        <v>4079</v>
      </c>
      <c r="V101" s="9">
        <v>0</v>
      </c>
      <c r="W101" s="9">
        <v>1.0081829545180201</v>
      </c>
      <c r="X101" s="9">
        <v>0.58599999999999997</v>
      </c>
      <c r="Y101" s="9">
        <v>8.8999999999999996E-2</v>
      </c>
      <c r="Z101" s="9">
        <v>0</v>
      </c>
      <c r="AA101" s="21" t="s">
        <v>4317</v>
      </c>
      <c r="AB101" s="21" t="s">
        <v>4329</v>
      </c>
    </row>
    <row r="102" spans="1:28">
      <c r="A102" s="9">
        <v>0</v>
      </c>
      <c r="B102" s="9">
        <v>1.47698840732576</v>
      </c>
      <c r="C102" s="9">
        <v>0.68799999999999994</v>
      </c>
      <c r="D102" s="9">
        <v>6.5000000000000002E-2</v>
      </c>
      <c r="E102" s="9">
        <v>0</v>
      </c>
      <c r="F102" s="21" t="s">
        <v>3931</v>
      </c>
      <c r="G102" s="21" t="s">
        <v>3962</v>
      </c>
      <c r="H102" s="9">
        <v>0</v>
      </c>
      <c r="I102" s="9">
        <v>3.2108469282727801</v>
      </c>
      <c r="J102" s="9">
        <v>0.73199999999999998</v>
      </c>
      <c r="K102" s="9">
        <v>6.2E-2</v>
      </c>
      <c r="L102" s="9">
        <v>0</v>
      </c>
      <c r="M102" s="21" t="s">
        <v>3980</v>
      </c>
      <c r="N102" s="21" t="s">
        <v>783</v>
      </c>
      <c r="O102" s="9">
        <v>0</v>
      </c>
      <c r="P102" s="9">
        <v>0.81950235002217597</v>
      </c>
      <c r="Q102" s="9">
        <v>0.28199999999999997</v>
      </c>
      <c r="R102" s="9">
        <v>4.3999999999999997E-2</v>
      </c>
      <c r="S102" s="9">
        <v>0</v>
      </c>
      <c r="T102" s="21" t="s">
        <v>4072</v>
      </c>
      <c r="U102" s="21" t="s">
        <v>4080</v>
      </c>
      <c r="V102" s="9">
        <v>0</v>
      </c>
      <c r="W102" s="9">
        <v>0.99680467960058605</v>
      </c>
      <c r="X102" s="9">
        <v>0.77700000000000002</v>
      </c>
      <c r="Y102" s="9">
        <v>9.5000000000000001E-2</v>
      </c>
      <c r="Z102" s="9">
        <v>0</v>
      </c>
      <c r="AA102" s="21" t="s">
        <v>4317</v>
      </c>
      <c r="AB102" s="21" t="s">
        <v>4140</v>
      </c>
    </row>
    <row r="103" spans="1:28">
      <c r="H103" s="9">
        <v>0</v>
      </c>
      <c r="I103" s="9">
        <v>3.08582760289395</v>
      </c>
      <c r="J103" s="9">
        <v>0.77100000000000002</v>
      </c>
      <c r="K103" s="9">
        <v>0.30399999999999999</v>
      </c>
      <c r="L103" s="9">
        <v>0</v>
      </c>
      <c r="M103" s="21" t="s">
        <v>3980</v>
      </c>
      <c r="N103" s="21" t="s">
        <v>591</v>
      </c>
      <c r="O103" s="9">
        <v>0</v>
      </c>
      <c r="P103" s="9">
        <v>1.7226048378907</v>
      </c>
      <c r="Q103" s="9">
        <v>0.89400000000000002</v>
      </c>
      <c r="R103" s="9">
        <v>0.33200000000000002</v>
      </c>
      <c r="S103" s="9">
        <v>0</v>
      </c>
      <c r="T103" s="21" t="s">
        <v>186</v>
      </c>
      <c r="U103" s="21" t="s">
        <v>527</v>
      </c>
      <c r="V103" s="9">
        <v>0</v>
      </c>
      <c r="W103" s="9">
        <v>2.5318323559392102</v>
      </c>
      <c r="X103" s="9">
        <v>0.80600000000000005</v>
      </c>
      <c r="Y103" s="9">
        <v>0.20599999999999999</v>
      </c>
      <c r="Z103" s="9">
        <v>0</v>
      </c>
      <c r="AA103" s="21" t="s">
        <v>4330</v>
      </c>
      <c r="AB103" s="21" t="s">
        <v>3917</v>
      </c>
    </row>
    <row r="104" spans="1:28">
      <c r="H104" s="9">
        <v>0</v>
      </c>
      <c r="I104" s="9">
        <v>2.97268841258489</v>
      </c>
      <c r="J104" s="9">
        <v>0.76600000000000001</v>
      </c>
      <c r="K104" s="9">
        <v>0.26600000000000001</v>
      </c>
      <c r="L104" s="9">
        <v>0</v>
      </c>
      <c r="M104" s="21" t="s">
        <v>3980</v>
      </c>
      <c r="N104" s="21" t="s">
        <v>1119</v>
      </c>
      <c r="O104" s="9">
        <v>0</v>
      </c>
      <c r="P104" s="9">
        <v>1.6592654076042901</v>
      </c>
      <c r="Q104" s="9">
        <v>0.80200000000000005</v>
      </c>
      <c r="R104" s="9">
        <v>0.25700000000000001</v>
      </c>
      <c r="S104" s="9">
        <v>0</v>
      </c>
      <c r="T104" s="21" t="s">
        <v>186</v>
      </c>
      <c r="U104" s="21" t="s">
        <v>226</v>
      </c>
      <c r="V104" s="9">
        <v>0</v>
      </c>
      <c r="W104" s="9">
        <v>2.51933530025015</v>
      </c>
      <c r="X104" s="9">
        <v>0.96399999999999997</v>
      </c>
      <c r="Y104" s="9">
        <v>0.74299999999999999</v>
      </c>
      <c r="Z104" s="9">
        <v>0</v>
      </c>
      <c r="AA104" s="21" t="s">
        <v>4330</v>
      </c>
      <c r="AB104" s="21" t="s">
        <v>3912</v>
      </c>
    </row>
    <row r="105" spans="1:28">
      <c r="H105" s="9">
        <v>0</v>
      </c>
      <c r="I105" s="9">
        <v>2.7789797889807102</v>
      </c>
      <c r="J105" s="9">
        <v>0.70399999999999996</v>
      </c>
      <c r="K105" s="9">
        <v>2.9000000000000001E-2</v>
      </c>
      <c r="L105" s="9">
        <v>0</v>
      </c>
      <c r="M105" s="21" t="s">
        <v>3980</v>
      </c>
      <c r="N105" s="21" t="s">
        <v>3983</v>
      </c>
      <c r="O105" s="9">
        <v>1.16542336150482E-191</v>
      </c>
      <c r="P105" s="9">
        <v>1.5114098381677701</v>
      </c>
      <c r="Q105" s="9">
        <v>0.27600000000000002</v>
      </c>
      <c r="R105" s="9">
        <v>0.2</v>
      </c>
      <c r="S105" s="9">
        <v>5.8271168075240794E-188</v>
      </c>
      <c r="T105" s="21" t="s">
        <v>186</v>
      </c>
      <c r="U105" s="21" t="s">
        <v>3970</v>
      </c>
      <c r="V105" s="9">
        <v>0</v>
      </c>
      <c r="W105" s="9">
        <v>2.3505812931857402</v>
      </c>
      <c r="X105" s="9">
        <v>0.82899999999999996</v>
      </c>
      <c r="Y105" s="9">
        <v>0.443</v>
      </c>
      <c r="Z105" s="9">
        <v>0</v>
      </c>
      <c r="AA105" s="21" t="s">
        <v>4330</v>
      </c>
      <c r="AB105" s="21" t="s">
        <v>405</v>
      </c>
    </row>
    <row r="106" spans="1:28">
      <c r="H106" s="9">
        <v>0</v>
      </c>
      <c r="I106" s="9">
        <v>2.77895234578946</v>
      </c>
      <c r="J106" s="9">
        <v>0.78700000000000003</v>
      </c>
      <c r="K106" s="9">
        <v>0.34699999999999998</v>
      </c>
      <c r="L106" s="9">
        <v>0</v>
      </c>
      <c r="M106" s="21" t="s">
        <v>3980</v>
      </c>
      <c r="N106" s="21" t="s">
        <v>1644</v>
      </c>
      <c r="O106" s="9">
        <v>0</v>
      </c>
      <c r="P106" s="9">
        <v>1.48448558738777</v>
      </c>
      <c r="Q106" s="9">
        <v>0.98099999999999998</v>
      </c>
      <c r="R106" s="9">
        <v>0.67700000000000005</v>
      </c>
      <c r="S106" s="9">
        <v>0</v>
      </c>
      <c r="T106" s="21" t="s">
        <v>186</v>
      </c>
      <c r="U106" s="21" t="s">
        <v>731</v>
      </c>
      <c r="V106" s="9">
        <v>0</v>
      </c>
      <c r="W106" s="9">
        <v>2.24863144606979</v>
      </c>
      <c r="X106" s="9">
        <v>0.61699999999999999</v>
      </c>
      <c r="Y106" s="9">
        <v>0.19400000000000001</v>
      </c>
      <c r="Z106" s="9">
        <v>0</v>
      </c>
      <c r="AA106" s="21" t="s">
        <v>4330</v>
      </c>
      <c r="AB106" s="21" t="s">
        <v>224</v>
      </c>
    </row>
    <row r="107" spans="1:28">
      <c r="H107" s="9">
        <v>0</v>
      </c>
      <c r="I107" s="9">
        <v>2.77834896272575</v>
      </c>
      <c r="J107" s="9">
        <v>0.73899999999999999</v>
      </c>
      <c r="K107" s="9">
        <v>0.121</v>
      </c>
      <c r="L107" s="9">
        <v>0</v>
      </c>
      <c r="M107" s="21" t="s">
        <v>3980</v>
      </c>
      <c r="N107" s="21" t="s">
        <v>391</v>
      </c>
      <c r="O107" s="9">
        <v>0</v>
      </c>
      <c r="P107" s="9">
        <v>1.4340475739149301</v>
      </c>
      <c r="Q107" s="9">
        <v>0.92300000000000004</v>
      </c>
      <c r="R107" s="9">
        <v>0.45700000000000002</v>
      </c>
      <c r="S107" s="9">
        <v>0</v>
      </c>
      <c r="T107" s="21" t="s">
        <v>186</v>
      </c>
      <c r="U107" s="21" t="s">
        <v>3916</v>
      </c>
      <c r="V107" s="9">
        <v>0</v>
      </c>
      <c r="W107" s="9">
        <v>2.1867784235951899</v>
      </c>
      <c r="X107" s="9">
        <v>0.95599999999999996</v>
      </c>
      <c r="Y107" s="9">
        <v>0.73299999999999998</v>
      </c>
      <c r="Z107" s="9">
        <v>0</v>
      </c>
      <c r="AA107" s="21" t="s">
        <v>4330</v>
      </c>
      <c r="AB107" s="21" t="s">
        <v>317</v>
      </c>
    </row>
    <row r="108" spans="1:28">
      <c r="H108" s="9">
        <v>0</v>
      </c>
      <c r="I108" s="9">
        <v>2.7696142775793899</v>
      </c>
      <c r="J108" s="9">
        <v>0.751</v>
      </c>
      <c r="K108" s="9">
        <v>0.17799999999999999</v>
      </c>
      <c r="L108" s="9">
        <v>0</v>
      </c>
      <c r="M108" s="21" t="s">
        <v>3980</v>
      </c>
      <c r="N108" s="21" t="s">
        <v>1607</v>
      </c>
      <c r="O108" s="9">
        <v>0</v>
      </c>
      <c r="P108" s="9">
        <v>1.3222682053486801</v>
      </c>
      <c r="Q108" s="9">
        <v>0.83</v>
      </c>
      <c r="R108" s="9">
        <v>0.30299999999999999</v>
      </c>
      <c r="S108" s="9">
        <v>0</v>
      </c>
      <c r="T108" s="21" t="s">
        <v>186</v>
      </c>
      <c r="U108" s="21" t="s">
        <v>324</v>
      </c>
      <c r="V108" s="9">
        <v>0</v>
      </c>
      <c r="W108" s="9">
        <v>2.1666012609848302</v>
      </c>
      <c r="X108" s="9">
        <v>0.85399999999999998</v>
      </c>
      <c r="Y108" s="9">
        <v>0.30299999999999999</v>
      </c>
      <c r="Z108" s="9">
        <v>0</v>
      </c>
      <c r="AA108" s="21" t="s">
        <v>4330</v>
      </c>
      <c r="AB108" s="21" t="s">
        <v>3913</v>
      </c>
    </row>
    <row r="109" spans="1:28">
      <c r="H109" s="9">
        <v>0</v>
      </c>
      <c r="I109" s="9">
        <v>2.7391096130065899</v>
      </c>
      <c r="J109" s="9">
        <v>0.75900000000000001</v>
      </c>
      <c r="K109" s="9">
        <v>0.22500000000000001</v>
      </c>
      <c r="L109" s="9">
        <v>0</v>
      </c>
      <c r="M109" s="21" t="s">
        <v>3980</v>
      </c>
      <c r="N109" s="21" t="s">
        <v>3984</v>
      </c>
      <c r="O109" s="9">
        <v>0</v>
      </c>
      <c r="P109" s="9">
        <v>1.3147921055716301</v>
      </c>
      <c r="Q109" s="9">
        <v>0.745</v>
      </c>
      <c r="R109" s="9">
        <v>0.26900000000000002</v>
      </c>
      <c r="S109" s="9">
        <v>0</v>
      </c>
      <c r="T109" s="21" t="s">
        <v>186</v>
      </c>
      <c r="U109" s="21" t="s">
        <v>355</v>
      </c>
      <c r="V109" s="9">
        <v>0</v>
      </c>
      <c r="W109" s="9">
        <v>2.11876290895606</v>
      </c>
      <c r="X109" s="9">
        <v>0.82099999999999995</v>
      </c>
      <c r="Y109" s="9">
        <v>0.40899999999999997</v>
      </c>
      <c r="Z109" s="9">
        <v>0</v>
      </c>
      <c r="AA109" s="21" t="s">
        <v>4330</v>
      </c>
      <c r="AB109" s="21" t="s">
        <v>508</v>
      </c>
    </row>
    <row r="110" spans="1:28">
      <c r="H110" s="9">
        <v>0</v>
      </c>
      <c r="I110" s="9">
        <v>2.7097801885614001</v>
      </c>
      <c r="J110" s="9">
        <v>0.71399999999999997</v>
      </c>
      <c r="K110" s="9">
        <v>5.5E-2</v>
      </c>
      <c r="L110" s="9">
        <v>0</v>
      </c>
      <c r="M110" s="21" t="s">
        <v>3980</v>
      </c>
      <c r="N110" s="21" t="s">
        <v>3985</v>
      </c>
      <c r="O110" s="9">
        <v>0</v>
      </c>
      <c r="P110" s="9">
        <v>1.3013661275900299</v>
      </c>
      <c r="Q110" s="9">
        <v>0.93200000000000005</v>
      </c>
      <c r="R110" s="9">
        <v>0.41</v>
      </c>
      <c r="S110" s="9">
        <v>0</v>
      </c>
      <c r="T110" s="21" t="s">
        <v>186</v>
      </c>
      <c r="U110" s="21" t="s">
        <v>1549</v>
      </c>
      <c r="V110" s="9">
        <v>0</v>
      </c>
      <c r="W110" s="9">
        <v>1.8576252227933301</v>
      </c>
      <c r="X110" s="9">
        <v>0.79200000000000004</v>
      </c>
      <c r="Y110" s="9">
        <v>0.246</v>
      </c>
      <c r="Z110" s="9">
        <v>0</v>
      </c>
      <c r="AA110" s="21" t="s">
        <v>4330</v>
      </c>
      <c r="AB110" s="21" t="s">
        <v>2241</v>
      </c>
    </row>
    <row r="111" spans="1:28">
      <c r="H111" s="9">
        <v>0</v>
      </c>
      <c r="I111" s="9">
        <v>2.6613730819063299</v>
      </c>
      <c r="J111" s="9">
        <v>0.79300000000000004</v>
      </c>
      <c r="K111" s="9">
        <v>0.35799999999999998</v>
      </c>
      <c r="L111" s="9">
        <v>0</v>
      </c>
      <c r="M111" s="21" t="s">
        <v>3980</v>
      </c>
      <c r="N111" s="21" t="s">
        <v>3924</v>
      </c>
      <c r="O111" s="9">
        <v>0</v>
      </c>
      <c r="P111" s="9">
        <v>1.2780328503194001</v>
      </c>
      <c r="Q111" s="9">
        <v>0.86599999999999999</v>
      </c>
      <c r="R111" s="9">
        <v>0.39100000000000001</v>
      </c>
      <c r="S111" s="9">
        <v>0</v>
      </c>
      <c r="T111" s="21" t="s">
        <v>186</v>
      </c>
      <c r="U111" s="21" t="s">
        <v>3915</v>
      </c>
      <c r="V111" s="9">
        <v>0</v>
      </c>
      <c r="W111" s="9">
        <v>1.8110787666592101</v>
      </c>
      <c r="X111" s="9">
        <v>0.64700000000000002</v>
      </c>
      <c r="Y111" s="9">
        <v>0.129</v>
      </c>
      <c r="Z111" s="9">
        <v>0</v>
      </c>
      <c r="AA111" s="21" t="s">
        <v>4330</v>
      </c>
      <c r="AB111" s="21" t="s">
        <v>371</v>
      </c>
    </row>
    <row r="112" spans="1:28">
      <c r="H112" s="9">
        <v>0</v>
      </c>
      <c r="I112" s="9">
        <v>2.3407851700822602</v>
      </c>
      <c r="J112" s="9">
        <v>0.65900000000000003</v>
      </c>
      <c r="K112" s="9">
        <v>3.5000000000000003E-2</v>
      </c>
      <c r="L112" s="9">
        <v>0</v>
      </c>
      <c r="M112" s="21" t="s">
        <v>3980</v>
      </c>
      <c r="N112" s="21" t="s">
        <v>3986</v>
      </c>
      <c r="O112" s="9">
        <v>0</v>
      </c>
      <c r="P112" s="9">
        <v>1.2754319665518901</v>
      </c>
      <c r="Q112" s="9">
        <v>0.88200000000000001</v>
      </c>
      <c r="R112" s="9">
        <v>0.35699999999999998</v>
      </c>
      <c r="S112" s="9">
        <v>0</v>
      </c>
      <c r="T112" s="21" t="s">
        <v>186</v>
      </c>
      <c r="U112" s="21" t="s">
        <v>3914</v>
      </c>
      <c r="V112" s="9">
        <v>0</v>
      </c>
      <c r="W112" s="9">
        <v>1.78180133037993</v>
      </c>
      <c r="X112" s="9">
        <v>0.63500000000000001</v>
      </c>
      <c r="Y112" s="9">
        <v>0.158</v>
      </c>
      <c r="Z112" s="9">
        <v>0</v>
      </c>
      <c r="AA112" s="21" t="s">
        <v>4330</v>
      </c>
      <c r="AB112" s="21" t="s">
        <v>223</v>
      </c>
    </row>
    <row r="113" spans="8:28">
      <c r="H113" s="9">
        <v>0</v>
      </c>
      <c r="I113" s="9">
        <v>2.2966815954533701</v>
      </c>
      <c r="J113" s="9">
        <v>0.65700000000000003</v>
      </c>
      <c r="K113" s="9">
        <v>2.5000000000000001E-2</v>
      </c>
      <c r="L113" s="9">
        <v>0</v>
      </c>
      <c r="M113" s="21" t="s">
        <v>3980</v>
      </c>
      <c r="N113" s="21" t="s">
        <v>1449</v>
      </c>
      <c r="O113" s="9">
        <v>0</v>
      </c>
      <c r="P113" s="9">
        <v>1.23721708517381</v>
      </c>
      <c r="Q113" s="9">
        <v>0.86299999999999999</v>
      </c>
      <c r="R113" s="9">
        <v>0.40300000000000002</v>
      </c>
      <c r="S113" s="9">
        <v>0</v>
      </c>
      <c r="T113" s="21" t="s">
        <v>186</v>
      </c>
      <c r="U113" s="21" t="s">
        <v>356</v>
      </c>
      <c r="V113" s="9">
        <v>0</v>
      </c>
      <c r="W113" s="9">
        <v>1.6561371904884099</v>
      </c>
      <c r="X113" s="9">
        <v>0.57999999999999996</v>
      </c>
      <c r="Y113" s="9">
        <v>0.33</v>
      </c>
      <c r="Z113" s="9">
        <v>0</v>
      </c>
      <c r="AA113" s="21" t="s">
        <v>4330</v>
      </c>
      <c r="AB113" s="21" t="s">
        <v>864</v>
      </c>
    </row>
    <row r="114" spans="8:28">
      <c r="H114" s="9">
        <v>0</v>
      </c>
      <c r="I114" s="9">
        <v>2.25728857562313</v>
      </c>
      <c r="J114" s="9">
        <v>0.68700000000000006</v>
      </c>
      <c r="K114" s="9">
        <v>8.6999999999999994E-2</v>
      </c>
      <c r="L114" s="9">
        <v>0</v>
      </c>
      <c r="M114" s="21" t="s">
        <v>3980</v>
      </c>
      <c r="N114" s="21" t="s">
        <v>533</v>
      </c>
      <c r="O114" s="9">
        <v>0</v>
      </c>
      <c r="P114" s="9">
        <v>1.18981999142921</v>
      </c>
      <c r="Q114" s="9">
        <v>0.71799999999999997</v>
      </c>
      <c r="R114" s="9">
        <v>0.27100000000000002</v>
      </c>
      <c r="S114" s="9">
        <v>0</v>
      </c>
      <c r="T114" s="21" t="s">
        <v>186</v>
      </c>
      <c r="U114" s="21" t="s">
        <v>509</v>
      </c>
      <c r="V114" s="9">
        <v>0</v>
      </c>
      <c r="W114" s="9">
        <v>1.6514100431229399</v>
      </c>
      <c r="X114" s="9">
        <v>0.50600000000000001</v>
      </c>
      <c r="Y114" s="9">
        <v>0.112</v>
      </c>
      <c r="Z114" s="9">
        <v>0</v>
      </c>
      <c r="AA114" s="21" t="s">
        <v>4330</v>
      </c>
      <c r="AB114" s="21" t="s">
        <v>541</v>
      </c>
    </row>
    <row r="115" spans="8:28">
      <c r="H115" s="9">
        <v>0</v>
      </c>
      <c r="I115" s="9">
        <v>2.2328960850228401</v>
      </c>
      <c r="J115" s="9">
        <v>0.76900000000000002</v>
      </c>
      <c r="K115" s="9">
        <v>0.41399999999999998</v>
      </c>
      <c r="L115" s="9">
        <v>0</v>
      </c>
      <c r="M115" s="21" t="s">
        <v>3980</v>
      </c>
      <c r="N115" s="21" t="s">
        <v>244</v>
      </c>
      <c r="O115" s="9">
        <v>0</v>
      </c>
      <c r="P115" s="9">
        <v>1.18688304446194</v>
      </c>
      <c r="Q115" s="9">
        <v>0.82599999999999996</v>
      </c>
      <c r="R115" s="9">
        <v>0.32100000000000001</v>
      </c>
      <c r="S115" s="9">
        <v>0</v>
      </c>
      <c r="T115" s="21" t="s">
        <v>186</v>
      </c>
      <c r="U115" s="21" t="s">
        <v>1223</v>
      </c>
      <c r="V115" s="9">
        <v>0</v>
      </c>
      <c r="W115" s="9">
        <v>1.6342298627740699</v>
      </c>
      <c r="X115" s="9">
        <v>0.629</v>
      </c>
      <c r="Y115" s="9">
        <v>0.125</v>
      </c>
      <c r="Z115" s="9">
        <v>0</v>
      </c>
      <c r="AA115" s="21" t="s">
        <v>4330</v>
      </c>
      <c r="AB115" s="21" t="s">
        <v>456</v>
      </c>
    </row>
    <row r="116" spans="8:28">
      <c r="H116" s="9">
        <v>0</v>
      </c>
      <c r="I116" s="9">
        <v>2.2039061065997099</v>
      </c>
      <c r="J116" s="9">
        <v>0.51200000000000001</v>
      </c>
      <c r="K116" s="9">
        <v>5.3999999999999999E-2</v>
      </c>
      <c r="L116" s="9">
        <v>0</v>
      </c>
      <c r="M116" s="21" t="s">
        <v>3980</v>
      </c>
      <c r="N116" s="21" t="s">
        <v>3987</v>
      </c>
      <c r="O116" s="9">
        <v>2.04901821796487E-268</v>
      </c>
      <c r="P116" s="9">
        <v>1.1857243495485601</v>
      </c>
      <c r="Q116" s="9">
        <v>0.47699999999999998</v>
      </c>
      <c r="R116" s="9">
        <v>0.39600000000000002</v>
      </c>
      <c r="S116" s="9">
        <v>1.0245091089824299E-264</v>
      </c>
      <c r="T116" s="21" t="s">
        <v>186</v>
      </c>
      <c r="U116" s="21" t="s">
        <v>3973</v>
      </c>
      <c r="V116" s="9">
        <v>0</v>
      </c>
      <c r="W116" s="9">
        <v>1.5985334796428501</v>
      </c>
      <c r="X116" s="9">
        <v>0.99399999999999999</v>
      </c>
      <c r="Y116" s="9">
        <v>0.96199999999999997</v>
      </c>
      <c r="Z116" s="9">
        <v>0</v>
      </c>
      <c r="AA116" s="21" t="s">
        <v>4330</v>
      </c>
      <c r="AB116" s="21" t="s">
        <v>3928</v>
      </c>
    </row>
    <row r="117" spans="8:28">
      <c r="H117" s="9">
        <v>0</v>
      </c>
      <c r="I117" s="9">
        <v>2.14769787383102</v>
      </c>
      <c r="J117" s="9">
        <v>0.73899999999999999</v>
      </c>
      <c r="K117" s="9">
        <v>0.41899999999999998</v>
      </c>
      <c r="L117" s="9">
        <v>0</v>
      </c>
      <c r="M117" s="21" t="s">
        <v>3980</v>
      </c>
      <c r="N117" s="21" t="s">
        <v>938</v>
      </c>
      <c r="O117" s="9">
        <v>0</v>
      </c>
      <c r="P117" s="9">
        <v>1.14151064722676</v>
      </c>
      <c r="Q117" s="9">
        <v>0.73399999999999999</v>
      </c>
      <c r="R117" s="9">
        <v>0.27100000000000002</v>
      </c>
      <c r="S117" s="9">
        <v>0</v>
      </c>
      <c r="T117" s="21" t="s">
        <v>186</v>
      </c>
      <c r="U117" s="21" t="s">
        <v>478</v>
      </c>
      <c r="V117" s="9">
        <v>0</v>
      </c>
      <c r="W117" s="9">
        <v>1.59253296621503</v>
      </c>
      <c r="X117" s="9">
        <v>0.60899999999999999</v>
      </c>
      <c r="Y117" s="9">
        <v>0.25</v>
      </c>
      <c r="Z117" s="9">
        <v>0</v>
      </c>
      <c r="AA117" s="21" t="s">
        <v>4330</v>
      </c>
      <c r="AB117" s="21" t="s">
        <v>3921</v>
      </c>
    </row>
    <row r="118" spans="8:28">
      <c r="H118" s="9">
        <v>0</v>
      </c>
      <c r="I118" s="9">
        <v>2.0932860229500401</v>
      </c>
      <c r="J118" s="9">
        <v>0.7</v>
      </c>
      <c r="K118" s="9">
        <v>0.21099999999999999</v>
      </c>
      <c r="L118" s="9">
        <v>0</v>
      </c>
      <c r="M118" s="21" t="s">
        <v>3980</v>
      </c>
      <c r="N118" s="21" t="s">
        <v>1610</v>
      </c>
      <c r="O118" s="9">
        <v>0</v>
      </c>
      <c r="P118" s="9">
        <v>1.1285545471242899</v>
      </c>
      <c r="Q118" s="9">
        <v>0.70599999999999996</v>
      </c>
      <c r="R118" s="9">
        <v>0.22</v>
      </c>
      <c r="S118" s="9">
        <v>0</v>
      </c>
      <c r="T118" s="21" t="s">
        <v>186</v>
      </c>
      <c r="U118" s="21" t="s">
        <v>460</v>
      </c>
      <c r="V118" s="9">
        <v>0</v>
      </c>
      <c r="W118" s="9">
        <v>1.5615907139335199</v>
      </c>
      <c r="X118" s="9">
        <v>0.94199999999999995</v>
      </c>
      <c r="Y118" s="9">
        <v>0.44700000000000001</v>
      </c>
      <c r="Z118" s="9">
        <v>0</v>
      </c>
      <c r="AA118" s="21" t="s">
        <v>4330</v>
      </c>
      <c r="AB118" s="21" t="s">
        <v>590</v>
      </c>
    </row>
    <row r="119" spans="8:28">
      <c r="H119" s="9">
        <v>0</v>
      </c>
      <c r="I119" s="9">
        <v>2.0906265942668298</v>
      </c>
      <c r="J119" s="9">
        <v>0.66900000000000004</v>
      </c>
      <c r="K119" s="9">
        <v>7.1999999999999995E-2</v>
      </c>
      <c r="L119" s="9">
        <v>0</v>
      </c>
      <c r="M119" s="21" t="s">
        <v>3980</v>
      </c>
      <c r="N119" s="21" t="s">
        <v>3988</v>
      </c>
      <c r="O119" s="9">
        <v>0</v>
      </c>
      <c r="P119" s="9">
        <v>1.12064260923518</v>
      </c>
      <c r="Q119" s="9">
        <v>0.88400000000000001</v>
      </c>
      <c r="R119" s="9">
        <v>0.749</v>
      </c>
      <c r="S119" s="9">
        <v>0</v>
      </c>
      <c r="T119" s="21" t="s">
        <v>186</v>
      </c>
      <c r="U119" s="21" t="s">
        <v>3912</v>
      </c>
      <c r="V119" s="9">
        <v>0</v>
      </c>
      <c r="W119" s="9">
        <v>1.4637520155207799</v>
      </c>
      <c r="X119" s="9">
        <v>0.60699999999999998</v>
      </c>
      <c r="Y119" s="9">
        <v>0.17299999999999999</v>
      </c>
      <c r="Z119" s="9">
        <v>0</v>
      </c>
      <c r="AA119" s="21" t="s">
        <v>4330</v>
      </c>
      <c r="AB119" s="21" t="s">
        <v>242</v>
      </c>
    </row>
    <row r="120" spans="8:28">
      <c r="H120" s="9">
        <v>0</v>
      </c>
      <c r="I120" s="9">
        <v>2.0290187194457099</v>
      </c>
      <c r="J120" s="9">
        <v>0.82599999999999996</v>
      </c>
      <c r="K120" s="9">
        <v>0.41599999999999998</v>
      </c>
      <c r="L120" s="9">
        <v>0</v>
      </c>
      <c r="M120" s="21" t="s">
        <v>3980</v>
      </c>
      <c r="N120" s="21" t="s">
        <v>777</v>
      </c>
      <c r="O120" s="9">
        <v>0</v>
      </c>
      <c r="P120" s="9">
        <v>1.1093751162816301</v>
      </c>
      <c r="Q120" s="9">
        <v>0.61399999999999999</v>
      </c>
      <c r="R120" s="9">
        <v>0.215</v>
      </c>
      <c r="S120" s="9">
        <v>0</v>
      </c>
      <c r="T120" s="21" t="s">
        <v>186</v>
      </c>
      <c r="U120" s="21" t="s">
        <v>319</v>
      </c>
      <c r="V120" s="9">
        <v>0</v>
      </c>
      <c r="W120" s="9">
        <v>1.3936407918999301</v>
      </c>
      <c r="X120" s="9">
        <v>0.65700000000000003</v>
      </c>
      <c r="Y120" s="9">
        <v>0.187</v>
      </c>
      <c r="Z120" s="9">
        <v>0</v>
      </c>
      <c r="AA120" s="21" t="s">
        <v>4330</v>
      </c>
      <c r="AB120" s="21" t="s">
        <v>280</v>
      </c>
    </row>
    <row r="121" spans="8:28">
      <c r="H121" s="9">
        <v>0</v>
      </c>
      <c r="I121" s="9">
        <v>2.02305300987208</v>
      </c>
      <c r="J121" s="9">
        <v>0.63400000000000001</v>
      </c>
      <c r="K121" s="9">
        <v>2.3E-2</v>
      </c>
      <c r="L121" s="9">
        <v>0</v>
      </c>
      <c r="M121" s="21" t="s">
        <v>3980</v>
      </c>
      <c r="N121" s="21" t="s">
        <v>3989</v>
      </c>
      <c r="O121" s="9">
        <v>0</v>
      </c>
      <c r="P121" s="9">
        <v>1.0735744905815201</v>
      </c>
      <c r="Q121" s="9">
        <v>0.92900000000000005</v>
      </c>
      <c r="R121" s="9">
        <v>0.81499999999999995</v>
      </c>
      <c r="S121" s="9">
        <v>0</v>
      </c>
      <c r="T121" s="21" t="s">
        <v>186</v>
      </c>
      <c r="U121" s="21" t="s">
        <v>3978</v>
      </c>
      <c r="V121" s="9">
        <v>0</v>
      </c>
      <c r="W121" s="9">
        <v>1.31128524342001</v>
      </c>
      <c r="X121" s="9">
        <v>0.86799999999999999</v>
      </c>
      <c r="Y121" s="9">
        <v>0.39200000000000002</v>
      </c>
      <c r="Z121" s="9">
        <v>0</v>
      </c>
      <c r="AA121" s="21" t="s">
        <v>4330</v>
      </c>
      <c r="AB121" s="21" t="s">
        <v>318</v>
      </c>
    </row>
    <row r="122" spans="8:28">
      <c r="H122" s="9">
        <v>0</v>
      </c>
      <c r="I122" s="9">
        <v>1.9372555101090301</v>
      </c>
      <c r="J122" s="9">
        <v>0.73099999999999998</v>
      </c>
      <c r="K122" s="9">
        <v>0.25900000000000001</v>
      </c>
      <c r="L122" s="9">
        <v>0</v>
      </c>
      <c r="M122" s="21" t="s">
        <v>3980</v>
      </c>
      <c r="N122" s="21" t="s">
        <v>414</v>
      </c>
      <c r="O122" s="9">
        <v>0</v>
      </c>
      <c r="P122" s="9">
        <v>1.0723667391867899</v>
      </c>
      <c r="Q122" s="9">
        <v>0.65700000000000003</v>
      </c>
      <c r="R122" s="9">
        <v>0.27900000000000003</v>
      </c>
      <c r="S122" s="9">
        <v>0</v>
      </c>
      <c r="T122" s="21" t="s">
        <v>186</v>
      </c>
      <c r="U122" s="21" t="s">
        <v>3918</v>
      </c>
      <c r="V122" s="9">
        <v>0</v>
      </c>
      <c r="W122" s="9">
        <v>1.2633140873963999</v>
      </c>
      <c r="X122" s="9">
        <v>0.40200000000000002</v>
      </c>
      <c r="Y122" s="9">
        <v>6.4000000000000001E-2</v>
      </c>
      <c r="Z122" s="9">
        <v>0</v>
      </c>
      <c r="AA122" s="21" t="s">
        <v>4330</v>
      </c>
      <c r="AB122" s="21" t="s">
        <v>966</v>
      </c>
    </row>
    <row r="123" spans="8:28">
      <c r="H123" s="9">
        <v>0</v>
      </c>
      <c r="I123" s="9">
        <v>1.84491055393325</v>
      </c>
      <c r="J123" s="9">
        <v>0.72699999999999998</v>
      </c>
      <c r="K123" s="9">
        <v>0.27800000000000002</v>
      </c>
      <c r="L123" s="9">
        <v>0</v>
      </c>
      <c r="M123" s="21" t="s">
        <v>3980</v>
      </c>
      <c r="N123" s="21" t="s">
        <v>3990</v>
      </c>
      <c r="O123" s="9">
        <v>0</v>
      </c>
      <c r="P123" s="9">
        <v>1.06079159369184</v>
      </c>
      <c r="Q123" s="9">
        <v>0.73199999999999998</v>
      </c>
      <c r="R123" s="9">
        <v>0.30299999999999999</v>
      </c>
      <c r="S123" s="9">
        <v>0</v>
      </c>
      <c r="T123" s="21" t="s">
        <v>186</v>
      </c>
      <c r="U123" s="21" t="s">
        <v>265</v>
      </c>
      <c r="V123" s="9">
        <v>0</v>
      </c>
      <c r="W123" s="9">
        <v>1.22415279049999</v>
      </c>
      <c r="X123" s="9">
        <v>0.71099999999999997</v>
      </c>
      <c r="Y123" s="9">
        <v>0.28899999999999998</v>
      </c>
      <c r="Z123" s="9">
        <v>0</v>
      </c>
      <c r="AA123" s="21" t="s">
        <v>4330</v>
      </c>
      <c r="AB123" s="21" t="s">
        <v>335</v>
      </c>
    </row>
    <row r="124" spans="8:28">
      <c r="H124" s="9">
        <v>0</v>
      </c>
      <c r="I124" s="9">
        <v>1.8398154641279101</v>
      </c>
      <c r="J124" s="9">
        <v>0.58399999999999996</v>
      </c>
      <c r="K124" s="9">
        <v>0.05</v>
      </c>
      <c r="L124" s="9">
        <v>0</v>
      </c>
      <c r="M124" s="21" t="s">
        <v>3980</v>
      </c>
      <c r="N124" s="21" t="s">
        <v>3991</v>
      </c>
      <c r="O124" s="9">
        <v>0</v>
      </c>
      <c r="P124" s="9">
        <v>1.05074769119914</v>
      </c>
      <c r="Q124" s="9">
        <v>0.58899999999999997</v>
      </c>
      <c r="R124" s="9">
        <v>0.18</v>
      </c>
      <c r="S124" s="9">
        <v>0</v>
      </c>
      <c r="T124" s="21" t="s">
        <v>186</v>
      </c>
      <c r="U124" s="21" t="s">
        <v>302</v>
      </c>
      <c r="V124" s="9">
        <v>0</v>
      </c>
      <c r="W124" s="9">
        <v>1.2139990646327501</v>
      </c>
      <c r="X124" s="9">
        <v>0.96699999999999997</v>
      </c>
      <c r="Y124" s="9">
        <v>0.78900000000000003</v>
      </c>
      <c r="Z124" s="9">
        <v>0</v>
      </c>
      <c r="AA124" s="21" t="s">
        <v>4330</v>
      </c>
      <c r="AB124" s="21" t="s">
        <v>300</v>
      </c>
    </row>
    <row r="125" spans="8:28">
      <c r="H125" s="9">
        <v>0</v>
      </c>
      <c r="I125" s="9">
        <v>1.83701398338065</v>
      </c>
      <c r="J125" s="9">
        <v>0.58599999999999997</v>
      </c>
      <c r="K125" s="9">
        <v>3.1E-2</v>
      </c>
      <c r="L125" s="9">
        <v>0</v>
      </c>
      <c r="M125" s="21" t="s">
        <v>3980</v>
      </c>
      <c r="N125" s="21" t="s">
        <v>1194</v>
      </c>
      <c r="O125" s="9">
        <v>0</v>
      </c>
      <c r="P125" s="9">
        <v>1.0378636699757799</v>
      </c>
      <c r="Q125" s="9">
        <v>0.64900000000000002</v>
      </c>
      <c r="R125" s="9">
        <v>0.218</v>
      </c>
      <c r="S125" s="9">
        <v>0</v>
      </c>
      <c r="T125" s="21" t="s">
        <v>186</v>
      </c>
      <c r="U125" s="21" t="s">
        <v>655</v>
      </c>
      <c r="V125" s="9">
        <v>0</v>
      </c>
      <c r="W125" s="9">
        <v>1.11539261411066</v>
      </c>
      <c r="X125" s="9">
        <v>0.57099999999999995</v>
      </c>
      <c r="Y125" s="9">
        <v>0.26800000000000002</v>
      </c>
      <c r="Z125" s="9">
        <v>0</v>
      </c>
      <c r="AA125" s="21" t="s">
        <v>4330</v>
      </c>
      <c r="AB125" s="21" t="s">
        <v>776</v>
      </c>
    </row>
    <row r="126" spans="8:28">
      <c r="H126" s="9">
        <v>0</v>
      </c>
      <c r="I126" s="9">
        <v>1.82706592729679</v>
      </c>
      <c r="J126" s="9">
        <v>0.65100000000000002</v>
      </c>
      <c r="K126" s="9">
        <v>0.03</v>
      </c>
      <c r="L126" s="9">
        <v>0</v>
      </c>
      <c r="M126" s="21" t="s">
        <v>3980</v>
      </c>
      <c r="N126" s="21" t="s">
        <v>797</v>
      </c>
      <c r="O126" s="9">
        <v>0</v>
      </c>
      <c r="P126" s="9">
        <v>1.0259692576342601</v>
      </c>
      <c r="Q126" s="9">
        <v>0.39200000000000002</v>
      </c>
      <c r="R126" s="9">
        <v>7.8E-2</v>
      </c>
      <c r="S126" s="9">
        <v>0</v>
      </c>
      <c r="T126" s="21" t="s">
        <v>186</v>
      </c>
      <c r="U126" s="21" t="s">
        <v>227</v>
      </c>
      <c r="V126" s="9">
        <v>0</v>
      </c>
      <c r="W126" s="9">
        <v>1.1135417024096701</v>
      </c>
      <c r="X126" s="9">
        <v>0.79700000000000004</v>
      </c>
      <c r="Y126" s="9">
        <v>0.59099999999999997</v>
      </c>
      <c r="Z126" s="9">
        <v>0</v>
      </c>
      <c r="AA126" s="21" t="s">
        <v>4330</v>
      </c>
      <c r="AB126" s="21" t="s">
        <v>699</v>
      </c>
    </row>
    <row r="127" spans="8:28">
      <c r="H127" s="9">
        <v>0</v>
      </c>
      <c r="I127" s="9">
        <v>1.8115583211112001</v>
      </c>
      <c r="J127" s="9">
        <v>0.68</v>
      </c>
      <c r="K127" s="9">
        <v>0.16300000000000001</v>
      </c>
      <c r="L127" s="9">
        <v>0</v>
      </c>
      <c r="M127" s="21" t="s">
        <v>3980</v>
      </c>
      <c r="N127" s="21" t="s">
        <v>3992</v>
      </c>
      <c r="O127" s="9">
        <v>0</v>
      </c>
      <c r="P127" s="9">
        <v>1.0235534463376299</v>
      </c>
      <c r="Q127" s="9">
        <v>0.372</v>
      </c>
      <c r="R127" s="9">
        <v>0.111</v>
      </c>
      <c r="S127" s="9">
        <v>0</v>
      </c>
      <c r="T127" s="21" t="s">
        <v>186</v>
      </c>
      <c r="U127" s="21" t="s">
        <v>1802</v>
      </c>
      <c r="V127" s="9">
        <v>0</v>
      </c>
      <c r="W127" s="9">
        <v>1.0868641364698</v>
      </c>
      <c r="X127" s="9">
        <v>0.45900000000000002</v>
      </c>
      <c r="Y127" s="9">
        <v>8.4000000000000005E-2</v>
      </c>
      <c r="Z127" s="9">
        <v>0</v>
      </c>
      <c r="AA127" s="21" t="s">
        <v>4330</v>
      </c>
      <c r="AB127" s="21" t="s">
        <v>4074</v>
      </c>
    </row>
    <row r="128" spans="8:28">
      <c r="H128" s="9">
        <v>0</v>
      </c>
      <c r="I128" s="9">
        <v>1.8114241476741999</v>
      </c>
      <c r="J128" s="9">
        <v>0.624</v>
      </c>
      <c r="K128" s="9">
        <v>5.0999999999999997E-2</v>
      </c>
      <c r="L128" s="9">
        <v>0</v>
      </c>
      <c r="M128" s="21" t="s">
        <v>3980</v>
      </c>
      <c r="N128" s="21" t="s">
        <v>812</v>
      </c>
      <c r="O128" s="9">
        <v>0</v>
      </c>
      <c r="P128" s="9">
        <v>1.01254885042363</v>
      </c>
      <c r="Q128" s="9">
        <v>0.82399999999999995</v>
      </c>
      <c r="R128" s="9">
        <v>0.40400000000000003</v>
      </c>
      <c r="S128" s="9">
        <v>0</v>
      </c>
      <c r="T128" s="21" t="s">
        <v>186</v>
      </c>
      <c r="U128" s="21" t="s">
        <v>244</v>
      </c>
      <c r="V128" s="9">
        <v>0</v>
      </c>
      <c r="W128" s="9">
        <v>1.07189475436737</v>
      </c>
      <c r="X128" s="9">
        <v>0.49199999999999999</v>
      </c>
      <c r="Y128" s="9">
        <v>0.128</v>
      </c>
      <c r="Z128" s="9">
        <v>0</v>
      </c>
      <c r="AA128" s="21" t="s">
        <v>4330</v>
      </c>
      <c r="AB128" s="21" t="s">
        <v>3965</v>
      </c>
    </row>
    <row r="129" spans="8:28">
      <c r="H129" s="9">
        <v>0</v>
      </c>
      <c r="I129" s="9">
        <v>1.8022184016784399</v>
      </c>
      <c r="J129" s="9">
        <v>0.54200000000000004</v>
      </c>
      <c r="K129" s="9">
        <v>2.9000000000000001E-2</v>
      </c>
      <c r="L129" s="9">
        <v>0</v>
      </c>
      <c r="M129" s="21" t="s">
        <v>3980</v>
      </c>
      <c r="N129" s="21" t="s">
        <v>307</v>
      </c>
      <c r="O129" s="9">
        <v>0</v>
      </c>
      <c r="P129" s="9">
        <v>0.99630569902895705</v>
      </c>
      <c r="Q129" s="9">
        <v>0.73799999999999999</v>
      </c>
      <c r="R129" s="9">
        <v>0.314</v>
      </c>
      <c r="S129" s="9">
        <v>0</v>
      </c>
      <c r="T129" s="21" t="s">
        <v>186</v>
      </c>
      <c r="U129" s="21" t="s">
        <v>3913</v>
      </c>
      <c r="V129" s="9">
        <v>0</v>
      </c>
      <c r="W129" s="9">
        <v>1.0497440421553299</v>
      </c>
      <c r="X129" s="9">
        <v>0.52200000000000002</v>
      </c>
      <c r="Y129" s="9">
        <v>0.254</v>
      </c>
      <c r="Z129" s="9">
        <v>0</v>
      </c>
      <c r="AA129" s="21" t="s">
        <v>4330</v>
      </c>
      <c r="AB129" s="21" t="s">
        <v>316</v>
      </c>
    </row>
    <row r="130" spans="8:28">
      <c r="H130" s="9">
        <v>0</v>
      </c>
      <c r="I130" s="9">
        <v>1.7926961773216701</v>
      </c>
      <c r="J130" s="9">
        <v>0.93500000000000005</v>
      </c>
      <c r="K130" s="9">
        <v>0.48699999999999999</v>
      </c>
      <c r="L130" s="9">
        <v>0</v>
      </c>
      <c r="M130" s="21" t="s">
        <v>3980</v>
      </c>
      <c r="N130" s="21" t="s">
        <v>392</v>
      </c>
      <c r="O130" s="9">
        <v>0</v>
      </c>
      <c r="P130" s="9">
        <v>0.97786430809139602</v>
      </c>
      <c r="Q130" s="9">
        <v>0.58899999999999997</v>
      </c>
      <c r="R130" s="9">
        <v>0.34</v>
      </c>
      <c r="S130" s="9">
        <v>0</v>
      </c>
      <c r="T130" s="21" t="s">
        <v>186</v>
      </c>
      <c r="U130" s="21" t="s">
        <v>1898</v>
      </c>
      <c r="V130" s="9">
        <v>0</v>
      </c>
      <c r="W130" s="9">
        <v>1.04260651386314</v>
      </c>
      <c r="X130" s="9">
        <v>0.82099999999999995</v>
      </c>
      <c r="Y130" s="9">
        <v>0.52600000000000002</v>
      </c>
      <c r="Z130" s="9">
        <v>0</v>
      </c>
      <c r="AA130" s="21" t="s">
        <v>4330</v>
      </c>
      <c r="AB130" s="21" t="s">
        <v>441</v>
      </c>
    </row>
    <row r="131" spans="8:28">
      <c r="H131" s="9">
        <v>0</v>
      </c>
      <c r="I131" s="9">
        <v>1.78268002578417</v>
      </c>
      <c r="J131" s="9">
        <v>0.69499999999999995</v>
      </c>
      <c r="K131" s="9">
        <v>0.222</v>
      </c>
      <c r="L131" s="9">
        <v>0</v>
      </c>
      <c r="M131" s="21" t="s">
        <v>3980</v>
      </c>
      <c r="N131" s="21" t="s">
        <v>3993</v>
      </c>
      <c r="O131" s="9">
        <v>0</v>
      </c>
      <c r="P131" s="9">
        <v>0.97022536016185301</v>
      </c>
      <c r="Q131" s="9">
        <v>0.64800000000000002</v>
      </c>
      <c r="R131" s="9">
        <v>0.26200000000000001</v>
      </c>
      <c r="S131" s="9">
        <v>0</v>
      </c>
      <c r="T131" s="21" t="s">
        <v>186</v>
      </c>
      <c r="U131" s="21" t="s">
        <v>3922</v>
      </c>
      <c r="V131" s="9">
        <v>0</v>
      </c>
      <c r="W131" s="9">
        <v>0.99845468215279798</v>
      </c>
      <c r="X131" s="9">
        <v>0.66100000000000003</v>
      </c>
      <c r="Y131" s="9">
        <v>0.191</v>
      </c>
      <c r="Z131" s="9">
        <v>0</v>
      </c>
      <c r="AA131" s="21" t="s">
        <v>4330</v>
      </c>
      <c r="AB131" s="21" t="s">
        <v>352</v>
      </c>
    </row>
    <row r="132" spans="8:28">
      <c r="H132" s="9">
        <v>0</v>
      </c>
      <c r="I132" s="9">
        <v>1.7778740680532099</v>
      </c>
      <c r="J132" s="9">
        <v>0.67200000000000004</v>
      </c>
      <c r="K132" s="9">
        <v>0.128</v>
      </c>
      <c r="L132" s="9">
        <v>0</v>
      </c>
      <c r="M132" s="21" t="s">
        <v>3980</v>
      </c>
      <c r="N132" s="21" t="s">
        <v>915</v>
      </c>
      <c r="O132" s="9">
        <v>0</v>
      </c>
      <c r="P132" s="9">
        <v>0.96925026768556499</v>
      </c>
      <c r="Q132" s="9">
        <v>0.84899999999999998</v>
      </c>
      <c r="R132" s="9">
        <v>0.68600000000000005</v>
      </c>
      <c r="S132" s="9">
        <v>0</v>
      </c>
      <c r="T132" s="21" t="s">
        <v>186</v>
      </c>
      <c r="U132" s="21" t="s">
        <v>3972</v>
      </c>
      <c r="V132" s="9">
        <v>0</v>
      </c>
      <c r="W132" s="9">
        <v>0.98864400861218404</v>
      </c>
      <c r="X132" s="9">
        <v>0.63700000000000001</v>
      </c>
      <c r="Y132" s="9">
        <v>0.251</v>
      </c>
      <c r="Z132" s="9">
        <v>0</v>
      </c>
      <c r="AA132" s="21" t="s">
        <v>4330</v>
      </c>
      <c r="AB132" s="21" t="s">
        <v>4076</v>
      </c>
    </row>
    <row r="133" spans="8:28">
      <c r="H133" s="9">
        <v>0</v>
      </c>
      <c r="I133" s="9">
        <v>1.7759966650421799</v>
      </c>
      <c r="J133" s="9">
        <v>0.68899999999999995</v>
      </c>
      <c r="K133" s="9">
        <v>0.24099999999999999</v>
      </c>
      <c r="L133" s="9">
        <v>0</v>
      </c>
      <c r="M133" s="21" t="s">
        <v>3980</v>
      </c>
      <c r="N133" s="21" t="s">
        <v>687</v>
      </c>
      <c r="O133" s="9">
        <v>0</v>
      </c>
      <c r="P133" s="9">
        <v>0.96867802640540202</v>
      </c>
      <c r="Q133" s="9">
        <v>0.60799999999999998</v>
      </c>
      <c r="R133" s="9">
        <v>0.19800000000000001</v>
      </c>
      <c r="S133" s="9">
        <v>0</v>
      </c>
      <c r="T133" s="21" t="s">
        <v>186</v>
      </c>
      <c r="U133" s="21" t="s">
        <v>762</v>
      </c>
      <c r="V133" s="9">
        <v>0</v>
      </c>
      <c r="W133" s="9">
        <v>0.98503630669209297</v>
      </c>
      <c r="X133" s="9">
        <v>0.76200000000000001</v>
      </c>
      <c r="Y133" s="9">
        <v>0.315</v>
      </c>
      <c r="Z133" s="9">
        <v>0</v>
      </c>
      <c r="AA133" s="21" t="s">
        <v>4330</v>
      </c>
      <c r="AB133" s="21" t="s">
        <v>3920</v>
      </c>
    </row>
    <row r="134" spans="8:28">
      <c r="H134" s="9">
        <v>0</v>
      </c>
      <c r="I134" s="9">
        <v>1.71196564961691</v>
      </c>
      <c r="J134" s="9">
        <v>0.61099999999999999</v>
      </c>
      <c r="K134" s="9">
        <v>8.3000000000000004E-2</v>
      </c>
      <c r="L134" s="9">
        <v>0</v>
      </c>
      <c r="M134" s="21" t="s">
        <v>3980</v>
      </c>
      <c r="N134" s="21" t="s">
        <v>939</v>
      </c>
      <c r="O134" s="9">
        <v>0</v>
      </c>
      <c r="P134" s="9">
        <v>0.96636944315812401</v>
      </c>
      <c r="Q134" s="9">
        <v>0.34899999999999998</v>
      </c>
      <c r="R134" s="9">
        <v>8.6999999999999994E-2</v>
      </c>
      <c r="S134" s="9">
        <v>0</v>
      </c>
      <c r="T134" s="21" t="s">
        <v>186</v>
      </c>
      <c r="U134" s="21" t="s">
        <v>4081</v>
      </c>
      <c r="V134" s="9">
        <v>0</v>
      </c>
      <c r="W134" s="9">
        <v>0.96953546045554595</v>
      </c>
      <c r="X134" s="9">
        <v>0.68600000000000005</v>
      </c>
      <c r="Y134" s="9">
        <v>0.27600000000000002</v>
      </c>
      <c r="Z134" s="9">
        <v>0</v>
      </c>
      <c r="AA134" s="21" t="s">
        <v>4330</v>
      </c>
      <c r="AB134" s="21" t="s">
        <v>3918</v>
      </c>
    </row>
    <row r="135" spans="8:28">
      <c r="H135" s="9">
        <v>0</v>
      </c>
      <c r="I135" s="9">
        <v>1.7077570820355099</v>
      </c>
      <c r="J135" s="9">
        <v>0.60099999999999998</v>
      </c>
      <c r="K135" s="9">
        <v>6.4000000000000001E-2</v>
      </c>
      <c r="L135" s="9">
        <v>0</v>
      </c>
      <c r="M135" s="21" t="s">
        <v>3980</v>
      </c>
      <c r="N135" s="21" t="s">
        <v>1215</v>
      </c>
      <c r="O135" s="9">
        <v>0</v>
      </c>
      <c r="P135" s="9">
        <v>0.96021339234563596</v>
      </c>
      <c r="Q135" s="9">
        <v>0.93400000000000005</v>
      </c>
      <c r="R135" s="9">
        <v>0.80600000000000005</v>
      </c>
      <c r="S135" s="9">
        <v>0</v>
      </c>
      <c r="T135" s="21" t="s">
        <v>186</v>
      </c>
      <c r="U135" s="21" t="s">
        <v>543</v>
      </c>
      <c r="V135" s="9">
        <v>0</v>
      </c>
      <c r="W135" s="9">
        <v>0.95254493341274604</v>
      </c>
      <c r="X135" s="9">
        <v>0.41599999999999998</v>
      </c>
      <c r="Y135" s="9">
        <v>7.2999999999999995E-2</v>
      </c>
      <c r="Z135" s="9">
        <v>0</v>
      </c>
      <c r="AA135" s="21" t="s">
        <v>4330</v>
      </c>
      <c r="AB135" s="21" t="s">
        <v>953</v>
      </c>
    </row>
    <row r="136" spans="8:28">
      <c r="H136" s="9">
        <v>0</v>
      </c>
      <c r="I136" s="9">
        <v>1.7069950774261999</v>
      </c>
      <c r="J136" s="9">
        <v>0.64800000000000002</v>
      </c>
      <c r="K136" s="9">
        <v>9.7000000000000003E-2</v>
      </c>
      <c r="L136" s="9">
        <v>0</v>
      </c>
      <c r="M136" s="21" t="s">
        <v>3980</v>
      </c>
      <c r="N136" s="21" t="s">
        <v>3994</v>
      </c>
      <c r="O136" s="9">
        <v>0</v>
      </c>
      <c r="P136" s="9">
        <v>0.94038461348927804</v>
      </c>
      <c r="Q136" s="9">
        <v>0.36</v>
      </c>
      <c r="R136" s="9">
        <v>0.10199999999999999</v>
      </c>
      <c r="S136" s="9">
        <v>0</v>
      </c>
      <c r="T136" s="21" t="s">
        <v>186</v>
      </c>
      <c r="U136" s="21" t="s">
        <v>446</v>
      </c>
      <c r="V136" s="9">
        <v>0</v>
      </c>
      <c r="W136" s="9">
        <v>0.918583848396481</v>
      </c>
      <c r="X136" s="9">
        <v>0.78900000000000003</v>
      </c>
      <c r="Y136" s="9">
        <v>0.30399999999999999</v>
      </c>
      <c r="Z136" s="9">
        <v>0</v>
      </c>
      <c r="AA136" s="21" t="s">
        <v>4330</v>
      </c>
      <c r="AB136" s="21" t="s">
        <v>756</v>
      </c>
    </row>
    <row r="137" spans="8:28">
      <c r="H137" s="9">
        <v>0</v>
      </c>
      <c r="I137" s="9">
        <v>1.7039375271491299</v>
      </c>
      <c r="J137" s="9">
        <v>0.61599999999999999</v>
      </c>
      <c r="K137" s="9">
        <v>0.126</v>
      </c>
      <c r="L137" s="9">
        <v>0</v>
      </c>
      <c r="M137" s="21" t="s">
        <v>3980</v>
      </c>
      <c r="N137" s="21" t="s">
        <v>3995</v>
      </c>
      <c r="O137" s="9">
        <v>0</v>
      </c>
      <c r="P137" s="9">
        <v>0.932118815708048</v>
      </c>
      <c r="Q137" s="9">
        <v>0.64800000000000002</v>
      </c>
      <c r="R137" s="9">
        <v>0.22</v>
      </c>
      <c r="S137" s="9">
        <v>0</v>
      </c>
      <c r="T137" s="21" t="s">
        <v>186</v>
      </c>
      <c r="U137" s="21" t="s">
        <v>426</v>
      </c>
      <c r="V137" s="9">
        <v>0</v>
      </c>
      <c r="W137" s="9">
        <v>0.90019211072828098</v>
      </c>
      <c r="X137" s="9">
        <v>0.80600000000000005</v>
      </c>
      <c r="Y137" s="9">
        <v>0.34799999999999998</v>
      </c>
      <c r="Z137" s="9">
        <v>0</v>
      </c>
      <c r="AA137" s="21" t="s">
        <v>4330</v>
      </c>
      <c r="AB137" s="21" t="s">
        <v>3924</v>
      </c>
    </row>
    <row r="138" spans="8:28">
      <c r="H138" s="9">
        <v>0</v>
      </c>
      <c r="I138" s="9">
        <v>1.69191161555478</v>
      </c>
      <c r="J138" s="9">
        <v>0.70499999999999996</v>
      </c>
      <c r="K138" s="9">
        <v>0.34799999999999998</v>
      </c>
      <c r="L138" s="9">
        <v>0</v>
      </c>
      <c r="M138" s="21" t="s">
        <v>3980</v>
      </c>
      <c r="N138" s="21" t="s">
        <v>3996</v>
      </c>
      <c r="O138" s="9">
        <v>0</v>
      </c>
      <c r="P138" s="9">
        <v>0.92907635076677697</v>
      </c>
      <c r="Q138" s="9">
        <v>0.83399999999999996</v>
      </c>
      <c r="R138" s="9">
        <v>0.48599999999999999</v>
      </c>
      <c r="S138" s="9">
        <v>0</v>
      </c>
      <c r="T138" s="21" t="s">
        <v>186</v>
      </c>
      <c r="U138" s="21" t="s">
        <v>392</v>
      </c>
      <c r="V138" s="9">
        <v>0</v>
      </c>
      <c r="W138" s="9">
        <v>0.89293886722361004</v>
      </c>
      <c r="X138" s="9">
        <v>0.79300000000000004</v>
      </c>
      <c r="Y138" s="9">
        <v>0.499</v>
      </c>
      <c r="Z138" s="9">
        <v>0</v>
      </c>
      <c r="AA138" s="21" t="s">
        <v>4330</v>
      </c>
      <c r="AB138" s="21" t="s">
        <v>4230</v>
      </c>
    </row>
    <row r="139" spans="8:28">
      <c r="H139" s="9">
        <v>0</v>
      </c>
      <c r="I139" s="9">
        <v>1.6864026427683501</v>
      </c>
      <c r="J139" s="9">
        <v>0.59299999999999997</v>
      </c>
      <c r="K139" s="9">
        <v>8.7999999999999995E-2</v>
      </c>
      <c r="L139" s="9">
        <v>0</v>
      </c>
      <c r="M139" s="21" t="s">
        <v>3980</v>
      </c>
      <c r="N139" s="21" t="s">
        <v>3997</v>
      </c>
      <c r="O139" s="9">
        <v>2.3141098434922001E-206</v>
      </c>
      <c r="P139" s="9">
        <v>0.92463988078797099</v>
      </c>
      <c r="Q139" s="9">
        <v>0.53600000000000003</v>
      </c>
      <c r="R139" s="9">
        <v>0.45100000000000001</v>
      </c>
      <c r="S139" s="9">
        <v>1.1570549217460999E-202</v>
      </c>
      <c r="T139" s="21" t="s">
        <v>186</v>
      </c>
      <c r="U139" s="21" t="s">
        <v>3974</v>
      </c>
      <c r="V139" s="9">
        <v>0</v>
      </c>
      <c r="W139" s="9">
        <v>0.88679675106924805</v>
      </c>
      <c r="X139" s="9">
        <v>0.46899999999999997</v>
      </c>
      <c r="Y139" s="9">
        <v>0.13900000000000001</v>
      </c>
      <c r="Z139" s="9">
        <v>0</v>
      </c>
      <c r="AA139" s="21" t="s">
        <v>4330</v>
      </c>
      <c r="AB139" s="21" t="s">
        <v>4331</v>
      </c>
    </row>
    <row r="140" spans="8:28">
      <c r="H140" s="9">
        <v>0</v>
      </c>
      <c r="I140" s="9">
        <v>1.67615955742964</v>
      </c>
      <c r="J140" s="9">
        <v>0.57799999999999996</v>
      </c>
      <c r="K140" s="9">
        <v>1.0999999999999999E-2</v>
      </c>
      <c r="L140" s="9">
        <v>0</v>
      </c>
      <c r="M140" s="21" t="s">
        <v>3980</v>
      </c>
      <c r="N140" s="21" t="s">
        <v>3998</v>
      </c>
      <c r="O140" s="9">
        <v>0</v>
      </c>
      <c r="P140" s="9">
        <v>0.92222022003418402</v>
      </c>
      <c r="Q140" s="9">
        <v>0.66300000000000003</v>
      </c>
      <c r="R140" s="9">
        <v>0.26900000000000002</v>
      </c>
      <c r="S140" s="9">
        <v>0</v>
      </c>
      <c r="T140" s="21" t="s">
        <v>186</v>
      </c>
      <c r="U140" s="21" t="s">
        <v>3502</v>
      </c>
      <c r="V140" s="9">
        <v>0</v>
      </c>
      <c r="W140" s="9">
        <v>0.84957956044368899</v>
      </c>
      <c r="X140" s="9">
        <v>0.307</v>
      </c>
      <c r="Y140" s="9">
        <v>0.05</v>
      </c>
      <c r="Z140" s="9">
        <v>0</v>
      </c>
      <c r="AA140" s="21" t="s">
        <v>4330</v>
      </c>
      <c r="AB140" s="21" t="s">
        <v>4080</v>
      </c>
    </row>
    <row r="141" spans="8:28">
      <c r="H141" s="9">
        <v>0</v>
      </c>
      <c r="I141" s="9">
        <v>1.6692780603725801</v>
      </c>
      <c r="J141" s="9">
        <v>0.60599999999999998</v>
      </c>
      <c r="K141" s="9">
        <v>6.5000000000000002E-2</v>
      </c>
      <c r="L141" s="9">
        <v>0</v>
      </c>
      <c r="M141" s="21" t="s">
        <v>3980</v>
      </c>
      <c r="N141" s="21" t="s">
        <v>1156</v>
      </c>
      <c r="O141" s="9">
        <v>0</v>
      </c>
      <c r="P141" s="9">
        <v>0.90801431836495805</v>
      </c>
      <c r="Q141" s="9">
        <v>0.88600000000000001</v>
      </c>
      <c r="R141" s="9">
        <v>0.40500000000000003</v>
      </c>
      <c r="S141" s="9">
        <v>0</v>
      </c>
      <c r="T141" s="21" t="s">
        <v>186</v>
      </c>
      <c r="U141" s="21" t="s">
        <v>777</v>
      </c>
      <c r="V141" s="9">
        <v>0</v>
      </c>
      <c r="W141" s="9">
        <v>0.83023014299496101</v>
      </c>
      <c r="X141" s="9">
        <v>0.47399999999999998</v>
      </c>
      <c r="Y141" s="9">
        <v>6.5000000000000002E-2</v>
      </c>
      <c r="Z141" s="9">
        <v>0</v>
      </c>
      <c r="AA141" s="21" t="s">
        <v>4330</v>
      </c>
      <c r="AB141" s="21" t="s">
        <v>4332</v>
      </c>
    </row>
    <row r="142" spans="8:28">
      <c r="H142" s="9">
        <v>0</v>
      </c>
      <c r="I142" s="9">
        <v>1.66737591658856</v>
      </c>
      <c r="J142" s="9">
        <v>0.67100000000000004</v>
      </c>
      <c r="K142" s="9">
        <v>0.17100000000000001</v>
      </c>
      <c r="L142" s="9">
        <v>0</v>
      </c>
      <c r="M142" s="21" t="s">
        <v>3980</v>
      </c>
      <c r="N142" s="21" t="s">
        <v>3999</v>
      </c>
      <c r="O142" s="9">
        <v>0</v>
      </c>
      <c r="P142" s="9">
        <v>0.88034528096454101</v>
      </c>
      <c r="Q142" s="9">
        <v>0.59299999999999997</v>
      </c>
      <c r="R142" s="9">
        <v>0.44400000000000001</v>
      </c>
      <c r="S142" s="9">
        <v>0</v>
      </c>
      <c r="T142" s="21" t="s">
        <v>186</v>
      </c>
      <c r="U142" s="21" t="s">
        <v>4082</v>
      </c>
      <c r="V142" s="9">
        <v>0</v>
      </c>
      <c r="W142" s="9">
        <v>0.82489829607374299</v>
      </c>
      <c r="X142" s="9">
        <v>0.58599999999999997</v>
      </c>
      <c r="Y142" s="9">
        <v>0.255</v>
      </c>
      <c r="Z142" s="9">
        <v>0</v>
      </c>
      <c r="AA142" s="21" t="s">
        <v>4330</v>
      </c>
      <c r="AB142" s="21" t="s">
        <v>490</v>
      </c>
    </row>
    <row r="143" spans="8:28">
      <c r="H143" s="9">
        <v>0</v>
      </c>
      <c r="I143" s="9">
        <v>1.6486088662781799</v>
      </c>
      <c r="J143" s="9">
        <v>0.69299999999999995</v>
      </c>
      <c r="K143" s="9">
        <v>0.126</v>
      </c>
      <c r="L143" s="9">
        <v>0</v>
      </c>
      <c r="M143" s="21" t="s">
        <v>3980</v>
      </c>
      <c r="N143" s="21" t="s">
        <v>495</v>
      </c>
      <c r="O143" s="9">
        <v>0</v>
      </c>
      <c r="P143" s="9">
        <v>0.87334486318861204</v>
      </c>
      <c r="Q143" s="9">
        <v>0.66500000000000004</v>
      </c>
      <c r="R143" s="9">
        <v>0.26200000000000001</v>
      </c>
      <c r="S143" s="9">
        <v>0</v>
      </c>
      <c r="T143" s="21" t="s">
        <v>186</v>
      </c>
      <c r="U143" s="21" t="s">
        <v>685</v>
      </c>
      <c r="V143" s="9">
        <v>0</v>
      </c>
      <c r="W143" s="9">
        <v>0.81956855091564196</v>
      </c>
      <c r="X143" s="9">
        <v>0.628</v>
      </c>
      <c r="Y143" s="9">
        <v>0.27</v>
      </c>
      <c r="Z143" s="9">
        <v>0</v>
      </c>
      <c r="AA143" s="21" t="s">
        <v>4330</v>
      </c>
      <c r="AB143" s="21" t="s">
        <v>3502</v>
      </c>
    </row>
    <row r="144" spans="8:28">
      <c r="H144" s="9">
        <v>0</v>
      </c>
      <c r="I144" s="9">
        <v>1.64282053674516</v>
      </c>
      <c r="J144" s="9">
        <v>0.68</v>
      </c>
      <c r="K144" s="9">
        <v>0.17899999999999999</v>
      </c>
      <c r="L144" s="9">
        <v>0</v>
      </c>
      <c r="M144" s="21" t="s">
        <v>3980</v>
      </c>
      <c r="N144" s="21" t="s">
        <v>628</v>
      </c>
      <c r="O144" s="9">
        <v>0</v>
      </c>
      <c r="P144" s="9">
        <v>0.86359990136407205</v>
      </c>
      <c r="Q144" s="9">
        <v>0.79900000000000004</v>
      </c>
      <c r="R144" s="9">
        <v>0.72199999999999998</v>
      </c>
      <c r="S144" s="9">
        <v>0</v>
      </c>
      <c r="T144" s="21" t="s">
        <v>186</v>
      </c>
      <c r="U144" s="21" t="s">
        <v>4083</v>
      </c>
      <c r="V144" s="9">
        <v>0</v>
      </c>
      <c r="W144" s="9">
        <v>0.81804359859596498</v>
      </c>
      <c r="X144" s="9">
        <v>0.46600000000000003</v>
      </c>
      <c r="Y144" s="9">
        <v>0.121</v>
      </c>
      <c r="Z144" s="9">
        <v>0</v>
      </c>
      <c r="AA144" s="21" t="s">
        <v>4330</v>
      </c>
      <c r="AB144" s="21" t="s">
        <v>4077</v>
      </c>
    </row>
    <row r="145" spans="8:28">
      <c r="H145" s="9">
        <v>0</v>
      </c>
      <c r="I145" s="9">
        <v>1.6233234088989399</v>
      </c>
      <c r="J145" s="9">
        <v>0.66900000000000004</v>
      </c>
      <c r="K145" s="9">
        <v>0.17</v>
      </c>
      <c r="L145" s="9">
        <v>0</v>
      </c>
      <c r="M145" s="21" t="s">
        <v>3980</v>
      </c>
      <c r="N145" s="21" t="s">
        <v>1742</v>
      </c>
      <c r="O145" s="9">
        <v>0</v>
      </c>
      <c r="P145" s="9">
        <v>0.84834286710399598</v>
      </c>
      <c r="Q145" s="9">
        <v>0.80500000000000005</v>
      </c>
      <c r="R145" s="9">
        <v>0.67400000000000004</v>
      </c>
      <c r="S145" s="9">
        <v>0</v>
      </c>
      <c r="T145" s="21" t="s">
        <v>186</v>
      </c>
      <c r="U145" s="21" t="s">
        <v>4084</v>
      </c>
      <c r="V145" s="9">
        <v>0</v>
      </c>
      <c r="W145" s="9">
        <v>0.80309608657412102</v>
      </c>
      <c r="X145" s="9">
        <v>0.435</v>
      </c>
      <c r="Y145" s="9">
        <v>0.106</v>
      </c>
      <c r="Z145" s="9">
        <v>0</v>
      </c>
      <c r="AA145" s="21" t="s">
        <v>4330</v>
      </c>
      <c r="AB145" s="21" t="s">
        <v>4073</v>
      </c>
    </row>
    <row r="146" spans="8:28">
      <c r="H146" s="9">
        <v>0</v>
      </c>
      <c r="I146" s="9">
        <v>1.6219288970660299</v>
      </c>
      <c r="J146" s="9">
        <v>0.60899999999999999</v>
      </c>
      <c r="K146" s="9">
        <v>8.5000000000000006E-2</v>
      </c>
      <c r="L146" s="9">
        <v>0</v>
      </c>
      <c r="M146" s="21" t="s">
        <v>3980</v>
      </c>
      <c r="N146" s="21" t="s">
        <v>1151</v>
      </c>
      <c r="O146" s="9">
        <v>0</v>
      </c>
      <c r="P146" s="9">
        <v>0.83993305537418295</v>
      </c>
      <c r="Q146" s="9">
        <v>0.63900000000000001</v>
      </c>
      <c r="R146" s="9">
        <v>0.32400000000000001</v>
      </c>
      <c r="S146" s="9">
        <v>0</v>
      </c>
      <c r="T146" s="21" t="s">
        <v>186</v>
      </c>
      <c r="U146" s="21" t="s">
        <v>4085</v>
      </c>
      <c r="V146" s="9">
        <v>0</v>
      </c>
      <c r="W146" s="9">
        <v>0.791554084994609</v>
      </c>
      <c r="X146" s="9">
        <v>0.51</v>
      </c>
      <c r="Y146" s="9">
        <v>0.17299999999999999</v>
      </c>
      <c r="Z146" s="9">
        <v>0</v>
      </c>
      <c r="AA146" s="21" t="s">
        <v>4330</v>
      </c>
      <c r="AB146" s="21" t="s">
        <v>4075</v>
      </c>
    </row>
    <row r="147" spans="8:28">
      <c r="H147" s="9">
        <v>0</v>
      </c>
      <c r="I147" s="9">
        <v>1.61934369225214</v>
      </c>
      <c r="J147" s="9">
        <v>0.59899999999999998</v>
      </c>
      <c r="K147" s="9">
        <v>4.2000000000000003E-2</v>
      </c>
      <c r="L147" s="9">
        <v>0</v>
      </c>
      <c r="M147" s="21" t="s">
        <v>3980</v>
      </c>
      <c r="N147" s="21" t="s">
        <v>4000</v>
      </c>
      <c r="O147" s="9">
        <v>0</v>
      </c>
      <c r="P147" s="9">
        <v>0.83438870602525805</v>
      </c>
      <c r="Q147" s="9">
        <v>0.53400000000000003</v>
      </c>
      <c r="R147" s="9">
        <v>0.20799999999999999</v>
      </c>
      <c r="S147" s="9">
        <v>0</v>
      </c>
      <c r="T147" s="21" t="s">
        <v>186</v>
      </c>
      <c r="U147" s="21" t="s">
        <v>561</v>
      </c>
      <c r="V147" s="9">
        <v>0</v>
      </c>
      <c r="W147" s="9">
        <v>0.78835622019884799</v>
      </c>
      <c r="X147" s="9">
        <v>0.56200000000000006</v>
      </c>
      <c r="Y147" s="9">
        <v>0.27500000000000002</v>
      </c>
      <c r="Z147" s="9">
        <v>0</v>
      </c>
      <c r="AA147" s="21" t="s">
        <v>4330</v>
      </c>
      <c r="AB147" s="21" t="s">
        <v>261</v>
      </c>
    </row>
    <row r="148" spans="8:28">
      <c r="H148" s="9">
        <v>0</v>
      </c>
      <c r="I148" s="9">
        <v>4.2325916872435396</v>
      </c>
      <c r="J148" s="9">
        <v>0.95799999999999996</v>
      </c>
      <c r="K148" s="9">
        <v>0.58899999999999997</v>
      </c>
      <c r="L148" s="9">
        <v>0</v>
      </c>
      <c r="M148" s="21" t="s">
        <v>4001</v>
      </c>
      <c r="N148" s="21" t="s">
        <v>457</v>
      </c>
      <c r="O148" s="9">
        <v>0</v>
      </c>
      <c r="P148" s="9">
        <v>0.82532155618588399</v>
      </c>
      <c r="Q148" s="9">
        <v>0.45800000000000002</v>
      </c>
      <c r="R148" s="9">
        <v>8.5999999999999993E-2</v>
      </c>
      <c r="S148" s="9">
        <v>0</v>
      </c>
      <c r="T148" s="21" t="s">
        <v>186</v>
      </c>
      <c r="U148" s="21" t="s">
        <v>493</v>
      </c>
      <c r="V148" s="9">
        <v>0</v>
      </c>
      <c r="W148" s="9">
        <v>0.76426278601809094</v>
      </c>
      <c r="X148" s="9">
        <v>0.74399999999999999</v>
      </c>
      <c r="Y148" s="9">
        <v>0.33700000000000002</v>
      </c>
      <c r="Z148" s="9">
        <v>0</v>
      </c>
      <c r="AA148" s="21" t="s">
        <v>4330</v>
      </c>
      <c r="AB148" s="21" t="s">
        <v>545</v>
      </c>
    </row>
    <row r="149" spans="8:28">
      <c r="H149" s="9">
        <v>0</v>
      </c>
      <c r="I149" s="9">
        <v>4.0257687184553701</v>
      </c>
      <c r="J149" s="9">
        <v>0.92200000000000004</v>
      </c>
      <c r="K149" s="9">
        <v>0.246</v>
      </c>
      <c r="L149" s="9">
        <v>0</v>
      </c>
      <c r="M149" s="21" t="s">
        <v>4001</v>
      </c>
      <c r="N149" s="21" t="s">
        <v>3934</v>
      </c>
      <c r="O149" s="9">
        <v>0</v>
      </c>
      <c r="P149" s="9">
        <v>0.81847425626097803</v>
      </c>
      <c r="Q149" s="9">
        <v>0.75700000000000001</v>
      </c>
      <c r="R149" s="9">
        <v>0.45100000000000001</v>
      </c>
      <c r="S149" s="9">
        <v>0</v>
      </c>
      <c r="T149" s="21" t="s">
        <v>186</v>
      </c>
      <c r="U149" s="21" t="s">
        <v>4071</v>
      </c>
      <c r="V149" s="9">
        <v>0</v>
      </c>
      <c r="W149" s="9">
        <v>0.75459087962578497</v>
      </c>
      <c r="X149" s="9">
        <v>0.84399999999999997</v>
      </c>
      <c r="Y149" s="9">
        <v>0.41399999999999998</v>
      </c>
      <c r="Z149" s="9">
        <v>0</v>
      </c>
      <c r="AA149" s="21" t="s">
        <v>4330</v>
      </c>
      <c r="AB149" s="21" t="s">
        <v>1549</v>
      </c>
    </row>
    <row r="150" spans="8:28">
      <c r="H150" s="9">
        <v>0</v>
      </c>
      <c r="I150" s="9">
        <v>3.85907052840744</v>
      </c>
      <c r="J150" s="9">
        <v>0.76200000000000001</v>
      </c>
      <c r="K150" s="9">
        <v>0.27100000000000002</v>
      </c>
      <c r="L150" s="9">
        <v>0</v>
      </c>
      <c r="M150" s="21" t="s">
        <v>4001</v>
      </c>
      <c r="N150" s="21" t="s">
        <v>3933</v>
      </c>
      <c r="O150" s="9">
        <v>0</v>
      </c>
      <c r="P150" s="9">
        <v>0.81564903373059505</v>
      </c>
      <c r="Q150" s="9">
        <v>0.72699999999999998</v>
      </c>
      <c r="R150" s="9">
        <v>0.626</v>
      </c>
      <c r="S150" s="9">
        <v>0</v>
      </c>
      <c r="T150" s="21" t="s">
        <v>186</v>
      </c>
      <c r="U150" s="21" t="s">
        <v>625</v>
      </c>
      <c r="V150" s="9">
        <v>0</v>
      </c>
      <c r="W150" s="9">
        <v>0.75089480328019698</v>
      </c>
      <c r="X150" s="9">
        <v>0.51600000000000001</v>
      </c>
      <c r="Y150" s="9">
        <v>0.115</v>
      </c>
      <c r="Z150" s="9">
        <v>0</v>
      </c>
      <c r="AA150" s="21" t="s">
        <v>4330</v>
      </c>
      <c r="AB150" s="21" t="s">
        <v>588</v>
      </c>
    </row>
    <row r="151" spans="8:28">
      <c r="H151" s="9">
        <v>0</v>
      </c>
      <c r="I151" s="9">
        <v>3.6579707427687702</v>
      </c>
      <c r="J151" s="9">
        <v>0.97799999999999998</v>
      </c>
      <c r="K151" s="9">
        <v>0.38</v>
      </c>
      <c r="L151" s="9">
        <v>0</v>
      </c>
      <c r="M151" s="21" t="s">
        <v>4001</v>
      </c>
      <c r="N151" s="21" t="s">
        <v>3932</v>
      </c>
      <c r="O151" s="9">
        <v>0</v>
      </c>
      <c r="P151" s="9">
        <v>0.80941079585115205</v>
      </c>
      <c r="Q151" s="9">
        <v>0.42399999999999999</v>
      </c>
      <c r="R151" s="9">
        <v>0.19900000000000001</v>
      </c>
      <c r="S151" s="9">
        <v>0</v>
      </c>
      <c r="T151" s="21" t="s">
        <v>186</v>
      </c>
      <c r="U151" s="21" t="s">
        <v>4086</v>
      </c>
      <c r="V151" s="9">
        <v>0</v>
      </c>
      <c r="W151" s="9">
        <v>0.75018383769156705</v>
      </c>
      <c r="X151" s="9">
        <v>0.748</v>
      </c>
      <c r="Y151" s="9">
        <v>0.51600000000000001</v>
      </c>
      <c r="Z151" s="9">
        <v>0</v>
      </c>
      <c r="AA151" s="21" t="s">
        <v>4330</v>
      </c>
      <c r="AB151" s="21" t="s">
        <v>4333</v>
      </c>
    </row>
    <row r="152" spans="8:28">
      <c r="H152" s="9">
        <v>0</v>
      </c>
      <c r="I152" s="9">
        <v>3.6404335530332901</v>
      </c>
      <c r="J152" s="9">
        <v>0.91200000000000003</v>
      </c>
      <c r="K152" s="9">
        <v>0.20200000000000001</v>
      </c>
      <c r="L152" s="9">
        <v>0</v>
      </c>
      <c r="M152" s="21" t="s">
        <v>4001</v>
      </c>
      <c r="N152" s="21" t="s">
        <v>3936</v>
      </c>
      <c r="O152" s="9">
        <v>0</v>
      </c>
      <c r="P152" s="9">
        <v>0.80414974850676602</v>
      </c>
      <c r="Q152" s="9">
        <v>0.61199999999999999</v>
      </c>
      <c r="R152" s="9">
        <v>0.22900000000000001</v>
      </c>
      <c r="S152" s="9">
        <v>0</v>
      </c>
      <c r="T152" s="21" t="s">
        <v>186</v>
      </c>
      <c r="U152" s="21" t="s">
        <v>3927</v>
      </c>
      <c r="V152" s="9">
        <v>0</v>
      </c>
      <c r="W152" s="9">
        <v>0.73578732323359397</v>
      </c>
      <c r="X152" s="9">
        <v>0.88100000000000001</v>
      </c>
      <c r="Y152" s="9">
        <v>0.69399999999999995</v>
      </c>
      <c r="Z152" s="9">
        <v>0</v>
      </c>
      <c r="AA152" s="21" t="s">
        <v>4330</v>
      </c>
      <c r="AB152" s="21" t="s">
        <v>559</v>
      </c>
    </row>
    <row r="153" spans="8:28">
      <c r="H153" s="9">
        <v>0</v>
      </c>
      <c r="I153" s="9">
        <v>3.5920356426245399</v>
      </c>
      <c r="J153" s="9">
        <v>0.89700000000000002</v>
      </c>
      <c r="K153" s="9">
        <v>0.156</v>
      </c>
      <c r="L153" s="9">
        <v>0</v>
      </c>
      <c r="M153" s="21" t="s">
        <v>4001</v>
      </c>
      <c r="N153" s="21" t="s">
        <v>3937</v>
      </c>
      <c r="O153" s="9">
        <v>0</v>
      </c>
      <c r="P153" s="9">
        <v>2.7942610141330699</v>
      </c>
      <c r="Q153" s="9">
        <v>0.747</v>
      </c>
      <c r="R153" s="9">
        <v>0.32800000000000001</v>
      </c>
      <c r="S153" s="9">
        <v>0</v>
      </c>
      <c r="T153" s="21" t="s">
        <v>4087</v>
      </c>
      <c r="U153" s="21" t="s">
        <v>1898</v>
      </c>
      <c r="V153" s="9">
        <v>0</v>
      </c>
      <c r="W153" s="9">
        <v>3.5345371319215602</v>
      </c>
      <c r="X153" s="9">
        <v>0.81100000000000005</v>
      </c>
      <c r="Y153" s="9">
        <v>0.20300000000000001</v>
      </c>
      <c r="Z153" s="9">
        <v>0</v>
      </c>
      <c r="AA153" s="21" t="s">
        <v>4334</v>
      </c>
      <c r="AB153" s="21" t="s">
        <v>224</v>
      </c>
    </row>
    <row r="154" spans="8:28">
      <c r="H154" s="9">
        <v>0</v>
      </c>
      <c r="I154" s="9">
        <v>3.5568091949879399</v>
      </c>
      <c r="J154" s="9">
        <v>0.88200000000000001</v>
      </c>
      <c r="K154" s="9">
        <v>0.26900000000000002</v>
      </c>
      <c r="L154" s="9">
        <v>0</v>
      </c>
      <c r="M154" s="21" t="s">
        <v>4001</v>
      </c>
      <c r="N154" s="21" t="s">
        <v>3940</v>
      </c>
      <c r="O154" s="9">
        <v>0</v>
      </c>
      <c r="P154" s="9">
        <v>2.2246101356332701</v>
      </c>
      <c r="Q154" s="9">
        <v>0.441</v>
      </c>
      <c r="R154" s="9">
        <v>0.1</v>
      </c>
      <c r="S154" s="9">
        <v>0</v>
      </c>
      <c r="T154" s="21" t="s">
        <v>4087</v>
      </c>
      <c r="U154" s="21" t="s">
        <v>3969</v>
      </c>
      <c r="V154" s="9">
        <v>0</v>
      </c>
      <c r="W154" s="9">
        <v>2.8583744358768199</v>
      </c>
      <c r="X154" s="9">
        <v>0.47899999999999998</v>
      </c>
      <c r="Y154" s="9">
        <v>3.3000000000000002E-2</v>
      </c>
      <c r="Z154" s="9">
        <v>0</v>
      </c>
      <c r="AA154" s="21" t="s">
        <v>4334</v>
      </c>
      <c r="AB154" s="21" t="s">
        <v>4335</v>
      </c>
    </row>
    <row r="155" spans="8:28">
      <c r="H155" s="9">
        <v>0</v>
      </c>
      <c r="I155" s="9">
        <v>3.4490055932963899</v>
      </c>
      <c r="J155" s="9">
        <v>0.98799999999999999</v>
      </c>
      <c r="K155" s="9">
        <v>0.52</v>
      </c>
      <c r="L155" s="9">
        <v>0</v>
      </c>
      <c r="M155" s="21" t="s">
        <v>4001</v>
      </c>
      <c r="N155" s="21" t="s">
        <v>315</v>
      </c>
      <c r="O155" s="9">
        <v>0</v>
      </c>
      <c r="P155" s="9">
        <v>2.1247543839168199</v>
      </c>
      <c r="Q155" s="9">
        <v>0.99399999999999999</v>
      </c>
      <c r="R155" s="9">
        <v>0.67500000000000004</v>
      </c>
      <c r="S155" s="9">
        <v>0</v>
      </c>
      <c r="T155" s="21" t="s">
        <v>4087</v>
      </c>
      <c r="U155" s="21" t="s">
        <v>731</v>
      </c>
      <c r="V155" s="9">
        <v>0</v>
      </c>
      <c r="W155" s="9">
        <v>2.79229800563246</v>
      </c>
      <c r="X155" s="9">
        <v>0.433</v>
      </c>
      <c r="Y155" s="9">
        <v>6.0999999999999999E-2</v>
      </c>
      <c r="Z155" s="9">
        <v>0</v>
      </c>
      <c r="AA155" s="21" t="s">
        <v>4334</v>
      </c>
      <c r="AB155" s="21" t="s">
        <v>4336</v>
      </c>
    </row>
    <row r="156" spans="8:28">
      <c r="H156" s="9">
        <v>0</v>
      </c>
      <c r="I156" s="9">
        <v>3.2766703315555898</v>
      </c>
      <c r="J156" s="9">
        <v>0.98</v>
      </c>
      <c r="K156" s="9">
        <v>0.188</v>
      </c>
      <c r="L156" s="9">
        <v>0</v>
      </c>
      <c r="M156" s="21" t="s">
        <v>4001</v>
      </c>
      <c r="N156" s="21" t="s">
        <v>3939</v>
      </c>
      <c r="O156" s="9">
        <v>0</v>
      </c>
      <c r="P156" s="9">
        <v>2.0582480568652799</v>
      </c>
      <c r="Q156" s="9">
        <v>0.95899999999999996</v>
      </c>
      <c r="R156" s="9">
        <v>0.35</v>
      </c>
      <c r="S156" s="9">
        <v>0</v>
      </c>
      <c r="T156" s="21" t="s">
        <v>4087</v>
      </c>
      <c r="U156" s="21" t="s">
        <v>3914</v>
      </c>
      <c r="V156" s="9">
        <v>0</v>
      </c>
      <c r="W156" s="9">
        <v>2.3428939321914899</v>
      </c>
      <c r="X156" s="9">
        <v>0.98</v>
      </c>
      <c r="Y156" s="9">
        <v>0.46500000000000002</v>
      </c>
      <c r="Z156" s="9">
        <v>0</v>
      </c>
      <c r="AA156" s="21" t="s">
        <v>4334</v>
      </c>
      <c r="AB156" s="21" t="s">
        <v>590</v>
      </c>
    </row>
    <row r="157" spans="8:28">
      <c r="H157" s="9">
        <v>0</v>
      </c>
      <c r="I157" s="9">
        <v>3.2293102661030302</v>
      </c>
      <c r="J157" s="9">
        <v>0.90300000000000002</v>
      </c>
      <c r="K157" s="9">
        <v>0.53</v>
      </c>
      <c r="L157" s="9">
        <v>0</v>
      </c>
      <c r="M157" s="21" t="s">
        <v>4001</v>
      </c>
      <c r="N157" s="21" t="s">
        <v>714</v>
      </c>
      <c r="O157" s="9">
        <v>0</v>
      </c>
      <c r="P157" s="9">
        <v>2.03061797549839</v>
      </c>
      <c r="Q157" s="9">
        <v>0.871</v>
      </c>
      <c r="R157" s="9">
        <v>0.29199999999999998</v>
      </c>
      <c r="S157" s="9">
        <v>0</v>
      </c>
      <c r="T157" s="21" t="s">
        <v>4087</v>
      </c>
      <c r="U157" s="21" t="s">
        <v>265</v>
      </c>
      <c r="V157" s="9">
        <v>0</v>
      </c>
      <c r="W157" s="9">
        <v>2.2952109334003699</v>
      </c>
      <c r="X157" s="9">
        <v>0.98</v>
      </c>
      <c r="Y157" s="9">
        <v>0.74099999999999999</v>
      </c>
      <c r="Z157" s="9">
        <v>0</v>
      </c>
      <c r="AA157" s="21" t="s">
        <v>4334</v>
      </c>
      <c r="AB157" s="21" t="s">
        <v>317</v>
      </c>
    </row>
    <row r="158" spans="8:28">
      <c r="H158" s="9">
        <v>0</v>
      </c>
      <c r="I158" s="9">
        <v>3.13301024082857</v>
      </c>
      <c r="J158" s="9">
        <v>0.95099999999999996</v>
      </c>
      <c r="K158" s="9">
        <v>0.311</v>
      </c>
      <c r="L158" s="9">
        <v>0</v>
      </c>
      <c r="M158" s="21" t="s">
        <v>4001</v>
      </c>
      <c r="N158" s="21" t="s">
        <v>3935</v>
      </c>
      <c r="O158" s="9">
        <v>0</v>
      </c>
      <c r="P158" s="9">
        <v>1.8883963871042799</v>
      </c>
      <c r="Q158" s="9">
        <v>0.94699999999999995</v>
      </c>
      <c r="R158" s="9">
        <v>0.47699999999999998</v>
      </c>
      <c r="S158" s="9">
        <v>0</v>
      </c>
      <c r="T158" s="21" t="s">
        <v>4087</v>
      </c>
      <c r="U158" s="21" t="s">
        <v>392</v>
      </c>
      <c r="V158" s="9">
        <v>0</v>
      </c>
      <c r="W158" s="9">
        <v>2.2892199643635598</v>
      </c>
      <c r="X158" s="9">
        <v>0.25700000000000001</v>
      </c>
      <c r="Y158" s="9">
        <v>4.2000000000000003E-2</v>
      </c>
      <c r="Z158" s="9">
        <v>0</v>
      </c>
      <c r="AA158" s="21" t="s">
        <v>4334</v>
      </c>
      <c r="AB158" s="21" t="s">
        <v>4337</v>
      </c>
    </row>
    <row r="159" spans="8:28">
      <c r="H159" s="9">
        <v>0</v>
      </c>
      <c r="I159" s="9">
        <v>3.1123045916432699</v>
      </c>
      <c r="J159" s="9">
        <v>0.997</v>
      </c>
      <c r="K159" s="9">
        <v>0.96199999999999997</v>
      </c>
      <c r="L159" s="9">
        <v>0</v>
      </c>
      <c r="M159" s="21" t="s">
        <v>4001</v>
      </c>
      <c r="N159" s="21" t="s">
        <v>636</v>
      </c>
      <c r="O159" s="9">
        <v>0</v>
      </c>
      <c r="P159" s="9">
        <v>1.8875249751268199</v>
      </c>
      <c r="Q159" s="9">
        <v>0.95599999999999996</v>
      </c>
      <c r="R159" s="9">
        <v>0.39600000000000002</v>
      </c>
      <c r="S159" s="9">
        <v>0</v>
      </c>
      <c r="T159" s="21" t="s">
        <v>4087</v>
      </c>
      <c r="U159" s="21" t="s">
        <v>356</v>
      </c>
      <c r="V159" s="9">
        <v>0</v>
      </c>
      <c r="W159" s="9">
        <v>2.2590872192756701</v>
      </c>
      <c r="X159" s="9">
        <v>0.75700000000000001</v>
      </c>
      <c r="Y159" s="9">
        <v>0.48399999999999999</v>
      </c>
      <c r="Z159" s="9">
        <v>0</v>
      </c>
      <c r="AA159" s="21" t="s">
        <v>4334</v>
      </c>
      <c r="AB159" s="21" t="s">
        <v>406</v>
      </c>
    </row>
    <row r="160" spans="8:28">
      <c r="H160" s="9">
        <v>0</v>
      </c>
      <c r="I160" s="9">
        <v>3.0142294370945999</v>
      </c>
      <c r="J160" s="9">
        <v>0.45</v>
      </c>
      <c r="K160" s="9">
        <v>9.5000000000000001E-2</v>
      </c>
      <c r="L160" s="9">
        <v>0</v>
      </c>
      <c r="M160" s="21" t="s">
        <v>4001</v>
      </c>
      <c r="N160" s="21" t="s">
        <v>4002</v>
      </c>
      <c r="O160" s="9">
        <v>0</v>
      </c>
      <c r="P160" s="9">
        <v>1.86413785777756</v>
      </c>
      <c r="Q160" s="9">
        <v>0.502</v>
      </c>
      <c r="R160" s="9">
        <v>2.7E-2</v>
      </c>
      <c r="S160" s="9">
        <v>0</v>
      </c>
      <c r="T160" s="21" t="s">
        <v>4087</v>
      </c>
      <c r="U160" s="21" t="s">
        <v>228</v>
      </c>
      <c r="V160" s="9">
        <v>0</v>
      </c>
      <c r="W160" s="9">
        <v>2.2279827792623199</v>
      </c>
      <c r="X160" s="9">
        <v>0.83899999999999997</v>
      </c>
      <c r="Y160" s="9">
        <v>0.3</v>
      </c>
      <c r="Z160" s="9">
        <v>0</v>
      </c>
      <c r="AA160" s="21" t="s">
        <v>4334</v>
      </c>
      <c r="AB160" s="21" t="s">
        <v>335</v>
      </c>
    </row>
    <row r="161" spans="8:28">
      <c r="H161" s="9">
        <v>0</v>
      </c>
      <c r="I161" s="9">
        <v>2.9777625478733598</v>
      </c>
      <c r="J161" s="9">
        <v>0.93799999999999994</v>
      </c>
      <c r="K161" s="9">
        <v>0.318</v>
      </c>
      <c r="L161" s="9">
        <v>0</v>
      </c>
      <c r="M161" s="21" t="s">
        <v>4001</v>
      </c>
      <c r="N161" s="21" t="s">
        <v>3938</v>
      </c>
      <c r="O161" s="9">
        <v>0</v>
      </c>
      <c r="P161" s="9">
        <v>1.8149501617372299</v>
      </c>
      <c r="Q161" s="9">
        <v>0.69299999999999995</v>
      </c>
      <c r="R161" s="9">
        <v>0.17199999999999999</v>
      </c>
      <c r="S161" s="9">
        <v>0</v>
      </c>
      <c r="T161" s="21" t="s">
        <v>4087</v>
      </c>
      <c r="U161" s="21" t="s">
        <v>302</v>
      </c>
      <c r="V161" s="9">
        <v>0</v>
      </c>
      <c r="W161" s="9">
        <v>2.0701914876022101</v>
      </c>
      <c r="X161" s="9">
        <v>0.75600000000000001</v>
      </c>
      <c r="Y161" s="9">
        <v>0.29799999999999999</v>
      </c>
      <c r="Z161" s="9">
        <v>0</v>
      </c>
      <c r="AA161" s="21" t="s">
        <v>4334</v>
      </c>
      <c r="AB161" s="21" t="s">
        <v>269</v>
      </c>
    </row>
    <row r="162" spans="8:28">
      <c r="H162" s="9">
        <v>0</v>
      </c>
      <c r="I162" s="9">
        <v>2.8759260843912502</v>
      </c>
      <c r="J162" s="9">
        <v>0.96099999999999997</v>
      </c>
      <c r="K162" s="9">
        <v>0.17100000000000001</v>
      </c>
      <c r="L162" s="9">
        <v>0</v>
      </c>
      <c r="M162" s="21" t="s">
        <v>4001</v>
      </c>
      <c r="N162" s="21" t="s">
        <v>3944</v>
      </c>
      <c r="O162" s="9">
        <v>0</v>
      </c>
      <c r="P162" s="9">
        <v>1.7341121807928599</v>
      </c>
      <c r="Q162" s="9">
        <v>0.60899999999999999</v>
      </c>
      <c r="R162" s="9">
        <v>5.8999999999999997E-2</v>
      </c>
      <c r="S162" s="9">
        <v>0</v>
      </c>
      <c r="T162" s="21" t="s">
        <v>4087</v>
      </c>
      <c r="U162" s="21" t="s">
        <v>3971</v>
      </c>
      <c r="V162" s="9">
        <v>0</v>
      </c>
      <c r="W162" s="9">
        <v>2.0338549985162602</v>
      </c>
      <c r="X162" s="9">
        <v>0.874</v>
      </c>
      <c r="Y162" s="9">
        <v>0.45600000000000002</v>
      </c>
      <c r="Z162" s="9">
        <v>0</v>
      </c>
      <c r="AA162" s="21" t="s">
        <v>4334</v>
      </c>
      <c r="AB162" s="21" t="s">
        <v>405</v>
      </c>
    </row>
    <row r="163" spans="8:28">
      <c r="H163" s="9">
        <v>0</v>
      </c>
      <c r="I163" s="9">
        <v>2.79504051870454</v>
      </c>
      <c r="J163" s="9">
        <v>0.93400000000000005</v>
      </c>
      <c r="K163" s="9">
        <v>0.14799999999999999</v>
      </c>
      <c r="L163" s="9">
        <v>0</v>
      </c>
      <c r="M163" s="21" t="s">
        <v>4001</v>
      </c>
      <c r="N163" s="21" t="s">
        <v>3417</v>
      </c>
      <c r="O163" s="9">
        <v>0</v>
      </c>
      <c r="P163" s="9">
        <v>1.6877775438831599</v>
      </c>
      <c r="Q163" s="9">
        <v>0.77800000000000002</v>
      </c>
      <c r="R163" s="9">
        <v>0.216</v>
      </c>
      <c r="S163" s="9">
        <v>0</v>
      </c>
      <c r="T163" s="21" t="s">
        <v>4087</v>
      </c>
      <c r="U163" s="21" t="s">
        <v>3927</v>
      </c>
      <c r="V163" s="9">
        <v>0</v>
      </c>
      <c r="W163" s="9">
        <v>1.8184524723881901</v>
      </c>
      <c r="X163" s="9">
        <v>0.93799999999999994</v>
      </c>
      <c r="Y163" s="9">
        <v>0.71399999999999997</v>
      </c>
      <c r="Z163" s="9">
        <v>0</v>
      </c>
      <c r="AA163" s="21" t="s">
        <v>4334</v>
      </c>
      <c r="AB163" s="21" t="s">
        <v>3967</v>
      </c>
    </row>
    <row r="164" spans="8:28">
      <c r="H164" s="9">
        <v>0</v>
      </c>
      <c r="I164" s="9">
        <v>2.7649190399879702</v>
      </c>
      <c r="J164" s="9">
        <v>0.84599999999999997</v>
      </c>
      <c r="K164" s="9">
        <v>0.107</v>
      </c>
      <c r="L164" s="9">
        <v>0</v>
      </c>
      <c r="M164" s="21" t="s">
        <v>4001</v>
      </c>
      <c r="N164" s="21" t="s">
        <v>3947</v>
      </c>
      <c r="O164" s="9">
        <v>0</v>
      </c>
      <c r="P164" s="9">
        <v>1.5391792614694599</v>
      </c>
      <c r="Q164" s="9">
        <v>0.504</v>
      </c>
      <c r="R164" s="9">
        <v>0.17899999999999999</v>
      </c>
      <c r="S164" s="9">
        <v>0</v>
      </c>
      <c r="T164" s="21" t="s">
        <v>4087</v>
      </c>
      <c r="U164" s="21" t="s">
        <v>3975</v>
      </c>
      <c r="V164" s="9">
        <v>0</v>
      </c>
      <c r="W164" s="9">
        <v>1.81820892900205</v>
      </c>
      <c r="X164" s="9">
        <v>0.45100000000000001</v>
      </c>
      <c r="Y164" s="9">
        <v>0.24</v>
      </c>
      <c r="Z164" s="9">
        <v>0</v>
      </c>
      <c r="AA164" s="21" t="s">
        <v>4334</v>
      </c>
      <c r="AB164" s="21" t="s">
        <v>3917</v>
      </c>
    </row>
    <row r="165" spans="8:28">
      <c r="H165" s="9">
        <v>0</v>
      </c>
      <c r="I165" s="9">
        <v>2.70648829478717</v>
      </c>
      <c r="J165" s="9">
        <v>0.91800000000000004</v>
      </c>
      <c r="K165" s="9">
        <v>0.30599999999999999</v>
      </c>
      <c r="L165" s="9">
        <v>0</v>
      </c>
      <c r="M165" s="21" t="s">
        <v>4001</v>
      </c>
      <c r="N165" s="21" t="s">
        <v>3941</v>
      </c>
      <c r="O165" s="9">
        <v>0</v>
      </c>
      <c r="P165" s="9">
        <v>1.51547650015985</v>
      </c>
      <c r="Q165" s="9">
        <v>0.74199999999999999</v>
      </c>
      <c r="R165" s="9">
        <v>0.20799999999999999</v>
      </c>
      <c r="S165" s="9">
        <v>0</v>
      </c>
      <c r="T165" s="21" t="s">
        <v>4087</v>
      </c>
      <c r="U165" s="21" t="s">
        <v>393</v>
      </c>
      <c r="V165" s="9">
        <v>0</v>
      </c>
      <c r="W165" s="9">
        <v>1.79106667443548</v>
      </c>
      <c r="X165" s="9">
        <v>0.61</v>
      </c>
      <c r="Y165" s="9">
        <v>0.27800000000000002</v>
      </c>
      <c r="Z165" s="9">
        <v>0</v>
      </c>
      <c r="AA165" s="21" t="s">
        <v>4334</v>
      </c>
      <c r="AB165" s="21" t="s">
        <v>776</v>
      </c>
    </row>
    <row r="166" spans="8:28">
      <c r="H166" s="9">
        <v>0</v>
      </c>
      <c r="I166" s="9">
        <v>2.61674731774165</v>
      </c>
      <c r="J166" s="9">
        <v>0.98799999999999999</v>
      </c>
      <c r="K166" s="9">
        <v>0.66100000000000003</v>
      </c>
      <c r="L166" s="9">
        <v>0</v>
      </c>
      <c r="M166" s="21" t="s">
        <v>4001</v>
      </c>
      <c r="N166" s="21" t="s">
        <v>2726</v>
      </c>
      <c r="O166" s="9">
        <v>0</v>
      </c>
      <c r="P166" s="9">
        <v>1.4963712580600601</v>
      </c>
      <c r="Q166" s="9">
        <v>0.85299999999999998</v>
      </c>
      <c r="R166" s="9">
        <v>0.23</v>
      </c>
      <c r="S166" s="9">
        <v>0</v>
      </c>
      <c r="T166" s="21" t="s">
        <v>4087</v>
      </c>
      <c r="U166" s="21" t="s">
        <v>793</v>
      </c>
      <c r="V166" s="9">
        <v>0</v>
      </c>
      <c r="W166" s="9">
        <v>1.7318136287191801</v>
      </c>
      <c r="X166" s="9">
        <v>0.76100000000000001</v>
      </c>
      <c r="Y166" s="9">
        <v>0.53900000000000003</v>
      </c>
      <c r="Z166" s="9">
        <v>0</v>
      </c>
      <c r="AA166" s="21" t="s">
        <v>4334</v>
      </c>
      <c r="AB166" s="21" t="s">
        <v>441</v>
      </c>
    </row>
    <row r="167" spans="8:28">
      <c r="H167" s="9">
        <v>0</v>
      </c>
      <c r="I167" s="9">
        <v>2.6082634595898</v>
      </c>
      <c r="J167" s="9">
        <v>0.56399999999999995</v>
      </c>
      <c r="K167" s="9">
        <v>9.1999999999999998E-2</v>
      </c>
      <c r="L167" s="9">
        <v>0</v>
      </c>
      <c r="M167" s="21" t="s">
        <v>4001</v>
      </c>
      <c r="N167" s="21" t="s">
        <v>4003</v>
      </c>
      <c r="O167" s="9">
        <v>0</v>
      </c>
      <c r="P167" s="9">
        <v>1.48742157972676</v>
      </c>
      <c r="Q167" s="9">
        <v>0.44500000000000001</v>
      </c>
      <c r="R167" s="9">
        <v>9.7000000000000003E-2</v>
      </c>
      <c r="S167" s="9">
        <v>0</v>
      </c>
      <c r="T167" s="21" t="s">
        <v>4087</v>
      </c>
      <c r="U167" s="21" t="s">
        <v>3977</v>
      </c>
      <c r="V167" s="9">
        <v>0</v>
      </c>
      <c r="W167" s="9">
        <v>1.70026503449352</v>
      </c>
      <c r="X167" s="9">
        <v>0.45700000000000002</v>
      </c>
      <c r="Y167" s="9">
        <v>0.11799999999999999</v>
      </c>
      <c r="Z167" s="9">
        <v>0</v>
      </c>
      <c r="AA167" s="21" t="s">
        <v>4334</v>
      </c>
      <c r="AB167" s="21" t="s">
        <v>4073</v>
      </c>
    </row>
    <row r="168" spans="8:28">
      <c r="H168" s="9">
        <v>0</v>
      </c>
      <c r="I168" s="9">
        <v>2.5767397017090401</v>
      </c>
      <c r="J168" s="9">
        <v>0.78100000000000003</v>
      </c>
      <c r="K168" s="9">
        <v>0.42399999999999999</v>
      </c>
      <c r="L168" s="9">
        <v>0</v>
      </c>
      <c r="M168" s="21" t="s">
        <v>4001</v>
      </c>
      <c r="N168" s="21" t="s">
        <v>3954</v>
      </c>
      <c r="O168" s="9">
        <v>0</v>
      </c>
      <c r="P168" s="9">
        <v>1.4685175214785899</v>
      </c>
      <c r="Q168" s="9">
        <v>0.94199999999999995</v>
      </c>
      <c r="R168" s="9">
        <v>0.45400000000000001</v>
      </c>
      <c r="S168" s="9">
        <v>0</v>
      </c>
      <c r="T168" s="21" t="s">
        <v>4087</v>
      </c>
      <c r="U168" s="21" t="s">
        <v>3916</v>
      </c>
      <c r="V168" s="9">
        <v>0</v>
      </c>
      <c r="W168" s="9">
        <v>1.57853952438894</v>
      </c>
      <c r="X168" s="9">
        <v>0.78400000000000003</v>
      </c>
      <c r="Y168" s="9">
        <v>0.46400000000000002</v>
      </c>
      <c r="Z168" s="9">
        <v>0</v>
      </c>
      <c r="AA168" s="21" t="s">
        <v>4334</v>
      </c>
      <c r="AB168" s="21" t="s">
        <v>424</v>
      </c>
    </row>
    <row r="169" spans="8:28">
      <c r="H169" s="9">
        <v>0</v>
      </c>
      <c r="I169" s="9">
        <v>2.5530333795838298</v>
      </c>
      <c r="J169" s="9">
        <v>0.95399999999999996</v>
      </c>
      <c r="K169" s="9">
        <v>0.40899999999999997</v>
      </c>
      <c r="L169" s="9">
        <v>0</v>
      </c>
      <c r="M169" s="21" t="s">
        <v>4001</v>
      </c>
      <c r="N169" s="21" t="s">
        <v>652</v>
      </c>
      <c r="O169" s="9">
        <v>0</v>
      </c>
      <c r="P169" s="9">
        <v>1.4454318732484199</v>
      </c>
      <c r="Q169" s="9">
        <v>0.68100000000000005</v>
      </c>
      <c r="R169" s="9">
        <v>0.14799999999999999</v>
      </c>
      <c r="S169" s="9">
        <v>0</v>
      </c>
      <c r="T169" s="21" t="s">
        <v>4087</v>
      </c>
      <c r="U169" s="21" t="s">
        <v>427</v>
      </c>
      <c r="V169" s="9">
        <v>0</v>
      </c>
      <c r="W169" s="9">
        <v>1.57622658896054</v>
      </c>
      <c r="X169" s="9">
        <v>0.84699999999999998</v>
      </c>
      <c r="Y169" s="9">
        <v>0.41099999999999998</v>
      </c>
      <c r="Z169" s="9">
        <v>0</v>
      </c>
      <c r="AA169" s="21" t="s">
        <v>4334</v>
      </c>
      <c r="AB169" s="21" t="s">
        <v>318</v>
      </c>
    </row>
    <row r="170" spans="8:28">
      <c r="H170" s="9">
        <v>0</v>
      </c>
      <c r="I170" s="9">
        <v>2.5082315830206001</v>
      </c>
      <c r="J170" s="9">
        <v>0.55400000000000005</v>
      </c>
      <c r="K170" s="9">
        <v>0.185</v>
      </c>
      <c r="L170" s="9">
        <v>0</v>
      </c>
      <c r="M170" s="21" t="s">
        <v>4001</v>
      </c>
      <c r="N170" s="21" t="s">
        <v>4004</v>
      </c>
      <c r="O170" s="9">
        <v>0</v>
      </c>
      <c r="P170" s="9">
        <v>1.4429797353759599</v>
      </c>
      <c r="Q170" s="9">
        <v>0.94399999999999995</v>
      </c>
      <c r="R170" s="9">
        <v>0.67900000000000005</v>
      </c>
      <c r="S170" s="9">
        <v>0</v>
      </c>
      <c r="T170" s="21" t="s">
        <v>4087</v>
      </c>
      <c r="U170" s="21" t="s">
        <v>3972</v>
      </c>
      <c r="V170" s="9">
        <v>0</v>
      </c>
      <c r="W170" s="9">
        <v>1.5494303836038099</v>
      </c>
      <c r="X170" s="9">
        <v>0.54500000000000004</v>
      </c>
      <c r="Y170" s="9">
        <v>0.215</v>
      </c>
      <c r="Z170" s="9">
        <v>0</v>
      </c>
      <c r="AA170" s="21" t="s">
        <v>4334</v>
      </c>
      <c r="AB170" s="21" t="s">
        <v>3964</v>
      </c>
    </row>
    <row r="171" spans="8:28">
      <c r="H171" s="9">
        <v>0</v>
      </c>
      <c r="I171" s="9">
        <v>2.3636746051514801</v>
      </c>
      <c r="J171" s="9">
        <v>0.53800000000000003</v>
      </c>
      <c r="K171" s="9">
        <v>0.157</v>
      </c>
      <c r="L171" s="9">
        <v>0</v>
      </c>
      <c r="M171" s="21" t="s">
        <v>4001</v>
      </c>
      <c r="N171" s="21" t="s">
        <v>4005</v>
      </c>
      <c r="O171" s="9">
        <v>0</v>
      </c>
      <c r="P171" s="9">
        <v>1.3828535957699899</v>
      </c>
      <c r="Q171" s="9">
        <v>0.89100000000000001</v>
      </c>
      <c r="R171" s="9">
        <v>0.29799999999999999</v>
      </c>
      <c r="S171" s="9">
        <v>0</v>
      </c>
      <c r="T171" s="21" t="s">
        <v>4087</v>
      </c>
      <c r="U171" s="21" t="s">
        <v>324</v>
      </c>
      <c r="V171" s="9">
        <v>0</v>
      </c>
      <c r="W171" s="9">
        <v>1.4927884438185699</v>
      </c>
      <c r="X171" s="9">
        <v>0.85</v>
      </c>
      <c r="Y171" s="9">
        <v>0.36399999999999999</v>
      </c>
      <c r="Z171" s="9">
        <v>0</v>
      </c>
      <c r="AA171" s="21" t="s">
        <v>4334</v>
      </c>
      <c r="AB171" s="21" t="s">
        <v>3924</v>
      </c>
    </row>
    <row r="172" spans="8:28">
      <c r="H172" s="9">
        <v>0</v>
      </c>
      <c r="I172" s="9">
        <v>2.3604382008024398</v>
      </c>
      <c r="J172" s="9">
        <v>0.91300000000000003</v>
      </c>
      <c r="K172" s="9">
        <v>0.29099999999999998</v>
      </c>
      <c r="L172" s="9">
        <v>0</v>
      </c>
      <c r="M172" s="21" t="s">
        <v>4001</v>
      </c>
      <c r="N172" s="21" t="s">
        <v>3950</v>
      </c>
      <c r="O172" s="9">
        <v>0</v>
      </c>
      <c r="P172" s="9">
        <v>1.3797708392725001</v>
      </c>
      <c r="Q172" s="9">
        <v>0.77200000000000002</v>
      </c>
      <c r="R172" s="9">
        <v>0.20899999999999999</v>
      </c>
      <c r="S172" s="9">
        <v>0</v>
      </c>
      <c r="T172" s="21" t="s">
        <v>4087</v>
      </c>
      <c r="U172" s="21" t="s">
        <v>655</v>
      </c>
      <c r="V172" s="9">
        <v>0</v>
      </c>
      <c r="W172" s="9">
        <v>1.4357975192942201</v>
      </c>
      <c r="X172" s="9">
        <v>0.47599999999999998</v>
      </c>
      <c r="Y172" s="9">
        <v>0.14799999999999999</v>
      </c>
      <c r="Z172" s="9">
        <v>0</v>
      </c>
      <c r="AA172" s="21" t="s">
        <v>4334</v>
      </c>
      <c r="AB172" s="21" t="s">
        <v>980</v>
      </c>
    </row>
    <row r="173" spans="8:28">
      <c r="H173" s="9">
        <v>0</v>
      </c>
      <c r="I173" s="9">
        <v>2.2555251554923199</v>
      </c>
      <c r="J173" s="9">
        <v>0.54300000000000004</v>
      </c>
      <c r="K173" s="9">
        <v>0.10100000000000001</v>
      </c>
      <c r="L173" s="9">
        <v>0</v>
      </c>
      <c r="M173" s="21" t="s">
        <v>4001</v>
      </c>
      <c r="N173" s="21" t="s">
        <v>4006</v>
      </c>
      <c r="O173" s="9">
        <v>0</v>
      </c>
      <c r="P173" s="9">
        <v>1.3455758417317401</v>
      </c>
      <c r="Q173" s="9">
        <v>0.82899999999999996</v>
      </c>
      <c r="R173" s="9">
        <v>0.20599999999999999</v>
      </c>
      <c r="S173" s="9">
        <v>0</v>
      </c>
      <c r="T173" s="21" t="s">
        <v>4087</v>
      </c>
      <c r="U173" s="21" t="s">
        <v>3923</v>
      </c>
      <c r="V173" s="9">
        <v>0</v>
      </c>
      <c r="W173" s="9">
        <v>1.36175984264772</v>
      </c>
      <c r="X173" s="9">
        <v>0.75800000000000001</v>
      </c>
      <c r="Y173" s="9">
        <v>0.28899999999999998</v>
      </c>
      <c r="Z173" s="9">
        <v>0</v>
      </c>
      <c r="AA173" s="21" t="s">
        <v>4334</v>
      </c>
      <c r="AB173" s="21" t="s">
        <v>3918</v>
      </c>
    </row>
    <row r="174" spans="8:28">
      <c r="H174" s="9">
        <v>0</v>
      </c>
      <c r="I174" s="9">
        <v>2.20705935533269</v>
      </c>
      <c r="J174" s="9">
        <v>0.498</v>
      </c>
      <c r="K174" s="9">
        <v>7.4999999999999997E-2</v>
      </c>
      <c r="L174" s="9">
        <v>0</v>
      </c>
      <c r="M174" s="21" t="s">
        <v>4001</v>
      </c>
      <c r="N174" s="21" t="s">
        <v>4007</v>
      </c>
      <c r="O174" s="9">
        <v>0</v>
      </c>
      <c r="P174" s="9">
        <v>1.34159614317486</v>
      </c>
      <c r="Q174" s="9">
        <v>0.89100000000000001</v>
      </c>
      <c r="R174" s="9">
        <v>0.315</v>
      </c>
      <c r="S174" s="9">
        <v>0</v>
      </c>
      <c r="T174" s="21" t="s">
        <v>4087</v>
      </c>
      <c r="U174" s="21" t="s">
        <v>1223</v>
      </c>
      <c r="V174" s="9">
        <v>0</v>
      </c>
      <c r="W174" s="9">
        <v>1.3554557632159301</v>
      </c>
      <c r="X174" s="9">
        <v>0.78100000000000003</v>
      </c>
      <c r="Y174" s="9">
        <v>0.35099999999999998</v>
      </c>
      <c r="Z174" s="9">
        <v>0</v>
      </c>
      <c r="AA174" s="21" t="s">
        <v>4334</v>
      </c>
      <c r="AB174" s="21" t="s">
        <v>545</v>
      </c>
    </row>
    <row r="175" spans="8:28">
      <c r="H175" s="9">
        <v>0</v>
      </c>
      <c r="I175" s="9">
        <v>2.18555118569483</v>
      </c>
      <c r="J175" s="9">
        <v>0.77800000000000002</v>
      </c>
      <c r="K175" s="9">
        <v>6.0999999999999999E-2</v>
      </c>
      <c r="L175" s="9">
        <v>0</v>
      </c>
      <c r="M175" s="21" t="s">
        <v>4001</v>
      </c>
      <c r="N175" s="21" t="s">
        <v>3393</v>
      </c>
      <c r="O175" s="9">
        <v>0</v>
      </c>
      <c r="P175" s="9">
        <v>1.3278948328815401</v>
      </c>
      <c r="Q175" s="9">
        <v>0.58199999999999996</v>
      </c>
      <c r="R175" s="9">
        <v>0.123</v>
      </c>
      <c r="S175" s="9">
        <v>0</v>
      </c>
      <c r="T175" s="21" t="s">
        <v>4087</v>
      </c>
      <c r="U175" s="21" t="s">
        <v>495</v>
      </c>
      <c r="V175" s="9">
        <v>0</v>
      </c>
      <c r="W175" s="9">
        <v>1.3413881969111601</v>
      </c>
      <c r="X175" s="9">
        <v>0.47099999999999997</v>
      </c>
      <c r="Y175" s="9">
        <v>0.156</v>
      </c>
      <c r="Z175" s="9">
        <v>0</v>
      </c>
      <c r="AA175" s="21" t="s">
        <v>4334</v>
      </c>
      <c r="AB175" s="21" t="s">
        <v>542</v>
      </c>
    </row>
    <row r="176" spans="8:28">
      <c r="H176" s="9">
        <v>0</v>
      </c>
      <c r="I176" s="9">
        <v>2.1671660214499102</v>
      </c>
      <c r="J176" s="9">
        <v>0.86399999999999999</v>
      </c>
      <c r="K176" s="9">
        <v>0.29299999999999998</v>
      </c>
      <c r="L176" s="9">
        <v>0</v>
      </c>
      <c r="M176" s="21" t="s">
        <v>4001</v>
      </c>
      <c r="N176" s="21" t="s">
        <v>3942</v>
      </c>
      <c r="O176" s="9">
        <v>0</v>
      </c>
      <c r="P176" s="9">
        <v>1.3079940396126</v>
      </c>
      <c r="Q176" s="9">
        <v>0.84799999999999998</v>
      </c>
      <c r="R176" s="9">
        <v>0.26200000000000001</v>
      </c>
      <c r="S176" s="9">
        <v>0</v>
      </c>
      <c r="T176" s="21" t="s">
        <v>4087</v>
      </c>
      <c r="U176" s="21" t="s">
        <v>478</v>
      </c>
      <c r="V176" s="9">
        <v>0</v>
      </c>
      <c r="W176" s="9">
        <v>1.3244170231229699</v>
      </c>
      <c r="X176" s="9">
        <v>0.64</v>
      </c>
      <c r="Y176" s="9">
        <v>0.45100000000000001</v>
      </c>
      <c r="Z176" s="9">
        <v>0</v>
      </c>
      <c r="AA176" s="21" t="s">
        <v>4334</v>
      </c>
      <c r="AB176" s="21" t="s">
        <v>954</v>
      </c>
    </row>
    <row r="177" spans="8:28">
      <c r="H177" s="9">
        <v>0</v>
      </c>
      <c r="I177" s="9">
        <v>2.1484327753511199</v>
      </c>
      <c r="J177" s="9">
        <v>0.94899999999999995</v>
      </c>
      <c r="K177" s="9">
        <v>0.47599999999999998</v>
      </c>
      <c r="L177" s="9">
        <v>0</v>
      </c>
      <c r="M177" s="21" t="s">
        <v>4001</v>
      </c>
      <c r="N177" s="21" t="s">
        <v>729</v>
      </c>
      <c r="O177" s="9">
        <v>0</v>
      </c>
      <c r="P177" s="9">
        <v>1.30531718157772</v>
      </c>
      <c r="Q177" s="9">
        <v>0.73299999999999998</v>
      </c>
      <c r="R177" s="9">
        <v>0.26</v>
      </c>
      <c r="S177" s="9">
        <v>0</v>
      </c>
      <c r="T177" s="21" t="s">
        <v>4087</v>
      </c>
      <c r="U177" s="21" t="s">
        <v>226</v>
      </c>
      <c r="V177" s="9">
        <v>0</v>
      </c>
      <c r="W177" s="9">
        <v>1.3241024447683301</v>
      </c>
      <c r="X177" s="9">
        <v>0.28299999999999997</v>
      </c>
      <c r="Y177" s="9">
        <v>6.9000000000000006E-2</v>
      </c>
      <c r="Z177" s="9">
        <v>0</v>
      </c>
      <c r="AA177" s="21" t="s">
        <v>4334</v>
      </c>
      <c r="AB177" s="21" t="s">
        <v>894</v>
      </c>
    </row>
    <row r="178" spans="8:28">
      <c r="H178" s="9">
        <v>0</v>
      </c>
      <c r="I178" s="9">
        <v>2.1308752682822298</v>
      </c>
      <c r="J178" s="9">
        <v>0.97799999999999998</v>
      </c>
      <c r="K178" s="9">
        <v>0.38600000000000001</v>
      </c>
      <c r="L178" s="9">
        <v>0</v>
      </c>
      <c r="M178" s="21" t="s">
        <v>4001</v>
      </c>
      <c r="N178" s="21" t="s">
        <v>3300</v>
      </c>
      <c r="O178" s="9">
        <v>0</v>
      </c>
      <c r="P178" s="9">
        <v>1.29633290624641</v>
      </c>
      <c r="Q178" s="9">
        <v>0.44400000000000001</v>
      </c>
      <c r="R178" s="9">
        <v>0.20100000000000001</v>
      </c>
      <c r="S178" s="9">
        <v>0</v>
      </c>
      <c r="T178" s="21" t="s">
        <v>4087</v>
      </c>
      <c r="U178" s="21" t="s">
        <v>3979</v>
      </c>
      <c r="V178" s="9">
        <v>0</v>
      </c>
      <c r="W178" s="9">
        <v>1.31976922956345</v>
      </c>
      <c r="X178" s="9">
        <v>0.372</v>
      </c>
      <c r="Y178" s="9">
        <v>0.09</v>
      </c>
      <c r="Z178" s="9">
        <v>0</v>
      </c>
      <c r="AA178" s="21" t="s">
        <v>4334</v>
      </c>
      <c r="AB178" s="21" t="s">
        <v>4209</v>
      </c>
    </row>
    <row r="179" spans="8:28">
      <c r="H179" s="9">
        <v>0</v>
      </c>
      <c r="I179" s="9">
        <v>2.1142922022545698</v>
      </c>
      <c r="J179" s="9">
        <v>0.54600000000000004</v>
      </c>
      <c r="K179" s="9">
        <v>8.5999999999999993E-2</v>
      </c>
      <c r="L179" s="9">
        <v>0</v>
      </c>
      <c r="M179" s="21" t="s">
        <v>4001</v>
      </c>
      <c r="N179" s="21" t="s">
        <v>728</v>
      </c>
      <c r="O179" s="9">
        <v>4.2655726094664199E-13</v>
      </c>
      <c r="P179" s="9">
        <v>1.28565474194944</v>
      </c>
      <c r="Q179" s="9">
        <v>0.68500000000000005</v>
      </c>
      <c r="R179" s="9">
        <v>0.67800000000000005</v>
      </c>
      <c r="S179" s="9">
        <v>2.1327863047332099E-9</v>
      </c>
      <c r="T179" s="21" t="s">
        <v>4087</v>
      </c>
      <c r="U179" s="21" t="s">
        <v>602</v>
      </c>
      <c r="V179" s="9">
        <v>0</v>
      </c>
      <c r="W179" s="9">
        <v>1.3167241375559899</v>
      </c>
      <c r="X179" s="9">
        <v>0.34699999999999998</v>
      </c>
      <c r="Y179" s="9">
        <v>3.6999999999999998E-2</v>
      </c>
      <c r="Z179" s="9">
        <v>0</v>
      </c>
      <c r="AA179" s="21" t="s">
        <v>4334</v>
      </c>
      <c r="AB179" s="21" t="s">
        <v>4338</v>
      </c>
    </row>
    <row r="180" spans="8:28">
      <c r="H180" s="9">
        <v>0</v>
      </c>
      <c r="I180" s="9">
        <v>2.0949478526610199</v>
      </c>
      <c r="J180" s="9">
        <v>0.75800000000000001</v>
      </c>
      <c r="K180" s="9">
        <v>0.124</v>
      </c>
      <c r="L180" s="9">
        <v>0</v>
      </c>
      <c r="M180" s="21" t="s">
        <v>4001</v>
      </c>
      <c r="N180" s="21" t="s">
        <v>745</v>
      </c>
      <c r="O180" s="9">
        <v>0</v>
      </c>
      <c r="P180" s="9">
        <v>1.26039989967877</v>
      </c>
      <c r="Q180" s="9">
        <v>0.502</v>
      </c>
      <c r="R180" s="9">
        <v>7.0000000000000007E-2</v>
      </c>
      <c r="S180" s="9">
        <v>0</v>
      </c>
      <c r="T180" s="21" t="s">
        <v>4087</v>
      </c>
      <c r="U180" s="21" t="s">
        <v>227</v>
      </c>
      <c r="V180" s="9">
        <v>0</v>
      </c>
      <c r="W180" s="9">
        <v>1.28519374422212</v>
      </c>
      <c r="X180" s="9">
        <v>0.94199999999999995</v>
      </c>
      <c r="Y180" s="9">
        <v>0.752</v>
      </c>
      <c r="Z180" s="9">
        <v>0</v>
      </c>
      <c r="AA180" s="21" t="s">
        <v>4334</v>
      </c>
      <c r="AB180" s="21" t="s">
        <v>3912</v>
      </c>
    </row>
    <row r="181" spans="8:28">
      <c r="H181" s="9">
        <v>0</v>
      </c>
      <c r="I181" s="9">
        <v>2.0695470581693902</v>
      </c>
      <c r="J181" s="9">
        <v>0.80100000000000005</v>
      </c>
      <c r="K181" s="9">
        <v>7.0999999999999994E-2</v>
      </c>
      <c r="L181" s="9">
        <v>0</v>
      </c>
      <c r="M181" s="21" t="s">
        <v>4001</v>
      </c>
      <c r="N181" s="21" t="s">
        <v>260</v>
      </c>
      <c r="O181" s="9">
        <v>0</v>
      </c>
      <c r="P181" s="9">
        <v>1.2584756483767301</v>
      </c>
      <c r="Q181" s="9">
        <v>0.73699999999999999</v>
      </c>
      <c r="R181" s="9">
        <v>0.313</v>
      </c>
      <c r="S181" s="9">
        <v>0</v>
      </c>
      <c r="T181" s="21" t="s">
        <v>4087</v>
      </c>
      <c r="U181" s="21" t="s">
        <v>3913</v>
      </c>
      <c r="V181" s="9">
        <v>0</v>
      </c>
      <c r="W181" s="9">
        <v>1.26205787335153</v>
      </c>
      <c r="X181" s="9">
        <v>0.371</v>
      </c>
      <c r="Y181" s="9">
        <v>0.185</v>
      </c>
      <c r="Z181" s="9">
        <v>0</v>
      </c>
      <c r="AA181" s="21" t="s">
        <v>4334</v>
      </c>
      <c r="AB181" s="21" t="s">
        <v>223</v>
      </c>
    </row>
    <row r="182" spans="8:28">
      <c r="H182" s="9">
        <v>0</v>
      </c>
      <c r="I182" s="9">
        <v>2.0631398293391499</v>
      </c>
      <c r="J182" s="9">
        <v>0.82499999999999996</v>
      </c>
      <c r="K182" s="9">
        <v>0.14599999999999999</v>
      </c>
      <c r="L182" s="9">
        <v>0</v>
      </c>
      <c r="M182" s="21" t="s">
        <v>4001</v>
      </c>
      <c r="N182" s="21" t="s">
        <v>3951</v>
      </c>
      <c r="O182" s="9">
        <v>0</v>
      </c>
      <c r="P182" s="9">
        <v>1.2577465975773601</v>
      </c>
      <c r="Q182" s="9">
        <v>0.747</v>
      </c>
      <c r="R182" s="9">
        <v>0.214</v>
      </c>
      <c r="S182" s="9">
        <v>0</v>
      </c>
      <c r="T182" s="21" t="s">
        <v>4087</v>
      </c>
      <c r="U182" s="21" t="s">
        <v>926</v>
      </c>
      <c r="V182" s="9">
        <v>0</v>
      </c>
      <c r="W182" s="9">
        <v>1.2358688132244</v>
      </c>
      <c r="X182" s="9">
        <v>0.623</v>
      </c>
      <c r="Y182" s="9">
        <v>0.45600000000000002</v>
      </c>
      <c r="Z182" s="9">
        <v>0</v>
      </c>
      <c r="AA182" s="21" t="s">
        <v>4334</v>
      </c>
      <c r="AB182" s="21" t="s">
        <v>353</v>
      </c>
    </row>
    <row r="183" spans="8:28">
      <c r="H183" s="9">
        <v>0</v>
      </c>
      <c r="I183" s="9">
        <v>2.0383930343486001</v>
      </c>
      <c r="J183" s="9">
        <v>0.94799999999999995</v>
      </c>
      <c r="K183" s="9">
        <v>0.48099999999999998</v>
      </c>
      <c r="L183" s="9">
        <v>0</v>
      </c>
      <c r="M183" s="21" t="s">
        <v>4001</v>
      </c>
      <c r="N183" s="21" t="s">
        <v>491</v>
      </c>
      <c r="O183" s="9">
        <v>0</v>
      </c>
      <c r="P183" s="9">
        <v>1.2494642063129</v>
      </c>
      <c r="Q183" s="9">
        <v>0.67</v>
      </c>
      <c r="R183" s="9">
        <v>0.27400000000000002</v>
      </c>
      <c r="S183" s="9">
        <v>0</v>
      </c>
      <c r="T183" s="21" t="s">
        <v>4087</v>
      </c>
      <c r="U183" s="21" t="s">
        <v>355</v>
      </c>
      <c r="V183" s="9">
        <v>0</v>
      </c>
      <c r="W183" s="9">
        <v>1.2126240785882401</v>
      </c>
      <c r="X183" s="9">
        <v>0.69299999999999995</v>
      </c>
      <c r="Y183" s="9">
        <v>0.41199999999999998</v>
      </c>
      <c r="Z183" s="9">
        <v>0</v>
      </c>
      <c r="AA183" s="21" t="s">
        <v>4334</v>
      </c>
      <c r="AB183" s="21" t="s">
        <v>3915</v>
      </c>
    </row>
    <row r="184" spans="8:28">
      <c r="H184" s="9">
        <v>0</v>
      </c>
      <c r="I184" s="9">
        <v>1.99096105823628</v>
      </c>
      <c r="J184" s="9">
        <v>0.69499999999999995</v>
      </c>
      <c r="K184" s="9">
        <v>0.112</v>
      </c>
      <c r="L184" s="9">
        <v>0</v>
      </c>
      <c r="M184" s="21" t="s">
        <v>4001</v>
      </c>
      <c r="N184" s="21" t="s">
        <v>3957</v>
      </c>
      <c r="O184" s="9">
        <v>0</v>
      </c>
      <c r="P184" s="9">
        <v>1.2464214821545101</v>
      </c>
      <c r="Q184" s="9">
        <v>0.56799999999999995</v>
      </c>
      <c r="R184" s="9">
        <v>0.17100000000000001</v>
      </c>
      <c r="S184" s="9">
        <v>0</v>
      </c>
      <c r="T184" s="21" t="s">
        <v>4087</v>
      </c>
      <c r="U184" s="21" t="s">
        <v>3976</v>
      </c>
      <c r="V184" s="9">
        <v>0</v>
      </c>
      <c r="W184" s="9">
        <v>1.20261403121138</v>
      </c>
      <c r="X184" s="9">
        <v>0.437</v>
      </c>
      <c r="Y184" s="9">
        <v>8.3000000000000004E-2</v>
      </c>
      <c r="Z184" s="9">
        <v>0</v>
      </c>
      <c r="AA184" s="21" t="s">
        <v>4334</v>
      </c>
      <c r="AB184" s="21" t="s">
        <v>606</v>
      </c>
    </row>
    <row r="185" spans="8:28">
      <c r="H185" s="9">
        <v>0</v>
      </c>
      <c r="I185" s="9">
        <v>1.9764640117316701</v>
      </c>
      <c r="J185" s="9">
        <v>0.69299999999999995</v>
      </c>
      <c r="K185" s="9">
        <v>0.35699999999999998</v>
      </c>
      <c r="L185" s="9">
        <v>0</v>
      </c>
      <c r="M185" s="21" t="s">
        <v>4001</v>
      </c>
      <c r="N185" s="21" t="s">
        <v>240</v>
      </c>
      <c r="O185" s="9">
        <v>0</v>
      </c>
      <c r="P185" s="9">
        <v>1.2417921126206</v>
      </c>
      <c r="Q185" s="9">
        <v>0.755</v>
      </c>
      <c r="R185" s="9">
        <v>0.28999999999999998</v>
      </c>
      <c r="S185" s="9">
        <v>0</v>
      </c>
      <c r="T185" s="21" t="s">
        <v>4087</v>
      </c>
      <c r="U185" s="21" t="s">
        <v>853</v>
      </c>
      <c r="V185" s="9">
        <v>0</v>
      </c>
      <c r="W185" s="9">
        <v>1.19248687782135</v>
      </c>
      <c r="X185" s="9">
        <v>0.82</v>
      </c>
      <c r="Y185" s="9">
        <v>0.56000000000000005</v>
      </c>
      <c r="Z185" s="9">
        <v>0</v>
      </c>
      <c r="AA185" s="21" t="s">
        <v>4334</v>
      </c>
      <c r="AB185" s="21" t="s">
        <v>525</v>
      </c>
    </row>
    <row r="186" spans="8:28">
      <c r="H186" s="9">
        <v>0</v>
      </c>
      <c r="I186" s="9">
        <v>1.96538602353143</v>
      </c>
      <c r="J186" s="9">
        <v>0.80900000000000005</v>
      </c>
      <c r="K186" s="9">
        <v>8.4000000000000005E-2</v>
      </c>
      <c r="L186" s="9">
        <v>0</v>
      </c>
      <c r="M186" s="21" t="s">
        <v>4001</v>
      </c>
      <c r="N186" s="21" t="s">
        <v>3958</v>
      </c>
      <c r="O186" s="9">
        <v>0</v>
      </c>
      <c r="P186" s="9">
        <v>1.23656844403747</v>
      </c>
      <c r="Q186" s="9">
        <v>0.61199999999999999</v>
      </c>
      <c r="R186" s="9">
        <v>0.214</v>
      </c>
      <c r="S186" s="9">
        <v>0</v>
      </c>
      <c r="T186" s="21" t="s">
        <v>4087</v>
      </c>
      <c r="U186" s="21" t="s">
        <v>319</v>
      </c>
      <c r="V186" s="9">
        <v>0</v>
      </c>
      <c r="W186" s="9">
        <v>1.1579730946176601</v>
      </c>
      <c r="X186" s="9">
        <v>0.56899999999999995</v>
      </c>
      <c r="Y186" s="9">
        <v>0.183</v>
      </c>
      <c r="Z186" s="9">
        <v>0</v>
      </c>
      <c r="AA186" s="21" t="s">
        <v>4334</v>
      </c>
      <c r="AB186" s="21" t="s">
        <v>4075</v>
      </c>
    </row>
    <row r="187" spans="8:28">
      <c r="H187" s="9">
        <v>0</v>
      </c>
      <c r="I187" s="9">
        <v>1.91625823596133</v>
      </c>
      <c r="J187" s="9">
        <v>0.81499999999999995</v>
      </c>
      <c r="K187" s="9">
        <v>6.3E-2</v>
      </c>
      <c r="L187" s="9">
        <v>0</v>
      </c>
      <c r="M187" s="21" t="s">
        <v>4001</v>
      </c>
      <c r="N187" s="21" t="s">
        <v>1029</v>
      </c>
      <c r="O187" s="9">
        <v>0</v>
      </c>
      <c r="P187" s="9">
        <v>1.19283958220134</v>
      </c>
      <c r="Q187" s="9">
        <v>0.64</v>
      </c>
      <c r="R187" s="9">
        <v>0.44400000000000001</v>
      </c>
      <c r="S187" s="9">
        <v>0</v>
      </c>
      <c r="T187" s="21" t="s">
        <v>4087</v>
      </c>
      <c r="U187" s="21" t="s">
        <v>3974</v>
      </c>
      <c r="V187" s="9">
        <v>0</v>
      </c>
      <c r="W187" s="9">
        <v>1.15576471105803</v>
      </c>
      <c r="X187" s="9">
        <v>0.36899999999999999</v>
      </c>
      <c r="Y187" s="9">
        <v>8.6999999999999994E-2</v>
      </c>
      <c r="Z187" s="9">
        <v>0</v>
      </c>
      <c r="AA187" s="21" t="s">
        <v>4334</v>
      </c>
      <c r="AB187" s="21" t="s">
        <v>953</v>
      </c>
    </row>
    <row r="188" spans="8:28">
      <c r="H188" s="9">
        <v>0</v>
      </c>
      <c r="I188" s="9">
        <v>1.8836764717305901</v>
      </c>
      <c r="J188" s="9">
        <v>0.90400000000000003</v>
      </c>
      <c r="K188" s="9">
        <v>0.33100000000000002</v>
      </c>
      <c r="L188" s="9">
        <v>0</v>
      </c>
      <c r="M188" s="21" t="s">
        <v>4001</v>
      </c>
      <c r="N188" s="21" t="s">
        <v>3943</v>
      </c>
      <c r="O188" s="9">
        <v>0</v>
      </c>
      <c r="P188" s="9">
        <v>1.18990932908474</v>
      </c>
      <c r="Q188" s="9">
        <v>0.86</v>
      </c>
      <c r="R188" s="9">
        <v>0.43</v>
      </c>
      <c r="S188" s="9">
        <v>0</v>
      </c>
      <c r="T188" s="21" t="s">
        <v>4087</v>
      </c>
      <c r="U188" s="21" t="s">
        <v>896</v>
      </c>
      <c r="V188" s="9">
        <v>0</v>
      </c>
      <c r="W188" s="9">
        <v>1.1514370116950501</v>
      </c>
      <c r="X188" s="9">
        <v>0.54</v>
      </c>
      <c r="Y188" s="9">
        <v>0.19800000000000001</v>
      </c>
      <c r="Z188" s="9">
        <v>0</v>
      </c>
      <c r="AA188" s="21" t="s">
        <v>4334</v>
      </c>
      <c r="AB188" s="21" t="s">
        <v>849</v>
      </c>
    </row>
    <row r="189" spans="8:28">
      <c r="H189" s="9">
        <v>0</v>
      </c>
      <c r="I189" s="9">
        <v>1.8829549119052</v>
      </c>
      <c r="J189" s="9">
        <v>0.82199999999999995</v>
      </c>
      <c r="K189" s="9">
        <v>0.113</v>
      </c>
      <c r="L189" s="9">
        <v>0</v>
      </c>
      <c r="M189" s="21" t="s">
        <v>4001</v>
      </c>
      <c r="N189" s="21" t="s">
        <v>2264</v>
      </c>
      <c r="O189" s="9">
        <v>0</v>
      </c>
      <c r="P189" s="9">
        <v>1.17403001191282</v>
      </c>
      <c r="Q189" s="9">
        <v>0.59299999999999997</v>
      </c>
      <c r="R189" s="9">
        <v>0.13900000000000001</v>
      </c>
      <c r="S189" s="9">
        <v>0</v>
      </c>
      <c r="T189" s="21" t="s">
        <v>4087</v>
      </c>
      <c r="U189" s="21" t="s">
        <v>2179</v>
      </c>
      <c r="V189" s="9">
        <v>0</v>
      </c>
      <c r="W189" s="9">
        <v>1.1346089031045099</v>
      </c>
      <c r="X189" s="9">
        <v>0.45100000000000001</v>
      </c>
      <c r="Y189" s="9">
        <v>0.108</v>
      </c>
      <c r="Z189" s="9">
        <v>0</v>
      </c>
      <c r="AA189" s="21" t="s">
        <v>4334</v>
      </c>
      <c r="AB189" s="21" t="s">
        <v>372</v>
      </c>
    </row>
    <row r="190" spans="8:28">
      <c r="H190" s="9">
        <v>0</v>
      </c>
      <c r="I190" s="9">
        <v>1.8682683254768699</v>
      </c>
      <c r="J190" s="9">
        <v>0.873</v>
      </c>
      <c r="K190" s="9">
        <v>0.56200000000000006</v>
      </c>
      <c r="L190" s="9">
        <v>0</v>
      </c>
      <c r="M190" s="21" t="s">
        <v>4001</v>
      </c>
      <c r="N190" s="21" t="s">
        <v>3953</v>
      </c>
      <c r="O190" s="9">
        <v>0</v>
      </c>
      <c r="P190" s="9">
        <v>1.1697513184730199</v>
      </c>
      <c r="Q190" s="9">
        <v>0.80200000000000005</v>
      </c>
      <c r="R190" s="9">
        <v>0.20899999999999999</v>
      </c>
      <c r="S190" s="9">
        <v>0</v>
      </c>
      <c r="T190" s="21" t="s">
        <v>4087</v>
      </c>
      <c r="U190" s="21" t="s">
        <v>426</v>
      </c>
      <c r="V190" s="9">
        <v>0</v>
      </c>
      <c r="W190" s="9">
        <v>1.1241127892492799</v>
      </c>
      <c r="X190" s="9">
        <v>0.73299999999999998</v>
      </c>
      <c r="Y190" s="9">
        <v>0.33300000000000002</v>
      </c>
      <c r="Z190" s="9">
        <v>0</v>
      </c>
      <c r="AA190" s="21" t="s">
        <v>4334</v>
      </c>
      <c r="AB190" s="21" t="s">
        <v>3920</v>
      </c>
    </row>
    <row r="191" spans="8:28">
      <c r="H191" s="9">
        <v>0</v>
      </c>
      <c r="I191" s="9">
        <v>1.8470228483598801</v>
      </c>
      <c r="J191" s="9">
        <v>0.51100000000000001</v>
      </c>
      <c r="K191" s="9">
        <v>7.9000000000000001E-2</v>
      </c>
      <c r="L191" s="9">
        <v>0</v>
      </c>
      <c r="M191" s="21" t="s">
        <v>4001</v>
      </c>
      <c r="N191" s="21" t="s">
        <v>4008</v>
      </c>
      <c r="O191" s="9">
        <v>0</v>
      </c>
      <c r="P191" s="9">
        <v>1.15273827403423</v>
      </c>
      <c r="Q191" s="9">
        <v>0.80100000000000005</v>
      </c>
      <c r="R191" s="9">
        <v>0.21199999999999999</v>
      </c>
      <c r="S191" s="9">
        <v>0</v>
      </c>
      <c r="T191" s="21" t="s">
        <v>4087</v>
      </c>
      <c r="U191" s="21" t="s">
        <v>460</v>
      </c>
      <c r="V191" s="9">
        <v>0</v>
      </c>
      <c r="W191" s="9">
        <v>1.0959511982255801</v>
      </c>
      <c r="X191" s="9">
        <v>0.753</v>
      </c>
      <c r="Y191" s="9">
        <v>0.32800000000000001</v>
      </c>
      <c r="Z191" s="9">
        <v>0</v>
      </c>
      <c r="AA191" s="21" t="s">
        <v>4334</v>
      </c>
      <c r="AB191" s="21" t="s">
        <v>458</v>
      </c>
    </row>
    <row r="192" spans="8:28">
      <c r="H192" s="9">
        <v>0</v>
      </c>
      <c r="I192" s="9">
        <v>1.84581915899245</v>
      </c>
      <c r="J192" s="9">
        <v>0.85499999999999998</v>
      </c>
      <c r="K192" s="9">
        <v>0.254</v>
      </c>
      <c r="L192" s="9">
        <v>0</v>
      </c>
      <c r="M192" s="21" t="s">
        <v>4001</v>
      </c>
      <c r="N192" s="21" t="s">
        <v>3949</v>
      </c>
      <c r="O192" s="9">
        <v>0</v>
      </c>
      <c r="P192" s="9">
        <v>1.1252042430579601</v>
      </c>
      <c r="Q192" s="9">
        <v>0.71399999999999997</v>
      </c>
      <c r="R192" s="9">
        <v>0.14799999999999999</v>
      </c>
      <c r="S192" s="9">
        <v>0</v>
      </c>
      <c r="T192" s="21" t="s">
        <v>4087</v>
      </c>
      <c r="U192" s="21" t="s">
        <v>669</v>
      </c>
      <c r="V192" s="9">
        <v>0</v>
      </c>
      <c r="W192" s="9">
        <v>1.0908376353976501</v>
      </c>
      <c r="X192" s="9">
        <v>0.434</v>
      </c>
      <c r="Y192" s="9">
        <v>0.161</v>
      </c>
      <c r="Z192" s="9">
        <v>0</v>
      </c>
      <c r="AA192" s="21" t="s">
        <v>4334</v>
      </c>
      <c r="AB192" s="21" t="s">
        <v>4079</v>
      </c>
    </row>
    <row r="193" spans="8:28">
      <c r="H193" s="9">
        <v>0</v>
      </c>
      <c r="I193" s="9">
        <v>1.8312213094832901</v>
      </c>
      <c r="J193" s="9">
        <v>0.95599999999999996</v>
      </c>
      <c r="K193" s="9">
        <v>0.32200000000000001</v>
      </c>
      <c r="L193" s="9">
        <v>0</v>
      </c>
      <c r="M193" s="21" t="s">
        <v>4001</v>
      </c>
      <c r="N193" s="21" t="s">
        <v>3946</v>
      </c>
      <c r="O193" s="9">
        <v>0</v>
      </c>
      <c r="P193" s="9">
        <v>1.10544333828051</v>
      </c>
      <c r="Q193" s="9">
        <v>0.81299999999999994</v>
      </c>
      <c r="R193" s="9">
        <v>0.33300000000000002</v>
      </c>
      <c r="S193" s="9">
        <v>0</v>
      </c>
      <c r="T193" s="21" t="s">
        <v>4087</v>
      </c>
      <c r="U193" s="21" t="s">
        <v>545</v>
      </c>
      <c r="V193" s="9">
        <v>0</v>
      </c>
      <c r="W193" s="9">
        <v>1.06576967245571</v>
      </c>
      <c r="X193" s="9">
        <v>0.45</v>
      </c>
      <c r="Y193" s="9">
        <v>0.11899999999999999</v>
      </c>
      <c r="Z193" s="9">
        <v>0</v>
      </c>
      <c r="AA193" s="21" t="s">
        <v>4334</v>
      </c>
      <c r="AB193" s="21" t="s">
        <v>389</v>
      </c>
    </row>
    <row r="194" spans="8:28">
      <c r="H194" s="9">
        <v>0</v>
      </c>
      <c r="I194" s="9">
        <v>1.82510098502027</v>
      </c>
      <c r="J194" s="9">
        <v>0.72199999999999998</v>
      </c>
      <c r="K194" s="9">
        <v>6.3E-2</v>
      </c>
      <c r="L194" s="9">
        <v>0</v>
      </c>
      <c r="M194" s="21" t="s">
        <v>4001</v>
      </c>
      <c r="N194" s="21" t="s">
        <v>4009</v>
      </c>
      <c r="O194" s="9">
        <v>0</v>
      </c>
      <c r="P194" s="9">
        <v>1.10353533675511</v>
      </c>
      <c r="Q194" s="9">
        <v>0.42</v>
      </c>
      <c r="R194" s="9">
        <v>0.19</v>
      </c>
      <c r="S194" s="9">
        <v>0</v>
      </c>
      <c r="T194" s="21" t="s">
        <v>4087</v>
      </c>
      <c r="U194" s="21" t="s">
        <v>3970</v>
      </c>
      <c r="V194" s="9">
        <v>0</v>
      </c>
      <c r="W194" s="9">
        <v>1.0643416612563901</v>
      </c>
      <c r="X194" s="9">
        <v>0.36499999999999999</v>
      </c>
      <c r="Y194" s="9">
        <v>0.10100000000000001</v>
      </c>
      <c r="Z194" s="9">
        <v>0</v>
      </c>
      <c r="AA194" s="21" t="s">
        <v>4334</v>
      </c>
      <c r="AB194" s="21" t="s">
        <v>4074</v>
      </c>
    </row>
    <row r="195" spans="8:28">
      <c r="H195" s="9">
        <v>0</v>
      </c>
      <c r="I195" s="9">
        <v>1.8219351045421299</v>
      </c>
      <c r="J195" s="9">
        <v>0.82399999999999995</v>
      </c>
      <c r="K195" s="9">
        <v>0.14699999999999999</v>
      </c>
      <c r="L195" s="9">
        <v>0</v>
      </c>
      <c r="M195" s="21" t="s">
        <v>4001</v>
      </c>
      <c r="N195" s="21" t="s">
        <v>3960</v>
      </c>
      <c r="O195" s="9">
        <v>0</v>
      </c>
      <c r="P195" s="9">
        <v>1.0762571655536499</v>
      </c>
      <c r="Q195" s="9">
        <v>0.49</v>
      </c>
      <c r="R195" s="9">
        <v>0.14599999999999999</v>
      </c>
      <c r="S195" s="9">
        <v>0</v>
      </c>
      <c r="T195" s="21" t="s">
        <v>4087</v>
      </c>
      <c r="U195" s="21" t="s">
        <v>4088</v>
      </c>
      <c r="V195" s="9">
        <v>0</v>
      </c>
      <c r="W195" s="9">
        <v>1.06040489823949</v>
      </c>
      <c r="X195" s="9">
        <v>0.42699999999999999</v>
      </c>
      <c r="Y195" s="9">
        <v>0.27800000000000002</v>
      </c>
      <c r="Z195" s="9">
        <v>0</v>
      </c>
      <c r="AA195" s="21" t="s">
        <v>4334</v>
      </c>
      <c r="AB195" s="21" t="s">
        <v>2241</v>
      </c>
    </row>
    <row r="196" spans="8:28">
      <c r="H196" s="9">
        <v>0</v>
      </c>
      <c r="I196" s="9">
        <v>1.81213181694842</v>
      </c>
      <c r="J196" s="9">
        <v>0.58499999999999996</v>
      </c>
      <c r="K196" s="9">
        <v>0.13200000000000001</v>
      </c>
      <c r="L196" s="9">
        <v>0</v>
      </c>
      <c r="M196" s="21" t="s">
        <v>4001</v>
      </c>
      <c r="N196" s="21" t="s">
        <v>298</v>
      </c>
      <c r="O196" s="9">
        <v>0</v>
      </c>
      <c r="P196" s="9">
        <v>1.0442757400059</v>
      </c>
      <c r="Q196" s="9">
        <v>0.79</v>
      </c>
      <c r="R196" s="9">
        <v>0.29899999999999999</v>
      </c>
      <c r="S196" s="9">
        <v>0</v>
      </c>
      <c r="T196" s="21" t="s">
        <v>4087</v>
      </c>
      <c r="U196" s="21" t="s">
        <v>3929</v>
      </c>
      <c r="V196" s="9">
        <v>0</v>
      </c>
      <c r="W196" s="9">
        <v>1.04401627689261</v>
      </c>
      <c r="X196" s="9">
        <v>0.41499999999999998</v>
      </c>
      <c r="Y196" s="9">
        <v>0.14799999999999999</v>
      </c>
      <c r="Z196" s="9">
        <v>0</v>
      </c>
      <c r="AA196" s="21" t="s">
        <v>4334</v>
      </c>
      <c r="AB196" s="21" t="s">
        <v>4064</v>
      </c>
    </row>
    <row r="197" spans="8:28">
      <c r="H197" s="9">
        <v>0</v>
      </c>
      <c r="I197" s="9">
        <v>1.8027744850980501</v>
      </c>
      <c r="J197" s="9">
        <v>0.47599999999999998</v>
      </c>
      <c r="K197" s="9">
        <v>4.8000000000000001E-2</v>
      </c>
      <c r="L197" s="9">
        <v>0</v>
      </c>
      <c r="M197" s="21" t="s">
        <v>4001</v>
      </c>
      <c r="N197" s="21" t="s">
        <v>4010</v>
      </c>
      <c r="O197" s="9">
        <v>0</v>
      </c>
      <c r="P197" s="9">
        <v>1.03455040770616</v>
      </c>
      <c r="Q197" s="9">
        <v>0.41199999999999998</v>
      </c>
      <c r="R197" s="9">
        <v>6.2E-2</v>
      </c>
      <c r="S197" s="9">
        <v>0</v>
      </c>
      <c r="T197" s="21" t="s">
        <v>4087</v>
      </c>
      <c r="U197" s="21" t="s">
        <v>247</v>
      </c>
      <c r="V197" s="9">
        <v>0</v>
      </c>
      <c r="W197" s="9">
        <v>1.04196451620111</v>
      </c>
      <c r="X197" s="9">
        <v>0.29099999999999998</v>
      </c>
      <c r="Y197" s="9">
        <v>0.159</v>
      </c>
      <c r="Z197" s="9">
        <v>0</v>
      </c>
      <c r="AA197" s="21" t="s">
        <v>4334</v>
      </c>
      <c r="AB197" s="21" t="s">
        <v>371</v>
      </c>
    </row>
    <row r="198" spans="8:28">
      <c r="H198" s="9">
        <v>0</v>
      </c>
      <c r="I198" s="9">
        <v>3.8313305563069</v>
      </c>
      <c r="J198" s="9">
        <v>0.81</v>
      </c>
      <c r="K198" s="9">
        <v>0.115</v>
      </c>
      <c r="L198" s="9">
        <v>0</v>
      </c>
      <c r="M198" s="21" t="s">
        <v>4011</v>
      </c>
      <c r="N198" s="21" t="s">
        <v>3860</v>
      </c>
      <c r="O198" s="9">
        <v>0</v>
      </c>
      <c r="P198" s="9">
        <v>1.02235510451877</v>
      </c>
      <c r="Q198" s="9">
        <v>0.90700000000000003</v>
      </c>
      <c r="R198" s="9">
        <v>0.41</v>
      </c>
      <c r="S198" s="9">
        <v>0</v>
      </c>
      <c r="T198" s="21" t="s">
        <v>4087</v>
      </c>
      <c r="U198" s="21" t="s">
        <v>1549</v>
      </c>
      <c r="V198" s="9">
        <v>0</v>
      </c>
      <c r="W198" s="9">
        <v>1.0343785419587499</v>
      </c>
      <c r="X198" s="9">
        <v>0.26</v>
      </c>
      <c r="Y198" s="9">
        <v>6.6000000000000003E-2</v>
      </c>
      <c r="Z198" s="9">
        <v>0</v>
      </c>
      <c r="AA198" s="21" t="s">
        <v>4334</v>
      </c>
      <c r="AB198" s="21" t="s">
        <v>257</v>
      </c>
    </row>
    <row r="199" spans="8:28">
      <c r="H199" s="9">
        <v>0</v>
      </c>
      <c r="I199" s="9">
        <v>3.6514040611443401</v>
      </c>
      <c r="J199" s="9">
        <v>0.91800000000000004</v>
      </c>
      <c r="K199" s="9">
        <v>7.9000000000000001E-2</v>
      </c>
      <c r="L199" s="9">
        <v>0</v>
      </c>
      <c r="M199" s="21" t="s">
        <v>4011</v>
      </c>
      <c r="N199" s="21" t="s">
        <v>4012</v>
      </c>
      <c r="O199" s="9">
        <v>0</v>
      </c>
      <c r="P199" s="9">
        <v>0.97871904514177299</v>
      </c>
      <c r="Q199" s="9">
        <v>0.81100000000000005</v>
      </c>
      <c r="R199" s="9">
        <v>0.58699999999999997</v>
      </c>
      <c r="S199" s="9">
        <v>0</v>
      </c>
      <c r="T199" s="21" t="s">
        <v>4087</v>
      </c>
      <c r="U199" s="21" t="s">
        <v>4089</v>
      </c>
      <c r="V199" s="9">
        <v>0</v>
      </c>
      <c r="W199" s="9">
        <v>1.0289879925523</v>
      </c>
      <c r="X199" s="9">
        <v>0.42499999999999999</v>
      </c>
      <c r="Y199" s="9">
        <v>0.19</v>
      </c>
      <c r="Z199" s="9">
        <v>0</v>
      </c>
      <c r="AA199" s="21" t="s">
        <v>4334</v>
      </c>
      <c r="AB199" s="21" t="s">
        <v>3976</v>
      </c>
    </row>
    <row r="200" spans="8:28">
      <c r="H200" s="9">
        <v>0</v>
      </c>
      <c r="I200" s="9">
        <v>3.21696086281692</v>
      </c>
      <c r="J200" s="9">
        <v>0.27100000000000002</v>
      </c>
      <c r="K200" s="9">
        <v>0.10299999999999999</v>
      </c>
      <c r="L200" s="9">
        <v>0</v>
      </c>
      <c r="M200" s="21" t="s">
        <v>4011</v>
      </c>
      <c r="N200" s="21" t="s">
        <v>4013</v>
      </c>
      <c r="O200" s="9">
        <v>0</v>
      </c>
      <c r="P200" s="9">
        <v>0.97803697470145001</v>
      </c>
      <c r="Q200" s="9">
        <v>0.623</v>
      </c>
      <c r="R200" s="9">
        <v>0.38600000000000001</v>
      </c>
      <c r="S200" s="9">
        <v>0</v>
      </c>
      <c r="T200" s="21" t="s">
        <v>4087</v>
      </c>
      <c r="U200" s="21" t="s">
        <v>3973</v>
      </c>
      <c r="V200" s="9">
        <v>0</v>
      </c>
      <c r="W200" s="9">
        <v>1.0207287916538501</v>
      </c>
      <c r="X200" s="9">
        <v>0.625</v>
      </c>
      <c r="Y200" s="9">
        <v>0.32700000000000001</v>
      </c>
      <c r="Z200" s="9">
        <v>0</v>
      </c>
      <c r="AA200" s="21" t="s">
        <v>4334</v>
      </c>
      <c r="AB200" s="21" t="s">
        <v>756</v>
      </c>
    </row>
    <row r="201" spans="8:28">
      <c r="H201" s="9">
        <v>0</v>
      </c>
      <c r="I201" s="9">
        <v>3.1327866355326202</v>
      </c>
      <c r="J201" s="9">
        <v>0.92800000000000005</v>
      </c>
      <c r="K201" s="9">
        <v>9.9000000000000005E-2</v>
      </c>
      <c r="L201" s="9">
        <v>0</v>
      </c>
      <c r="M201" s="21" t="s">
        <v>4011</v>
      </c>
      <c r="N201" s="21" t="s">
        <v>4014</v>
      </c>
      <c r="O201" s="9">
        <v>3.6490482224471002E-249</v>
      </c>
      <c r="P201" s="9">
        <v>0.967942729407271</v>
      </c>
      <c r="Q201" s="9">
        <v>0.3</v>
      </c>
      <c r="R201" s="9">
        <v>0.20799999999999999</v>
      </c>
      <c r="S201" s="9">
        <v>1.8245241112235499E-245</v>
      </c>
      <c r="T201" s="21" t="s">
        <v>4087</v>
      </c>
      <c r="U201" s="21" t="s">
        <v>1922</v>
      </c>
      <c r="V201" s="9">
        <v>0</v>
      </c>
      <c r="W201" s="9">
        <v>1.0204079074610299</v>
      </c>
      <c r="X201" s="9">
        <v>0.54100000000000004</v>
      </c>
      <c r="Y201" s="9">
        <v>0.313</v>
      </c>
      <c r="Z201" s="9">
        <v>0</v>
      </c>
      <c r="AA201" s="21" t="s">
        <v>4334</v>
      </c>
      <c r="AB201" s="21" t="s">
        <v>4078</v>
      </c>
    </row>
    <row r="202" spans="8:28">
      <c r="H202" s="9">
        <v>0</v>
      </c>
      <c r="I202" s="9">
        <v>2.9276419789934001</v>
      </c>
      <c r="J202" s="9">
        <v>0.66900000000000004</v>
      </c>
      <c r="K202" s="9">
        <v>5.8000000000000003E-2</v>
      </c>
      <c r="L202" s="9">
        <v>0</v>
      </c>
      <c r="M202" s="21" t="s">
        <v>4011</v>
      </c>
      <c r="N202" s="21" t="s">
        <v>1243</v>
      </c>
      <c r="O202" s="9">
        <v>0</v>
      </c>
      <c r="P202" s="9">
        <v>0.94223418228585198</v>
      </c>
      <c r="Q202" s="9">
        <v>0.73499999999999999</v>
      </c>
      <c r="R202" s="9">
        <v>0.25600000000000001</v>
      </c>
      <c r="S202" s="9">
        <v>0</v>
      </c>
      <c r="T202" s="21" t="s">
        <v>4087</v>
      </c>
      <c r="U202" s="21" t="s">
        <v>685</v>
      </c>
      <c r="V202" s="9">
        <v>0</v>
      </c>
      <c r="W202" s="9">
        <v>1.0196524697074301</v>
      </c>
      <c r="X202" s="9">
        <v>0.61399999999999999</v>
      </c>
      <c r="Y202" s="9">
        <v>0.43099999999999999</v>
      </c>
      <c r="Z202" s="9">
        <v>0</v>
      </c>
      <c r="AA202" s="21" t="s">
        <v>4334</v>
      </c>
      <c r="AB202" s="21" t="s">
        <v>508</v>
      </c>
    </row>
    <row r="203" spans="8:28">
      <c r="H203" s="9">
        <v>0</v>
      </c>
      <c r="I203" s="9">
        <v>2.7921440070504899</v>
      </c>
      <c r="J203" s="9">
        <v>0.75800000000000001</v>
      </c>
      <c r="K203" s="9">
        <v>3.7999999999999999E-2</v>
      </c>
      <c r="L203" s="9">
        <v>0</v>
      </c>
      <c r="M203" s="21" t="s">
        <v>4011</v>
      </c>
      <c r="N203" s="21" t="s">
        <v>4015</v>
      </c>
      <c r="O203" s="9">
        <v>1.1498687179236301E-239</v>
      </c>
      <c r="P203" s="9">
        <v>4.6772017655184204</v>
      </c>
      <c r="Q203" s="9">
        <v>0.93100000000000005</v>
      </c>
      <c r="R203" s="9">
        <v>0.153</v>
      </c>
      <c r="S203" s="9">
        <v>5.74934358961814E-236</v>
      </c>
      <c r="T203" s="21" t="s">
        <v>191</v>
      </c>
      <c r="U203" s="21" t="s">
        <v>231</v>
      </c>
      <c r="V203" s="9">
        <v>0</v>
      </c>
      <c r="W203" s="9">
        <v>1.7458968473444301</v>
      </c>
      <c r="X203" s="9">
        <v>0.89500000000000002</v>
      </c>
      <c r="Y203" s="9">
        <v>0.33800000000000002</v>
      </c>
      <c r="Z203" s="9">
        <v>0</v>
      </c>
      <c r="AA203" s="21" t="s">
        <v>186</v>
      </c>
      <c r="AB203" s="21" t="s">
        <v>527</v>
      </c>
    </row>
    <row r="204" spans="8:28">
      <c r="H204" s="9">
        <v>0</v>
      </c>
      <c r="I204" s="9">
        <v>2.47597204210662</v>
      </c>
      <c r="J204" s="9">
        <v>0.59799999999999998</v>
      </c>
      <c r="K204" s="9">
        <v>1.9E-2</v>
      </c>
      <c r="L204" s="9">
        <v>0</v>
      </c>
      <c r="M204" s="21" t="s">
        <v>4011</v>
      </c>
      <c r="N204" s="21" t="s">
        <v>4016</v>
      </c>
      <c r="O204" s="9">
        <v>2.1762617129596699E-135</v>
      </c>
      <c r="P204" s="9">
        <v>4.0827535381419002</v>
      </c>
      <c r="Q204" s="9">
        <v>0.94199999999999995</v>
      </c>
      <c r="R204" s="9">
        <v>0.317</v>
      </c>
      <c r="S204" s="9">
        <v>1.08813085647984E-131</v>
      </c>
      <c r="T204" s="21" t="s">
        <v>191</v>
      </c>
      <c r="U204" s="21" t="s">
        <v>335</v>
      </c>
      <c r="V204" s="9">
        <v>0</v>
      </c>
      <c r="W204" s="9">
        <v>1.6343432072997901</v>
      </c>
      <c r="X204" s="9">
        <v>0.81</v>
      </c>
      <c r="Y204" s="9">
        <v>0.26200000000000001</v>
      </c>
      <c r="Z204" s="9">
        <v>0</v>
      </c>
      <c r="AA204" s="21" t="s">
        <v>186</v>
      </c>
      <c r="AB204" s="21" t="s">
        <v>226</v>
      </c>
    </row>
    <row r="205" spans="8:28">
      <c r="H205" s="9">
        <v>0</v>
      </c>
      <c r="I205" s="9">
        <v>2.4616104745012102</v>
      </c>
      <c r="J205" s="9">
        <v>0.85899999999999999</v>
      </c>
      <c r="K205" s="9">
        <v>1.7000000000000001E-2</v>
      </c>
      <c r="L205" s="9">
        <v>0</v>
      </c>
      <c r="M205" s="21" t="s">
        <v>4011</v>
      </c>
      <c r="N205" s="21" t="s">
        <v>4017</v>
      </c>
      <c r="O205" s="9">
        <v>8.0849892030417301E-140</v>
      </c>
      <c r="P205" s="9">
        <v>3.6055933158523499</v>
      </c>
      <c r="Q205" s="9">
        <v>0.92500000000000004</v>
      </c>
      <c r="R205" s="9">
        <v>0.27400000000000002</v>
      </c>
      <c r="S205" s="9">
        <v>4.04249460152087E-136</v>
      </c>
      <c r="T205" s="21" t="s">
        <v>191</v>
      </c>
      <c r="U205" s="21" t="s">
        <v>3921</v>
      </c>
      <c r="V205" s="9">
        <v>0</v>
      </c>
      <c r="W205" s="9">
        <v>1.4495031817591</v>
      </c>
      <c r="X205" s="9">
        <v>0.29399999999999998</v>
      </c>
      <c r="Y205" s="9">
        <v>0.2</v>
      </c>
      <c r="Z205" s="9">
        <v>0</v>
      </c>
      <c r="AA205" s="21" t="s">
        <v>186</v>
      </c>
      <c r="AB205" s="21" t="s">
        <v>3970</v>
      </c>
    </row>
    <row r="206" spans="8:28">
      <c r="H206" s="9">
        <v>0</v>
      </c>
      <c r="I206" s="9">
        <v>2.4438010726247699</v>
      </c>
      <c r="J206" s="9">
        <v>0.83399999999999996</v>
      </c>
      <c r="K206" s="9">
        <v>2.9000000000000001E-2</v>
      </c>
      <c r="L206" s="9">
        <v>0</v>
      </c>
      <c r="M206" s="21" t="s">
        <v>4011</v>
      </c>
      <c r="N206" s="21" t="s">
        <v>4018</v>
      </c>
      <c r="O206" s="9">
        <v>8.6492656719979303E-156</v>
      </c>
      <c r="P206" s="9">
        <v>3.44589714159105</v>
      </c>
      <c r="Q206" s="9">
        <v>0.85499999999999998</v>
      </c>
      <c r="R206" s="9">
        <v>0.182</v>
      </c>
      <c r="S206" s="9">
        <v>4.3246328359989702E-152</v>
      </c>
      <c r="T206" s="21" t="s">
        <v>191</v>
      </c>
      <c r="U206" s="21" t="s">
        <v>4090</v>
      </c>
      <c r="V206" s="9">
        <v>0</v>
      </c>
      <c r="W206" s="9">
        <v>1.40704386338335</v>
      </c>
      <c r="X206" s="9">
        <v>0.98</v>
      </c>
      <c r="Y206" s="9">
        <v>0.68</v>
      </c>
      <c r="Z206" s="9">
        <v>0</v>
      </c>
      <c r="AA206" s="21" t="s">
        <v>186</v>
      </c>
      <c r="AB206" s="21" t="s">
        <v>731</v>
      </c>
    </row>
    <row r="207" spans="8:28">
      <c r="H207" s="9">
        <v>0</v>
      </c>
      <c r="I207" s="9">
        <v>2.38940986886311</v>
      </c>
      <c r="J207" s="9">
        <v>0.82499999999999996</v>
      </c>
      <c r="K207" s="9">
        <v>3.2000000000000001E-2</v>
      </c>
      <c r="L207" s="9">
        <v>0</v>
      </c>
      <c r="M207" s="21" t="s">
        <v>4011</v>
      </c>
      <c r="N207" s="21" t="s">
        <v>4019</v>
      </c>
      <c r="O207" s="9">
        <v>7.8692864712688095E-106</v>
      </c>
      <c r="P207" s="9">
        <v>3.3941685543453501</v>
      </c>
      <c r="Q207" s="9">
        <v>1</v>
      </c>
      <c r="R207" s="9">
        <v>0.48</v>
      </c>
      <c r="S207" s="9">
        <v>3.9346432356344103E-102</v>
      </c>
      <c r="T207" s="21" t="s">
        <v>191</v>
      </c>
      <c r="U207" s="21" t="s">
        <v>590</v>
      </c>
      <c r="V207" s="9">
        <v>0</v>
      </c>
      <c r="W207" s="9">
        <v>1.3764589949870201</v>
      </c>
      <c r="X207" s="9">
        <v>0.91800000000000004</v>
      </c>
      <c r="Y207" s="9">
        <v>0.46200000000000002</v>
      </c>
      <c r="Z207" s="9">
        <v>0</v>
      </c>
      <c r="AA207" s="21" t="s">
        <v>186</v>
      </c>
      <c r="AB207" s="21" t="s">
        <v>3916</v>
      </c>
    </row>
    <row r="208" spans="8:28">
      <c r="H208" s="9">
        <v>0</v>
      </c>
      <c r="I208" s="9">
        <v>2.3680605013799498</v>
      </c>
      <c r="J208" s="9">
        <v>0.66900000000000004</v>
      </c>
      <c r="K208" s="9">
        <v>4.3999999999999997E-2</v>
      </c>
      <c r="L208" s="9">
        <v>0</v>
      </c>
      <c r="M208" s="21" t="s">
        <v>4011</v>
      </c>
      <c r="N208" s="21" t="s">
        <v>4020</v>
      </c>
      <c r="O208" s="9">
        <v>1.25830955333221E-102</v>
      </c>
      <c r="P208" s="9">
        <v>3.3009895340336399</v>
      </c>
      <c r="Q208" s="9">
        <v>0.96499999999999997</v>
      </c>
      <c r="R208" s="9">
        <v>0.46700000000000003</v>
      </c>
      <c r="S208" s="9">
        <v>6.29154776666104E-99</v>
      </c>
      <c r="T208" s="21" t="s">
        <v>191</v>
      </c>
      <c r="U208" s="21" t="s">
        <v>263</v>
      </c>
      <c r="V208" s="9">
        <v>0</v>
      </c>
      <c r="W208" s="9">
        <v>1.3094741399402099</v>
      </c>
      <c r="X208" s="9">
        <v>0.83699999999999997</v>
      </c>
      <c r="Y208" s="9">
        <v>0.308</v>
      </c>
      <c r="Z208" s="9">
        <v>0</v>
      </c>
      <c r="AA208" s="21" t="s">
        <v>186</v>
      </c>
      <c r="AB208" s="21" t="s">
        <v>324</v>
      </c>
    </row>
    <row r="209" spans="8:28">
      <c r="H209" s="9">
        <v>0</v>
      </c>
      <c r="I209" s="9">
        <v>2.2925326311199901</v>
      </c>
      <c r="J209" s="9">
        <v>0.60099999999999998</v>
      </c>
      <c r="K209" s="9">
        <v>5.1999999999999998E-2</v>
      </c>
      <c r="L209" s="9">
        <v>0</v>
      </c>
      <c r="M209" s="21" t="s">
        <v>4011</v>
      </c>
      <c r="N209" s="21" t="s">
        <v>4021</v>
      </c>
      <c r="O209" s="9">
        <v>8.3581014059944504E-213</v>
      </c>
      <c r="P209" s="9">
        <v>3.2222678886215999</v>
      </c>
      <c r="Q209" s="9">
        <v>0.91900000000000004</v>
      </c>
      <c r="R209" s="9">
        <v>0.16500000000000001</v>
      </c>
      <c r="S209" s="9">
        <v>4.1790507029972202E-209</v>
      </c>
      <c r="T209" s="21" t="s">
        <v>191</v>
      </c>
      <c r="U209" s="21" t="s">
        <v>526</v>
      </c>
      <c r="V209" s="9">
        <v>0</v>
      </c>
      <c r="W209" s="9">
        <v>1.2865657196381599</v>
      </c>
      <c r="X209" s="9">
        <v>0.86899999999999999</v>
      </c>
      <c r="Y209" s="9">
        <v>0.39500000000000002</v>
      </c>
      <c r="Z209" s="9">
        <v>0</v>
      </c>
      <c r="AA209" s="21" t="s">
        <v>186</v>
      </c>
      <c r="AB209" s="21" t="s">
        <v>3915</v>
      </c>
    </row>
    <row r="210" spans="8:28">
      <c r="H210" s="9">
        <v>0</v>
      </c>
      <c r="I210" s="9">
        <v>2.26441432020115</v>
      </c>
      <c r="J210" s="9">
        <v>0.59899999999999998</v>
      </c>
      <c r="K210" s="9">
        <v>3.5000000000000003E-2</v>
      </c>
      <c r="L210" s="9">
        <v>0</v>
      </c>
      <c r="M210" s="21" t="s">
        <v>4011</v>
      </c>
      <c r="N210" s="21" t="s">
        <v>4022</v>
      </c>
      <c r="O210" s="9">
        <v>2.8971873003775097E-296</v>
      </c>
      <c r="P210" s="9">
        <v>3.1658091449882102</v>
      </c>
      <c r="Q210" s="9">
        <v>0.86699999999999999</v>
      </c>
      <c r="R210" s="9">
        <v>9.7000000000000003E-2</v>
      </c>
      <c r="S210" s="9">
        <v>1.4485936501887601E-292</v>
      </c>
      <c r="T210" s="21" t="s">
        <v>191</v>
      </c>
      <c r="U210" s="21" t="s">
        <v>347</v>
      </c>
      <c r="V210" s="9">
        <v>0</v>
      </c>
      <c r="W210" s="9">
        <v>1.2788337207817599</v>
      </c>
      <c r="X210" s="9">
        <v>0.93400000000000005</v>
      </c>
      <c r="Y210" s="9">
        <v>0.41499999999999998</v>
      </c>
      <c r="Z210" s="9">
        <v>0</v>
      </c>
      <c r="AA210" s="21" t="s">
        <v>186</v>
      </c>
      <c r="AB210" s="21" t="s">
        <v>1549</v>
      </c>
    </row>
    <row r="211" spans="8:28">
      <c r="H211" s="9">
        <v>0</v>
      </c>
      <c r="I211" s="9">
        <v>2.0989453812619798</v>
      </c>
      <c r="J211" s="9">
        <v>0.68600000000000005</v>
      </c>
      <c r="K211" s="9">
        <v>3.2000000000000001E-2</v>
      </c>
      <c r="L211" s="9">
        <v>0</v>
      </c>
      <c r="M211" s="21" t="s">
        <v>4011</v>
      </c>
      <c r="N211" s="21" t="s">
        <v>4023</v>
      </c>
      <c r="O211" s="9">
        <v>9.3938837474337496E-86</v>
      </c>
      <c r="P211" s="9">
        <v>3.06669029800329</v>
      </c>
      <c r="Q211" s="9">
        <v>0.98299999999999998</v>
      </c>
      <c r="R211" s="9">
        <v>0.68799999999999994</v>
      </c>
      <c r="S211" s="9">
        <v>4.6969418737168699E-82</v>
      </c>
      <c r="T211" s="21" t="s">
        <v>191</v>
      </c>
      <c r="U211" s="21" t="s">
        <v>4091</v>
      </c>
      <c r="V211" s="9">
        <v>0</v>
      </c>
      <c r="W211" s="9">
        <v>1.27597688279638</v>
      </c>
      <c r="X211" s="9">
        <v>0.754</v>
      </c>
      <c r="Y211" s="9">
        <v>0.27400000000000002</v>
      </c>
      <c r="Z211" s="9">
        <v>0</v>
      </c>
      <c r="AA211" s="21" t="s">
        <v>186</v>
      </c>
      <c r="AB211" s="21" t="s">
        <v>355</v>
      </c>
    </row>
    <row r="212" spans="8:28">
      <c r="H212" s="9">
        <v>0</v>
      </c>
      <c r="I212" s="9">
        <v>1.95318828493017</v>
      </c>
      <c r="J212" s="9">
        <v>0.65400000000000003</v>
      </c>
      <c r="K212" s="9">
        <v>3.1E-2</v>
      </c>
      <c r="L212" s="9">
        <v>0</v>
      </c>
      <c r="M212" s="21" t="s">
        <v>4011</v>
      </c>
      <c r="N212" s="21" t="s">
        <v>4024</v>
      </c>
      <c r="O212" s="9">
        <v>0</v>
      </c>
      <c r="P212" s="9">
        <v>2.9641495464964498</v>
      </c>
      <c r="Q212" s="9">
        <v>0.85499999999999998</v>
      </c>
      <c r="R212" s="9">
        <v>4.0000000000000001E-3</v>
      </c>
      <c r="S212" s="9">
        <v>0</v>
      </c>
      <c r="T212" s="21" t="s">
        <v>191</v>
      </c>
      <c r="U212" s="21" t="s">
        <v>4092</v>
      </c>
      <c r="V212" s="9">
        <v>0</v>
      </c>
      <c r="W212" s="9">
        <v>1.20557849692837</v>
      </c>
      <c r="X212" s="9">
        <v>0.878</v>
      </c>
      <c r="Y212" s="9">
        <v>0.36199999999999999</v>
      </c>
      <c r="Z212" s="9">
        <v>0</v>
      </c>
      <c r="AA212" s="21" t="s">
        <v>186</v>
      </c>
      <c r="AB212" s="21" t="s">
        <v>3914</v>
      </c>
    </row>
    <row r="213" spans="8:28">
      <c r="H213" s="9">
        <v>0</v>
      </c>
      <c r="I213" s="9">
        <v>1.91469464718357</v>
      </c>
      <c r="J213" s="9">
        <v>0.86299999999999999</v>
      </c>
      <c r="K213" s="9">
        <v>0.34100000000000003</v>
      </c>
      <c r="L213" s="9">
        <v>0</v>
      </c>
      <c r="M213" s="21" t="s">
        <v>4011</v>
      </c>
      <c r="N213" s="21" t="s">
        <v>3945</v>
      </c>
      <c r="O213" s="9">
        <v>1.1738330453515199E-214</v>
      </c>
      <c r="P213" s="9">
        <v>2.91067466827243</v>
      </c>
      <c r="Q213" s="9">
        <v>0.92500000000000004</v>
      </c>
      <c r="R213" s="9">
        <v>0.16500000000000001</v>
      </c>
      <c r="S213" s="9">
        <v>5.8691652267576098E-211</v>
      </c>
      <c r="T213" s="21" t="s">
        <v>191</v>
      </c>
      <c r="U213" s="21" t="s">
        <v>595</v>
      </c>
      <c r="V213" s="9">
        <v>0</v>
      </c>
      <c r="W213" s="9">
        <v>1.19601062362541</v>
      </c>
      <c r="X213" s="9">
        <v>0.72699999999999998</v>
      </c>
      <c r="Y213" s="9">
        <v>0.27500000000000002</v>
      </c>
      <c r="Z213" s="9">
        <v>0</v>
      </c>
      <c r="AA213" s="21" t="s">
        <v>186</v>
      </c>
      <c r="AB213" s="21" t="s">
        <v>509</v>
      </c>
    </row>
    <row r="214" spans="8:28">
      <c r="H214" s="9">
        <v>0</v>
      </c>
      <c r="I214" s="9">
        <v>1.9136676039435001</v>
      </c>
      <c r="J214" s="9">
        <v>0.85199999999999998</v>
      </c>
      <c r="K214" s="9">
        <v>0.372</v>
      </c>
      <c r="L214" s="9">
        <v>0</v>
      </c>
      <c r="M214" s="21" t="s">
        <v>4011</v>
      </c>
      <c r="N214" s="21" t="s">
        <v>1564</v>
      </c>
      <c r="O214" s="9">
        <v>7.7932392169546202E-229</v>
      </c>
      <c r="P214" s="9">
        <v>2.8225461423147702</v>
      </c>
      <c r="Q214" s="9">
        <v>0.45700000000000002</v>
      </c>
      <c r="R214" s="9">
        <v>3.2000000000000001E-2</v>
      </c>
      <c r="S214" s="9">
        <v>3.8966196084773103E-225</v>
      </c>
      <c r="T214" s="21" t="s">
        <v>191</v>
      </c>
      <c r="U214" s="21" t="s">
        <v>806</v>
      </c>
      <c r="V214" s="9">
        <v>0</v>
      </c>
      <c r="W214" s="9">
        <v>1.17801592334618</v>
      </c>
      <c r="X214" s="9">
        <v>0.86599999999999999</v>
      </c>
      <c r="Y214" s="9">
        <v>0.40799999999999997</v>
      </c>
      <c r="Z214" s="9">
        <v>0</v>
      </c>
      <c r="AA214" s="21" t="s">
        <v>186</v>
      </c>
      <c r="AB214" s="21" t="s">
        <v>356</v>
      </c>
    </row>
    <row r="215" spans="8:28">
      <c r="H215" s="9">
        <v>0</v>
      </c>
      <c r="I215" s="9">
        <v>1.9124367924068599</v>
      </c>
      <c r="J215" s="9">
        <v>0.40500000000000003</v>
      </c>
      <c r="K215" s="9">
        <v>6.0000000000000001E-3</v>
      </c>
      <c r="L215" s="9">
        <v>0</v>
      </c>
      <c r="M215" s="21" t="s">
        <v>4011</v>
      </c>
      <c r="N215" s="21" t="s">
        <v>4025</v>
      </c>
      <c r="O215" s="9">
        <v>7.0147372561785801E-153</v>
      </c>
      <c r="P215" s="9">
        <v>2.7847162455258299</v>
      </c>
      <c r="Q215" s="9">
        <v>0.88400000000000001</v>
      </c>
      <c r="R215" s="9">
        <v>0.187</v>
      </c>
      <c r="S215" s="9">
        <v>3.5073686280892901E-149</v>
      </c>
      <c r="T215" s="21" t="s">
        <v>191</v>
      </c>
      <c r="U215" s="21" t="s">
        <v>746</v>
      </c>
      <c r="V215" s="9">
        <v>0</v>
      </c>
      <c r="W215" s="9">
        <v>1.1406302523037299</v>
      </c>
      <c r="X215" s="9">
        <v>0.39900000000000002</v>
      </c>
      <c r="Y215" s="9">
        <v>0.112</v>
      </c>
      <c r="Z215" s="9">
        <v>0</v>
      </c>
      <c r="AA215" s="21" t="s">
        <v>186</v>
      </c>
      <c r="AB215" s="21" t="s">
        <v>1802</v>
      </c>
    </row>
    <row r="216" spans="8:28">
      <c r="H216" s="9">
        <v>0</v>
      </c>
      <c r="I216" s="9">
        <v>1.90848989969458</v>
      </c>
      <c r="J216" s="9">
        <v>0.83899999999999997</v>
      </c>
      <c r="K216" s="9">
        <v>0.16900000000000001</v>
      </c>
      <c r="L216" s="9">
        <v>0</v>
      </c>
      <c r="M216" s="21" t="s">
        <v>4011</v>
      </c>
      <c r="N216" s="21" t="s">
        <v>4026</v>
      </c>
      <c r="O216" s="9">
        <v>1.80170769327724E-151</v>
      </c>
      <c r="P216" s="9">
        <v>2.7180520019190002</v>
      </c>
      <c r="Q216" s="9">
        <v>0.90200000000000002</v>
      </c>
      <c r="R216" s="9">
        <v>0.217</v>
      </c>
      <c r="S216" s="9">
        <v>9.0085384663861906E-148</v>
      </c>
      <c r="T216" s="21" t="s">
        <v>191</v>
      </c>
      <c r="U216" s="21" t="s">
        <v>1612</v>
      </c>
      <c r="V216" s="9">
        <v>0</v>
      </c>
      <c r="W216" s="9">
        <v>1.13977607811325</v>
      </c>
      <c r="X216" s="9">
        <v>0.73399999999999999</v>
      </c>
      <c r="Y216" s="9">
        <v>0.27600000000000002</v>
      </c>
      <c r="Z216" s="9">
        <v>0</v>
      </c>
      <c r="AA216" s="21" t="s">
        <v>186</v>
      </c>
      <c r="AB216" s="21" t="s">
        <v>478</v>
      </c>
    </row>
    <row r="217" spans="8:28">
      <c r="H217" s="9">
        <v>0</v>
      </c>
      <c r="I217" s="9">
        <v>1.86249888794001</v>
      </c>
      <c r="J217" s="9">
        <v>0.505</v>
      </c>
      <c r="K217" s="9">
        <v>1.4999999999999999E-2</v>
      </c>
      <c r="L217" s="9">
        <v>0</v>
      </c>
      <c r="M217" s="21" t="s">
        <v>4011</v>
      </c>
      <c r="N217" s="21" t="s">
        <v>4027</v>
      </c>
      <c r="O217" s="9">
        <v>0</v>
      </c>
      <c r="P217" s="9">
        <v>2.6043284668108799</v>
      </c>
      <c r="Q217" s="9">
        <v>0.82699999999999996</v>
      </c>
      <c r="R217" s="9">
        <v>3.3000000000000002E-2</v>
      </c>
      <c r="S217" s="9">
        <v>0</v>
      </c>
      <c r="T217" s="21" t="s">
        <v>191</v>
      </c>
      <c r="U217" s="21" t="s">
        <v>305</v>
      </c>
      <c r="V217" s="9">
        <v>0</v>
      </c>
      <c r="W217" s="9">
        <v>1.1126168294465499</v>
      </c>
      <c r="X217" s="9">
        <v>0.70799999999999996</v>
      </c>
      <c r="Y217" s="9">
        <v>0.22500000000000001</v>
      </c>
      <c r="Z217" s="9">
        <v>0</v>
      </c>
      <c r="AA217" s="21" t="s">
        <v>186</v>
      </c>
      <c r="AB217" s="21" t="s">
        <v>460</v>
      </c>
    </row>
    <row r="218" spans="8:28">
      <c r="H218" s="9">
        <v>0</v>
      </c>
      <c r="I218" s="9">
        <v>1.8481776761591999</v>
      </c>
      <c r="J218" s="9">
        <v>0.48699999999999999</v>
      </c>
      <c r="K218" s="9">
        <v>2.5000000000000001E-2</v>
      </c>
      <c r="L218" s="9">
        <v>0</v>
      </c>
      <c r="M218" s="21" t="s">
        <v>4011</v>
      </c>
      <c r="N218" s="21" t="s">
        <v>4028</v>
      </c>
      <c r="O218" s="9">
        <v>3.3626469707380102E-197</v>
      </c>
      <c r="P218" s="9">
        <v>2.5576863610353802</v>
      </c>
      <c r="Q218" s="9">
        <v>0.91300000000000003</v>
      </c>
      <c r="R218" s="9">
        <v>0.16600000000000001</v>
      </c>
      <c r="S218" s="9">
        <v>1.6813234853690001E-193</v>
      </c>
      <c r="T218" s="21" t="s">
        <v>191</v>
      </c>
      <c r="U218" s="21" t="s">
        <v>4093</v>
      </c>
      <c r="V218" s="9">
        <v>0</v>
      </c>
      <c r="W218" s="9">
        <v>1.10647959935588</v>
      </c>
      <c r="X218" s="9">
        <v>0.623</v>
      </c>
      <c r="Y218" s="9">
        <v>0.219</v>
      </c>
      <c r="Z218" s="9">
        <v>0</v>
      </c>
      <c r="AA218" s="21" t="s">
        <v>186</v>
      </c>
      <c r="AB218" s="21" t="s">
        <v>319</v>
      </c>
    </row>
    <row r="219" spans="8:28">
      <c r="H219" s="9">
        <v>0</v>
      </c>
      <c r="I219" s="9">
        <v>1.8414084638005099</v>
      </c>
      <c r="J219" s="9">
        <v>0.42899999999999999</v>
      </c>
      <c r="K219" s="9">
        <v>4.7E-2</v>
      </c>
      <c r="L219" s="9">
        <v>0</v>
      </c>
      <c r="M219" s="21" t="s">
        <v>4011</v>
      </c>
      <c r="N219" s="21" t="s">
        <v>891</v>
      </c>
      <c r="O219" s="9">
        <v>3.9047572373568399E-295</v>
      </c>
      <c r="P219" s="9">
        <v>2.5365873441164601</v>
      </c>
      <c r="Q219" s="9">
        <v>0.86099999999999999</v>
      </c>
      <c r="R219" s="9">
        <v>9.4E-2</v>
      </c>
      <c r="S219" s="9">
        <v>1.9523786186784201E-291</v>
      </c>
      <c r="T219" s="21" t="s">
        <v>191</v>
      </c>
      <c r="U219" s="21" t="s">
        <v>606</v>
      </c>
      <c r="V219" s="9">
        <v>0</v>
      </c>
      <c r="W219" s="9">
        <v>1.1009077227284101</v>
      </c>
      <c r="X219" s="9">
        <v>0.82499999999999996</v>
      </c>
      <c r="Y219" s="9">
        <v>0.32600000000000001</v>
      </c>
      <c r="Z219" s="9">
        <v>0</v>
      </c>
      <c r="AA219" s="21" t="s">
        <v>186</v>
      </c>
      <c r="AB219" s="21" t="s">
        <v>1223</v>
      </c>
    </row>
    <row r="220" spans="8:28">
      <c r="H220" s="9">
        <v>0</v>
      </c>
      <c r="I220" s="9">
        <v>1.8214059006932199</v>
      </c>
      <c r="J220" s="9">
        <v>0.71899999999999997</v>
      </c>
      <c r="K220" s="9">
        <v>0.23</v>
      </c>
      <c r="L220" s="9">
        <v>0</v>
      </c>
      <c r="M220" s="21" t="s">
        <v>4011</v>
      </c>
      <c r="N220" s="21" t="s">
        <v>4029</v>
      </c>
      <c r="O220" s="9">
        <v>1.37537206189937E-115</v>
      </c>
      <c r="P220" s="9">
        <v>2.4505106674648198</v>
      </c>
      <c r="Q220" s="9">
        <v>0.96499999999999997</v>
      </c>
      <c r="R220" s="9">
        <v>0.33600000000000002</v>
      </c>
      <c r="S220" s="9">
        <v>6.8768603094968399E-112</v>
      </c>
      <c r="T220" s="21" t="s">
        <v>191</v>
      </c>
      <c r="U220" s="21" t="s">
        <v>324</v>
      </c>
      <c r="V220" s="9">
        <v>0</v>
      </c>
      <c r="W220" s="9">
        <v>1.0944201638134601</v>
      </c>
      <c r="X220" s="9">
        <v>0.66500000000000004</v>
      </c>
      <c r="Y220" s="9">
        <v>0.28299999999999997</v>
      </c>
      <c r="Z220" s="9">
        <v>0</v>
      </c>
      <c r="AA220" s="21" t="s">
        <v>186</v>
      </c>
      <c r="AB220" s="21" t="s">
        <v>3918</v>
      </c>
    </row>
    <row r="221" spans="8:28">
      <c r="H221" s="9">
        <v>0</v>
      </c>
      <c r="I221" s="9">
        <v>1.80626571774714</v>
      </c>
      <c r="J221" s="9">
        <v>0.626</v>
      </c>
      <c r="K221" s="9">
        <v>4.7E-2</v>
      </c>
      <c r="L221" s="9">
        <v>0</v>
      </c>
      <c r="M221" s="21" t="s">
        <v>4011</v>
      </c>
      <c r="N221" s="21" t="s">
        <v>4030</v>
      </c>
      <c r="O221" s="9">
        <v>1.66194855379834E-216</v>
      </c>
      <c r="P221" s="9">
        <v>2.4020762046355499</v>
      </c>
      <c r="Q221" s="9">
        <v>0.82699999999999996</v>
      </c>
      <c r="R221" s="9">
        <v>0.121</v>
      </c>
      <c r="S221" s="9">
        <v>8.3097427689917105E-213</v>
      </c>
      <c r="T221" s="21" t="s">
        <v>191</v>
      </c>
      <c r="U221" s="21" t="s">
        <v>4094</v>
      </c>
      <c r="V221" s="9">
        <v>0</v>
      </c>
      <c r="W221" s="9">
        <v>1.0824979633268801</v>
      </c>
      <c r="X221" s="9">
        <v>0.66100000000000003</v>
      </c>
      <c r="Y221" s="9">
        <v>0.222</v>
      </c>
      <c r="Z221" s="9">
        <v>0</v>
      </c>
      <c r="AA221" s="21" t="s">
        <v>186</v>
      </c>
      <c r="AB221" s="21" t="s">
        <v>655</v>
      </c>
    </row>
    <row r="222" spans="8:28">
      <c r="H222" s="9">
        <v>0</v>
      </c>
      <c r="I222" s="9">
        <v>1.7958399569175401</v>
      </c>
      <c r="J222" s="9">
        <v>0.61299999999999999</v>
      </c>
      <c r="K222" s="9">
        <v>5.1999999999999998E-2</v>
      </c>
      <c r="L222" s="9">
        <v>0</v>
      </c>
      <c r="M222" s="21" t="s">
        <v>4011</v>
      </c>
      <c r="N222" s="21" t="s">
        <v>4031</v>
      </c>
      <c r="O222" s="9">
        <v>0</v>
      </c>
      <c r="P222" s="9">
        <v>2.3928474298454798</v>
      </c>
      <c r="Q222" s="9">
        <v>0.88400000000000001</v>
      </c>
      <c r="R222" s="9">
        <v>8.8999999999999996E-2</v>
      </c>
      <c r="S222" s="9">
        <v>0</v>
      </c>
      <c r="T222" s="21" t="s">
        <v>191</v>
      </c>
      <c r="U222" s="21" t="s">
        <v>4095</v>
      </c>
      <c r="V222" s="9">
        <v>0</v>
      </c>
      <c r="W222" s="9">
        <v>1.0737850296343101</v>
      </c>
      <c r="X222" s="9">
        <v>0.45900000000000002</v>
      </c>
      <c r="Y222" s="9">
        <v>0.39800000000000002</v>
      </c>
      <c r="Z222" s="9">
        <v>0</v>
      </c>
      <c r="AA222" s="21" t="s">
        <v>186</v>
      </c>
      <c r="AB222" s="21" t="s">
        <v>3973</v>
      </c>
    </row>
    <row r="223" spans="8:28">
      <c r="H223" s="9">
        <v>0</v>
      </c>
      <c r="I223" s="9">
        <v>1.7802427308526201</v>
      </c>
      <c r="J223" s="9">
        <v>0.49399999999999999</v>
      </c>
      <c r="K223" s="9">
        <v>1.4E-2</v>
      </c>
      <c r="L223" s="9">
        <v>0</v>
      </c>
      <c r="M223" s="21" t="s">
        <v>4011</v>
      </c>
      <c r="N223" s="21" t="s">
        <v>4032</v>
      </c>
      <c r="O223" s="9">
        <v>3.7608088561697E-129</v>
      </c>
      <c r="P223" s="9">
        <v>2.3809030516912699</v>
      </c>
      <c r="Q223" s="9">
        <v>0.86699999999999999</v>
      </c>
      <c r="R223" s="9">
        <v>0.219</v>
      </c>
      <c r="S223" s="9">
        <v>1.8804044280848501E-125</v>
      </c>
      <c r="T223" s="21" t="s">
        <v>191</v>
      </c>
      <c r="U223" s="21" t="s">
        <v>850</v>
      </c>
      <c r="V223" s="9">
        <v>0</v>
      </c>
      <c r="W223" s="9">
        <v>1.0077968055412301</v>
      </c>
      <c r="X223" s="9">
        <v>0.83599999999999997</v>
      </c>
      <c r="Y223" s="9">
        <v>0.40799999999999997</v>
      </c>
      <c r="Z223" s="9">
        <v>0</v>
      </c>
      <c r="AA223" s="21" t="s">
        <v>186</v>
      </c>
      <c r="AB223" s="21" t="s">
        <v>244</v>
      </c>
    </row>
    <row r="224" spans="8:28">
      <c r="H224" s="9">
        <v>0</v>
      </c>
      <c r="I224" s="9">
        <v>1.7699106298182801</v>
      </c>
      <c r="J224" s="9">
        <v>0.58899999999999997</v>
      </c>
      <c r="K224" s="9">
        <v>1.7999999999999999E-2</v>
      </c>
      <c r="L224" s="9">
        <v>0</v>
      </c>
      <c r="M224" s="21" t="s">
        <v>4011</v>
      </c>
      <c r="N224" s="21" t="s">
        <v>4033</v>
      </c>
      <c r="O224" s="9">
        <v>3.1333660274171098E-132</v>
      </c>
      <c r="P224" s="9">
        <v>2.3729017318337999</v>
      </c>
      <c r="Q224" s="9">
        <v>0.85499999999999998</v>
      </c>
      <c r="R224" s="9">
        <v>0.193</v>
      </c>
      <c r="S224" s="9">
        <v>1.5666830137085501E-128</v>
      </c>
      <c r="T224" s="21" t="s">
        <v>191</v>
      </c>
      <c r="U224" s="21" t="s">
        <v>1742</v>
      </c>
      <c r="V224" s="9">
        <v>0</v>
      </c>
      <c r="W224" s="9">
        <v>1.0018335211852301</v>
      </c>
      <c r="X224" s="9">
        <v>0.58799999999999997</v>
      </c>
      <c r="Y224" s="9">
        <v>0.185</v>
      </c>
      <c r="Z224" s="9">
        <v>0</v>
      </c>
      <c r="AA224" s="21" t="s">
        <v>186</v>
      </c>
      <c r="AB224" s="21" t="s">
        <v>302</v>
      </c>
    </row>
    <row r="225" spans="8:28">
      <c r="H225" s="9">
        <v>0</v>
      </c>
      <c r="I225" s="9">
        <v>1.76323571309123</v>
      </c>
      <c r="J225" s="9">
        <v>0.93</v>
      </c>
      <c r="K225" s="9">
        <v>0.73299999999999998</v>
      </c>
      <c r="L225" s="9">
        <v>0</v>
      </c>
      <c r="M225" s="21" t="s">
        <v>4011</v>
      </c>
      <c r="N225" s="21" t="s">
        <v>1440</v>
      </c>
      <c r="O225" s="9">
        <v>4.6966197949891898E-81</v>
      </c>
      <c r="P225" s="9">
        <v>2.2885072793676899</v>
      </c>
      <c r="Q225" s="9">
        <v>0.94799999999999995</v>
      </c>
      <c r="R225" s="9">
        <v>0.443</v>
      </c>
      <c r="S225" s="9">
        <v>2.3483098974945999E-77</v>
      </c>
      <c r="T225" s="21" t="s">
        <v>191</v>
      </c>
      <c r="U225" s="21" t="s">
        <v>4096</v>
      </c>
      <c r="V225" s="9">
        <v>0</v>
      </c>
      <c r="W225" s="9">
        <v>0.99661238136027497</v>
      </c>
      <c r="X225" s="9">
        <v>0.73499999999999999</v>
      </c>
      <c r="Y225" s="9">
        <v>0.307</v>
      </c>
      <c r="Z225" s="9">
        <v>0</v>
      </c>
      <c r="AA225" s="21" t="s">
        <v>186</v>
      </c>
      <c r="AB225" s="21" t="s">
        <v>265</v>
      </c>
    </row>
    <row r="226" spans="8:28">
      <c r="H226" s="9">
        <v>0</v>
      </c>
      <c r="I226" s="9">
        <v>1.7620541995811401</v>
      </c>
      <c r="J226" s="9">
        <v>0.93500000000000005</v>
      </c>
      <c r="K226" s="9">
        <v>0.58899999999999997</v>
      </c>
      <c r="L226" s="9">
        <v>0</v>
      </c>
      <c r="M226" s="21" t="s">
        <v>4011</v>
      </c>
      <c r="N226" s="21" t="s">
        <v>4034</v>
      </c>
      <c r="O226" s="9">
        <v>0</v>
      </c>
      <c r="P226" s="9">
        <v>2.2509142255230499</v>
      </c>
      <c r="Q226" s="9">
        <v>0.67100000000000004</v>
      </c>
      <c r="R226" s="9">
        <v>1E-3</v>
      </c>
      <c r="S226" s="9">
        <v>0</v>
      </c>
      <c r="T226" s="21" t="s">
        <v>191</v>
      </c>
      <c r="U226" s="21" t="s">
        <v>4097</v>
      </c>
      <c r="V226" s="9">
        <v>0</v>
      </c>
      <c r="W226" s="9">
        <v>0.97600561801718499</v>
      </c>
      <c r="X226" s="9">
        <v>0.38600000000000001</v>
      </c>
      <c r="Y226" s="9">
        <v>8.2000000000000003E-2</v>
      </c>
      <c r="Z226" s="9">
        <v>0</v>
      </c>
      <c r="AA226" s="21" t="s">
        <v>186</v>
      </c>
      <c r="AB226" s="21" t="s">
        <v>227</v>
      </c>
    </row>
    <row r="227" spans="8:28">
      <c r="H227" s="9">
        <v>0</v>
      </c>
      <c r="I227" s="9">
        <v>1.75870910659607</v>
      </c>
      <c r="J227" s="9">
        <v>0.89100000000000001</v>
      </c>
      <c r="K227" s="9">
        <v>0.377</v>
      </c>
      <c r="L227" s="9">
        <v>0</v>
      </c>
      <c r="M227" s="21" t="s">
        <v>4011</v>
      </c>
      <c r="N227" s="21" t="s">
        <v>3955</v>
      </c>
      <c r="O227" s="9">
        <v>0</v>
      </c>
      <c r="P227" s="9">
        <v>2.2191804189857698</v>
      </c>
      <c r="Q227" s="9">
        <v>0.85</v>
      </c>
      <c r="R227" s="9">
        <v>8.3000000000000004E-2</v>
      </c>
      <c r="S227" s="9">
        <v>0</v>
      </c>
      <c r="T227" s="21" t="s">
        <v>191</v>
      </c>
      <c r="U227" s="21" t="s">
        <v>977</v>
      </c>
      <c r="V227" s="9">
        <v>0</v>
      </c>
      <c r="W227" s="9">
        <v>0.95714160642368795</v>
      </c>
      <c r="X227" s="9">
        <v>0.65800000000000003</v>
      </c>
      <c r="Y227" s="9">
        <v>0.26500000000000001</v>
      </c>
      <c r="Z227" s="9">
        <v>0</v>
      </c>
      <c r="AA227" s="21" t="s">
        <v>186</v>
      </c>
      <c r="AB227" s="21" t="s">
        <v>3922</v>
      </c>
    </row>
    <row r="228" spans="8:28">
      <c r="H228" s="9">
        <v>0</v>
      </c>
      <c r="I228" s="9">
        <v>1.74172537133173</v>
      </c>
      <c r="J228" s="9">
        <v>0.434</v>
      </c>
      <c r="K228" s="9">
        <v>0.20300000000000001</v>
      </c>
      <c r="L228" s="9">
        <v>0</v>
      </c>
      <c r="M228" s="21" t="s">
        <v>4011</v>
      </c>
      <c r="N228" s="21" t="s">
        <v>4035</v>
      </c>
      <c r="O228" s="9">
        <v>1.7038453759842199E-115</v>
      </c>
      <c r="P228" s="9">
        <v>2.2180183091782202</v>
      </c>
      <c r="Q228" s="9">
        <v>0.879</v>
      </c>
      <c r="R228" s="9">
        <v>0.28199999999999997</v>
      </c>
      <c r="S228" s="9">
        <v>8.5192268799210908E-112</v>
      </c>
      <c r="T228" s="21" t="s">
        <v>191</v>
      </c>
      <c r="U228" s="21" t="s">
        <v>701</v>
      </c>
      <c r="V228" s="9">
        <v>0</v>
      </c>
      <c r="W228" s="9">
        <v>0.93917756791127405</v>
      </c>
      <c r="X228" s="9">
        <v>0.60799999999999998</v>
      </c>
      <c r="Y228" s="9">
        <v>0.20200000000000001</v>
      </c>
      <c r="Z228" s="9">
        <v>0</v>
      </c>
      <c r="AA228" s="21" t="s">
        <v>186</v>
      </c>
      <c r="AB228" s="21" t="s">
        <v>762</v>
      </c>
    </row>
    <row r="229" spans="8:28">
      <c r="H229" s="9">
        <v>0</v>
      </c>
      <c r="I229" s="9">
        <v>1.71419573505902</v>
      </c>
      <c r="J229" s="9">
        <v>0.83699999999999997</v>
      </c>
      <c r="K229" s="9">
        <v>0.64500000000000002</v>
      </c>
      <c r="L229" s="9">
        <v>0</v>
      </c>
      <c r="M229" s="21" t="s">
        <v>4011</v>
      </c>
      <c r="N229" s="21" t="s">
        <v>1513</v>
      </c>
      <c r="O229" s="9">
        <v>5.0073817266353799E-7</v>
      </c>
      <c r="P229" s="9">
        <v>2.20936889562606</v>
      </c>
      <c r="Q229" s="9">
        <v>0.104</v>
      </c>
      <c r="R229" s="9">
        <v>0.308</v>
      </c>
      <c r="S229" s="9">
        <v>2.5036908633176902E-3</v>
      </c>
      <c r="T229" s="21" t="s">
        <v>191</v>
      </c>
      <c r="U229" s="21" t="s">
        <v>4005</v>
      </c>
      <c r="V229" s="9">
        <v>0</v>
      </c>
      <c r="W229" s="9">
        <v>0.93626841693678098</v>
      </c>
      <c r="X229" s="9">
        <v>0.89100000000000001</v>
      </c>
      <c r="Y229" s="9">
        <v>0.40899999999999997</v>
      </c>
      <c r="Z229" s="9">
        <v>0</v>
      </c>
      <c r="AA229" s="21" t="s">
        <v>186</v>
      </c>
      <c r="AB229" s="21" t="s">
        <v>777</v>
      </c>
    </row>
    <row r="230" spans="8:28">
      <c r="H230" s="9">
        <v>0</v>
      </c>
      <c r="I230" s="9">
        <v>1.7036022044075201</v>
      </c>
      <c r="J230" s="9">
        <v>0.879</v>
      </c>
      <c r="K230" s="9">
        <v>0.35599999999999998</v>
      </c>
      <c r="L230" s="9">
        <v>0</v>
      </c>
      <c r="M230" s="21" t="s">
        <v>4011</v>
      </c>
      <c r="N230" s="21" t="s">
        <v>239</v>
      </c>
      <c r="O230" s="9">
        <v>1.57375423631723E-121</v>
      </c>
      <c r="P230" s="9">
        <v>2.1768192574388201</v>
      </c>
      <c r="Q230" s="9">
        <v>0.86099999999999999</v>
      </c>
      <c r="R230" s="9">
        <v>0.20799999999999999</v>
      </c>
      <c r="S230" s="9">
        <v>7.8687711815861396E-118</v>
      </c>
      <c r="T230" s="21" t="s">
        <v>191</v>
      </c>
      <c r="U230" s="21" t="s">
        <v>849</v>
      </c>
      <c r="V230" s="9">
        <v>0</v>
      </c>
      <c r="W230" s="9">
        <v>0.93292749891496696</v>
      </c>
      <c r="X230" s="9">
        <v>0.93700000000000006</v>
      </c>
      <c r="Y230" s="9">
        <v>0.80800000000000005</v>
      </c>
      <c r="Z230" s="9">
        <v>0</v>
      </c>
      <c r="AA230" s="21" t="s">
        <v>186</v>
      </c>
      <c r="AB230" s="21" t="s">
        <v>543</v>
      </c>
    </row>
    <row r="231" spans="8:28">
      <c r="H231" s="9">
        <v>0</v>
      </c>
      <c r="I231" s="9">
        <v>1.6988359067793399</v>
      </c>
      <c r="J231" s="9">
        <v>0.60099999999999998</v>
      </c>
      <c r="K231" s="9">
        <v>0.17</v>
      </c>
      <c r="L231" s="9">
        <v>0</v>
      </c>
      <c r="M231" s="21" t="s">
        <v>4011</v>
      </c>
      <c r="N231" s="21" t="s">
        <v>4036</v>
      </c>
      <c r="O231" s="9">
        <v>3.0320149609705198E-197</v>
      </c>
      <c r="P231" s="9">
        <v>2.1671285934379299</v>
      </c>
      <c r="Q231" s="9">
        <v>0.91900000000000004</v>
      </c>
      <c r="R231" s="9">
        <v>0.16500000000000001</v>
      </c>
      <c r="S231" s="9">
        <v>1.5160074804852599E-193</v>
      </c>
      <c r="T231" s="21" t="s">
        <v>191</v>
      </c>
      <c r="U231" s="21" t="s">
        <v>792</v>
      </c>
      <c r="V231" s="9">
        <v>0</v>
      </c>
      <c r="W231" s="9">
        <v>0.90091787233075304</v>
      </c>
      <c r="X231" s="9">
        <v>0.34</v>
      </c>
      <c r="Y231" s="9">
        <v>0.106</v>
      </c>
      <c r="Z231" s="9">
        <v>0</v>
      </c>
      <c r="AA231" s="21" t="s">
        <v>186</v>
      </c>
      <c r="AB231" s="21" t="s">
        <v>446</v>
      </c>
    </row>
    <row r="232" spans="8:28">
      <c r="H232" s="9">
        <v>0</v>
      </c>
      <c r="I232" s="9">
        <v>1.64477502012691</v>
      </c>
      <c r="J232" s="9">
        <v>0.85899999999999999</v>
      </c>
      <c r="K232" s="9">
        <v>0.34599999999999997</v>
      </c>
      <c r="L232" s="9">
        <v>0</v>
      </c>
      <c r="M232" s="21" t="s">
        <v>4011</v>
      </c>
      <c r="N232" s="21" t="s">
        <v>3956</v>
      </c>
      <c r="O232" s="9">
        <v>0</v>
      </c>
      <c r="P232" s="9">
        <v>2.1154075879832601</v>
      </c>
      <c r="Q232" s="9">
        <v>0.82099999999999995</v>
      </c>
      <c r="R232" s="9">
        <v>6.2E-2</v>
      </c>
      <c r="S232" s="9">
        <v>0</v>
      </c>
      <c r="T232" s="21" t="s">
        <v>191</v>
      </c>
      <c r="U232" s="21" t="s">
        <v>4098</v>
      </c>
      <c r="V232" s="9">
        <v>0</v>
      </c>
      <c r="W232" s="9">
        <v>0.89358175729782996</v>
      </c>
      <c r="X232" s="9">
        <v>0.67400000000000004</v>
      </c>
      <c r="Y232" s="9">
        <v>0.26500000000000001</v>
      </c>
      <c r="Z232" s="9">
        <v>0</v>
      </c>
      <c r="AA232" s="21" t="s">
        <v>186</v>
      </c>
      <c r="AB232" s="21" t="s">
        <v>685</v>
      </c>
    </row>
    <row r="233" spans="8:28">
      <c r="H233" s="9">
        <v>0</v>
      </c>
      <c r="I233" s="9">
        <v>1.6242613721171799</v>
      </c>
      <c r="J233" s="9">
        <v>0.94599999999999995</v>
      </c>
      <c r="K233" s="9">
        <v>0.44600000000000001</v>
      </c>
      <c r="L233" s="9">
        <v>0</v>
      </c>
      <c r="M233" s="21" t="s">
        <v>4011</v>
      </c>
      <c r="N233" s="21" t="s">
        <v>3948</v>
      </c>
      <c r="O233" s="9">
        <v>3.6454698285744602E-149</v>
      </c>
      <c r="P233" s="9">
        <v>2.1015979432649399</v>
      </c>
      <c r="Q233" s="9">
        <v>0.90200000000000002</v>
      </c>
      <c r="R233" s="9">
        <v>0.20899999999999999</v>
      </c>
      <c r="S233" s="9">
        <v>1.82273491428723E-145</v>
      </c>
      <c r="T233" s="21" t="s">
        <v>191</v>
      </c>
      <c r="U233" s="21" t="s">
        <v>730</v>
      </c>
      <c r="V233" s="9">
        <v>0</v>
      </c>
      <c r="W233" s="9">
        <v>0.88062506213803804</v>
      </c>
      <c r="X233" s="9">
        <v>0.64600000000000002</v>
      </c>
      <c r="Y233" s="9">
        <v>0.22500000000000001</v>
      </c>
      <c r="Z233" s="9">
        <v>0</v>
      </c>
      <c r="AA233" s="21" t="s">
        <v>186</v>
      </c>
      <c r="AB233" s="21" t="s">
        <v>426</v>
      </c>
    </row>
    <row r="234" spans="8:28">
      <c r="H234" s="9">
        <v>0</v>
      </c>
      <c r="I234" s="9">
        <v>1.58073232583708</v>
      </c>
      <c r="J234" s="9">
        <v>0.95399999999999996</v>
      </c>
      <c r="K234" s="9">
        <v>0.752</v>
      </c>
      <c r="L234" s="9">
        <v>0</v>
      </c>
      <c r="M234" s="21" t="s">
        <v>4011</v>
      </c>
      <c r="N234" s="21" t="s">
        <v>4037</v>
      </c>
      <c r="O234" s="9">
        <v>9.1774167267675399E-60</v>
      </c>
      <c r="P234" s="9">
        <v>2.07430999643839</v>
      </c>
      <c r="Q234" s="9">
        <v>1</v>
      </c>
      <c r="R234" s="9">
        <v>0.79100000000000004</v>
      </c>
      <c r="S234" s="9">
        <v>4.5887083633837703E-56</v>
      </c>
      <c r="T234" s="21" t="s">
        <v>191</v>
      </c>
      <c r="U234" s="21" t="s">
        <v>225</v>
      </c>
      <c r="V234" s="9">
        <v>0</v>
      </c>
      <c r="W234" s="9">
        <v>0.87417345290711501</v>
      </c>
      <c r="X234" s="9">
        <v>0.72699999999999998</v>
      </c>
      <c r="Y234" s="9">
        <v>0.31900000000000001</v>
      </c>
      <c r="Z234" s="9">
        <v>0</v>
      </c>
      <c r="AA234" s="21" t="s">
        <v>186</v>
      </c>
      <c r="AB234" s="21" t="s">
        <v>3913</v>
      </c>
    </row>
    <row r="235" spans="8:28">
      <c r="H235" s="9">
        <v>0</v>
      </c>
      <c r="I235" s="9">
        <v>1.5744936626866499</v>
      </c>
      <c r="J235" s="9">
        <v>0.31</v>
      </c>
      <c r="K235" s="9">
        <v>1.4999999999999999E-2</v>
      </c>
      <c r="L235" s="9">
        <v>0</v>
      </c>
      <c r="M235" s="21" t="s">
        <v>4011</v>
      </c>
      <c r="N235" s="21" t="s">
        <v>4038</v>
      </c>
      <c r="O235" s="9">
        <v>1.5082253948684899E-104</v>
      </c>
      <c r="P235" s="9">
        <v>2.0621307876988499</v>
      </c>
      <c r="Q235" s="9">
        <v>0.873</v>
      </c>
      <c r="R235" s="9">
        <v>0.30299999999999999</v>
      </c>
      <c r="S235" s="9">
        <v>7.5411269743424306E-101</v>
      </c>
      <c r="T235" s="21" t="s">
        <v>191</v>
      </c>
      <c r="U235" s="21" t="s">
        <v>1213</v>
      </c>
      <c r="V235" s="9">
        <v>0</v>
      </c>
      <c r="W235" s="9">
        <v>0.87086852941507997</v>
      </c>
      <c r="X235" s="9">
        <v>0.92300000000000004</v>
      </c>
      <c r="Y235" s="9">
        <v>0.81599999999999995</v>
      </c>
      <c r="Z235" s="9">
        <v>0</v>
      </c>
      <c r="AA235" s="21" t="s">
        <v>186</v>
      </c>
      <c r="AB235" s="21" t="s">
        <v>3978</v>
      </c>
    </row>
    <row r="236" spans="8:28">
      <c r="H236" s="9">
        <v>0</v>
      </c>
      <c r="I236" s="9">
        <v>1.56969214661745</v>
      </c>
      <c r="J236" s="9">
        <v>0.68300000000000005</v>
      </c>
      <c r="K236" s="9">
        <v>0.122</v>
      </c>
      <c r="L236" s="9">
        <v>0</v>
      </c>
      <c r="M236" s="21" t="s">
        <v>4011</v>
      </c>
      <c r="N236" s="21" t="s">
        <v>4039</v>
      </c>
      <c r="O236" s="9">
        <v>9.8952024388019099E-112</v>
      </c>
      <c r="P236" s="9">
        <v>2.0494081527577599</v>
      </c>
      <c r="Q236" s="9">
        <v>0.83799999999999997</v>
      </c>
      <c r="R236" s="9">
        <v>0.221</v>
      </c>
      <c r="S236" s="9">
        <v>4.9476012194009601E-108</v>
      </c>
      <c r="T236" s="21" t="s">
        <v>191</v>
      </c>
      <c r="U236" s="21" t="s">
        <v>4099</v>
      </c>
      <c r="V236" s="9">
        <v>0</v>
      </c>
      <c r="W236" s="9">
        <v>0.87013871184491398</v>
      </c>
      <c r="X236" s="9">
        <v>0.65600000000000003</v>
      </c>
      <c r="Y236" s="9">
        <v>0.27400000000000002</v>
      </c>
      <c r="Z236" s="9">
        <v>0</v>
      </c>
      <c r="AA236" s="21" t="s">
        <v>186</v>
      </c>
      <c r="AB236" s="21" t="s">
        <v>3502</v>
      </c>
    </row>
    <row r="237" spans="8:28">
      <c r="H237" s="9">
        <v>0</v>
      </c>
      <c r="I237" s="9">
        <v>1.52339021864659</v>
      </c>
      <c r="J237" s="9">
        <v>0.79200000000000004</v>
      </c>
      <c r="K237" s="9">
        <v>0.47399999999999998</v>
      </c>
      <c r="L237" s="9">
        <v>0</v>
      </c>
      <c r="M237" s="21" t="s">
        <v>4011</v>
      </c>
      <c r="N237" s="21" t="s">
        <v>4040</v>
      </c>
      <c r="O237" s="9">
        <v>2.6501148021573898E-121</v>
      </c>
      <c r="P237" s="9">
        <v>2.0426502764896699</v>
      </c>
      <c r="Q237" s="9">
        <v>0.89</v>
      </c>
      <c r="R237" s="9">
        <v>0.23200000000000001</v>
      </c>
      <c r="S237" s="9">
        <v>1.3250574010786999E-117</v>
      </c>
      <c r="T237" s="21" t="s">
        <v>191</v>
      </c>
      <c r="U237" s="21" t="s">
        <v>684</v>
      </c>
      <c r="V237" s="9">
        <v>0</v>
      </c>
      <c r="W237" s="9">
        <v>0.84830083530204503</v>
      </c>
      <c r="X237" s="9">
        <v>0.77300000000000002</v>
      </c>
      <c r="Y237" s="9">
        <v>0.45400000000000001</v>
      </c>
      <c r="Z237" s="9">
        <v>0</v>
      </c>
      <c r="AA237" s="21" t="s">
        <v>186</v>
      </c>
      <c r="AB237" s="21" t="s">
        <v>4071</v>
      </c>
    </row>
    <row r="238" spans="8:28">
      <c r="H238" s="9">
        <v>0</v>
      </c>
      <c r="I238" s="9">
        <v>1.5108873874375901</v>
      </c>
      <c r="J238" s="9">
        <v>0.751</v>
      </c>
      <c r="K238" s="9">
        <v>0.249</v>
      </c>
      <c r="L238" s="9">
        <v>0</v>
      </c>
      <c r="M238" s="21" t="s">
        <v>4011</v>
      </c>
      <c r="N238" s="21" t="s">
        <v>4041</v>
      </c>
      <c r="O238" s="9">
        <v>0</v>
      </c>
      <c r="P238" s="9">
        <v>2.0234945790155701</v>
      </c>
      <c r="Q238" s="9">
        <v>0.81499999999999995</v>
      </c>
      <c r="R238" s="9">
        <v>1.7999999999999999E-2</v>
      </c>
      <c r="S238" s="9">
        <v>0</v>
      </c>
      <c r="T238" s="21" t="s">
        <v>191</v>
      </c>
      <c r="U238" s="21" t="s">
        <v>795</v>
      </c>
      <c r="V238" s="9">
        <v>0</v>
      </c>
      <c r="W238" s="9">
        <v>0.84303580252961996</v>
      </c>
      <c r="X238" s="9">
        <v>0.33100000000000002</v>
      </c>
      <c r="Y238" s="9">
        <v>8.1000000000000003E-2</v>
      </c>
      <c r="Z238" s="9">
        <v>0</v>
      </c>
      <c r="AA238" s="21" t="s">
        <v>186</v>
      </c>
      <c r="AB238" s="21" t="s">
        <v>3971</v>
      </c>
    </row>
    <row r="239" spans="8:28">
      <c r="H239" s="9">
        <v>0</v>
      </c>
      <c r="I239" s="9">
        <v>1.5003133599287799</v>
      </c>
      <c r="J239" s="9">
        <v>0.79100000000000004</v>
      </c>
      <c r="K239" s="9">
        <v>0.34499999999999997</v>
      </c>
      <c r="L239" s="9">
        <v>0</v>
      </c>
      <c r="M239" s="21" t="s">
        <v>4011</v>
      </c>
      <c r="N239" s="21" t="s">
        <v>422</v>
      </c>
      <c r="O239" s="9">
        <v>3.9561390658857301E-139</v>
      </c>
      <c r="P239" s="9">
        <v>2.0175623894997399</v>
      </c>
      <c r="Q239" s="9">
        <v>0.90800000000000003</v>
      </c>
      <c r="R239" s="9">
        <v>0.23</v>
      </c>
      <c r="S239" s="9">
        <v>1.9780695329428701E-135</v>
      </c>
      <c r="T239" s="21" t="s">
        <v>191</v>
      </c>
      <c r="U239" s="21" t="s">
        <v>396</v>
      </c>
      <c r="V239" s="9">
        <v>0</v>
      </c>
      <c r="W239" s="9">
        <v>0.83553766473648805</v>
      </c>
      <c r="X239" s="9">
        <v>0.876</v>
      </c>
      <c r="Y239" s="9">
        <v>0.751</v>
      </c>
      <c r="Z239" s="9">
        <v>0</v>
      </c>
      <c r="AA239" s="21" t="s">
        <v>186</v>
      </c>
      <c r="AB239" s="21" t="s">
        <v>3912</v>
      </c>
    </row>
    <row r="240" spans="8:28">
      <c r="H240" s="9">
        <v>0</v>
      </c>
      <c r="I240" s="9">
        <v>1.48594224099202</v>
      </c>
      <c r="J240" s="9">
        <v>0.99099999999999999</v>
      </c>
      <c r="K240" s="9">
        <v>0.84499999999999997</v>
      </c>
      <c r="L240" s="9">
        <v>0</v>
      </c>
      <c r="M240" s="21" t="s">
        <v>4011</v>
      </c>
      <c r="N240" s="21" t="s">
        <v>4042</v>
      </c>
      <c r="O240" s="9">
        <v>0</v>
      </c>
      <c r="P240" s="9">
        <v>2.0119754535856398</v>
      </c>
      <c r="Q240" s="9">
        <v>0.67600000000000005</v>
      </c>
      <c r="R240" s="9">
        <v>2E-3</v>
      </c>
      <c r="S240" s="9">
        <v>0</v>
      </c>
      <c r="T240" s="21" t="s">
        <v>191</v>
      </c>
      <c r="U240" s="21" t="s">
        <v>4100</v>
      </c>
      <c r="V240" s="9">
        <v>0</v>
      </c>
      <c r="W240" s="9">
        <v>0.83240528179043705</v>
      </c>
      <c r="X240" s="9">
        <v>0.77400000000000002</v>
      </c>
      <c r="Y240" s="9">
        <v>0.34100000000000003</v>
      </c>
      <c r="Z240" s="9">
        <v>0</v>
      </c>
      <c r="AA240" s="21" t="s">
        <v>186</v>
      </c>
      <c r="AB240" s="21" t="s">
        <v>545</v>
      </c>
    </row>
    <row r="241" spans="8:28">
      <c r="H241" s="9">
        <v>0</v>
      </c>
      <c r="I241" s="9">
        <v>1.47603980073194</v>
      </c>
      <c r="J241" s="9">
        <v>0.70699999999999996</v>
      </c>
      <c r="K241" s="9">
        <v>0.44900000000000001</v>
      </c>
      <c r="L241" s="9">
        <v>0</v>
      </c>
      <c r="M241" s="21" t="s">
        <v>4011</v>
      </c>
      <c r="N241" s="21" t="s">
        <v>4043</v>
      </c>
      <c r="O241" s="9">
        <v>5.8260299193196299E-202</v>
      </c>
      <c r="P241" s="9">
        <v>1.9940508750366099</v>
      </c>
      <c r="Q241" s="9">
        <v>0.90200000000000002</v>
      </c>
      <c r="R241" s="9">
        <v>0.14000000000000001</v>
      </c>
      <c r="S241" s="9">
        <v>2.9130149596598199E-198</v>
      </c>
      <c r="T241" s="21" t="s">
        <v>191</v>
      </c>
      <c r="U241" s="21" t="s">
        <v>3981</v>
      </c>
      <c r="V241" s="9">
        <v>0</v>
      </c>
      <c r="W241" s="9">
        <v>0.82841791154441502</v>
      </c>
      <c r="X241" s="9">
        <v>0.46500000000000002</v>
      </c>
      <c r="Y241" s="9">
        <v>0.09</v>
      </c>
      <c r="Z241" s="9">
        <v>0</v>
      </c>
      <c r="AA241" s="21" t="s">
        <v>186</v>
      </c>
      <c r="AB241" s="21" t="s">
        <v>493</v>
      </c>
    </row>
    <row r="242" spans="8:28">
      <c r="H242" s="9">
        <v>0</v>
      </c>
      <c r="I242" s="9">
        <v>1.4578595287710201</v>
      </c>
      <c r="J242" s="9">
        <v>0.63500000000000001</v>
      </c>
      <c r="K242" s="9">
        <v>1.9E-2</v>
      </c>
      <c r="L242" s="9">
        <v>0</v>
      </c>
      <c r="M242" s="21" t="s">
        <v>4011</v>
      </c>
      <c r="N242" s="21" t="s">
        <v>4044</v>
      </c>
      <c r="O242" s="9">
        <v>2.1504824286513499E-181</v>
      </c>
      <c r="P242" s="9">
        <v>1.9733940131721399</v>
      </c>
      <c r="Q242" s="9">
        <v>0.77500000000000002</v>
      </c>
      <c r="R242" s="9">
        <v>0.11899999999999999</v>
      </c>
      <c r="S242" s="9">
        <v>1.07524121432567E-177</v>
      </c>
      <c r="T242" s="21" t="s">
        <v>191</v>
      </c>
      <c r="U242" s="21" t="s">
        <v>1465</v>
      </c>
      <c r="V242" s="9">
        <v>0</v>
      </c>
      <c r="W242" s="9">
        <v>0.82484529628947301</v>
      </c>
      <c r="X242" s="9">
        <v>0.32200000000000001</v>
      </c>
      <c r="Y242" s="9">
        <v>9.0999999999999998E-2</v>
      </c>
      <c r="Z242" s="9">
        <v>0</v>
      </c>
      <c r="AA242" s="21" t="s">
        <v>186</v>
      </c>
      <c r="AB242" s="21" t="s">
        <v>4081</v>
      </c>
    </row>
    <row r="243" spans="8:28">
      <c r="H243" s="9">
        <v>0</v>
      </c>
      <c r="I243" s="9">
        <v>1.4576212317102299</v>
      </c>
      <c r="J243" s="9">
        <v>0.71899999999999997</v>
      </c>
      <c r="K243" s="9">
        <v>0.14199999999999999</v>
      </c>
      <c r="L243" s="9">
        <v>0</v>
      </c>
      <c r="M243" s="21" t="s">
        <v>4011</v>
      </c>
      <c r="N243" s="21" t="s">
        <v>4045</v>
      </c>
      <c r="O243" s="9">
        <v>6.0026584569818694E-219</v>
      </c>
      <c r="P243" s="9">
        <v>1.9620597596673099</v>
      </c>
      <c r="Q243" s="9">
        <v>0.82099999999999995</v>
      </c>
      <c r="R243" s="9">
        <v>0.11</v>
      </c>
      <c r="S243" s="9">
        <v>3.00132922849094E-215</v>
      </c>
      <c r="T243" s="21" t="s">
        <v>191</v>
      </c>
      <c r="U243" s="21" t="s">
        <v>1006</v>
      </c>
      <c r="V243" s="9">
        <v>0</v>
      </c>
      <c r="W243" s="9">
        <v>0.81974009233949696</v>
      </c>
      <c r="X243" s="9">
        <v>0.58099999999999996</v>
      </c>
      <c r="Y243" s="9">
        <v>0.34300000000000003</v>
      </c>
      <c r="Z243" s="9">
        <v>0</v>
      </c>
      <c r="AA243" s="21" t="s">
        <v>186</v>
      </c>
      <c r="AB243" s="21" t="s">
        <v>1898</v>
      </c>
    </row>
    <row r="244" spans="8:28">
      <c r="H244" s="9">
        <v>0</v>
      </c>
      <c r="I244" s="9">
        <v>1.4561544274133</v>
      </c>
      <c r="J244" s="9">
        <v>0.99199999999999999</v>
      </c>
      <c r="K244" s="9">
        <v>0.876</v>
      </c>
      <c r="L244" s="9">
        <v>0</v>
      </c>
      <c r="M244" s="21" t="s">
        <v>4011</v>
      </c>
      <c r="N244" s="21" t="s">
        <v>1620</v>
      </c>
      <c r="O244" s="9">
        <v>1.08578381522136E-52</v>
      </c>
      <c r="P244" s="9">
        <v>1.9596372253130701</v>
      </c>
      <c r="Q244" s="9">
        <v>0.85</v>
      </c>
      <c r="R244" s="9">
        <v>0.42599999999999999</v>
      </c>
      <c r="S244" s="9">
        <v>5.4289190761068101E-49</v>
      </c>
      <c r="T244" s="21" t="s">
        <v>191</v>
      </c>
      <c r="U244" s="21" t="s">
        <v>4101</v>
      </c>
      <c r="V244" s="9">
        <v>0</v>
      </c>
      <c r="W244" s="9">
        <v>0.80411101776136495</v>
      </c>
      <c r="X244" s="9">
        <v>0.53700000000000003</v>
      </c>
      <c r="Y244" s="9">
        <v>0.21099999999999999</v>
      </c>
      <c r="Z244" s="9">
        <v>0</v>
      </c>
      <c r="AA244" s="21" t="s">
        <v>186</v>
      </c>
      <c r="AB244" s="21" t="s">
        <v>561</v>
      </c>
    </row>
    <row r="245" spans="8:28">
      <c r="H245" s="9">
        <v>0</v>
      </c>
      <c r="I245" s="9">
        <v>1.40363016955575</v>
      </c>
      <c r="J245" s="9">
        <v>1</v>
      </c>
      <c r="K245" s="9">
        <v>0.97099999999999997</v>
      </c>
      <c r="L245" s="9">
        <v>0</v>
      </c>
      <c r="M245" s="21" t="s">
        <v>4011</v>
      </c>
      <c r="N245" s="21" t="s">
        <v>3952</v>
      </c>
      <c r="O245" s="9">
        <v>3.8783422619954298E-144</v>
      </c>
      <c r="P245" s="9">
        <v>1.93956816261011</v>
      </c>
      <c r="Q245" s="9">
        <v>0.86099999999999999</v>
      </c>
      <c r="R245" s="9">
        <v>0.185</v>
      </c>
      <c r="S245" s="9">
        <v>1.9391711309977099E-140</v>
      </c>
      <c r="T245" s="21" t="s">
        <v>191</v>
      </c>
      <c r="U245" s="21" t="s">
        <v>669</v>
      </c>
      <c r="V245" s="9">
        <v>0</v>
      </c>
      <c r="W245" s="9">
        <v>0.80251552815594496</v>
      </c>
      <c r="X245" s="9">
        <v>0.81899999999999995</v>
      </c>
      <c r="Y245" s="9">
        <v>0.49</v>
      </c>
      <c r="Z245" s="9">
        <v>0</v>
      </c>
      <c r="AA245" s="21" t="s">
        <v>186</v>
      </c>
      <c r="AB245" s="21" t="s">
        <v>392</v>
      </c>
    </row>
    <row r="246" spans="8:28">
      <c r="H246" s="9">
        <v>0</v>
      </c>
      <c r="I246" s="9">
        <v>1.3986381292210399</v>
      </c>
      <c r="J246" s="9">
        <v>0.65100000000000002</v>
      </c>
      <c r="K246" s="9">
        <v>1.2E-2</v>
      </c>
      <c r="L246" s="9">
        <v>0</v>
      </c>
      <c r="M246" s="21" t="s">
        <v>4011</v>
      </c>
      <c r="N246" s="21" t="s">
        <v>1446</v>
      </c>
      <c r="O246" s="9">
        <v>1.7780753604447799E-83</v>
      </c>
      <c r="P246" s="9">
        <v>1.8690351490101</v>
      </c>
      <c r="Q246" s="9">
        <v>0.93600000000000005</v>
      </c>
      <c r="R246" s="9">
        <v>0.34499999999999997</v>
      </c>
      <c r="S246" s="9">
        <v>8.8903768022238801E-80</v>
      </c>
      <c r="T246" s="21" t="s">
        <v>191</v>
      </c>
      <c r="U246" s="21" t="s">
        <v>3920</v>
      </c>
      <c r="V246" s="9">
        <v>0</v>
      </c>
      <c r="W246" s="9">
        <v>0.79982601783052698</v>
      </c>
      <c r="X246" s="9">
        <v>0.54500000000000004</v>
      </c>
      <c r="Y246" s="9">
        <v>0.45100000000000001</v>
      </c>
      <c r="Z246" s="9">
        <v>0</v>
      </c>
      <c r="AA246" s="21" t="s">
        <v>186</v>
      </c>
      <c r="AB246" s="21" t="s">
        <v>3974</v>
      </c>
    </row>
    <row r="247" spans="8:28">
      <c r="H247" s="9">
        <v>0</v>
      </c>
      <c r="I247" s="9">
        <v>1.3788818589551299</v>
      </c>
      <c r="J247" s="9">
        <v>0.76400000000000001</v>
      </c>
      <c r="K247" s="9">
        <v>0.20699999999999999</v>
      </c>
      <c r="L247" s="9">
        <v>0</v>
      </c>
      <c r="M247" s="21" t="s">
        <v>4011</v>
      </c>
      <c r="N247" s="21" t="s">
        <v>4046</v>
      </c>
      <c r="O247" s="9">
        <v>6.8691525363040696E-78</v>
      </c>
      <c r="P247" s="9">
        <v>1.78039963410879</v>
      </c>
      <c r="Q247" s="9">
        <v>0.97099999999999997</v>
      </c>
      <c r="R247" s="9">
        <v>0.43099999999999999</v>
      </c>
      <c r="S247" s="9">
        <v>3.43457626815204E-74</v>
      </c>
      <c r="T247" s="21" t="s">
        <v>191</v>
      </c>
      <c r="U247" s="21" t="s">
        <v>244</v>
      </c>
      <c r="V247" s="9">
        <v>0</v>
      </c>
      <c r="W247" s="9">
        <v>0.79951905204713802</v>
      </c>
      <c r="X247" s="9">
        <v>0.63800000000000001</v>
      </c>
      <c r="Y247" s="9">
        <v>0.32700000000000001</v>
      </c>
      <c r="Z247" s="9">
        <v>0</v>
      </c>
      <c r="AA247" s="21" t="s">
        <v>186</v>
      </c>
      <c r="AB247" s="21" t="s">
        <v>4085</v>
      </c>
    </row>
    <row r="248" spans="8:28">
      <c r="H248" s="9">
        <v>0</v>
      </c>
      <c r="I248" s="9">
        <v>4.5705752632700802</v>
      </c>
      <c r="J248" s="9">
        <v>0.97199999999999998</v>
      </c>
      <c r="K248" s="9">
        <v>0.20399999999999999</v>
      </c>
      <c r="L248" s="9">
        <v>0</v>
      </c>
      <c r="M248" s="21" t="s">
        <v>4047</v>
      </c>
      <c r="N248" s="21" t="s">
        <v>849</v>
      </c>
      <c r="O248" s="9">
        <v>0</v>
      </c>
      <c r="P248" s="9">
        <v>1.70976817902987</v>
      </c>
      <c r="Q248" s="9">
        <v>0.79800000000000004</v>
      </c>
      <c r="R248" s="9">
        <v>4.4999999999999998E-2</v>
      </c>
      <c r="S248" s="9">
        <v>0</v>
      </c>
      <c r="T248" s="21" t="s">
        <v>191</v>
      </c>
      <c r="U248" s="21" t="s">
        <v>1054</v>
      </c>
      <c r="V248" s="9">
        <v>0</v>
      </c>
      <c r="W248" s="9">
        <v>0.79666437440617299</v>
      </c>
      <c r="X248" s="9">
        <v>0.69599999999999995</v>
      </c>
      <c r="Y248" s="9">
        <v>0.28999999999999998</v>
      </c>
      <c r="Z248" s="9">
        <v>0</v>
      </c>
      <c r="AA248" s="21" t="s">
        <v>186</v>
      </c>
      <c r="AB248" s="21" t="s">
        <v>269</v>
      </c>
    </row>
    <row r="249" spans="8:28">
      <c r="H249" s="9">
        <v>0</v>
      </c>
      <c r="I249" s="9">
        <v>4.0252157094442396</v>
      </c>
      <c r="J249" s="9">
        <v>0.96599999999999997</v>
      </c>
      <c r="K249" s="9">
        <v>0.33700000000000002</v>
      </c>
      <c r="L249" s="9">
        <v>0</v>
      </c>
      <c r="M249" s="21" t="s">
        <v>4047</v>
      </c>
      <c r="N249" s="21" t="s">
        <v>458</v>
      </c>
      <c r="O249" s="9">
        <v>3.3756218465417198E-140</v>
      </c>
      <c r="P249" s="9">
        <v>1.6814918709839899</v>
      </c>
      <c r="Q249" s="9">
        <v>0.81499999999999995</v>
      </c>
      <c r="R249" s="9">
        <v>0.17299999999999999</v>
      </c>
      <c r="S249" s="9">
        <v>1.68781092327086E-136</v>
      </c>
      <c r="T249" s="21" t="s">
        <v>191</v>
      </c>
      <c r="U249" s="21" t="s">
        <v>4102</v>
      </c>
      <c r="V249" s="9">
        <v>0</v>
      </c>
      <c r="W249" s="9">
        <v>0.79135696930156396</v>
      </c>
      <c r="X249" s="9">
        <v>0.31900000000000001</v>
      </c>
      <c r="Y249" s="9">
        <v>0.153</v>
      </c>
      <c r="Z249" s="9">
        <v>0</v>
      </c>
      <c r="AA249" s="21" t="s">
        <v>186</v>
      </c>
      <c r="AB249" s="21" t="s">
        <v>4339</v>
      </c>
    </row>
    <row r="250" spans="8:28">
      <c r="H250" s="9">
        <v>0</v>
      </c>
      <c r="I250" s="9">
        <v>3.7884990795467002</v>
      </c>
      <c r="J250" s="9">
        <v>0.84099999999999997</v>
      </c>
      <c r="K250" s="9">
        <v>0.16200000000000001</v>
      </c>
      <c r="L250" s="9">
        <v>0</v>
      </c>
      <c r="M250" s="21" t="s">
        <v>4047</v>
      </c>
      <c r="N250" s="21" t="s">
        <v>542</v>
      </c>
      <c r="O250" s="9">
        <v>3.7981027446094002E-81</v>
      </c>
      <c r="P250" s="9">
        <v>1.6800716624793599</v>
      </c>
      <c r="Q250" s="9">
        <v>0.89</v>
      </c>
      <c r="R250" s="9">
        <v>0.33100000000000002</v>
      </c>
      <c r="S250" s="9">
        <v>1.8990513723046999E-77</v>
      </c>
      <c r="T250" s="21" t="s">
        <v>191</v>
      </c>
      <c r="U250" s="21" t="s">
        <v>3929</v>
      </c>
      <c r="V250" s="9">
        <v>0</v>
      </c>
      <c r="W250" s="9">
        <v>0.77795343411390405</v>
      </c>
      <c r="X250" s="9">
        <v>0.61799999999999999</v>
      </c>
      <c r="Y250" s="9">
        <v>0.23200000000000001</v>
      </c>
      <c r="Z250" s="9">
        <v>0</v>
      </c>
      <c r="AA250" s="21" t="s">
        <v>186</v>
      </c>
      <c r="AB250" s="21" t="s">
        <v>3927</v>
      </c>
    </row>
    <row r="251" spans="8:28">
      <c r="H251" s="9">
        <v>0</v>
      </c>
      <c r="I251" s="9">
        <v>3.3885146787777698</v>
      </c>
      <c r="J251" s="9">
        <v>0.79800000000000004</v>
      </c>
      <c r="K251" s="9">
        <v>8.8999999999999996E-2</v>
      </c>
      <c r="L251" s="9">
        <v>0</v>
      </c>
      <c r="M251" s="21" t="s">
        <v>4047</v>
      </c>
      <c r="N251" s="21" t="s">
        <v>617</v>
      </c>
      <c r="O251" s="9">
        <v>5.0209643956548997E-70</v>
      </c>
      <c r="P251" s="9">
        <v>1.6789431000225401</v>
      </c>
      <c r="Q251" s="9">
        <v>0.97699999999999998</v>
      </c>
      <c r="R251" s="9">
        <v>0.39</v>
      </c>
      <c r="S251" s="9">
        <v>2.51048219782745E-66</v>
      </c>
      <c r="T251" s="21" t="s">
        <v>191</v>
      </c>
      <c r="U251" s="21" t="s">
        <v>3914</v>
      </c>
      <c r="V251" s="9">
        <v>0</v>
      </c>
      <c r="W251" s="9">
        <v>0.77715966994321795</v>
      </c>
      <c r="X251" s="9">
        <v>0.65200000000000002</v>
      </c>
      <c r="Y251" s="9">
        <v>0.22600000000000001</v>
      </c>
      <c r="Z251" s="9">
        <v>0</v>
      </c>
      <c r="AA251" s="21" t="s">
        <v>186</v>
      </c>
      <c r="AB251" s="21" t="s">
        <v>926</v>
      </c>
    </row>
    <row r="252" spans="8:28">
      <c r="H252" s="9">
        <v>0</v>
      </c>
      <c r="I252" s="9">
        <v>3.3327574201860202</v>
      </c>
      <c r="J252" s="9">
        <v>0.58299999999999996</v>
      </c>
      <c r="K252" s="9">
        <v>3.5000000000000003E-2</v>
      </c>
      <c r="L252" s="9">
        <v>0</v>
      </c>
      <c r="M252" s="21" t="s">
        <v>4047</v>
      </c>
      <c r="N252" s="21" t="s">
        <v>616</v>
      </c>
      <c r="O252" s="9">
        <v>5.1297146764548796E-75</v>
      </c>
      <c r="P252" s="9">
        <v>1.67440835880397</v>
      </c>
      <c r="Q252" s="9">
        <v>0.98799999999999999</v>
      </c>
      <c r="R252" s="9">
        <v>0.435</v>
      </c>
      <c r="S252" s="9">
        <v>2.5648573382274399E-71</v>
      </c>
      <c r="T252" s="21" t="s">
        <v>191</v>
      </c>
      <c r="U252" s="21" t="s">
        <v>777</v>
      </c>
      <c r="V252" s="9">
        <v>0</v>
      </c>
      <c r="W252" s="9">
        <v>0.75662425090798002</v>
      </c>
      <c r="X252" s="9">
        <v>0.82499999999999996</v>
      </c>
      <c r="Y252" s="9">
        <v>0.46100000000000002</v>
      </c>
      <c r="Z252" s="9">
        <v>0</v>
      </c>
      <c r="AA252" s="21" t="s">
        <v>186</v>
      </c>
      <c r="AB252" s="21" t="s">
        <v>590</v>
      </c>
    </row>
    <row r="253" spans="8:28">
      <c r="H253" s="9">
        <v>0</v>
      </c>
      <c r="I253" s="9">
        <v>3.0436190448995499</v>
      </c>
      <c r="J253" s="9">
        <v>0.33600000000000002</v>
      </c>
      <c r="K253" s="9">
        <v>1.7999999999999999E-2</v>
      </c>
      <c r="L253" s="9">
        <v>0</v>
      </c>
      <c r="M253" s="21" t="s">
        <v>4047</v>
      </c>
      <c r="N253" s="21" t="s">
        <v>292</v>
      </c>
      <c r="O253" s="9">
        <v>0</v>
      </c>
      <c r="P253" s="9">
        <v>5.8179282803210404</v>
      </c>
      <c r="Q253" s="9">
        <v>0.96099999999999997</v>
      </c>
      <c r="R253" s="9">
        <v>0.156</v>
      </c>
      <c r="S253" s="9">
        <v>0</v>
      </c>
      <c r="T253" s="21" t="s">
        <v>1747</v>
      </c>
      <c r="U253" s="21" t="s">
        <v>245</v>
      </c>
      <c r="V253" s="9">
        <v>0</v>
      </c>
      <c r="W253" s="9">
        <v>1.94997317034513</v>
      </c>
      <c r="X253" s="9">
        <v>0.92600000000000005</v>
      </c>
      <c r="Y253" s="9">
        <v>0.75600000000000001</v>
      </c>
      <c r="Z253" s="9">
        <v>0</v>
      </c>
      <c r="AA253" s="21" t="s">
        <v>4340</v>
      </c>
      <c r="AB253" s="21" t="s">
        <v>3912</v>
      </c>
    </row>
    <row r="254" spans="8:28">
      <c r="H254" s="9">
        <v>0</v>
      </c>
      <c r="I254" s="9">
        <v>2.8108097830352499</v>
      </c>
      <c r="J254" s="9">
        <v>0.78800000000000003</v>
      </c>
      <c r="K254" s="9">
        <v>9.0999999999999998E-2</v>
      </c>
      <c r="L254" s="9">
        <v>0</v>
      </c>
      <c r="M254" s="21" t="s">
        <v>4047</v>
      </c>
      <c r="N254" s="21" t="s">
        <v>802</v>
      </c>
      <c r="O254" s="9">
        <v>0</v>
      </c>
      <c r="P254" s="9">
        <v>4.5873651067346204</v>
      </c>
      <c r="Q254" s="9">
        <v>0.93100000000000005</v>
      </c>
      <c r="R254" s="9">
        <v>0.11</v>
      </c>
      <c r="S254" s="9">
        <v>0</v>
      </c>
      <c r="T254" s="21" t="s">
        <v>1747</v>
      </c>
      <c r="U254" s="21" t="s">
        <v>3981</v>
      </c>
      <c r="V254" s="9">
        <v>0</v>
      </c>
      <c r="W254" s="9">
        <v>1.6961641073312299</v>
      </c>
      <c r="X254" s="9">
        <v>0.96099999999999997</v>
      </c>
      <c r="Y254" s="9">
        <v>0.82099999999999995</v>
      </c>
      <c r="Z254" s="9">
        <v>0</v>
      </c>
      <c r="AA254" s="21" t="s">
        <v>4340</v>
      </c>
      <c r="AB254" s="21" t="s">
        <v>3978</v>
      </c>
    </row>
    <row r="255" spans="8:28">
      <c r="H255" s="9">
        <v>0</v>
      </c>
      <c r="I255" s="9">
        <v>2.7439949993267501</v>
      </c>
      <c r="J255" s="9">
        <v>0.628</v>
      </c>
      <c r="K255" s="9">
        <v>5.5E-2</v>
      </c>
      <c r="L255" s="9">
        <v>0</v>
      </c>
      <c r="M255" s="21" t="s">
        <v>4047</v>
      </c>
      <c r="N255" s="21" t="s">
        <v>695</v>
      </c>
      <c r="O255" s="9">
        <v>0</v>
      </c>
      <c r="P255" s="9">
        <v>3.8754565572523698</v>
      </c>
      <c r="Q255" s="9">
        <v>0.89</v>
      </c>
      <c r="R255" s="9">
        <v>7.5999999999999998E-2</v>
      </c>
      <c r="S255" s="9">
        <v>0</v>
      </c>
      <c r="T255" s="21" t="s">
        <v>1747</v>
      </c>
      <c r="U255" s="21" t="s">
        <v>3982</v>
      </c>
      <c r="V255" s="9">
        <v>0</v>
      </c>
      <c r="W255" s="9">
        <v>1.6620051116368699</v>
      </c>
      <c r="X255" s="9">
        <v>0.92800000000000005</v>
      </c>
      <c r="Y255" s="9">
        <v>0.69399999999999995</v>
      </c>
      <c r="Z255" s="9">
        <v>0</v>
      </c>
      <c r="AA255" s="21" t="s">
        <v>4340</v>
      </c>
      <c r="AB255" s="21" t="s">
        <v>3972</v>
      </c>
    </row>
    <row r="256" spans="8:28">
      <c r="H256" s="9">
        <v>0</v>
      </c>
      <c r="I256" s="9">
        <v>2.6283516532172202</v>
      </c>
      <c r="J256" s="9">
        <v>0.252</v>
      </c>
      <c r="K256" s="9">
        <v>1.9E-2</v>
      </c>
      <c r="L256" s="9">
        <v>0</v>
      </c>
      <c r="M256" s="21" t="s">
        <v>4047</v>
      </c>
      <c r="N256" s="21" t="s">
        <v>2052</v>
      </c>
      <c r="O256" s="9">
        <v>0</v>
      </c>
      <c r="P256" s="9">
        <v>3.8554214624329401</v>
      </c>
      <c r="Q256" s="9">
        <v>0.96899999999999997</v>
      </c>
      <c r="R256" s="9">
        <v>0.30499999999999999</v>
      </c>
      <c r="S256" s="9">
        <v>0</v>
      </c>
      <c r="T256" s="21" t="s">
        <v>1747</v>
      </c>
      <c r="U256" s="21" t="s">
        <v>233</v>
      </c>
      <c r="V256" s="9">
        <v>0</v>
      </c>
      <c r="W256" s="9">
        <v>1.58841101148682</v>
      </c>
      <c r="X256" s="9">
        <v>0.89200000000000002</v>
      </c>
      <c r="Y256" s="9">
        <v>0.72499999999999998</v>
      </c>
      <c r="Z256" s="9">
        <v>0</v>
      </c>
      <c r="AA256" s="21" t="s">
        <v>4340</v>
      </c>
      <c r="AB256" s="21" t="s">
        <v>4083</v>
      </c>
    </row>
    <row r="257" spans="8:28">
      <c r="H257" s="9">
        <v>0</v>
      </c>
      <c r="I257" s="9">
        <v>2.5970786272732802</v>
      </c>
      <c r="J257" s="9">
        <v>0.7</v>
      </c>
      <c r="K257" s="9">
        <v>5.8000000000000003E-2</v>
      </c>
      <c r="L257" s="9">
        <v>0</v>
      </c>
      <c r="M257" s="21" t="s">
        <v>4047</v>
      </c>
      <c r="N257" s="21" t="s">
        <v>4048</v>
      </c>
      <c r="O257" s="9">
        <v>0</v>
      </c>
      <c r="P257" s="9">
        <v>3.53286429624678</v>
      </c>
      <c r="Q257" s="9">
        <v>0.92300000000000004</v>
      </c>
      <c r="R257" s="9">
        <v>6.2E-2</v>
      </c>
      <c r="S257" s="9">
        <v>0</v>
      </c>
      <c r="T257" s="21" t="s">
        <v>1747</v>
      </c>
      <c r="U257" s="21" t="s">
        <v>783</v>
      </c>
      <c r="V257" s="9">
        <v>0</v>
      </c>
      <c r="W257" s="9">
        <v>1.5822158300034901</v>
      </c>
      <c r="X257" s="9">
        <v>0.98499999999999999</v>
      </c>
      <c r="Y257" s="9">
        <v>0.69299999999999995</v>
      </c>
      <c r="Z257" s="9">
        <v>0</v>
      </c>
      <c r="AA257" s="21" t="s">
        <v>4340</v>
      </c>
      <c r="AB257" s="21" t="s">
        <v>731</v>
      </c>
    </row>
    <row r="258" spans="8:28">
      <c r="H258" s="9">
        <v>0</v>
      </c>
      <c r="I258" s="9">
        <v>2.59199218873245</v>
      </c>
      <c r="J258" s="9">
        <v>0.55700000000000005</v>
      </c>
      <c r="K258" s="9">
        <v>4.2999999999999997E-2</v>
      </c>
      <c r="L258" s="9">
        <v>0</v>
      </c>
      <c r="M258" s="21" t="s">
        <v>4047</v>
      </c>
      <c r="N258" s="21" t="s">
        <v>1534</v>
      </c>
      <c r="O258" s="9">
        <v>0</v>
      </c>
      <c r="P258" s="9">
        <v>3.3924764155007501</v>
      </c>
      <c r="Q258" s="9">
        <v>0.93600000000000005</v>
      </c>
      <c r="R258" s="9">
        <v>0.30199999999999999</v>
      </c>
      <c r="S258" s="9">
        <v>0</v>
      </c>
      <c r="T258" s="21" t="s">
        <v>1747</v>
      </c>
      <c r="U258" s="21" t="s">
        <v>591</v>
      </c>
      <c r="V258" s="9">
        <v>0</v>
      </c>
      <c r="W258" s="9">
        <v>1.49050854597283</v>
      </c>
      <c r="X258" s="9">
        <v>0.57699999999999996</v>
      </c>
      <c r="Y258" s="9">
        <v>0.39900000000000002</v>
      </c>
      <c r="Z258" s="9">
        <v>0</v>
      </c>
      <c r="AA258" s="21" t="s">
        <v>4340</v>
      </c>
      <c r="AB258" s="21" t="s">
        <v>3973</v>
      </c>
    </row>
    <row r="259" spans="8:28">
      <c r="H259" s="9">
        <v>0</v>
      </c>
      <c r="I259" s="9">
        <v>2.5885670400957101</v>
      </c>
      <c r="J259" s="9">
        <v>0.83499999999999996</v>
      </c>
      <c r="K259" s="9">
        <v>0.33300000000000002</v>
      </c>
      <c r="L259" s="9">
        <v>0</v>
      </c>
      <c r="M259" s="21" t="s">
        <v>4047</v>
      </c>
      <c r="N259" s="21" t="s">
        <v>756</v>
      </c>
      <c r="O259" s="9">
        <v>0</v>
      </c>
      <c r="P259" s="9">
        <v>3.2922325289024701</v>
      </c>
      <c r="Q259" s="9">
        <v>0.95199999999999996</v>
      </c>
      <c r="R259" s="9">
        <v>0.26400000000000001</v>
      </c>
      <c r="S259" s="9">
        <v>0</v>
      </c>
      <c r="T259" s="21" t="s">
        <v>1747</v>
      </c>
      <c r="U259" s="21" t="s">
        <v>1119</v>
      </c>
      <c r="V259" s="9">
        <v>0</v>
      </c>
      <c r="W259" s="9">
        <v>1.48331849748495</v>
      </c>
      <c r="X259" s="9">
        <v>0.63</v>
      </c>
      <c r="Y259" s="9">
        <v>0.35299999999999998</v>
      </c>
      <c r="Z259" s="9">
        <v>0</v>
      </c>
      <c r="AA259" s="21" t="s">
        <v>4340</v>
      </c>
      <c r="AB259" s="21" t="s">
        <v>1898</v>
      </c>
    </row>
    <row r="260" spans="8:28">
      <c r="H260" s="9">
        <v>0</v>
      </c>
      <c r="I260" s="9">
        <v>2.5854324468057799</v>
      </c>
      <c r="J260" s="9">
        <v>0.54900000000000004</v>
      </c>
      <c r="K260" s="9">
        <v>6.9000000000000006E-2</v>
      </c>
      <c r="L260" s="9">
        <v>0</v>
      </c>
      <c r="M260" s="21" t="s">
        <v>4047</v>
      </c>
      <c r="N260" s="21" t="s">
        <v>257</v>
      </c>
      <c r="O260" s="9">
        <v>0</v>
      </c>
      <c r="P260" s="9">
        <v>3.0905825216076899</v>
      </c>
      <c r="Q260" s="9">
        <v>0.95599999999999996</v>
      </c>
      <c r="R260" s="9">
        <v>0.34499999999999997</v>
      </c>
      <c r="S260" s="9">
        <v>0</v>
      </c>
      <c r="T260" s="21" t="s">
        <v>1747</v>
      </c>
      <c r="U260" s="21" t="s">
        <v>1644</v>
      </c>
      <c r="V260" s="9">
        <v>0</v>
      </c>
      <c r="W260" s="9">
        <v>1.4685322975727899</v>
      </c>
      <c r="X260" s="9">
        <v>0.75800000000000001</v>
      </c>
      <c r="Y260" s="9">
        <v>0.28699999999999998</v>
      </c>
      <c r="Z260" s="9">
        <v>0</v>
      </c>
      <c r="AA260" s="21" t="s">
        <v>4340</v>
      </c>
      <c r="AB260" s="21" t="s">
        <v>226</v>
      </c>
    </row>
    <row r="261" spans="8:28">
      <c r="H261" s="9">
        <v>0</v>
      </c>
      <c r="I261" s="9">
        <v>2.5115779453930598</v>
      </c>
      <c r="J261" s="9">
        <v>0.55000000000000004</v>
      </c>
      <c r="K261" s="9">
        <v>2.1000000000000001E-2</v>
      </c>
      <c r="L261" s="9">
        <v>0</v>
      </c>
      <c r="M261" s="21" t="s">
        <v>4047</v>
      </c>
      <c r="N261" s="21" t="s">
        <v>4049</v>
      </c>
      <c r="O261" s="9">
        <v>0</v>
      </c>
      <c r="P261" s="9">
        <v>3.0899548344464098</v>
      </c>
      <c r="Q261" s="9">
        <v>0.9</v>
      </c>
      <c r="R261" s="9">
        <v>2.8000000000000001E-2</v>
      </c>
      <c r="S261" s="9">
        <v>0</v>
      </c>
      <c r="T261" s="21" t="s">
        <v>1747</v>
      </c>
      <c r="U261" s="21" t="s">
        <v>3983</v>
      </c>
      <c r="V261" s="9">
        <v>0</v>
      </c>
      <c r="W261" s="9">
        <v>1.46048142155746</v>
      </c>
      <c r="X261" s="9">
        <v>0.94799999999999995</v>
      </c>
      <c r="Y261" s="9">
        <v>0.48199999999999998</v>
      </c>
      <c r="Z261" s="9">
        <v>0</v>
      </c>
      <c r="AA261" s="21" t="s">
        <v>4340</v>
      </c>
      <c r="AB261" s="21" t="s">
        <v>3916</v>
      </c>
    </row>
    <row r="262" spans="8:28">
      <c r="H262" s="9">
        <v>0</v>
      </c>
      <c r="I262" s="9">
        <v>2.4866453475458101</v>
      </c>
      <c r="J262" s="9">
        <v>0.47399999999999998</v>
      </c>
      <c r="K262" s="9">
        <v>2.4E-2</v>
      </c>
      <c r="L262" s="9">
        <v>0</v>
      </c>
      <c r="M262" s="21" t="s">
        <v>4047</v>
      </c>
      <c r="N262" s="21" t="s">
        <v>4050</v>
      </c>
      <c r="O262" s="9">
        <v>0</v>
      </c>
      <c r="P262" s="9">
        <v>3.0831693244634799</v>
      </c>
      <c r="Q262" s="9">
        <v>0.93400000000000005</v>
      </c>
      <c r="R262" s="9">
        <v>0.17699999999999999</v>
      </c>
      <c r="S262" s="9">
        <v>0</v>
      </c>
      <c r="T262" s="21" t="s">
        <v>1747</v>
      </c>
      <c r="U262" s="21" t="s">
        <v>1607</v>
      </c>
      <c r="V262" s="9">
        <v>0</v>
      </c>
      <c r="W262" s="9">
        <v>1.4195010100762899</v>
      </c>
      <c r="X262" s="9">
        <v>0.498</v>
      </c>
      <c r="Y262" s="9">
        <v>0.1</v>
      </c>
      <c r="Z262" s="9">
        <v>0</v>
      </c>
      <c r="AA262" s="21" t="s">
        <v>4340</v>
      </c>
      <c r="AB262" s="21" t="s">
        <v>4081</v>
      </c>
    </row>
    <row r="263" spans="8:28">
      <c r="H263" s="9">
        <v>0</v>
      </c>
      <c r="I263" s="9">
        <v>2.4756531987875801</v>
      </c>
      <c r="J263" s="9">
        <v>0.57799999999999996</v>
      </c>
      <c r="K263" s="9">
        <v>0.05</v>
      </c>
      <c r="L263" s="9">
        <v>0</v>
      </c>
      <c r="M263" s="21" t="s">
        <v>4047</v>
      </c>
      <c r="N263" s="21" t="s">
        <v>4051</v>
      </c>
      <c r="O263" s="9">
        <v>0</v>
      </c>
      <c r="P263" s="9">
        <v>3.0617342629985802</v>
      </c>
      <c r="Q263" s="9">
        <v>0.92700000000000005</v>
      </c>
      <c r="R263" s="9">
        <v>0.224</v>
      </c>
      <c r="S263" s="9">
        <v>0</v>
      </c>
      <c r="T263" s="21" t="s">
        <v>1747</v>
      </c>
      <c r="U263" s="21" t="s">
        <v>3984</v>
      </c>
      <c r="V263" s="9">
        <v>0</v>
      </c>
      <c r="W263" s="9">
        <v>1.4148059209632899</v>
      </c>
      <c r="X263" s="9">
        <v>0.71599999999999997</v>
      </c>
      <c r="Y263" s="9">
        <v>0.45100000000000001</v>
      </c>
      <c r="Z263" s="9">
        <v>0</v>
      </c>
      <c r="AA263" s="21" t="s">
        <v>4340</v>
      </c>
      <c r="AB263" s="21" t="s">
        <v>4082</v>
      </c>
    </row>
    <row r="264" spans="8:28">
      <c r="H264" s="9">
        <v>0</v>
      </c>
      <c r="I264" s="9">
        <v>2.3407821219668801</v>
      </c>
      <c r="J264" s="9">
        <v>0.44500000000000001</v>
      </c>
      <c r="K264" s="9">
        <v>0.15</v>
      </c>
      <c r="L264" s="9">
        <v>0</v>
      </c>
      <c r="M264" s="21" t="s">
        <v>4047</v>
      </c>
      <c r="N264" s="21" t="s">
        <v>4052</v>
      </c>
      <c r="O264" s="9">
        <v>0</v>
      </c>
      <c r="P264" s="9">
        <v>3.0204297274332901</v>
      </c>
      <c r="Q264" s="9">
        <v>0.91100000000000003</v>
      </c>
      <c r="R264" s="9">
        <v>5.5E-2</v>
      </c>
      <c r="S264" s="9">
        <v>0</v>
      </c>
      <c r="T264" s="21" t="s">
        <v>1747</v>
      </c>
      <c r="U264" s="21" t="s">
        <v>3985</v>
      </c>
      <c r="V264" s="9">
        <v>0</v>
      </c>
      <c r="W264" s="9">
        <v>1.3942857150416701</v>
      </c>
      <c r="X264" s="9">
        <v>0.90400000000000003</v>
      </c>
      <c r="Y264" s="9">
        <v>0.38500000000000001</v>
      </c>
      <c r="Z264" s="9">
        <v>0</v>
      </c>
      <c r="AA264" s="21" t="s">
        <v>4340</v>
      </c>
      <c r="AB264" s="21" t="s">
        <v>3914</v>
      </c>
    </row>
    <row r="265" spans="8:28">
      <c r="H265" s="9">
        <v>0</v>
      </c>
      <c r="I265" s="9">
        <v>2.2542368017389101</v>
      </c>
      <c r="J265" s="9">
        <v>0.58099999999999996</v>
      </c>
      <c r="K265" s="9">
        <v>5.8000000000000003E-2</v>
      </c>
      <c r="L265" s="9">
        <v>0</v>
      </c>
      <c r="M265" s="21" t="s">
        <v>4047</v>
      </c>
      <c r="N265" s="21" t="s">
        <v>536</v>
      </c>
      <c r="O265" s="9">
        <v>0</v>
      </c>
      <c r="P265" s="9">
        <v>3.0092886347533399</v>
      </c>
      <c r="Q265" s="9">
        <v>0.98299999999999998</v>
      </c>
      <c r="R265" s="9">
        <v>0.35599999999999998</v>
      </c>
      <c r="S265" s="9">
        <v>0</v>
      </c>
      <c r="T265" s="21" t="s">
        <v>1747</v>
      </c>
      <c r="U265" s="21" t="s">
        <v>3924</v>
      </c>
      <c r="V265" s="9">
        <v>0</v>
      </c>
      <c r="W265" s="9">
        <v>1.3920418384216999</v>
      </c>
      <c r="X265" s="9">
        <v>0.83199999999999996</v>
      </c>
      <c r="Y265" s="9">
        <v>0.34799999999999998</v>
      </c>
      <c r="Z265" s="9">
        <v>0</v>
      </c>
      <c r="AA265" s="21" t="s">
        <v>4340</v>
      </c>
      <c r="AB265" s="21" t="s">
        <v>1223</v>
      </c>
    </row>
    <row r="266" spans="8:28">
      <c r="H266" s="9">
        <v>0</v>
      </c>
      <c r="I266" s="9">
        <v>2.25293851887605</v>
      </c>
      <c r="J266" s="9">
        <v>0.40400000000000003</v>
      </c>
      <c r="K266" s="9">
        <v>6.2E-2</v>
      </c>
      <c r="L266" s="9">
        <v>0</v>
      </c>
      <c r="M266" s="21" t="s">
        <v>4047</v>
      </c>
      <c r="N266" s="21" t="s">
        <v>401</v>
      </c>
      <c r="O266" s="9">
        <v>0</v>
      </c>
      <c r="P266" s="9">
        <v>2.9459960391843301</v>
      </c>
      <c r="Q266" s="9">
        <v>0.90500000000000003</v>
      </c>
      <c r="R266" s="9">
        <v>0.121</v>
      </c>
      <c r="S266" s="9">
        <v>0</v>
      </c>
      <c r="T266" s="21" t="s">
        <v>1747</v>
      </c>
      <c r="U266" s="21" t="s">
        <v>391</v>
      </c>
      <c r="V266" s="9">
        <v>0</v>
      </c>
      <c r="W266" s="9">
        <v>1.3768363083397299</v>
      </c>
      <c r="X266" s="9">
        <v>0.79500000000000004</v>
      </c>
      <c r="Y266" s="9">
        <v>0.33600000000000002</v>
      </c>
      <c r="Z266" s="9">
        <v>0</v>
      </c>
      <c r="AA266" s="21" t="s">
        <v>4340</v>
      </c>
      <c r="AB266" s="21" t="s">
        <v>3913</v>
      </c>
    </row>
    <row r="267" spans="8:28">
      <c r="H267" s="9">
        <v>0</v>
      </c>
      <c r="I267" s="9">
        <v>2.2102715747571802</v>
      </c>
      <c r="J267" s="9">
        <v>0.621</v>
      </c>
      <c r="K267" s="9">
        <v>0.16900000000000001</v>
      </c>
      <c r="L267" s="9">
        <v>0</v>
      </c>
      <c r="M267" s="21" t="s">
        <v>4047</v>
      </c>
      <c r="N267" s="21" t="s">
        <v>443</v>
      </c>
      <c r="O267" s="9">
        <v>0</v>
      </c>
      <c r="P267" s="9">
        <v>2.6347823306098701</v>
      </c>
      <c r="Q267" s="9">
        <v>0.84</v>
      </c>
      <c r="R267" s="9">
        <v>3.5000000000000003E-2</v>
      </c>
      <c r="S267" s="9">
        <v>0</v>
      </c>
      <c r="T267" s="21" t="s">
        <v>1747</v>
      </c>
      <c r="U267" s="21" t="s">
        <v>3986</v>
      </c>
      <c r="V267" s="9">
        <v>0</v>
      </c>
      <c r="W267" s="9">
        <v>1.33787154940105</v>
      </c>
      <c r="X267" s="9">
        <v>0.91500000000000004</v>
      </c>
      <c r="Y267" s="9">
        <v>0.504</v>
      </c>
      <c r="Z267" s="9">
        <v>0</v>
      </c>
      <c r="AA267" s="21" t="s">
        <v>4340</v>
      </c>
      <c r="AB267" s="21" t="s">
        <v>392</v>
      </c>
    </row>
    <row r="268" spans="8:28">
      <c r="H268" s="9">
        <v>0</v>
      </c>
      <c r="I268" s="9">
        <v>2.1714164102073399</v>
      </c>
      <c r="J268" s="9">
        <v>0.85399999999999998</v>
      </c>
      <c r="K268" s="9">
        <v>0.44600000000000001</v>
      </c>
      <c r="L268" s="9">
        <v>0</v>
      </c>
      <c r="M268" s="21" t="s">
        <v>4047</v>
      </c>
      <c r="N268" s="21" t="s">
        <v>4053</v>
      </c>
      <c r="O268" s="9">
        <v>0</v>
      </c>
      <c r="P268" s="9">
        <v>2.5880510790245199</v>
      </c>
      <c r="Q268" s="9">
        <v>0.83799999999999997</v>
      </c>
      <c r="R268" s="9">
        <v>2.5000000000000001E-2</v>
      </c>
      <c r="S268" s="9">
        <v>0</v>
      </c>
      <c r="T268" s="21" t="s">
        <v>1747</v>
      </c>
      <c r="U268" s="21" t="s">
        <v>1449</v>
      </c>
      <c r="V268" s="9">
        <v>0</v>
      </c>
      <c r="W268" s="9">
        <v>1.3281273852308599</v>
      </c>
      <c r="X268" s="9">
        <v>0.48299999999999998</v>
      </c>
      <c r="Y268" s="9">
        <v>0.45600000000000002</v>
      </c>
      <c r="Z268" s="9">
        <v>0</v>
      </c>
      <c r="AA268" s="21" t="s">
        <v>4340</v>
      </c>
      <c r="AB268" s="21" t="s">
        <v>3974</v>
      </c>
    </row>
    <row r="269" spans="8:28">
      <c r="H269" s="9">
        <v>0</v>
      </c>
      <c r="I269" s="9">
        <v>2.13009455830433</v>
      </c>
      <c r="J269" s="9">
        <v>0.626</v>
      </c>
      <c r="K269" s="9">
        <v>0.17199999999999999</v>
      </c>
      <c r="L269" s="9">
        <v>0</v>
      </c>
      <c r="M269" s="21" t="s">
        <v>4047</v>
      </c>
      <c r="N269" s="21" t="s">
        <v>1166</v>
      </c>
      <c r="O269" s="9">
        <v>0</v>
      </c>
      <c r="P269" s="9">
        <v>2.5507395201759402</v>
      </c>
      <c r="Q269" s="9">
        <v>0.873</v>
      </c>
      <c r="R269" s="9">
        <v>8.5999999999999993E-2</v>
      </c>
      <c r="S269" s="9">
        <v>0</v>
      </c>
      <c r="T269" s="21" t="s">
        <v>1747</v>
      </c>
      <c r="U269" s="21" t="s">
        <v>533</v>
      </c>
      <c r="V269" s="9">
        <v>0</v>
      </c>
      <c r="W269" s="9">
        <v>1.31943535874509</v>
      </c>
      <c r="X269" s="9">
        <v>0.84199999999999997</v>
      </c>
      <c r="Y269" s="9">
        <v>0.42799999999999999</v>
      </c>
      <c r="Z269" s="9">
        <v>0</v>
      </c>
      <c r="AA269" s="21" t="s">
        <v>4340</v>
      </c>
      <c r="AB269" s="21" t="s">
        <v>356</v>
      </c>
    </row>
    <row r="270" spans="8:28">
      <c r="H270" s="9">
        <v>0</v>
      </c>
      <c r="I270" s="9">
        <v>2.0496573816888501</v>
      </c>
      <c r="J270" s="9">
        <v>0.76700000000000002</v>
      </c>
      <c r="K270" s="9">
        <v>5.3999999999999999E-2</v>
      </c>
      <c r="L270" s="9">
        <v>0</v>
      </c>
      <c r="M270" s="21" t="s">
        <v>4047</v>
      </c>
      <c r="N270" s="21" t="s">
        <v>4054</v>
      </c>
      <c r="O270" s="9">
        <v>0</v>
      </c>
      <c r="P270" s="9">
        <v>2.52398851807882</v>
      </c>
      <c r="Q270" s="9">
        <v>0.92700000000000005</v>
      </c>
      <c r="R270" s="9">
        <v>0.41199999999999998</v>
      </c>
      <c r="S270" s="9">
        <v>0</v>
      </c>
      <c r="T270" s="21" t="s">
        <v>1747</v>
      </c>
      <c r="U270" s="21" t="s">
        <v>244</v>
      </c>
      <c r="V270" s="9">
        <v>0</v>
      </c>
      <c r="W270" s="9">
        <v>1.2991833525521601</v>
      </c>
      <c r="X270" s="9">
        <v>0.875</v>
      </c>
      <c r="Y270" s="9">
        <v>0.68100000000000005</v>
      </c>
      <c r="Z270" s="9">
        <v>0</v>
      </c>
      <c r="AA270" s="21" t="s">
        <v>4340</v>
      </c>
      <c r="AB270" s="21" t="s">
        <v>4084</v>
      </c>
    </row>
    <row r="271" spans="8:28">
      <c r="H271" s="9">
        <v>0</v>
      </c>
      <c r="I271" s="9">
        <v>2.01923476731334</v>
      </c>
      <c r="J271" s="9">
        <v>0.82599999999999996</v>
      </c>
      <c r="K271" s="9">
        <v>0.371</v>
      </c>
      <c r="L271" s="9">
        <v>0</v>
      </c>
      <c r="M271" s="21" t="s">
        <v>4047</v>
      </c>
      <c r="N271" s="21" t="s">
        <v>475</v>
      </c>
      <c r="O271" s="9">
        <v>0</v>
      </c>
      <c r="P271" s="9">
        <v>2.4831320977977098</v>
      </c>
      <c r="Q271" s="9">
        <v>0.63900000000000001</v>
      </c>
      <c r="R271" s="9">
        <v>5.3999999999999999E-2</v>
      </c>
      <c r="S271" s="9">
        <v>0</v>
      </c>
      <c r="T271" s="21" t="s">
        <v>1747</v>
      </c>
      <c r="U271" s="21" t="s">
        <v>3987</v>
      </c>
      <c r="V271" s="9">
        <v>0</v>
      </c>
      <c r="W271" s="9">
        <v>1.2907323644167901</v>
      </c>
      <c r="X271" s="9">
        <v>0.55500000000000005</v>
      </c>
      <c r="Y271" s="9">
        <v>0.21</v>
      </c>
      <c r="Z271" s="9">
        <v>0</v>
      </c>
      <c r="AA271" s="21" t="s">
        <v>4340</v>
      </c>
      <c r="AB271" s="21" t="s">
        <v>4086</v>
      </c>
    </row>
    <row r="272" spans="8:28">
      <c r="H272" s="9">
        <v>0</v>
      </c>
      <c r="I272" s="9">
        <v>1.94707479135996</v>
      </c>
      <c r="J272" s="9">
        <v>0.66800000000000004</v>
      </c>
      <c r="K272" s="9">
        <v>0.14599999999999999</v>
      </c>
      <c r="L272" s="9">
        <v>0</v>
      </c>
      <c r="M272" s="21" t="s">
        <v>4047</v>
      </c>
      <c r="N272" s="21" t="s">
        <v>3995</v>
      </c>
      <c r="O272" s="9">
        <v>0</v>
      </c>
      <c r="P272" s="9">
        <v>2.4535835175739802</v>
      </c>
      <c r="Q272" s="9">
        <v>0.91500000000000004</v>
      </c>
      <c r="R272" s="9">
        <v>0.41599999999999998</v>
      </c>
      <c r="S272" s="9">
        <v>0</v>
      </c>
      <c r="T272" s="21" t="s">
        <v>1747</v>
      </c>
      <c r="U272" s="21" t="s">
        <v>938</v>
      </c>
      <c r="V272" s="9">
        <v>0</v>
      </c>
      <c r="W272" s="9">
        <v>1.28629138778601</v>
      </c>
      <c r="X272" s="9">
        <v>0.69</v>
      </c>
      <c r="Y272" s="9">
        <v>0.29599999999999999</v>
      </c>
      <c r="Z272" s="9">
        <v>0</v>
      </c>
      <c r="AA272" s="21" t="s">
        <v>4340</v>
      </c>
      <c r="AB272" s="21" t="s">
        <v>355</v>
      </c>
    </row>
    <row r="273" spans="8:28">
      <c r="H273" s="9">
        <v>0</v>
      </c>
      <c r="I273" s="9">
        <v>1.94309043417941</v>
      </c>
      <c r="J273" s="9">
        <v>0.91200000000000003</v>
      </c>
      <c r="K273" s="9">
        <v>0.47099999999999997</v>
      </c>
      <c r="L273" s="9">
        <v>0</v>
      </c>
      <c r="M273" s="21" t="s">
        <v>4047</v>
      </c>
      <c r="N273" s="21" t="s">
        <v>424</v>
      </c>
      <c r="O273" s="9">
        <v>0</v>
      </c>
      <c r="P273" s="9">
        <v>2.37037199681679</v>
      </c>
      <c r="Q273" s="9">
        <v>0.85199999999999998</v>
      </c>
      <c r="R273" s="9">
        <v>0.21099999999999999</v>
      </c>
      <c r="S273" s="9">
        <v>0</v>
      </c>
      <c r="T273" s="21" t="s">
        <v>1747</v>
      </c>
      <c r="U273" s="21" t="s">
        <v>1610</v>
      </c>
      <c r="V273" s="9">
        <v>0</v>
      </c>
      <c r="W273" s="9">
        <v>1.24641238563396</v>
      </c>
      <c r="X273" s="9">
        <v>0.88400000000000001</v>
      </c>
      <c r="Y273" s="9">
        <v>0.36299999999999999</v>
      </c>
      <c r="Z273" s="9">
        <v>0</v>
      </c>
      <c r="AA273" s="21" t="s">
        <v>4340</v>
      </c>
      <c r="AB273" s="21" t="s">
        <v>527</v>
      </c>
    </row>
    <row r="274" spans="8:28">
      <c r="H274" s="9">
        <v>0</v>
      </c>
      <c r="I274" s="9">
        <v>1.9237331279899901</v>
      </c>
      <c r="J274" s="9">
        <v>0.64300000000000002</v>
      </c>
      <c r="K274" s="9">
        <v>0.29099999999999998</v>
      </c>
      <c r="L274" s="9">
        <v>0</v>
      </c>
      <c r="M274" s="21" t="s">
        <v>4047</v>
      </c>
      <c r="N274" s="21" t="s">
        <v>4055</v>
      </c>
      <c r="O274" s="9">
        <v>0</v>
      </c>
      <c r="P274" s="9">
        <v>2.3554340140154602</v>
      </c>
      <c r="Q274" s="9">
        <v>0.82499999999999996</v>
      </c>
      <c r="R274" s="9">
        <v>7.2999999999999995E-2</v>
      </c>
      <c r="S274" s="9">
        <v>0</v>
      </c>
      <c r="T274" s="21" t="s">
        <v>1747</v>
      </c>
      <c r="U274" s="21" t="s">
        <v>3988</v>
      </c>
      <c r="V274" s="9">
        <v>0</v>
      </c>
      <c r="W274" s="9">
        <v>1.2458073617094001</v>
      </c>
      <c r="X274" s="9">
        <v>0.71699999999999997</v>
      </c>
      <c r="Y274" s="9">
        <v>0.63200000000000001</v>
      </c>
      <c r="Z274" s="9">
        <v>0</v>
      </c>
      <c r="AA274" s="21" t="s">
        <v>4340</v>
      </c>
      <c r="AB274" s="21" t="s">
        <v>625</v>
      </c>
    </row>
    <row r="275" spans="8:28">
      <c r="H275" s="9">
        <v>0</v>
      </c>
      <c r="I275" s="9">
        <v>1.9075651538095</v>
      </c>
      <c r="J275" s="9">
        <v>0.54200000000000004</v>
      </c>
      <c r="K275" s="9">
        <v>4.5999999999999999E-2</v>
      </c>
      <c r="L275" s="9">
        <v>0</v>
      </c>
      <c r="M275" s="21" t="s">
        <v>4047</v>
      </c>
      <c r="N275" s="21" t="s">
        <v>416</v>
      </c>
      <c r="O275" s="9">
        <v>0</v>
      </c>
      <c r="P275" s="9">
        <v>2.3246130377396601</v>
      </c>
      <c r="Q275" s="9">
        <v>0.98199999999999998</v>
      </c>
      <c r="R275" s="9">
        <v>0.41399999999999998</v>
      </c>
      <c r="S275" s="9">
        <v>0</v>
      </c>
      <c r="T275" s="21" t="s">
        <v>1747</v>
      </c>
      <c r="U275" s="21" t="s">
        <v>777</v>
      </c>
      <c r="V275" s="9">
        <v>0</v>
      </c>
      <c r="W275" s="9">
        <v>1.2032339262923799</v>
      </c>
      <c r="X275" s="9">
        <v>0.71799999999999997</v>
      </c>
      <c r="Y275" s="9">
        <v>0.32600000000000001</v>
      </c>
      <c r="Z275" s="9">
        <v>0</v>
      </c>
      <c r="AA275" s="21" t="s">
        <v>4340</v>
      </c>
      <c r="AB275" s="21" t="s">
        <v>265</v>
      </c>
    </row>
    <row r="276" spans="8:28">
      <c r="H276" s="9">
        <v>0</v>
      </c>
      <c r="I276" s="9">
        <v>1.8826707014348101</v>
      </c>
      <c r="J276" s="9">
        <v>0.56399999999999995</v>
      </c>
      <c r="K276" s="9">
        <v>7.1999999999999995E-2</v>
      </c>
      <c r="L276" s="9">
        <v>0</v>
      </c>
      <c r="M276" s="21" t="s">
        <v>4047</v>
      </c>
      <c r="N276" s="21" t="s">
        <v>894</v>
      </c>
      <c r="O276" s="9">
        <v>0</v>
      </c>
      <c r="P276" s="9">
        <v>2.30057182897376</v>
      </c>
      <c r="Q276" s="9">
        <v>0.80900000000000005</v>
      </c>
      <c r="R276" s="9">
        <v>2.3E-2</v>
      </c>
      <c r="S276" s="9">
        <v>0</v>
      </c>
      <c r="T276" s="21" t="s">
        <v>1747</v>
      </c>
      <c r="U276" s="21" t="s">
        <v>3989</v>
      </c>
      <c r="V276" s="9">
        <v>0</v>
      </c>
      <c r="W276" s="9">
        <v>1.2021177349263099</v>
      </c>
      <c r="X276" s="9">
        <v>0.73599999999999999</v>
      </c>
      <c r="Y276" s="9">
        <v>0.26300000000000001</v>
      </c>
      <c r="Z276" s="9">
        <v>0</v>
      </c>
      <c r="AA276" s="21" t="s">
        <v>4340</v>
      </c>
      <c r="AB276" s="21" t="s">
        <v>1755</v>
      </c>
    </row>
    <row r="277" spans="8:28">
      <c r="H277" s="9">
        <v>0</v>
      </c>
      <c r="I277" s="9">
        <v>1.88118247216205</v>
      </c>
      <c r="J277" s="9">
        <v>0.77400000000000002</v>
      </c>
      <c r="K277" s="9">
        <v>0.54400000000000004</v>
      </c>
      <c r="L277" s="9">
        <v>0</v>
      </c>
      <c r="M277" s="21" t="s">
        <v>4047</v>
      </c>
      <c r="N277" s="21" t="s">
        <v>441</v>
      </c>
      <c r="O277" s="9">
        <v>0</v>
      </c>
      <c r="P277" s="9">
        <v>2.2197393200549</v>
      </c>
      <c r="Q277" s="9">
        <v>0.90700000000000003</v>
      </c>
      <c r="R277" s="9">
        <v>0.25700000000000001</v>
      </c>
      <c r="S277" s="9">
        <v>0</v>
      </c>
      <c r="T277" s="21" t="s">
        <v>1747</v>
      </c>
      <c r="U277" s="21" t="s">
        <v>414</v>
      </c>
      <c r="V277" s="9">
        <v>0</v>
      </c>
      <c r="W277" s="9">
        <v>1.19748191360293</v>
      </c>
      <c r="X277" s="9">
        <v>0.91600000000000004</v>
      </c>
      <c r="Y277" s="9">
        <v>0.438</v>
      </c>
      <c r="Z277" s="9">
        <v>0</v>
      </c>
      <c r="AA277" s="21" t="s">
        <v>4340</v>
      </c>
      <c r="AB277" s="21" t="s">
        <v>1549</v>
      </c>
    </row>
    <row r="278" spans="8:28">
      <c r="H278" s="9">
        <v>0</v>
      </c>
      <c r="I278" s="9">
        <v>1.8383174396306901</v>
      </c>
      <c r="J278" s="9">
        <v>0.64700000000000002</v>
      </c>
      <c r="K278" s="9">
        <v>6.2E-2</v>
      </c>
      <c r="L278" s="9">
        <v>0</v>
      </c>
      <c r="M278" s="21" t="s">
        <v>4047</v>
      </c>
      <c r="N278" s="21" t="s">
        <v>4056</v>
      </c>
      <c r="O278" s="9">
        <v>0</v>
      </c>
      <c r="P278" s="9">
        <v>2.12497172270831</v>
      </c>
      <c r="Q278" s="9">
        <v>0.86799999999999999</v>
      </c>
      <c r="R278" s="9">
        <v>0.161</v>
      </c>
      <c r="S278" s="9">
        <v>0</v>
      </c>
      <c r="T278" s="21" t="s">
        <v>1747</v>
      </c>
      <c r="U278" s="21" t="s">
        <v>3992</v>
      </c>
      <c r="V278" s="9">
        <v>0</v>
      </c>
      <c r="W278" s="9">
        <v>1.1670843667837001</v>
      </c>
      <c r="X278" s="9">
        <v>0.47099999999999997</v>
      </c>
      <c r="Y278" s="9">
        <v>9.2999999999999999E-2</v>
      </c>
      <c r="Z278" s="9">
        <v>0</v>
      </c>
      <c r="AA278" s="21" t="s">
        <v>4340</v>
      </c>
      <c r="AB278" s="21" t="s">
        <v>4319</v>
      </c>
    </row>
    <row r="279" spans="8:28">
      <c r="H279" s="9">
        <v>0</v>
      </c>
      <c r="I279" s="9">
        <v>1.8220618352696201</v>
      </c>
      <c r="J279" s="9">
        <v>0.871</v>
      </c>
      <c r="K279" s="9">
        <v>0.313</v>
      </c>
      <c r="L279" s="9">
        <v>0</v>
      </c>
      <c r="M279" s="21" t="s">
        <v>4047</v>
      </c>
      <c r="N279" s="21" t="s">
        <v>335</v>
      </c>
      <c r="O279" s="9">
        <v>0</v>
      </c>
      <c r="P279" s="9">
        <v>2.1116959852298298</v>
      </c>
      <c r="Q279" s="9">
        <v>0.877</v>
      </c>
      <c r="R279" s="9">
        <v>0.27700000000000002</v>
      </c>
      <c r="S279" s="9">
        <v>0</v>
      </c>
      <c r="T279" s="21" t="s">
        <v>1747</v>
      </c>
      <c r="U279" s="21" t="s">
        <v>3990</v>
      </c>
      <c r="V279" s="9">
        <v>0</v>
      </c>
      <c r="W279" s="9">
        <v>1.16372404840107</v>
      </c>
      <c r="X279" s="9">
        <v>0.79</v>
      </c>
      <c r="Y279" s="9">
        <v>0.33200000000000002</v>
      </c>
      <c r="Z279" s="9">
        <v>0</v>
      </c>
      <c r="AA279" s="21" t="s">
        <v>4340</v>
      </c>
      <c r="AB279" s="21" t="s">
        <v>324</v>
      </c>
    </row>
    <row r="280" spans="8:28">
      <c r="H280" s="9">
        <v>0</v>
      </c>
      <c r="I280" s="9">
        <v>1.78978993697871</v>
      </c>
      <c r="J280" s="9">
        <v>0.46899999999999997</v>
      </c>
      <c r="K280" s="9">
        <v>9.2999999999999999E-2</v>
      </c>
      <c r="L280" s="9">
        <v>0</v>
      </c>
      <c r="M280" s="21" t="s">
        <v>4047</v>
      </c>
      <c r="N280" s="21" t="s">
        <v>1061</v>
      </c>
      <c r="O280" s="9">
        <v>0</v>
      </c>
      <c r="P280" s="9">
        <v>2.1057393492509102</v>
      </c>
      <c r="Q280" s="9">
        <v>0.74099999999999999</v>
      </c>
      <c r="R280" s="9">
        <v>0.05</v>
      </c>
      <c r="S280" s="9">
        <v>0</v>
      </c>
      <c r="T280" s="21" t="s">
        <v>1747</v>
      </c>
      <c r="U280" s="21" t="s">
        <v>3991</v>
      </c>
      <c r="V280" s="9">
        <v>0</v>
      </c>
      <c r="W280" s="9">
        <v>1.1284946580502899</v>
      </c>
      <c r="X280" s="9">
        <v>0.59599999999999997</v>
      </c>
      <c r="Y280" s="9">
        <v>0.20200000000000001</v>
      </c>
      <c r="Z280" s="9">
        <v>0</v>
      </c>
      <c r="AA280" s="21" t="s">
        <v>4340</v>
      </c>
      <c r="AB280" s="21" t="s">
        <v>302</v>
      </c>
    </row>
    <row r="281" spans="8:28">
      <c r="H281" s="9">
        <v>0</v>
      </c>
      <c r="I281" s="9">
        <v>1.7855607305564001</v>
      </c>
      <c r="J281" s="9">
        <v>0.46800000000000003</v>
      </c>
      <c r="K281" s="9">
        <v>4.3999999999999997E-2</v>
      </c>
      <c r="L281" s="9">
        <v>0</v>
      </c>
      <c r="M281" s="21" t="s">
        <v>4047</v>
      </c>
      <c r="N281" s="21" t="s">
        <v>329</v>
      </c>
      <c r="O281" s="9">
        <v>0</v>
      </c>
      <c r="P281" s="9">
        <v>2.1021534288894999</v>
      </c>
      <c r="Q281" s="9">
        <v>0.74399999999999999</v>
      </c>
      <c r="R281" s="9">
        <v>3.1E-2</v>
      </c>
      <c r="S281" s="9">
        <v>0</v>
      </c>
      <c r="T281" s="21" t="s">
        <v>1747</v>
      </c>
      <c r="U281" s="21" t="s">
        <v>1194</v>
      </c>
      <c r="V281" s="9">
        <v>0</v>
      </c>
      <c r="W281" s="9">
        <v>1.11352956338725</v>
      </c>
      <c r="X281" s="9">
        <v>0.42799999999999999</v>
      </c>
      <c r="Y281" s="9">
        <v>9.5000000000000001E-2</v>
      </c>
      <c r="Z281" s="9">
        <v>0</v>
      </c>
      <c r="AA281" s="21" t="s">
        <v>4340</v>
      </c>
      <c r="AB281" s="21" t="s">
        <v>227</v>
      </c>
    </row>
    <row r="282" spans="8:28">
      <c r="H282" s="9">
        <v>0</v>
      </c>
      <c r="I282" s="9">
        <v>1.7318400534878899</v>
      </c>
      <c r="J282" s="9">
        <v>0.48899999999999999</v>
      </c>
      <c r="K282" s="9">
        <v>0.01</v>
      </c>
      <c r="L282" s="9">
        <v>0</v>
      </c>
      <c r="M282" s="21" t="s">
        <v>4047</v>
      </c>
      <c r="N282" s="21" t="s">
        <v>4057</v>
      </c>
      <c r="O282" s="9">
        <v>0</v>
      </c>
      <c r="P282" s="9">
        <v>2.0765316895097299</v>
      </c>
      <c r="Q282" s="9">
        <v>0.79200000000000004</v>
      </c>
      <c r="R282" s="9">
        <v>5.0999999999999997E-2</v>
      </c>
      <c r="S282" s="9">
        <v>0</v>
      </c>
      <c r="T282" s="21" t="s">
        <v>1747</v>
      </c>
      <c r="U282" s="21" t="s">
        <v>812</v>
      </c>
      <c r="V282" s="9">
        <v>0</v>
      </c>
      <c r="W282" s="9">
        <v>1.10412302574927</v>
      </c>
      <c r="X282" s="9">
        <v>0.47199999999999998</v>
      </c>
      <c r="Y282" s="9">
        <v>8.7999999999999995E-2</v>
      </c>
      <c r="Z282" s="9">
        <v>0</v>
      </c>
      <c r="AA282" s="21" t="s">
        <v>4340</v>
      </c>
      <c r="AB282" s="21" t="s">
        <v>4148</v>
      </c>
    </row>
    <row r="283" spans="8:28">
      <c r="H283" s="9">
        <v>0</v>
      </c>
      <c r="I283" s="9">
        <v>1.70774247193232</v>
      </c>
      <c r="J283" s="9">
        <v>0.72</v>
      </c>
      <c r="K283" s="9">
        <v>0.185</v>
      </c>
      <c r="L283" s="9">
        <v>0</v>
      </c>
      <c r="M283" s="21" t="s">
        <v>4047</v>
      </c>
      <c r="N283" s="21" t="s">
        <v>4058</v>
      </c>
      <c r="O283" s="9">
        <v>0</v>
      </c>
      <c r="P283" s="9">
        <v>2.06713332540859</v>
      </c>
      <c r="Q283" s="9">
        <v>0.69099999999999995</v>
      </c>
      <c r="R283" s="9">
        <v>2.9000000000000001E-2</v>
      </c>
      <c r="S283" s="9">
        <v>0</v>
      </c>
      <c r="T283" s="21" t="s">
        <v>1747</v>
      </c>
      <c r="U283" s="21" t="s">
        <v>307</v>
      </c>
      <c r="V283" s="9">
        <v>0</v>
      </c>
      <c r="W283" s="9">
        <v>1.08588561782977</v>
      </c>
      <c r="X283" s="9">
        <v>0.44900000000000001</v>
      </c>
      <c r="Y283" s="9">
        <v>0.106</v>
      </c>
      <c r="Z283" s="9">
        <v>0</v>
      </c>
      <c r="AA283" s="21" t="s">
        <v>4340</v>
      </c>
      <c r="AB283" s="21" t="s">
        <v>4139</v>
      </c>
    </row>
    <row r="284" spans="8:28">
      <c r="H284" s="9">
        <v>0</v>
      </c>
      <c r="I284" s="9">
        <v>1.69048927041283</v>
      </c>
      <c r="J284" s="9">
        <v>0.64300000000000002</v>
      </c>
      <c r="K284" s="9">
        <v>8.5999999999999993E-2</v>
      </c>
      <c r="L284" s="9">
        <v>0</v>
      </c>
      <c r="M284" s="21" t="s">
        <v>4047</v>
      </c>
      <c r="N284" s="21" t="s">
        <v>4059</v>
      </c>
      <c r="O284" s="9">
        <v>0</v>
      </c>
      <c r="P284" s="9">
        <v>2.0661868941704502</v>
      </c>
      <c r="Q284" s="9">
        <v>0.80500000000000005</v>
      </c>
      <c r="R284" s="9">
        <v>3.1E-2</v>
      </c>
      <c r="S284" s="9">
        <v>0</v>
      </c>
      <c r="T284" s="21" t="s">
        <v>1747</v>
      </c>
      <c r="U284" s="21" t="s">
        <v>797</v>
      </c>
      <c r="V284" s="9">
        <v>0</v>
      </c>
      <c r="W284" s="9">
        <v>1.0681373060225401</v>
      </c>
      <c r="X284" s="9">
        <v>0.53700000000000003</v>
      </c>
      <c r="Y284" s="9">
        <v>0.13500000000000001</v>
      </c>
      <c r="Z284" s="9">
        <v>0</v>
      </c>
      <c r="AA284" s="21" t="s">
        <v>4340</v>
      </c>
      <c r="AB284" s="21" t="s">
        <v>4321</v>
      </c>
    </row>
    <row r="285" spans="8:28">
      <c r="H285" s="9">
        <v>0</v>
      </c>
      <c r="I285" s="9">
        <v>1.6871920409782599</v>
      </c>
      <c r="J285" s="9">
        <v>0.61099999999999999</v>
      </c>
      <c r="K285" s="9">
        <v>7.4999999999999997E-2</v>
      </c>
      <c r="L285" s="9">
        <v>0</v>
      </c>
      <c r="M285" s="21" t="s">
        <v>4047</v>
      </c>
      <c r="N285" s="21" t="s">
        <v>487</v>
      </c>
      <c r="O285" s="9">
        <v>0</v>
      </c>
      <c r="P285" s="9">
        <v>2.0658808335677601</v>
      </c>
      <c r="Q285" s="9">
        <v>0.86299999999999999</v>
      </c>
      <c r="R285" s="9">
        <v>0.22</v>
      </c>
      <c r="S285" s="9">
        <v>0</v>
      </c>
      <c r="T285" s="21" t="s">
        <v>1747</v>
      </c>
      <c r="U285" s="21" t="s">
        <v>3993</v>
      </c>
      <c r="V285" s="9">
        <v>0</v>
      </c>
      <c r="W285" s="9">
        <v>1.0451221249540801</v>
      </c>
      <c r="X285" s="9">
        <v>0.66300000000000003</v>
      </c>
      <c r="Y285" s="9">
        <v>0.24299999999999999</v>
      </c>
      <c r="Z285" s="9">
        <v>0</v>
      </c>
      <c r="AA285" s="21" t="s">
        <v>4340</v>
      </c>
      <c r="AB285" s="21" t="s">
        <v>426</v>
      </c>
    </row>
    <row r="286" spans="8:28">
      <c r="H286" s="9">
        <v>0</v>
      </c>
      <c r="I286" s="9">
        <v>1.67774983361398</v>
      </c>
      <c r="J286" s="9">
        <v>0.72499999999999998</v>
      </c>
      <c r="K286" s="9">
        <v>0.122</v>
      </c>
      <c r="L286" s="9">
        <v>0</v>
      </c>
      <c r="M286" s="21" t="s">
        <v>4047</v>
      </c>
      <c r="N286" s="21" t="s">
        <v>744</v>
      </c>
      <c r="O286" s="9">
        <v>0</v>
      </c>
      <c r="P286" s="9">
        <v>2.0505501735031499</v>
      </c>
      <c r="Q286" s="9">
        <v>0.85499999999999998</v>
      </c>
      <c r="R286" s="9">
        <v>0.24</v>
      </c>
      <c r="S286" s="9">
        <v>0</v>
      </c>
      <c r="T286" s="21" t="s">
        <v>1747</v>
      </c>
      <c r="U286" s="21" t="s">
        <v>687</v>
      </c>
      <c r="V286" s="9">
        <v>0</v>
      </c>
      <c r="W286" s="9">
        <v>1.0397279525955101</v>
      </c>
      <c r="X286" s="9">
        <v>0.70099999999999996</v>
      </c>
      <c r="Y286" s="9">
        <v>0.28999999999999998</v>
      </c>
      <c r="Z286" s="9">
        <v>0</v>
      </c>
      <c r="AA286" s="21" t="s">
        <v>4340</v>
      </c>
      <c r="AB286" s="21" t="s">
        <v>3502</v>
      </c>
    </row>
    <row r="287" spans="8:28">
      <c r="H287" s="9">
        <v>0</v>
      </c>
      <c r="I287" s="9">
        <v>1.6740030462494999</v>
      </c>
      <c r="J287" s="9">
        <v>0.6</v>
      </c>
      <c r="K287" s="9">
        <v>8.0000000000000002E-3</v>
      </c>
      <c r="L287" s="9">
        <v>0</v>
      </c>
      <c r="M287" s="21" t="s">
        <v>4047</v>
      </c>
      <c r="N287" s="21" t="s">
        <v>4060</v>
      </c>
      <c r="O287" s="9">
        <v>0</v>
      </c>
      <c r="P287" s="9">
        <v>2.0291120499194601</v>
      </c>
      <c r="Q287" s="9">
        <v>0.82499999999999996</v>
      </c>
      <c r="R287" s="9">
        <v>0.128</v>
      </c>
      <c r="S287" s="9">
        <v>0</v>
      </c>
      <c r="T287" s="21" t="s">
        <v>1747</v>
      </c>
      <c r="U287" s="21" t="s">
        <v>915</v>
      </c>
      <c r="V287" s="9">
        <v>0</v>
      </c>
      <c r="W287" s="9">
        <v>1.03198247503966</v>
      </c>
      <c r="X287" s="9">
        <v>0.69699999999999995</v>
      </c>
      <c r="Y287" s="9">
        <v>0.247</v>
      </c>
      <c r="Z287" s="9">
        <v>0</v>
      </c>
      <c r="AA287" s="21" t="s">
        <v>4340</v>
      </c>
      <c r="AB287" s="21" t="s">
        <v>460</v>
      </c>
    </row>
    <row r="288" spans="8:28">
      <c r="H288" s="9">
        <v>0</v>
      </c>
      <c r="I288" s="9">
        <v>1.6543345337495701</v>
      </c>
      <c r="J288" s="9">
        <v>0.69199999999999995</v>
      </c>
      <c r="K288" s="9">
        <v>9.5000000000000001E-2</v>
      </c>
      <c r="L288" s="9">
        <v>0</v>
      </c>
      <c r="M288" s="21" t="s">
        <v>4047</v>
      </c>
      <c r="N288" s="21" t="s">
        <v>4061</v>
      </c>
      <c r="O288" s="9">
        <v>0</v>
      </c>
      <c r="P288" s="9">
        <v>1.97550343257229</v>
      </c>
      <c r="Q288" s="9">
        <v>0.88300000000000001</v>
      </c>
      <c r="R288" s="9">
        <v>0.34499999999999997</v>
      </c>
      <c r="S288" s="9">
        <v>0</v>
      </c>
      <c r="T288" s="21" t="s">
        <v>1747</v>
      </c>
      <c r="U288" s="21" t="s">
        <v>3996</v>
      </c>
      <c r="V288" s="9">
        <v>0</v>
      </c>
      <c r="W288" s="9">
        <v>1.0152487983134999</v>
      </c>
      <c r="X288" s="9">
        <v>0.84699999999999998</v>
      </c>
      <c r="Y288" s="9">
        <v>0.41699999999999998</v>
      </c>
      <c r="Z288" s="9">
        <v>0</v>
      </c>
      <c r="AA288" s="21" t="s">
        <v>4340</v>
      </c>
      <c r="AB288" s="21" t="s">
        <v>3915</v>
      </c>
    </row>
    <row r="289" spans="8:28">
      <c r="H289" s="9">
        <v>0</v>
      </c>
      <c r="I289" s="9">
        <v>1.6366091095407</v>
      </c>
      <c r="J289" s="9">
        <v>0.56499999999999995</v>
      </c>
      <c r="K289" s="9">
        <v>0.186</v>
      </c>
      <c r="L289" s="9">
        <v>0</v>
      </c>
      <c r="M289" s="21" t="s">
        <v>4047</v>
      </c>
      <c r="N289" s="21" t="s">
        <v>4062</v>
      </c>
      <c r="O289" s="9">
        <v>0</v>
      </c>
      <c r="P289" s="9">
        <v>1.96693877975748</v>
      </c>
      <c r="Q289" s="9">
        <v>0.81899999999999995</v>
      </c>
      <c r="R289" s="9">
        <v>9.7000000000000003E-2</v>
      </c>
      <c r="S289" s="9">
        <v>0</v>
      </c>
      <c r="T289" s="21" t="s">
        <v>1747</v>
      </c>
      <c r="U289" s="21" t="s">
        <v>3994</v>
      </c>
      <c r="V289" s="9">
        <v>0</v>
      </c>
      <c r="W289" s="9">
        <v>0.99725193693505798</v>
      </c>
      <c r="X289" s="9">
        <v>0.47199999999999998</v>
      </c>
      <c r="Y289" s="9">
        <v>0.115</v>
      </c>
      <c r="Z289" s="9">
        <v>0</v>
      </c>
      <c r="AA289" s="21" t="s">
        <v>4340</v>
      </c>
      <c r="AB289" s="21" t="s">
        <v>446</v>
      </c>
    </row>
    <row r="290" spans="8:28">
      <c r="H290" s="9">
        <v>0</v>
      </c>
      <c r="I290" s="9">
        <v>1.5458313824843499</v>
      </c>
      <c r="J290" s="9">
        <v>0.29399999999999998</v>
      </c>
      <c r="K290" s="9">
        <v>6.0000000000000001E-3</v>
      </c>
      <c r="L290" s="9">
        <v>0</v>
      </c>
      <c r="M290" s="21" t="s">
        <v>4047</v>
      </c>
      <c r="N290" s="21" t="s">
        <v>467</v>
      </c>
      <c r="O290" s="9">
        <v>0</v>
      </c>
      <c r="P290" s="9">
        <v>1.96369759722352</v>
      </c>
      <c r="Q290" s="9">
        <v>0.77200000000000002</v>
      </c>
      <c r="R290" s="9">
        <v>0.125</v>
      </c>
      <c r="S290" s="9">
        <v>0</v>
      </c>
      <c r="T290" s="21" t="s">
        <v>1747</v>
      </c>
      <c r="U290" s="21" t="s">
        <v>3995</v>
      </c>
      <c r="V290" s="9">
        <v>0</v>
      </c>
      <c r="W290" s="9">
        <v>0.97844774664918799</v>
      </c>
      <c r="X290" s="9">
        <v>0.432</v>
      </c>
      <c r="Y290" s="9">
        <v>6.7000000000000004E-2</v>
      </c>
      <c r="Z290" s="9">
        <v>0</v>
      </c>
      <c r="AA290" s="21" t="s">
        <v>4340</v>
      </c>
      <c r="AB290" s="21" t="s">
        <v>4320</v>
      </c>
    </row>
    <row r="291" spans="8:28">
      <c r="H291" s="9">
        <v>0</v>
      </c>
      <c r="I291" s="9">
        <v>1.49888822458626</v>
      </c>
      <c r="J291" s="9">
        <v>0.57899999999999996</v>
      </c>
      <c r="K291" s="9">
        <v>5.0999999999999997E-2</v>
      </c>
      <c r="L291" s="9">
        <v>0</v>
      </c>
      <c r="M291" s="21" t="s">
        <v>4047</v>
      </c>
      <c r="N291" s="21" t="s">
        <v>1069</v>
      </c>
      <c r="O291" s="9">
        <v>0</v>
      </c>
      <c r="P291" s="9">
        <v>1.9552858931761601</v>
      </c>
      <c r="Q291" s="9">
        <v>0.745</v>
      </c>
      <c r="R291" s="9">
        <v>6.4000000000000001E-2</v>
      </c>
      <c r="S291" s="9">
        <v>0</v>
      </c>
      <c r="T291" s="21" t="s">
        <v>1747</v>
      </c>
      <c r="U291" s="21" t="s">
        <v>1215</v>
      </c>
      <c r="V291" s="9">
        <v>0</v>
      </c>
      <c r="W291" s="9">
        <v>0.97669000976395504</v>
      </c>
      <c r="X291" s="9">
        <v>0.46200000000000002</v>
      </c>
      <c r="Y291" s="9">
        <v>0.115</v>
      </c>
      <c r="Z291" s="9">
        <v>0</v>
      </c>
      <c r="AA291" s="21" t="s">
        <v>4340</v>
      </c>
      <c r="AB291" s="21" t="s">
        <v>4137</v>
      </c>
    </row>
    <row r="292" spans="8:28">
      <c r="H292" s="9">
        <v>0</v>
      </c>
      <c r="I292" s="9">
        <v>1.48180965542187</v>
      </c>
      <c r="J292" s="9">
        <v>0.61199999999999999</v>
      </c>
      <c r="K292" s="9">
        <v>4.3999999999999997E-2</v>
      </c>
      <c r="L292" s="9">
        <v>0</v>
      </c>
      <c r="M292" s="21" t="s">
        <v>4047</v>
      </c>
      <c r="N292" s="21" t="s">
        <v>875</v>
      </c>
      <c r="O292" s="9">
        <v>0</v>
      </c>
      <c r="P292" s="9">
        <v>1.9456061001034199</v>
      </c>
      <c r="Q292" s="9">
        <v>0.74399999999999999</v>
      </c>
      <c r="R292" s="9">
        <v>8.7999999999999995E-2</v>
      </c>
      <c r="S292" s="9">
        <v>0</v>
      </c>
      <c r="T292" s="21" t="s">
        <v>1747</v>
      </c>
      <c r="U292" s="21" t="s">
        <v>3997</v>
      </c>
      <c r="V292" s="9">
        <v>0</v>
      </c>
      <c r="W292" s="9">
        <v>0.97290897426159895</v>
      </c>
      <c r="X292" s="9">
        <v>0.60699999999999998</v>
      </c>
      <c r="Y292" s="9">
        <v>0.22</v>
      </c>
      <c r="Z292" s="9">
        <v>0</v>
      </c>
      <c r="AA292" s="21" t="s">
        <v>4340</v>
      </c>
      <c r="AB292" s="21" t="s">
        <v>762</v>
      </c>
    </row>
    <row r="293" spans="8:28">
      <c r="H293" s="9">
        <v>0</v>
      </c>
      <c r="I293" s="9">
        <v>1.4787882200406699</v>
      </c>
      <c r="J293" s="9">
        <v>0.67800000000000005</v>
      </c>
      <c r="K293" s="9">
        <v>0.20499999999999999</v>
      </c>
      <c r="L293" s="9">
        <v>0</v>
      </c>
      <c r="M293" s="21" t="s">
        <v>4047</v>
      </c>
      <c r="N293" s="21" t="s">
        <v>4063</v>
      </c>
      <c r="O293" s="9">
        <v>0</v>
      </c>
      <c r="P293" s="9">
        <v>1.93063218430341</v>
      </c>
      <c r="Q293" s="9">
        <v>0.73799999999999999</v>
      </c>
      <c r="R293" s="9">
        <v>1.0999999999999999E-2</v>
      </c>
      <c r="S293" s="9">
        <v>0</v>
      </c>
      <c r="T293" s="21" t="s">
        <v>1747</v>
      </c>
      <c r="U293" s="21" t="s">
        <v>3998</v>
      </c>
      <c r="V293" s="9">
        <v>0</v>
      </c>
      <c r="W293" s="9">
        <v>0.96765736247292</v>
      </c>
      <c r="X293" s="9">
        <v>0.73199999999999998</v>
      </c>
      <c r="Y293" s="9">
        <v>0.29599999999999999</v>
      </c>
      <c r="Z293" s="9">
        <v>0</v>
      </c>
      <c r="AA293" s="21" t="s">
        <v>4340</v>
      </c>
      <c r="AB293" s="21" t="s">
        <v>478</v>
      </c>
    </row>
    <row r="294" spans="8:28">
      <c r="H294" s="9">
        <v>0</v>
      </c>
      <c r="I294" s="9">
        <v>1.4783120813111601</v>
      </c>
      <c r="J294" s="9">
        <v>0.55600000000000005</v>
      </c>
      <c r="K294" s="9">
        <v>0.154</v>
      </c>
      <c r="L294" s="9">
        <v>0</v>
      </c>
      <c r="M294" s="21" t="s">
        <v>4047</v>
      </c>
      <c r="N294" s="21" t="s">
        <v>4064</v>
      </c>
      <c r="O294" s="9">
        <v>0</v>
      </c>
      <c r="P294" s="9">
        <v>1.92327004637239</v>
      </c>
      <c r="Q294" s="9">
        <v>0.76600000000000001</v>
      </c>
      <c r="R294" s="9">
        <v>6.5000000000000002E-2</v>
      </c>
      <c r="S294" s="9">
        <v>0</v>
      </c>
      <c r="T294" s="21" t="s">
        <v>1747</v>
      </c>
      <c r="U294" s="21" t="s">
        <v>1156</v>
      </c>
      <c r="V294" s="9">
        <v>0</v>
      </c>
      <c r="W294" s="9">
        <v>0.96140332447254695</v>
      </c>
      <c r="X294" s="9">
        <v>0.66300000000000003</v>
      </c>
      <c r="Y294" s="9">
        <v>0.29599999999999999</v>
      </c>
      <c r="Z294" s="9">
        <v>0</v>
      </c>
      <c r="AA294" s="21" t="s">
        <v>4340</v>
      </c>
      <c r="AB294" s="21" t="s">
        <v>509</v>
      </c>
    </row>
    <row r="295" spans="8:28">
      <c r="H295" s="9">
        <v>0</v>
      </c>
      <c r="I295" s="9">
        <v>1.47059037173857</v>
      </c>
      <c r="J295" s="9">
        <v>0.78200000000000003</v>
      </c>
      <c r="K295" s="9">
        <v>0.47199999999999998</v>
      </c>
      <c r="L295" s="9">
        <v>0</v>
      </c>
      <c r="M295" s="21" t="s">
        <v>4047</v>
      </c>
      <c r="N295" s="21" t="s">
        <v>4065</v>
      </c>
      <c r="O295" s="9">
        <v>0</v>
      </c>
      <c r="P295" s="9">
        <v>1.9053341625181901</v>
      </c>
      <c r="Q295" s="9">
        <v>0.84099999999999997</v>
      </c>
      <c r="R295" s="9">
        <v>0.17799999999999999</v>
      </c>
      <c r="S295" s="9">
        <v>0</v>
      </c>
      <c r="T295" s="21" t="s">
        <v>1747</v>
      </c>
      <c r="U295" s="21" t="s">
        <v>628</v>
      </c>
      <c r="V295" s="9">
        <v>0</v>
      </c>
      <c r="W295" s="9">
        <v>0.95981818604547497</v>
      </c>
      <c r="X295" s="9">
        <v>0.54800000000000004</v>
      </c>
      <c r="Y295" s="9">
        <v>0.27100000000000002</v>
      </c>
      <c r="Z295" s="9">
        <v>0</v>
      </c>
      <c r="AA295" s="21" t="s">
        <v>4340</v>
      </c>
      <c r="AB295" s="21" t="s">
        <v>4318</v>
      </c>
    </row>
    <row r="296" spans="8:28">
      <c r="H296" s="9">
        <v>0</v>
      </c>
      <c r="I296" s="9">
        <v>1.4645337806791701</v>
      </c>
      <c r="J296" s="9">
        <v>0.64</v>
      </c>
      <c r="K296" s="9">
        <v>4.2000000000000003E-2</v>
      </c>
      <c r="L296" s="9">
        <v>0</v>
      </c>
      <c r="M296" s="21" t="s">
        <v>4047</v>
      </c>
      <c r="N296" s="21" t="s">
        <v>1112</v>
      </c>
      <c r="O296" s="9">
        <v>0</v>
      </c>
      <c r="P296" s="9">
        <v>1.8935454384984001</v>
      </c>
      <c r="Q296" s="9">
        <v>0.81599999999999995</v>
      </c>
      <c r="R296" s="9">
        <v>0.17100000000000001</v>
      </c>
      <c r="S296" s="9">
        <v>0</v>
      </c>
      <c r="T296" s="21" t="s">
        <v>1747</v>
      </c>
      <c r="U296" s="21" t="s">
        <v>3999</v>
      </c>
      <c r="V296" s="9">
        <v>0</v>
      </c>
      <c r="W296" s="9">
        <v>0.95543056223315803</v>
      </c>
      <c r="X296" s="9">
        <v>0.91600000000000004</v>
      </c>
      <c r="Y296" s="9">
        <v>0.81299999999999994</v>
      </c>
      <c r="Z296" s="9">
        <v>0</v>
      </c>
      <c r="AA296" s="21" t="s">
        <v>4340</v>
      </c>
      <c r="AB296" s="21" t="s">
        <v>543</v>
      </c>
    </row>
    <row r="297" spans="8:28">
      <c r="H297" s="9">
        <v>0</v>
      </c>
      <c r="I297" s="9">
        <v>1.4534593583038899</v>
      </c>
      <c r="J297" s="9">
        <v>0.61499999999999999</v>
      </c>
      <c r="K297" s="9">
        <v>6.5000000000000002E-2</v>
      </c>
      <c r="L297" s="9">
        <v>0</v>
      </c>
      <c r="M297" s="21" t="s">
        <v>4047</v>
      </c>
      <c r="N297" s="21" t="s">
        <v>1133</v>
      </c>
      <c r="O297" s="9">
        <v>0</v>
      </c>
      <c r="P297" s="9">
        <v>1.8796673596420901</v>
      </c>
      <c r="Q297" s="9">
        <v>0.74199999999999999</v>
      </c>
      <c r="R297" s="9">
        <v>8.3000000000000004E-2</v>
      </c>
      <c r="S297" s="9">
        <v>0</v>
      </c>
      <c r="T297" s="21" t="s">
        <v>1747</v>
      </c>
      <c r="U297" s="21" t="s">
        <v>939</v>
      </c>
      <c r="V297" s="9">
        <v>0</v>
      </c>
      <c r="W297" s="9">
        <v>0.94894863223665604</v>
      </c>
      <c r="X297" s="9">
        <v>0.56499999999999995</v>
      </c>
      <c r="Y297" s="9">
        <v>0.23699999999999999</v>
      </c>
      <c r="Z297" s="9">
        <v>0</v>
      </c>
      <c r="AA297" s="21" t="s">
        <v>4340</v>
      </c>
      <c r="AB297" s="21" t="s">
        <v>319</v>
      </c>
    </row>
    <row r="298" spans="8:28">
      <c r="O298" s="9">
        <v>0</v>
      </c>
      <c r="P298" s="9">
        <v>1.87076370410065</v>
      </c>
      <c r="Q298" s="9">
        <v>0.76100000000000001</v>
      </c>
      <c r="R298" s="9">
        <v>8.4000000000000005E-2</v>
      </c>
      <c r="S298" s="9">
        <v>0</v>
      </c>
      <c r="T298" s="21" t="s">
        <v>1747</v>
      </c>
      <c r="U298" s="21" t="s">
        <v>1151</v>
      </c>
      <c r="V298" s="9">
        <v>0</v>
      </c>
      <c r="W298" s="9">
        <v>0.93827423946942801</v>
      </c>
      <c r="X298" s="9">
        <v>0.622</v>
      </c>
      <c r="Y298" s="9">
        <v>0.23899999999999999</v>
      </c>
      <c r="Z298" s="9">
        <v>0</v>
      </c>
      <c r="AA298" s="21" t="s">
        <v>4340</v>
      </c>
      <c r="AB298" s="21" t="s">
        <v>393</v>
      </c>
    </row>
    <row r="299" spans="8:28">
      <c r="O299" s="9">
        <v>0</v>
      </c>
      <c r="P299" s="9">
        <v>1.8655860991050199</v>
      </c>
      <c r="Q299" s="9">
        <v>0.753</v>
      </c>
      <c r="R299" s="9">
        <v>4.2000000000000003E-2</v>
      </c>
      <c r="S299" s="9">
        <v>0</v>
      </c>
      <c r="T299" s="21" t="s">
        <v>1747</v>
      </c>
      <c r="U299" s="21" t="s">
        <v>4000</v>
      </c>
      <c r="V299" s="9">
        <v>0</v>
      </c>
      <c r="W299" s="9">
        <v>0.93136537390715801</v>
      </c>
      <c r="X299" s="9">
        <v>0.53600000000000003</v>
      </c>
      <c r="Y299" s="9">
        <v>0.26600000000000001</v>
      </c>
      <c r="Z299" s="9">
        <v>0</v>
      </c>
      <c r="AA299" s="21" t="s">
        <v>4340</v>
      </c>
      <c r="AB299" s="21" t="s">
        <v>248</v>
      </c>
    </row>
    <row r="300" spans="8:28">
      <c r="O300" s="9">
        <v>0</v>
      </c>
      <c r="P300" s="9">
        <v>1.85386566929468</v>
      </c>
      <c r="Q300" s="9">
        <v>0.72899999999999998</v>
      </c>
      <c r="R300" s="9">
        <v>4.7E-2</v>
      </c>
      <c r="S300" s="9">
        <v>0</v>
      </c>
      <c r="T300" s="21" t="s">
        <v>1747</v>
      </c>
      <c r="U300" s="21" t="s">
        <v>1729</v>
      </c>
      <c r="V300" s="9">
        <v>0</v>
      </c>
      <c r="W300" s="9">
        <v>0.92013053373060405</v>
      </c>
      <c r="X300" s="9">
        <v>0.64300000000000002</v>
      </c>
      <c r="Y300" s="9">
        <v>0.34100000000000003</v>
      </c>
      <c r="Z300" s="9">
        <v>0</v>
      </c>
      <c r="AA300" s="21" t="s">
        <v>4340</v>
      </c>
      <c r="AB300" s="21" t="s">
        <v>4085</v>
      </c>
    </row>
    <row r="301" spans="8:28">
      <c r="O301" s="9">
        <v>0</v>
      </c>
      <c r="P301" s="9">
        <v>1.84257548188968</v>
      </c>
      <c r="Q301" s="9">
        <v>0.77500000000000002</v>
      </c>
      <c r="R301" s="9">
        <v>0.129</v>
      </c>
      <c r="S301" s="9">
        <v>0</v>
      </c>
      <c r="T301" s="21" t="s">
        <v>1747</v>
      </c>
      <c r="U301" s="21" t="s">
        <v>722</v>
      </c>
      <c r="V301" s="9">
        <v>0</v>
      </c>
      <c r="W301" s="9">
        <v>0.91032033578064797</v>
      </c>
      <c r="X301" s="9">
        <v>0.39500000000000002</v>
      </c>
      <c r="Y301" s="9">
        <v>0.30299999999999999</v>
      </c>
      <c r="Z301" s="9">
        <v>0</v>
      </c>
      <c r="AA301" s="21" t="s">
        <v>4340</v>
      </c>
      <c r="AB301" s="21" t="s">
        <v>1946</v>
      </c>
    </row>
    <row r="302" spans="8:28">
      <c r="O302" s="9">
        <v>0</v>
      </c>
      <c r="P302" s="9">
        <v>1.8298532332030699</v>
      </c>
      <c r="Q302" s="9">
        <v>0.748</v>
      </c>
      <c r="R302" s="9">
        <v>2.8000000000000001E-2</v>
      </c>
      <c r="S302" s="9">
        <v>0</v>
      </c>
      <c r="T302" s="21" t="s">
        <v>1747</v>
      </c>
      <c r="U302" s="21" t="s">
        <v>1162</v>
      </c>
      <c r="V302" s="9">
        <v>0</v>
      </c>
      <c r="W302" s="9">
        <v>0.89956676509669098</v>
      </c>
      <c r="X302" s="9">
        <v>0.53200000000000003</v>
      </c>
      <c r="Y302" s="9">
        <v>0.185</v>
      </c>
      <c r="Z302" s="9">
        <v>0</v>
      </c>
      <c r="AA302" s="21" t="s">
        <v>4340</v>
      </c>
      <c r="AB302" s="21" t="s">
        <v>671</v>
      </c>
    </row>
    <row r="303" spans="8:28">
      <c r="O303" s="9">
        <v>0</v>
      </c>
      <c r="P303" s="9">
        <v>3.84017189686889</v>
      </c>
      <c r="Q303" s="9">
        <v>0.996</v>
      </c>
      <c r="R303" s="9">
        <v>0.14899999999999999</v>
      </c>
      <c r="S303" s="9">
        <v>0</v>
      </c>
      <c r="T303" s="21" t="s">
        <v>193</v>
      </c>
      <c r="U303" s="21" t="s">
        <v>391</v>
      </c>
      <c r="V303" s="9">
        <v>0</v>
      </c>
      <c r="W303" s="9">
        <v>2.4823333517631601</v>
      </c>
      <c r="X303" s="9">
        <v>0.76100000000000001</v>
      </c>
      <c r="Y303" s="9">
        <v>0.34100000000000003</v>
      </c>
      <c r="Z303" s="9">
        <v>0</v>
      </c>
      <c r="AA303" s="21" t="s">
        <v>4341</v>
      </c>
      <c r="AB303" s="21" t="s">
        <v>1898</v>
      </c>
    </row>
    <row r="304" spans="8:28">
      <c r="O304" s="9">
        <v>0</v>
      </c>
      <c r="P304" s="9">
        <v>3.2812539123329398</v>
      </c>
      <c r="Q304" s="9">
        <v>0.98</v>
      </c>
      <c r="R304" s="9">
        <v>0.27300000000000002</v>
      </c>
      <c r="S304" s="9">
        <v>0</v>
      </c>
      <c r="T304" s="21" t="s">
        <v>193</v>
      </c>
      <c r="U304" s="21" t="s">
        <v>544</v>
      </c>
      <c r="V304" s="9">
        <v>0</v>
      </c>
      <c r="W304" s="9">
        <v>1.8352137292302</v>
      </c>
      <c r="X304" s="9">
        <v>0.499</v>
      </c>
      <c r="Y304" s="9">
        <v>0.11</v>
      </c>
      <c r="Z304" s="9">
        <v>0</v>
      </c>
      <c r="AA304" s="21" t="s">
        <v>4341</v>
      </c>
      <c r="AB304" s="21" t="s">
        <v>3969</v>
      </c>
    </row>
    <row r="305" spans="15:28">
      <c r="O305" s="9">
        <v>0</v>
      </c>
      <c r="P305" s="9">
        <v>2.90086932990484</v>
      </c>
      <c r="Q305" s="9">
        <v>0.92500000000000004</v>
      </c>
      <c r="R305" s="9">
        <v>0.18099999999999999</v>
      </c>
      <c r="S305" s="9">
        <v>0</v>
      </c>
      <c r="T305" s="21" t="s">
        <v>193</v>
      </c>
      <c r="U305" s="21" t="s">
        <v>4090</v>
      </c>
      <c r="V305" s="9">
        <v>0</v>
      </c>
      <c r="W305" s="9">
        <v>1.69669996394942</v>
      </c>
      <c r="X305" s="9">
        <v>0.93100000000000005</v>
      </c>
      <c r="Y305" s="9">
        <v>0.26900000000000002</v>
      </c>
      <c r="Z305" s="9">
        <v>0</v>
      </c>
      <c r="AA305" s="21" t="s">
        <v>4341</v>
      </c>
      <c r="AB305" s="21" t="s">
        <v>226</v>
      </c>
    </row>
    <row r="306" spans="15:28">
      <c r="O306" s="9">
        <v>0</v>
      </c>
      <c r="P306" s="9">
        <v>2.7798556519797</v>
      </c>
      <c r="Q306" s="9">
        <v>0.97</v>
      </c>
      <c r="R306" s="9">
        <v>0.42499999999999999</v>
      </c>
      <c r="S306" s="9">
        <v>0</v>
      </c>
      <c r="T306" s="21" t="s">
        <v>193</v>
      </c>
      <c r="U306" s="21" t="s">
        <v>4101</v>
      </c>
      <c r="V306" s="9">
        <v>0</v>
      </c>
      <c r="W306" s="9">
        <v>1.68282081470758</v>
      </c>
      <c r="X306" s="9">
        <v>0.48599999999999999</v>
      </c>
      <c r="Y306" s="9">
        <v>0.107</v>
      </c>
      <c r="Z306" s="9">
        <v>0</v>
      </c>
      <c r="AA306" s="21" t="s">
        <v>4341</v>
      </c>
      <c r="AB306" s="21" t="s">
        <v>3977</v>
      </c>
    </row>
    <row r="307" spans="15:28">
      <c r="O307" s="9">
        <v>0</v>
      </c>
      <c r="P307" s="9">
        <v>2.6405364848220101</v>
      </c>
      <c r="Q307" s="9">
        <v>0.99</v>
      </c>
      <c r="R307" s="9">
        <v>0.28999999999999998</v>
      </c>
      <c r="S307" s="9">
        <v>0</v>
      </c>
      <c r="T307" s="21" t="s">
        <v>193</v>
      </c>
      <c r="U307" s="21" t="s">
        <v>226</v>
      </c>
      <c r="V307" s="9">
        <v>0</v>
      </c>
      <c r="W307" s="9">
        <v>1.65510961105729</v>
      </c>
      <c r="X307" s="9">
        <v>0.72799999999999998</v>
      </c>
      <c r="Y307" s="9">
        <v>0.188</v>
      </c>
      <c r="Z307" s="9">
        <v>0</v>
      </c>
      <c r="AA307" s="21" t="s">
        <v>4341</v>
      </c>
      <c r="AB307" s="21" t="s">
        <v>302</v>
      </c>
    </row>
    <row r="308" spans="15:28">
      <c r="O308" s="9">
        <v>0</v>
      </c>
      <c r="P308" s="9">
        <v>2.6196720917571601</v>
      </c>
      <c r="Q308" s="9">
        <v>0.97199999999999998</v>
      </c>
      <c r="R308" s="9">
        <v>0.219</v>
      </c>
      <c r="S308" s="9">
        <v>0</v>
      </c>
      <c r="T308" s="21" t="s">
        <v>193</v>
      </c>
      <c r="U308" s="21" t="s">
        <v>850</v>
      </c>
      <c r="V308" s="9">
        <v>0</v>
      </c>
      <c r="W308" s="9">
        <v>1.5807220177710799</v>
      </c>
      <c r="X308" s="9">
        <v>0.79</v>
      </c>
      <c r="Y308" s="9">
        <v>0.221</v>
      </c>
      <c r="Z308" s="9">
        <v>0</v>
      </c>
      <c r="AA308" s="21" t="s">
        <v>4341</v>
      </c>
      <c r="AB308" s="21" t="s">
        <v>319</v>
      </c>
    </row>
    <row r="309" spans="15:28">
      <c r="O309" s="9">
        <v>0</v>
      </c>
      <c r="P309" s="9">
        <v>2.6027330133644</v>
      </c>
      <c r="Q309" s="9">
        <v>0.95199999999999996</v>
      </c>
      <c r="R309" s="9">
        <v>0.106</v>
      </c>
      <c r="S309" s="9">
        <v>0</v>
      </c>
      <c r="T309" s="21" t="s">
        <v>193</v>
      </c>
      <c r="U309" s="21" t="s">
        <v>939</v>
      </c>
      <c r="V309" s="9">
        <v>0</v>
      </c>
      <c r="W309" s="9">
        <v>1.5716471978345901</v>
      </c>
      <c r="X309" s="9">
        <v>0.82399999999999995</v>
      </c>
      <c r="Y309" s="9">
        <v>0.32400000000000001</v>
      </c>
      <c r="Z309" s="9">
        <v>0</v>
      </c>
      <c r="AA309" s="21" t="s">
        <v>4341</v>
      </c>
      <c r="AB309" s="21" t="s">
        <v>3913</v>
      </c>
    </row>
    <row r="310" spans="15:28">
      <c r="O310" s="9">
        <v>0</v>
      </c>
      <c r="P310" s="9">
        <v>2.57817007500147</v>
      </c>
      <c r="Q310" s="9">
        <v>0.98</v>
      </c>
      <c r="R310" s="9">
        <v>0.28599999999999998</v>
      </c>
      <c r="S310" s="9">
        <v>0</v>
      </c>
      <c r="T310" s="21" t="s">
        <v>193</v>
      </c>
      <c r="U310" s="21" t="s">
        <v>685</v>
      </c>
      <c r="V310" s="9">
        <v>0</v>
      </c>
      <c r="W310" s="9">
        <v>1.5614371353780101</v>
      </c>
      <c r="X310" s="9">
        <v>0.77600000000000002</v>
      </c>
      <c r="Y310" s="9">
        <v>0.28299999999999997</v>
      </c>
      <c r="Z310" s="9">
        <v>0</v>
      </c>
      <c r="AA310" s="21" t="s">
        <v>4341</v>
      </c>
      <c r="AB310" s="21" t="s">
        <v>355</v>
      </c>
    </row>
    <row r="311" spans="15:28">
      <c r="O311" s="9">
        <v>0</v>
      </c>
      <c r="P311" s="9">
        <v>2.5351979908417301</v>
      </c>
      <c r="Q311" s="9">
        <v>0.95199999999999996</v>
      </c>
      <c r="R311" s="9">
        <v>0.19600000000000001</v>
      </c>
      <c r="S311" s="9">
        <v>0</v>
      </c>
      <c r="T311" s="21" t="s">
        <v>193</v>
      </c>
      <c r="U311" s="21" t="s">
        <v>3976</v>
      </c>
      <c r="V311" s="9">
        <v>0</v>
      </c>
      <c r="W311" s="9">
        <v>1.5517700503451399</v>
      </c>
      <c r="X311" s="9">
        <v>0.96199999999999997</v>
      </c>
      <c r="Y311" s="9">
        <v>0.37</v>
      </c>
      <c r="Z311" s="9">
        <v>0</v>
      </c>
      <c r="AA311" s="21" t="s">
        <v>4341</v>
      </c>
      <c r="AB311" s="21" t="s">
        <v>3914</v>
      </c>
    </row>
    <row r="312" spans="15:28">
      <c r="O312" s="9">
        <v>0</v>
      </c>
      <c r="P312" s="9">
        <v>2.51962107956312</v>
      </c>
      <c r="Q312" s="9">
        <v>0.73199999999999998</v>
      </c>
      <c r="R312" s="9">
        <v>1.2E-2</v>
      </c>
      <c r="S312" s="9">
        <v>0</v>
      </c>
      <c r="T312" s="21" t="s">
        <v>193</v>
      </c>
      <c r="U312" s="21" t="s">
        <v>4103</v>
      </c>
      <c r="V312" s="9">
        <v>0</v>
      </c>
      <c r="W312" s="9">
        <v>1.51707893493615</v>
      </c>
      <c r="X312" s="9">
        <v>0.52700000000000002</v>
      </c>
      <c r="Y312" s="9">
        <v>0.189</v>
      </c>
      <c r="Z312" s="9">
        <v>0</v>
      </c>
      <c r="AA312" s="21" t="s">
        <v>4341</v>
      </c>
      <c r="AB312" s="21" t="s">
        <v>3975</v>
      </c>
    </row>
    <row r="313" spans="15:28">
      <c r="O313" s="9">
        <v>0</v>
      </c>
      <c r="P313" s="9">
        <v>2.3821142701529001</v>
      </c>
      <c r="Q313" s="9">
        <v>0.99399999999999999</v>
      </c>
      <c r="R313" s="9">
        <v>0.36699999999999999</v>
      </c>
      <c r="S313" s="9">
        <v>0</v>
      </c>
      <c r="T313" s="21" t="s">
        <v>193</v>
      </c>
      <c r="U313" s="21" t="s">
        <v>527</v>
      </c>
      <c r="V313" s="9">
        <v>0</v>
      </c>
      <c r="W313" s="9">
        <v>1.51445802923316</v>
      </c>
      <c r="X313" s="9">
        <v>0.8</v>
      </c>
      <c r="Y313" s="9">
        <v>0.23400000000000001</v>
      </c>
      <c r="Z313" s="9">
        <v>0</v>
      </c>
      <c r="AA313" s="21" t="s">
        <v>4341</v>
      </c>
      <c r="AB313" s="21" t="s">
        <v>3927</v>
      </c>
    </row>
    <row r="314" spans="15:28">
      <c r="O314" s="9">
        <v>0</v>
      </c>
      <c r="P314" s="9">
        <v>2.3721606389905698</v>
      </c>
      <c r="Q314" s="9">
        <v>0.89900000000000002</v>
      </c>
      <c r="R314" s="9">
        <v>0.104</v>
      </c>
      <c r="S314" s="9">
        <v>0</v>
      </c>
      <c r="T314" s="21" t="s">
        <v>193</v>
      </c>
      <c r="U314" s="21" t="s">
        <v>580</v>
      </c>
      <c r="V314" s="9">
        <v>0</v>
      </c>
      <c r="W314" s="9">
        <v>1.50176967558337</v>
      </c>
      <c r="X314" s="9">
        <v>0.96199999999999997</v>
      </c>
      <c r="Y314" s="9">
        <v>0.41399999999999998</v>
      </c>
      <c r="Z314" s="9">
        <v>0</v>
      </c>
      <c r="AA314" s="21" t="s">
        <v>4341</v>
      </c>
      <c r="AB314" s="21" t="s">
        <v>356</v>
      </c>
    </row>
    <row r="315" spans="15:28">
      <c r="O315" s="9">
        <v>0</v>
      </c>
      <c r="P315" s="9">
        <v>2.3627815869252902</v>
      </c>
      <c r="Q315" s="9">
        <v>0.94</v>
      </c>
      <c r="R315" s="9">
        <v>7.8E-2</v>
      </c>
      <c r="S315" s="9">
        <v>0</v>
      </c>
      <c r="T315" s="21" t="s">
        <v>193</v>
      </c>
      <c r="U315" s="21" t="s">
        <v>291</v>
      </c>
      <c r="V315" s="9">
        <v>0</v>
      </c>
      <c r="W315" s="9">
        <v>1.4930987469594801</v>
      </c>
      <c r="X315" s="9">
        <v>0.55200000000000005</v>
      </c>
      <c r="Y315" s="9">
        <v>8.3000000000000004E-2</v>
      </c>
      <c r="Z315" s="9">
        <v>0</v>
      </c>
      <c r="AA315" s="21" t="s">
        <v>4341</v>
      </c>
      <c r="AB315" s="21" t="s">
        <v>227</v>
      </c>
    </row>
    <row r="316" spans="15:28">
      <c r="O316" s="9">
        <v>0</v>
      </c>
      <c r="P316" s="9">
        <v>2.3319622552932402</v>
      </c>
      <c r="Q316" s="9">
        <v>0.93100000000000005</v>
      </c>
      <c r="R316" s="9">
        <v>0.2</v>
      </c>
      <c r="S316" s="9">
        <v>0</v>
      </c>
      <c r="T316" s="21" t="s">
        <v>193</v>
      </c>
      <c r="U316" s="21" t="s">
        <v>1686</v>
      </c>
      <c r="V316" s="9">
        <v>0</v>
      </c>
      <c r="W316" s="9">
        <v>1.4722667226211901</v>
      </c>
      <c r="X316" s="9">
        <v>0.78600000000000003</v>
      </c>
      <c r="Y316" s="9">
        <v>0.14699999999999999</v>
      </c>
      <c r="Z316" s="9">
        <v>0</v>
      </c>
      <c r="AA316" s="21" t="s">
        <v>4341</v>
      </c>
      <c r="AB316" s="21" t="s">
        <v>2179</v>
      </c>
    </row>
    <row r="317" spans="15:28">
      <c r="O317" s="9">
        <v>0</v>
      </c>
      <c r="P317" s="9">
        <v>2.2522881896111402</v>
      </c>
      <c r="Q317" s="9">
        <v>0.85499999999999998</v>
      </c>
      <c r="R317" s="9">
        <v>5.8999999999999997E-2</v>
      </c>
      <c r="S317" s="9">
        <v>0</v>
      </c>
      <c r="T317" s="21" t="s">
        <v>193</v>
      </c>
      <c r="U317" s="21" t="s">
        <v>1409</v>
      </c>
      <c r="V317" s="9">
        <v>0</v>
      </c>
      <c r="W317" s="9">
        <v>1.4440954301291899</v>
      </c>
      <c r="X317" s="9">
        <v>0.99099999999999999</v>
      </c>
      <c r="Y317" s="9">
        <v>0.68600000000000005</v>
      </c>
      <c r="Z317" s="9">
        <v>0</v>
      </c>
      <c r="AA317" s="21" t="s">
        <v>4341</v>
      </c>
      <c r="AB317" s="21" t="s">
        <v>731</v>
      </c>
    </row>
    <row r="318" spans="15:28">
      <c r="O318" s="9">
        <v>0</v>
      </c>
      <c r="P318" s="9">
        <v>2.1707776944224801</v>
      </c>
      <c r="Q318" s="9">
        <v>0.86299999999999999</v>
      </c>
      <c r="R318" s="9">
        <v>3.6999999999999998E-2</v>
      </c>
      <c r="S318" s="9">
        <v>0</v>
      </c>
      <c r="T318" s="21" t="s">
        <v>193</v>
      </c>
      <c r="U318" s="21" t="s">
        <v>613</v>
      </c>
      <c r="V318" s="9">
        <v>0</v>
      </c>
      <c r="W318" s="9">
        <v>1.31941538484706</v>
      </c>
      <c r="X318" s="9">
        <v>0.45900000000000002</v>
      </c>
      <c r="Y318" s="9">
        <v>0.20799999999999999</v>
      </c>
      <c r="Z318" s="9">
        <v>0</v>
      </c>
      <c r="AA318" s="21" t="s">
        <v>4341</v>
      </c>
      <c r="AB318" s="21" t="s">
        <v>3979</v>
      </c>
    </row>
    <row r="319" spans="15:28">
      <c r="O319" s="9">
        <v>0</v>
      </c>
      <c r="P319" s="9">
        <v>2.1386241691710102</v>
      </c>
      <c r="Q319" s="9">
        <v>0.95599999999999996</v>
      </c>
      <c r="R319" s="9">
        <v>0.20499999999999999</v>
      </c>
      <c r="S319" s="9">
        <v>0</v>
      </c>
      <c r="T319" s="21" t="s">
        <v>193</v>
      </c>
      <c r="U319" s="21" t="s">
        <v>840</v>
      </c>
      <c r="V319" s="9">
        <v>0</v>
      </c>
      <c r="W319" s="9">
        <v>1.28532019475017</v>
      </c>
      <c r="X319" s="9">
        <v>0.874</v>
      </c>
      <c r="Y319" s="9">
        <v>0.22500000000000001</v>
      </c>
      <c r="Z319" s="9">
        <v>0</v>
      </c>
      <c r="AA319" s="21" t="s">
        <v>4341</v>
      </c>
      <c r="AB319" s="21" t="s">
        <v>3923</v>
      </c>
    </row>
    <row r="320" spans="15:28">
      <c r="O320" s="9">
        <v>0</v>
      </c>
      <c r="P320" s="9">
        <v>2.13203413487203</v>
      </c>
      <c r="Q320" s="9">
        <v>0.95799999999999996</v>
      </c>
      <c r="R320" s="9">
        <v>0.33</v>
      </c>
      <c r="S320" s="9">
        <v>0</v>
      </c>
      <c r="T320" s="21" t="s">
        <v>193</v>
      </c>
      <c r="U320" s="21" t="s">
        <v>3929</v>
      </c>
      <c r="V320" s="9">
        <v>0</v>
      </c>
      <c r="W320" s="9">
        <v>1.2843100893117501</v>
      </c>
      <c r="X320" s="9">
        <v>0.88900000000000001</v>
      </c>
      <c r="Y320" s="9">
        <v>0.28000000000000003</v>
      </c>
      <c r="Z320" s="9">
        <v>0</v>
      </c>
      <c r="AA320" s="21" t="s">
        <v>4341</v>
      </c>
      <c r="AB320" s="21" t="s">
        <v>478</v>
      </c>
    </row>
    <row r="321" spans="15:28">
      <c r="O321" s="9">
        <v>0</v>
      </c>
      <c r="P321" s="9">
        <v>2.0474826674097102</v>
      </c>
      <c r="Q321" s="9">
        <v>0.73799999999999999</v>
      </c>
      <c r="R321" s="9">
        <v>0.02</v>
      </c>
      <c r="S321" s="9">
        <v>0</v>
      </c>
      <c r="T321" s="21" t="s">
        <v>193</v>
      </c>
      <c r="U321" s="21" t="s">
        <v>264</v>
      </c>
      <c r="V321" s="9">
        <v>0</v>
      </c>
      <c r="W321" s="9">
        <v>1.26839061923065</v>
      </c>
      <c r="X321" s="9">
        <v>0.70799999999999996</v>
      </c>
      <c r="Y321" s="9">
        <v>0.67800000000000005</v>
      </c>
      <c r="Z321" s="9">
        <v>0</v>
      </c>
      <c r="AA321" s="21" t="s">
        <v>4341</v>
      </c>
      <c r="AB321" s="21" t="s">
        <v>602</v>
      </c>
    </row>
    <row r="322" spans="15:28">
      <c r="O322" s="9">
        <v>0</v>
      </c>
      <c r="P322" s="9">
        <v>2.0185183310697998</v>
      </c>
      <c r="Q322" s="9">
        <v>0.91500000000000004</v>
      </c>
      <c r="R322" s="9">
        <v>0.184</v>
      </c>
      <c r="S322" s="9">
        <v>0</v>
      </c>
      <c r="T322" s="21" t="s">
        <v>193</v>
      </c>
      <c r="U322" s="21" t="s">
        <v>4104</v>
      </c>
      <c r="V322" s="9">
        <v>0</v>
      </c>
      <c r="W322" s="9">
        <v>1.2530015002984201</v>
      </c>
      <c r="X322" s="9">
        <v>0.97499999999999998</v>
      </c>
      <c r="Y322" s="9">
        <v>0.42399999999999999</v>
      </c>
      <c r="Z322" s="9">
        <v>0</v>
      </c>
      <c r="AA322" s="21" t="s">
        <v>4341</v>
      </c>
      <c r="AB322" s="21" t="s">
        <v>1549</v>
      </c>
    </row>
    <row r="323" spans="15:28">
      <c r="O323" s="9">
        <v>0</v>
      </c>
      <c r="P323" s="9">
        <v>2.01710528232078</v>
      </c>
      <c r="Q323" s="9">
        <v>0.88700000000000001</v>
      </c>
      <c r="R323" s="9">
        <v>0.13800000000000001</v>
      </c>
      <c r="S323" s="9">
        <v>0</v>
      </c>
      <c r="T323" s="21" t="s">
        <v>193</v>
      </c>
      <c r="U323" s="21" t="s">
        <v>4105</v>
      </c>
      <c r="V323" s="9">
        <v>0</v>
      </c>
      <c r="W323" s="9">
        <v>1.24450739028326</v>
      </c>
      <c r="X323" s="9">
        <v>0.95399999999999996</v>
      </c>
      <c r="Y323" s="9">
        <v>0.47</v>
      </c>
      <c r="Z323" s="9">
        <v>0</v>
      </c>
      <c r="AA323" s="21" t="s">
        <v>4341</v>
      </c>
      <c r="AB323" s="21" t="s">
        <v>3916</v>
      </c>
    </row>
    <row r="324" spans="15:28">
      <c r="O324" s="9">
        <v>0</v>
      </c>
      <c r="P324" s="9">
        <v>1.9472327850775299</v>
      </c>
      <c r="Q324" s="9">
        <v>0.95599999999999996</v>
      </c>
      <c r="R324" s="9">
        <v>0.20300000000000001</v>
      </c>
      <c r="S324" s="9">
        <v>0</v>
      </c>
      <c r="T324" s="21" t="s">
        <v>193</v>
      </c>
      <c r="U324" s="21" t="s">
        <v>1425</v>
      </c>
      <c r="V324" s="9">
        <v>0</v>
      </c>
      <c r="W324" s="9">
        <v>1.2321411559092901</v>
      </c>
      <c r="X324" s="9">
        <v>0.77200000000000002</v>
      </c>
      <c r="Y324" s="9">
        <v>0.16500000000000001</v>
      </c>
      <c r="Z324" s="9">
        <v>0</v>
      </c>
      <c r="AA324" s="21" t="s">
        <v>4341</v>
      </c>
      <c r="AB324" s="21" t="s">
        <v>669</v>
      </c>
    </row>
    <row r="325" spans="15:28">
      <c r="O325" s="9">
        <v>0</v>
      </c>
      <c r="P325" s="9">
        <v>1.9410873891812901</v>
      </c>
      <c r="Q325" s="9">
        <v>0.98</v>
      </c>
      <c r="R325" s="9">
        <v>0.23899999999999999</v>
      </c>
      <c r="S325" s="9">
        <v>0</v>
      </c>
      <c r="T325" s="21" t="s">
        <v>193</v>
      </c>
      <c r="U325" s="21" t="s">
        <v>319</v>
      </c>
      <c r="V325" s="9">
        <v>0</v>
      </c>
      <c r="W325" s="9">
        <v>1.19685782071809</v>
      </c>
      <c r="X325" s="9">
        <v>0.82099999999999995</v>
      </c>
      <c r="Y325" s="9">
        <v>0.313</v>
      </c>
      <c r="Z325" s="9">
        <v>0</v>
      </c>
      <c r="AA325" s="21" t="s">
        <v>4341</v>
      </c>
      <c r="AB325" s="21" t="s">
        <v>265</v>
      </c>
    </row>
    <row r="326" spans="15:28">
      <c r="O326" s="9">
        <v>0</v>
      </c>
      <c r="P326" s="9">
        <v>1.9384888292036799</v>
      </c>
      <c r="Q326" s="9">
        <v>0.95</v>
      </c>
      <c r="R326" s="9">
        <v>0.126</v>
      </c>
      <c r="S326" s="9">
        <v>0</v>
      </c>
      <c r="T326" s="21" t="s">
        <v>193</v>
      </c>
      <c r="U326" s="21" t="s">
        <v>1802</v>
      </c>
      <c r="V326" s="9">
        <v>0</v>
      </c>
      <c r="W326" s="9">
        <v>1.19463678455481</v>
      </c>
      <c r="X326" s="9">
        <v>0.77600000000000002</v>
      </c>
      <c r="Y326" s="9">
        <v>0.22700000000000001</v>
      </c>
      <c r="Z326" s="9">
        <v>0</v>
      </c>
      <c r="AA326" s="21" t="s">
        <v>4341</v>
      </c>
      <c r="AB326" s="21" t="s">
        <v>655</v>
      </c>
    </row>
    <row r="327" spans="15:28">
      <c r="O327" s="9">
        <v>0</v>
      </c>
      <c r="P327" s="9">
        <v>1.9013260194789801</v>
      </c>
      <c r="Q327" s="9">
        <v>0.86299999999999999</v>
      </c>
      <c r="R327" s="9">
        <v>0.192</v>
      </c>
      <c r="S327" s="9">
        <v>0</v>
      </c>
      <c r="T327" s="21" t="s">
        <v>193</v>
      </c>
      <c r="U327" s="21" t="s">
        <v>1742</v>
      </c>
      <c r="V327" s="9">
        <v>0</v>
      </c>
      <c r="W327" s="9">
        <v>1.16911686212431</v>
      </c>
      <c r="X327" s="9">
        <v>0.88400000000000001</v>
      </c>
      <c r="Y327" s="9">
        <v>0.25</v>
      </c>
      <c r="Z327" s="9">
        <v>0</v>
      </c>
      <c r="AA327" s="21" t="s">
        <v>4341</v>
      </c>
      <c r="AB327" s="21" t="s">
        <v>793</v>
      </c>
    </row>
    <row r="328" spans="15:28">
      <c r="O328" s="9">
        <v>0</v>
      </c>
      <c r="P328" s="9">
        <v>1.8569065512662799</v>
      </c>
      <c r="Q328" s="9">
        <v>0.89500000000000002</v>
      </c>
      <c r="R328" s="9">
        <v>0.152</v>
      </c>
      <c r="S328" s="9">
        <v>0</v>
      </c>
      <c r="T328" s="21" t="s">
        <v>193</v>
      </c>
      <c r="U328" s="21" t="s">
        <v>231</v>
      </c>
      <c r="V328" s="9">
        <v>0</v>
      </c>
      <c r="W328" s="9">
        <v>1.15901285053188</v>
      </c>
      <c r="X328" s="9">
        <v>0.58199999999999996</v>
      </c>
      <c r="Y328" s="9">
        <v>0.192</v>
      </c>
      <c r="Z328" s="9">
        <v>0</v>
      </c>
      <c r="AA328" s="21" t="s">
        <v>4341</v>
      </c>
      <c r="AB328" s="21" t="s">
        <v>3970</v>
      </c>
    </row>
    <row r="329" spans="15:28">
      <c r="O329" s="9">
        <v>0</v>
      </c>
      <c r="P329" s="9">
        <v>1.84361429568793</v>
      </c>
      <c r="Q329" s="9">
        <v>0.91100000000000003</v>
      </c>
      <c r="R329" s="9">
        <v>0.151</v>
      </c>
      <c r="S329" s="9">
        <v>0</v>
      </c>
      <c r="T329" s="21" t="s">
        <v>193</v>
      </c>
      <c r="U329" s="21" t="s">
        <v>1114</v>
      </c>
      <c r="V329" s="9">
        <v>0</v>
      </c>
      <c r="W329" s="9">
        <v>1.15896648967284</v>
      </c>
      <c r="X329" s="9">
        <v>0.91200000000000003</v>
      </c>
      <c r="Y329" s="9">
        <v>0.33400000000000002</v>
      </c>
      <c r="Z329" s="9">
        <v>0</v>
      </c>
      <c r="AA329" s="21" t="s">
        <v>4341</v>
      </c>
      <c r="AB329" s="21" t="s">
        <v>1223</v>
      </c>
    </row>
    <row r="330" spans="15:28">
      <c r="O330" s="9">
        <v>0</v>
      </c>
      <c r="P330" s="9">
        <v>1.8434368546758899</v>
      </c>
      <c r="Q330" s="9">
        <v>0.85499999999999998</v>
      </c>
      <c r="R330" s="9">
        <v>7.6999999999999999E-2</v>
      </c>
      <c r="S330" s="9">
        <v>0</v>
      </c>
      <c r="T330" s="21" t="s">
        <v>193</v>
      </c>
      <c r="U330" s="21" t="s">
        <v>4106</v>
      </c>
      <c r="V330" s="9">
        <v>0</v>
      </c>
      <c r="W330" s="9">
        <v>1.14923246856743</v>
      </c>
      <c r="X330" s="9">
        <v>0.96</v>
      </c>
      <c r="Y330" s="9">
        <v>0.80900000000000005</v>
      </c>
      <c r="Z330" s="9">
        <v>0</v>
      </c>
      <c r="AA330" s="21" t="s">
        <v>4341</v>
      </c>
      <c r="AB330" s="21" t="s">
        <v>543</v>
      </c>
    </row>
    <row r="331" spans="15:28">
      <c r="O331" s="9">
        <v>0</v>
      </c>
      <c r="P331" s="9">
        <v>1.8388769557828499</v>
      </c>
      <c r="Q331" s="9">
        <v>0.79200000000000004</v>
      </c>
      <c r="R331" s="9">
        <v>0.14000000000000001</v>
      </c>
      <c r="S331" s="9">
        <v>0</v>
      </c>
      <c r="T331" s="21" t="s">
        <v>193</v>
      </c>
      <c r="U331" s="21" t="s">
        <v>1420</v>
      </c>
      <c r="V331" s="9">
        <v>0</v>
      </c>
      <c r="W331" s="9">
        <v>1.1489057908612199</v>
      </c>
      <c r="X331" s="9">
        <v>0.80100000000000005</v>
      </c>
      <c r="Y331" s="9">
        <v>0.32100000000000001</v>
      </c>
      <c r="Z331" s="9">
        <v>0</v>
      </c>
      <c r="AA331" s="21" t="s">
        <v>4341</v>
      </c>
      <c r="AB331" s="21" t="s">
        <v>4342</v>
      </c>
    </row>
    <row r="332" spans="15:28">
      <c r="O332" s="9">
        <v>0</v>
      </c>
      <c r="P332" s="9">
        <v>1.8151634359875699</v>
      </c>
      <c r="Q332" s="9">
        <v>0.88900000000000001</v>
      </c>
      <c r="R332" s="9">
        <v>0.216</v>
      </c>
      <c r="S332" s="9">
        <v>0</v>
      </c>
      <c r="T332" s="21" t="s">
        <v>193</v>
      </c>
      <c r="U332" s="21" t="s">
        <v>1612</v>
      </c>
      <c r="V332" s="9">
        <v>0</v>
      </c>
      <c r="W332" s="9">
        <v>1.1089922632515601</v>
      </c>
      <c r="X332" s="9">
        <v>0.79600000000000004</v>
      </c>
      <c r="Y332" s="9">
        <v>0.27400000000000002</v>
      </c>
      <c r="Z332" s="9">
        <v>0</v>
      </c>
      <c r="AA332" s="21" t="s">
        <v>4341</v>
      </c>
      <c r="AB332" s="21" t="s">
        <v>3925</v>
      </c>
    </row>
    <row r="333" spans="15:28">
      <c r="O333" s="9">
        <v>0</v>
      </c>
      <c r="P333" s="9">
        <v>1.8058698654660501</v>
      </c>
      <c r="Q333" s="9">
        <v>0.83299999999999996</v>
      </c>
      <c r="R333" s="9">
        <v>6.8000000000000005E-2</v>
      </c>
      <c r="S333" s="9">
        <v>0</v>
      </c>
      <c r="T333" s="21" t="s">
        <v>193</v>
      </c>
      <c r="U333" s="21" t="s">
        <v>2191</v>
      </c>
      <c r="V333" s="9">
        <v>0</v>
      </c>
      <c r="W333" s="9">
        <v>1.0821161676252999</v>
      </c>
      <c r="X333" s="9">
        <v>0.77</v>
      </c>
      <c r="Y333" s="9">
        <v>0.19800000000000001</v>
      </c>
      <c r="Z333" s="9">
        <v>0</v>
      </c>
      <c r="AA333" s="21" t="s">
        <v>4341</v>
      </c>
      <c r="AB333" s="21" t="s">
        <v>1612</v>
      </c>
    </row>
    <row r="334" spans="15:28">
      <c r="O334" s="9">
        <v>0</v>
      </c>
      <c r="P334" s="9">
        <v>1.7983814275282799</v>
      </c>
      <c r="Q334" s="9">
        <v>0.94199999999999995</v>
      </c>
      <c r="R334" s="9">
        <v>0.25800000000000001</v>
      </c>
      <c r="S334" s="9">
        <v>0</v>
      </c>
      <c r="T334" s="21" t="s">
        <v>193</v>
      </c>
      <c r="U334" s="21" t="s">
        <v>1316</v>
      </c>
      <c r="V334" s="9">
        <v>0</v>
      </c>
      <c r="W334" s="9">
        <v>1.0762343197364601</v>
      </c>
      <c r="X334" s="9">
        <v>0.93300000000000005</v>
      </c>
      <c r="Y334" s="9">
        <v>0.89900000000000002</v>
      </c>
      <c r="Z334" s="9">
        <v>0</v>
      </c>
      <c r="AA334" s="21" t="s">
        <v>4341</v>
      </c>
      <c r="AB334" s="21" t="s">
        <v>4343</v>
      </c>
    </row>
    <row r="335" spans="15:28">
      <c r="O335" s="9">
        <v>9.23790582280638E-252</v>
      </c>
      <c r="P335" s="9">
        <v>1.79451397782483</v>
      </c>
      <c r="Q335" s="9">
        <v>0.80200000000000005</v>
      </c>
      <c r="R335" s="9">
        <v>0.24099999999999999</v>
      </c>
      <c r="S335" s="9">
        <v>4.6189529114031901E-248</v>
      </c>
      <c r="T335" s="21" t="s">
        <v>193</v>
      </c>
      <c r="U335" s="21" t="s">
        <v>4107</v>
      </c>
      <c r="V335" s="9">
        <v>0</v>
      </c>
      <c r="W335" s="9">
        <v>1.07405287564376</v>
      </c>
      <c r="X335" s="9">
        <v>0.64100000000000001</v>
      </c>
      <c r="Y335" s="9">
        <v>0.215</v>
      </c>
      <c r="Z335" s="9">
        <v>0</v>
      </c>
      <c r="AA335" s="21" t="s">
        <v>4341</v>
      </c>
      <c r="AB335" s="21" t="s">
        <v>3339</v>
      </c>
    </row>
    <row r="336" spans="15:28">
      <c r="O336" s="9">
        <v>0</v>
      </c>
      <c r="P336" s="9">
        <v>1.7377231510440101</v>
      </c>
      <c r="Q336" s="9">
        <v>0.873</v>
      </c>
      <c r="R336" s="9">
        <v>5.8999999999999997E-2</v>
      </c>
      <c r="S336" s="9">
        <v>0</v>
      </c>
      <c r="T336" s="21" t="s">
        <v>193</v>
      </c>
      <c r="U336" s="21" t="s">
        <v>4108</v>
      </c>
      <c r="V336" s="9">
        <v>0</v>
      </c>
      <c r="W336" s="9">
        <v>1.05789848685039</v>
      </c>
      <c r="X336" s="9">
        <v>0.85099999999999998</v>
      </c>
      <c r="Y336" s="9">
        <v>0.313</v>
      </c>
      <c r="Z336" s="9">
        <v>0</v>
      </c>
      <c r="AA336" s="21" t="s">
        <v>4341</v>
      </c>
      <c r="AB336" s="21" t="s">
        <v>3929</v>
      </c>
    </row>
    <row r="337" spans="15:28">
      <c r="O337" s="9">
        <v>0</v>
      </c>
      <c r="P337" s="9">
        <v>1.7150713467491701</v>
      </c>
      <c r="Q337" s="9">
        <v>0.72399999999999998</v>
      </c>
      <c r="R337" s="9">
        <v>6.8000000000000005E-2</v>
      </c>
      <c r="S337" s="9">
        <v>0</v>
      </c>
      <c r="T337" s="21" t="s">
        <v>193</v>
      </c>
      <c r="U337" s="21" t="s">
        <v>373</v>
      </c>
      <c r="V337" s="9">
        <v>0</v>
      </c>
      <c r="W337" s="9">
        <v>1.05062826881574</v>
      </c>
      <c r="X337" s="9">
        <v>0.61599999999999999</v>
      </c>
      <c r="Y337" s="9">
        <v>0.11799999999999999</v>
      </c>
      <c r="Z337" s="9">
        <v>0</v>
      </c>
      <c r="AA337" s="21" t="s">
        <v>4341</v>
      </c>
      <c r="AB337" s="21" t="s">
        <v>4344</v>
      </c>
    </row>
    <row r="338" spans="15:28">
      <c r="O338" s="9">
        <v>2.8082197231492702E-289</v>
      </c>
      <c r="P338" s="9">
        <v>1.6759914359316299</v>
      </c>
      <c r="Q338" s="9">
        <v>0.93799999999999994</v>
      </c>
      <c r="R338" s="9">
        <v>0.29899999999999999</v>
      </c>
      <c r="S338" s="9">
        <v>1.4041098615746401E-285</v>
      </c>
      <c r="T338" s="21" t="s">
        <v>193</v>
      </c>
      <c r="U338" s="21" t="s">
        <v>478</v>
      </c>
      <c r="V338" s="9">
        <v>0</v>
      </c>
      <c r="W338" s="9">
        <v>1.0489047464819401</v>
      </c>
      <c r="X338" s="9">
        <v>0.89700000000000002</v>
      </c>
      <c r="Y338" s="9">
        <v>0.317</v>
      </c>
      <c r="Z338" s="9">
        <v>0</v>
      </c>
      <c r="AA338" s="21" t="s">
        <v>4341</v>
      </c>
      <c r="AB338" s="21" t="s">
        <v>324</v>
      </c>
    </row>
    <row r="339" spans="15:28">
      <c r="O339" s="9">
        <v>0</v>
      </c>
      <c r="P339" s="9">
        <v>1.67561810425888</v>
      </c>
      <c r="Q339" s="9">
        <v>0.82499999999999996</v>
      </c>
      <c r="R339" s="9">
        <v>8.8999999999999996E-2</v>
      </c>
      <c r="S339" s="9">
        <v>0</v>
      </c>
      <c r="T339" s="21" t="s">
        <v>193</v>
      </c>
      <c r="U339" s="21" t="s">
        <v>4109</v>
      </c>
      <c r="V339" s="9">
        <v>0</v>
      </c>
      <c r="W339" s="9">
        <v>1.02931833190713</v>
      </c>
      <c r="X339" s="9">
        <v>0.82499999999999996</v>
      </c>
      <c r="Y339" s="9">
        <v>0.26900000000000002</v>
      </c>
      <c r="Z339" s="9">
        <v>0</v>
      </c>
      <c r="AA339" s="21" t="s">
        <v>4341</v>
      </c>
      <c r="AB339" s="21" t="s">
        <v>685</v>
      </c>
    </row>
    <row r="340" spans="15:28">
      <c r="O340" s="9">
        <v>0</v>
      </c>
      <c r="P340" s="9">
        <v>1.6738495454025599</v>
      </c>
      <c r="Q340" s="9">
        <v>0.90700000000000003</v>
      </c>
      <c r="R340" s="9">
        <v>0.20399999999999999</v>
      </c>
      <c r="S340" s="9">
        <v>0</v>
      </c>
      <c r="T340" s="21" t="s">
        <v>193</v>
      </c>
      <c r="U340" s="21" t="s">
        <v>4110</v>
      </c>
      <c r="V340" s="9">
        <v>0</v>
      </c>
      <c r="W340" s="9">
        <v>1.02928403541067</v>
      </c>
      <c r="X340" s="9">
        <v>0.82899999999999996</v>
      </c>
      <c r="Y340" s="9">
        <v>0.22700000000000001</v>
      </c>
      <c r="Z340" s="9">
        <v>0</v>
      </c>
      <c r="AA340" s="21" t="s">
        <v>4341</v>
      </c>
      <c r="AB340" s="21" t="s">
        <v>426</v>
      </c>
    </row>
    <row r="341" spans="15:28">
      <c r="O341" s="9">
        <v>0</v>
      </c>
      <c r="P341" s="9">
        <v>1.66654803508051</v>
      </c>
      <c r="Q341" s="9">
        <v>0.88900000000000001</v>
      </c>
      <c r="R341" s="9">
        <v>0.109</v>
      </c>
      <c r="S341" s="9">
        <v>0</v>
      </c>
      <c r="T341" s="21" t="s">
        <v>193</v>
      </c>
      <c r="U341" s="21" t="s">
        <v>1006</v>
      </c>
      <c r="V341" s="9">
        <v>0</v>
      </c>
      <c r="W341" s="9">
        <v>1.0265750434443801</v>
      </c>
      <c r="X341" s="9">
        <v>0.77800000000000002</v>
      </c>
      <c r="Y341" s="9">
        <v>0.19600000000000001</v>
      </c>
      <c r="Z341" s="9">
        <v>0</v>
      </c>
      <c r="AA341" s="21" t="s">
        <v>4341</v>
      </c>
      <c r="AB341" s="21" t="s">
        <v>4345</v>
      </c>
    </row>
    <row r="342" spans="15:28">
      <c r="O342" s="9">
        <v>4.22323373932414E-278</v>
      </c>
      <c r="P342" s="9">
        <v>1.6662060533965399</v>
      </c>
      <c r="Q342" s="9">
        <v>0.98199999999999998</v>
      </c>
      <c r="R342" s="9">
        <v>0.33500000000000002</v>
      </c>
      <c r="S342" s="9">
        <v>2.1116168696620701E-274</v>
      </c>
      <c r="T342" s="21" t="s">
        <v>193</v>
      </c>
      <c r="U342" s="21" t="s">
        <v>324</v>
      </c>
      <c r="V342" s="9">
        <v>0</v>
      </c>
      <c r="W342" s="9">
        <v>1.02260016577989</v>
      </c>
      <c r="X342" s="9">
        <v>0.60299999999999998</v>
      </c>
      <c r="Y342" s="9">
        <v>0.13400000000000001</v>
      </c>
      <c r="Z342" s="9">
        <v>0</v>
      </c>
      <c r="AA342" s="21" t="s">
        <v>4341</v>
      </c>
      <c r="AB342" s="21" t="s">
        <v>391</v>
      </c>
    </row>
    <row r="343" spans="15:28">
      <c r="O343" s="9">
        <v>0</v>
      </c>
      <c r="P343" s="9">
        <v>1.6658997968006599</v>
      </c>
      <c r="Q343" s="9">
        <v>0.90500000000000003</v>
      </c>
      <c r="R343" s="9">
        <v>0.13500000000000001</v>
      </c>
      <c r="S343" s="9">
        <v>0</v>
      </c>
      <c r="T343" s="21" t="s">
        <v>193</v>
      </c>
      <c r="U343" s="21" t="s">
        <v>971</v>
      </c>
      <c r="V343" s="9">
        <v>0</v>
      </c>
      <c r="W343" s="9">
        <v>1.01411718815189</v>
      </c>
      <c r="X343" s="9">
        <v>0.31900000000000001</v>
      </c>
      <c r="Y343" s="9">
        <v>0.09</v>
      </c>
      <c r="Z343" s="9">
        <v>0</v>
      </c>
      <c r="AA343" s="21" t="s">
        <v>4341</v>
      </c>
      <c r="AB343" s="21" t="s">
        <v>4346</v>
      </c>
    </row>
    <row r="344" spans="15:28">
      <c r="O344" s="9">
        <v>0</v>
      </c>
      <c r="P344" s="9">
        <v>1.65695439524289</v>
      </c>
      <c r="Q344" s="9">
        <v>0.80800000000000005</v>
      </c>
      <c r="R344" s="9">
        <v>4.4999999999999998E-2</v>
      </c>
      <c r="S344" s="9">
        <v>0</v>
      </c>
      <c r="T344" s="21" t="s">
        <v>193</v>
      </c>
      <c r="U344" s="21" t="s">
        <v>253</v>
      </c>
      <c r="V344" s="9">
        <v>0</v>
      </c>
      <c r="W344" s="9">
        <v>0.988137706928231</v>
      </c>
      <c r="X344" s="9">
        <v>0.85599999999999998</v>
      </c>
      <c r="Y344" s="9">
        <v>0.59299999999999997</v>
      </c>
      <c r="Z344" s="9">
        <v>0</v>
      </c>
      <c r="AA344" s="21" t="s">
        <v>4341</v>
      </c>
      <c r="AB344" s="21" t="s">
        <v>4089</v>
      </c>
    </row>
    <row r="345" spans="15:28">
      <c r="O345" s="9">
        <v>0</v>
      </c>
      <c r="P345" s="9">
        <v>1.6323033384781001</v>
      </c>
      <c r="Q345" s="9">
        <v>0.83899999999999997</v>
      </c>
      <c r="R345" s="9">
        <v>6.5000000000000002E-2</v>
      </c>
      <c r="S345" s="9">
        <v>0</v>
      </c>
      <c r="T345" s="21" t="s">
        <v>193</v>
      </c>
      <c r="U345" s="21" t="s">
        <v>768</v>
      </c>
      <c r="V345" s="9">
        <v>0</v>
      </c>
      <c r="W345" s="9">
        <v>0.98001969210353201</v>
      </c>
      <c r="X345" s="9">
        <v>0.92</v>
      </c>
      <c r="Y345" s="9">
        <v>0.34899999999999998</v>
      </c>
      <c r="Z345" s="9">
        <v>0</v>
      </c>
      <c r="AA345" s="21" t="s">
        <v>4341</v>
      </c>
      <c r="AB345" s="21" t="s">
        <v>527</v>
      </c>
    </row>
    <row r="346" spans="15:28">
      <c r="O346" s="9">
        <v>0</v>
      </c>
      <c r="P346" s="9">
        <v>1.6053261278402999</v>
      </c>
      <c r="Q346" s="9">
        <v>0.92300000000000004</v>
      </c>
      <c r="R346" s="9">
        <v>0.16200000000000001</v>
      </c>
      <c r="S346" s="9">
        <v>0</v>
      </c>
      <c r="T346" s="21" t="s">
        <v>193</v>
      </c>
      <c r="U346" s="21" t="s">
        <v>1041</v>
      </c>
      <c r="V346" s="9">
        <v>0</v>
      </c>
      <c r="W346" s="9">
        <v>0.92195800384258098</v>
      </c>
      <c r="X346" s="9">
        <v>0.81399999999999995</v>
      </c>
      <c r="Y346" s="9">
        <v>0.23200000000000001</v>
      </c>
      <c r="Z346" s="9">
        <v>0</v>
      </c>
      <c r="AA346" s="21" t="s">
        <v>4341</v>
      </c>
      <c r="AB346" s="21" t="s">
        <v>460</v>
      </c>
    </row>
    <row r="347" spans="15:28">
      <c r="O347" s="9">
        <v>0</v>
      </c>
      <c r="P347" s="9">
        <v>1.57365836919098</v>
      </c>
      <c r="Q347" s="9">
        <v>0.75800000000000001</v>
      </c>
      <c r="R347" s="9">
        <v>5.1999999999999998E-2</v>
      </c>
      <c r="S347" s="9">
        <v>0</v>
      </c>
      <c r="T347" s="21" t="s">
        <v>193</v>
      </c>
      <c r="U347" s="21" t="s">
        <v>710</v>
      </c>
      <c r="V347" s="9">
        <v>0</v>
      </c>
      <c r="W347" s="9">
        <v>0.89750232331608304</v>
      </c>
      <c r="X347" s="9">
        <v>0.55400000000000005</v>
      </c>
      <c r="Y347" s="9">
        <v>0.441</v>
      </c>
      <c r="Z347" s="9">
        <v>0</v>
      </c>
      <c r="AA347" s="21" t="s">
        <v>4341</v>
      </c>
      <c r="AB347" s="21" t="s">
        <v>4347</v>
      </c>
    </row>
    <row r="348" spans="15:28">
      <c r="O348" s="9">
        <v>0</v>
      </c>
      <c r="P348" s="9">
        <v>1.5663779865377101</v>
      </c>
      <c r="Q348" s="9">
        <v>0.84299999999999997</v>
      </c>
      <c r="R348" s="9">
        <v>0.20200000000000001</v>
      </c>
      <c r="S348" s="9">
        <v>0</v>
      </c>
      <c r="T348" s="21" t="s">
        <v>193</v>
      </c>
      <c r="U348" s="21" t="s">
        <v>4111</v>
      </c>
      <c r="V348" s="9">
        <v>0</v>
      </c>
      <c r="W348" s="9">
        <v>0.88835470231344205</v>
      </c>
      <c r="X348" s="9">
        <v>0.59699999999999998</v>
      </c>
      <c r="Y348" s="9">
        <v>0.15</v>
      </c>
      <c r="Z348" s="9">
        <v>0</v>
      </c>
      <c r="AA348" s="21" t="s">
        <v>4341</v>
      </c>
      <c r="AB348" s="21" t="s">
        <v>595</v>
      </c>
    </row>
    <row r="349" spans="15:28">
      <c r="O349" s="9">
        <v>0</v>
      </c>
      <c r="P349" s="9">
        <v>1.5515509280257</v>
      </c>
      <c r="Q349" s="9">
        <v>0.71799999999999997</v>
      </c>
      <c r="R349" s="9">
        <v>2.8000000000000001E-2</v>
      </c>
      <c r="S349" s="9">
        <v>0</v>
      </c>
      <c r="T349" s="21" t="s">
        <v>193</v>
      </c>
      <c r="U349" s="21" t="s">
        <v>433</v>
      </c>
      <c r="V349" s="9">
        <v>0</v>
      </c>
      <c r="W349" s="9">
        <v>0.88574299305827398</v>
      </c>
      <c r="X349" s="9">
        <v>0.73299999999999998</v>
      </c>
      <c r="Y349" s="9">
        <v>0.34</v>
      </c>
      <c r="Z349" s="9">
        <v>0</v>
      </c>
      <c r="AA349" s="21" t="s">
        <v>4341</v>
      </c>
      <c r="AB349" s="21" t="s">
        <v>390</v>
      </c>
    </row>
    <row r="350" spans="15:28">
      <c r="O350" s="9">
        <v>0</v>
      </c>
      <c r="P350" s="9">
        <v>1.54471365325514</v>
      </c>
      <c r="Q350" s="9">
        <v>0.76600000000000001</v>
      </c>
      <c r="R350" s="9">
        <v>0.159</v>
      </c>
      <c r="S350" s="9">
        <v>0</v>
      </c>
      <c r="T350" s="21" t="s">
        <v>193</v>
      </c>
      <c r="U350" s="21" t="s">
        <v>4112</v>
      </c>
      <c r="V350" s="9">
        <v>0</v>
      </c>
      <c r="W350" s="9">
        <v>0.87812042823285696</v>
      </c>
      <c r="X350" s="9">
        <v>0.71899999999999997</v>
      </c>
      <c r="Y350" s="9">
        <v>0.20599999999999999</v>
      </c>
      <c r="Z350" s="9">
        <v>0</v>
      </c>
      <c r="AA350" s="21" t="s">
        <v>4341</v>
      </c>
      <c r="AB350" s="21" t="s">
        <v>4348</v>
      </c>
    </row>
    <row r="351" spans="15:28">
      <c r="O351" s="9">
        <v>0</v>
      </c>
      <c r="P351" s="9">
        <v>1.5430284940119099</v>
      </c>
      <c r="Q351" s="9">
        <v>0.86299999999999999</v>
      </c>
      <c r="R351" s="9">
        <v>0.11600000000000001</v>
      </c>
      <c r="S351" s="9">
        <v>0</v>
      </c>
      <c r="T351" s="21" t="s">
        <v>193</v>
      </c>
      <c r="U351" s="21" t="s">
        <v>784</v>
      </c>
      <c r="V351" s="9">
        <v>0</v>
      </c>
      <c r="W351" s="9">
        <v>0.87545784254072201</v>
      </c>
      <c r="X351" s="9">
        <v>0.92900000000000005</v>
      </c>
      <c r="Y351" s="9">
        <v>0.86799999999999999</v>
      </c>
      <c r="Z351" s="9">
        <v>0</v>
      </c>
      <c r="AA351" s="21" t="s">
        <v>4341</v>
      </c>
      <c r="AB351" s="21" t="s">
        <v>4349</v>
      </c>
    </row>
    <row r="352" spans="15:28">
      <c r="O352" s="9">
        <v>0</v>
      </c>
      <c r="P352" s="9">
        <v>1.5426179391827</v>
      </c>
      <c r="Q352" s="9">
        <v>0.85299999999999998</v>
      </c>
      <c r="R352" s="9">
        <v>0.17100000000000001</v>
      </c>
      <c r="S352" s="9">
        <v>0</v>
      </c>
      <c r="T352" s="21" t="s">
        <v>193</v>
      </c>
      <c r="U352" s="21" t="s">
        <v>443</v>
      </c>
      <c r="V352" s="9">
        <v>0</v>
      </c>
      <c r="W352" s="9">
        <v>0.85980553783736302</v>
      </c>
      <c r="X352" s="9">
        <v>0.73</v>
      </c>
      <c r="Y352" s="9">
        <v>0.27100000000000002</v>
      </c>
      <c r="Z352" s="9">
        <v>0</v>
      </c>
      <c r="AA352" s="21" t="s">
        <v>4341</v>
      </c>
      <c r="AB352" s="21" t="s">
        <v>3922</v>
      </c>
    </row>
    <row r="353" spans="15:28">
      <c r="O353" s="9">
        <v>1.3272492107137101E-53</v>
      </c>
      <c r="P353" s="9">
        <v>4.5799109545728802</v>
      </c>
      <c r="Q353" s="9">
        <v>0.86399999999999999</v>
      </c>
      <c r="R353" s="9">
        <v>7.1999999999999995E-2</v>
      </c>
      <c r="S353" s="9">
        <v>6.6362460535685403E-50</v>
      </c>
      <c r="T353" s="21" t="s">
        <v>192</v>
      </c>
      <c r="U353" s="21" t="s">
        <v>4113</v>
      </c>
      <c r="V353" s="9">
        <v>0</v>
      </c>
      <c r="W353" s="9">
        <v>2.96768915975488</v>
      </c>
      <c r="X353" s="9">
        <v>0.76500000000000001</v>
      </c>
      <c r="Y353" s="9">
        <v>4.3999999999999997E-2</v>
      </c>
      <c r="Z353" s="9">
        <v>0</v>
      </c>
      <c r="AA353" s="21" t="s">
        <v>4350</v>
      </c>
      <c r="AB353" s="21" t="s">
        <v>228</v>
      </c>
    </row>
    <row r="354" spans="15:28">
      <c r="O354" s="9">
        <v>1.3970794011013601E-29</v>
      </c>
      <c r="P354" s="9">
        <v>3.7037892286333798</v>
      </c>
      <c r="Q354" s="9">
        <v>1</v>
      </c>
      <c r="R354" s="9">
        <v>0.19700000000000001</v>
      </c>
      <c r="S354" s="9">
        <v>6.98539700550679E-26</v>
      </c>
      <c r="T354" s="21" t="s">
        <v>192</v>
      </c>
      <c r="U354" s="21" t="s">
        <v>3976</v>
      </c>
      <c r="V354" s="9">
        <v>0</v>
      </c>
      <c r="W354" s="9">
        <v>2.8054007499717701</v>
      </c>
      <c r="X354" s="9">
        <v>0.93200000000000005</v>
      </c>
      <c r="Y354" s="9">
        <v>0.318</v>
      </c>
      <c r="Z354" s="9">
        <v>0</v>
      </c>
      <c r="AA354" s="21" t="s">
        <v>4350</v>
      </c>
      <c r="AB354" s="21" t="s">
        <v>265</v>
      </c>
    </row>
    <row r="355" spans="15:28">
      <c r="O355" s="9">
        <v>0</v>
      </c>
      <c r="P355" s="9">
        <v>3.6739957005398298</v>
      </c>
      <c r="Q355" s="9">
        <v>0.81799999999999995</v>
      </c>
      <c r="R355" s="9">
        <v>4.0000000000000001E-3</v>
      </c>
      <c r="S355" s="9">
        <v>0</v>
      </c>
      <c r="T355" s="21" t="s">
        <v>192</v>
      </c>
      <c r="U355" s="21" t="s">
        <v>4114</v>
      </c>
      <c r="V355" s="9">
        <v>0</v>
      </c>
      <c r="W355" s="9">
        <v>2.6821116513654801</v>
      </c>
      <c r="X355" s="9">
        <v>0.997</v>
      </c>
      <c r="Y355" s="9">
        <v>0.69</v>
      </c>
      <c r="Z355" s="9">
        <v>0</v>
      </c>
      <c r="AA355" s="21" t="s">
        <v>4350</v>
      </c>
      <c r="AB355" s="21" t="s">
        <v>731</v>
      </c>
    </row>
    <row r="356" spans="15:28">
      <c r="O356" s="9">
        <v>5.0970430801682699E-78</v>
      </c>
      <c r="P356" s="9">
        <v>3.4923678126048698</v>
      </c>
      <c r="Q356" s="9">
        <v>1</v>
      </c>
      <c r="R356" s="9">
        <v>6.6000000000000003E-2</v>
      </c>
      <c r="S356" s="9">
        <v>2.5485215400841301E-74</v>
      </c>
      <c r="T356" s="21" t="s">
        <v>192</v>
      </c>
      <c r="U356" s="21" t="s">
        <v>732</v>
      </c>
      <c r="V356" s="9">
        <v>0</v>
      </c>
      <c r="W356" s="9">
        <v>2.6350835593638502</v>
      </c>
      <c r="X356" s="9">
        <v>0.46700000000000003</v>
      </c>
      <c r="Y356" s="9">
        <v>1.4E-2</v>
      </c>
      <c r="Z356" s="9">
        <v>0</v>
      </c>
      <c r="AA356" s="21" t="s">
        <v>4350</v>
      </c>
      <c r="AB356" s="21" t="s">
        <v>409</v>
      </c>
    </row>
    <row r="357" spans="15:28">
      <c r="O357" s="9">
        <v>4.2017413845492403E-48</v>
      </c>
      <c r="P357" s="9">
        <v>3.3638814658295599</v>
      </c>
      <c r="Q357" s="9">
        <v>1</v>
      </c>
      <c r="R357" s="9">
        <v>0.113</v>
      </c>
      <c r="S357" s="9">
        <v>2.10087069227462E-44</v>
      </c>
      <c r="T357" s="21" t="s">
        <v>192</v>
      </c>
      <c r="U357" s="21" t="s">
        <v>4115</v>
      </c>
      <c r="V357" s="9">
        <v>0</v>
      </c>
      <c r="W357" s="9">
        <v>2.5486989542194398</v>
      </c>
      <c r="X357" s="9">
        <v>0.65600000000000003</v>
      </c>
      <c r="Y357" s="9">
        <v>8.4000000000000005E-2</v>
      </c>
      <c r="Z357" s="9">
        <v>0</v>
      </c>
      <c r="AA357" s="21" t="s">
        <v>4350</v>
      </c>
      <c r="AB357" s="21" t="s">
        <v>3971</v>
      </c>
    </row>
    <row r="358" spans="15:28">
      <c r="O358" s="9">
        <v>0</v>
      </c>
      <c r="P358" s="9">
        <v>3.2187589079222301</v>
      </c>
      <c r="Q358" s="9">
        <v>0.90900000000000003</v>
      </c>
      <c r="R358" s="9">
        <v>1.2999999999999999E-2</v>
      </c>
      <c r="S358" s="9">
        <v>0</v>
      </c>
      <c r="T358" s="21" t="s">
        <v>192</v>
      </c>
      <c r="U358" s="21" t="s">
        <v>4103</v>
      </c>
      <c r="V358" s="9">
        <v>0</v>
      </c>
      <c r="W358" s="9">
        <v>2.51969015318755</v>
      </c>
      <c r="X358" s="9">
        <v>0.96</v>
      </c>
      <c r="Y358" s="9">
        <v>0.499</v>
      </c>
      <c r="Z358" s="9">
        <v>0</v>
      </c>
      <c r="AA358" s="21" t="s">
        <v>4350</v>
      </c>
      <c r="AB358" s="21" t="s">
        <v>392</v>
      </c>
    </row>
    <row r="359" spans="15:28">
      <c r="O359" s="9">
        <v>2.2398775131895E-300</v>
      </c>
      <c r="P359" s="9">
        <v>2.9160800958816901</v>
      </c>
      <c r="Q359" s="9">
        <v>0.95499999999999996</v>
      </c>
      <c r="R359" s="9">
        <v>1.4999999999999999E-2</v>
      </c>
      <c r="S359" s="9">
        <v>1.11993875659475E-296</v>
      </c>
      <c r="T359" s="21" t="s">
        <v>192</v>
      </c>
      <c r="U359" s="21" t="s">
        <v>4116</v>
      </c>
      <c r="V359" s="9">
        <v>0</v>
      </c>
      <c r="W359" s="9">
        <v>2.4558452935193098</v>
      </c>
      <c r="X359" s="9">
        <v>0.66800000000000004</v>
      </c>
      <c r="Y359" s="9">
        <v>0.34899999999999998</v>
      </c>
      <c r="Z359" s="9">
        <v>0</v>
      </c>
      <c r="AA359" s="21" t="s">
        <v>4350</v>
      </c>
      <c r="AB359" s="21" t="s">
        <v>1898</v>
      </c>
    </row>
    <row r="360" spans="15:28">
      <c r="O360" s="9">
        <v>6.9504450574579904E-78</v>
      </c>
      <c r="P360" s="9">
        <v>2.78891111573911</v>
      </c>
      <c r="Q360" s="9">
        <v>0.90900000000000003</v>
      </c>
      <c r="R360" s="9">
        <v>5.3999999999999999E-2</v>
      </c>
      <c r="S360" s="9">
        <v>3.4752225287289901E-74</v>
      </c>
      <c r="T360" s="21" t="s">
        <v>192</v>
      </c>
      <c r="U360" s="21" t="s">
        <v>4117</v>
      </c>
      <c r="V360" s="9">
        <v>0</v>
      </c>
      <c r="W360" s="9">
        <v>2.4139906429270601</v>
      </c>
      <c r="X360" s="9">
        <v>0.94899999999999995</v>
      </c>
      <c r="Y360" s="9">
        <v>0.379</v>
      </c>
      <c r="Z360" s="9">
        <v>0</v>
      </c>
      <c r="AA360" s="21" t="s">
        <v>4350</v>
      </c>
      <c r="AB360" s="21" t="s">
        <v>3914</v>
      </c>
    </row>
    <row r="361" spans="15:28">
      <c r="O361" s="9">
        <v>1.8092125893060599E-33</v>
      </c>
      <c r="P361" s="9">
        <v>2.7334509647663698</v>
      </c>
      <c r="Q361" s="9">
        <v>0.95499999999999996</v>
      </c>
      <c r="R361" s="9">
        <v>0.14399999999999999</v>
      </c>
      <c r="S361" s="9">
        <v>9.0460629465302905E-30</v>
      </c>
      <c r="T361" s="21" t="s">
        <v>192</v>
      </c>
      <c r="U361" s="21" t="s">
        <v>4077</v>
      </c>
      <c r="V361" s="9">
        <v>0</v>
      </c>
      <c r="W361" s="9">
        <v>2.3241871397084699</v>
      </c>
      <c r="X361" s="9">
        <v>0.84</v>
      </c>
      <c r="Y361" s="9">
        <v>0.23100000000000001</v>
      </c>
      <c r="Z361" s="9">
        <v>0</v>
      </c>
      <c r="AA361" s="21" t="s">
        <v>4350</v>
      </c>
      <c r="AB361" s="21" t="s">
        <v>393</v>
      </c>
    </row>
    <row r="362" spans="15:28">
      <c r="O362" s="9">
        <v>1.16597518773067E-23</v>
      </c>
      <c r="P362" s="9">
        <v>2.7250767649484899</v>
      </c>
      <c r="Q362" s="9">
        <v>0.90900000000000003</v>
      </c>
      <c r="R362" s="9">
        <v>0.182</v>
      </c>
      <c r="S362" s="9">
        <v>5.82987593865335E-20</v>
      </c>
      <c r="T362" s="21" t="s">
        <v>192</v>
      </c>
      <c r="U362" s="21" t="s">
        <v>4090</v>
      </c>
      <c r="V362" s="9">
        <v>0</v>
      </c>
      <c r="W362" s="9">
        <v>2.2695399763051798</v>
      </c>
      <c r="X362" s="9">
        <v>0.79400000000000004</v>
      </c>
      <c r="Y362" s="9">
        <v>0.17</v>
      </c>
      <c r="Z362" s="9">
        <v>0</v>
      </c>
      <c r="AA362" s="21" t="s">
        <v>4350</v>
      </c>
      <c r="AB362" s="21" t="s">
        <v>427</v>
      </c>
    </row>
    <row r="363" spans="15:28">
      <c r="O363" s="9">
        <v>2.9404435368220999E-25</v>
      </c>
      <c r="P363" s="9">
        <v>2.7087835891044598</v>
      </c>
      <c r="Q363" s="9">
        <v>0.95499999999999996</v>
      </c>
      <c r="R363" s="9">
        <v>0.22</v>
      </c>
      <c r="S363" s="9">
        <v>1.47022176841105E-21</v>
      </c>
      <c r="T363" s="21" t="s">
        <v>192</v>
      </c>
      <c r="U363" s="21" t="s">
        <v>850</v>
      </c>
      <c r="V363" s="9">
        <v>0</v>
      </c>
      <c r="W363" s="9">
        <v>2.2103519916566801</v>
      </c>
      <c r="X363" s="9">
        <v>0.93899999999999995</v>
      </c>
      <c r="Y363" s="9">
        <v>0.42199999999999999</v>
      </c>
      <c r="Z363" s="9">
        <v>0</v>
      </c>
      <c r="AA363" s="21" t="s">
        <v>4350</v>
      </c>
      <c r="AB363" s="21" t="s">
        <v>356</v>
      </c>
    </row>
    <row r="364" spans="15:28">
      <c r="O364" s="9">
        <v>0</v>
      </c>
      <c r="P364" s="9">
        <v>2.6248032198702602</v>
      </c>
      <c r="Q364" s="9">
        <v>0.77300000000000002</v>
      </c>
      <c r="R364" s="9">
        <v>7.0000000000000001E-3</v>
      </c>
      <c r="S364" s="9">
        <v>0</v>
      </c>
      <c r="T364" s="21" t="s">
        <v>192</v>
      </c>
      <c r="U364" s="21" t="s">
        <v>4118</v>
      </c>
      <c r="V364" s="9">
        <v>0</v>
      </c>
      <c r="W364" s="9">
        <v>2.2023170973661301</v>
      </c>
      <c r="X364" s="9">
        <v>0.753</v>
      </c>
      <c r="Y364" s="9">
        <v>0.14099999999999999</v>
      </c>
      <c r="Z364" s="9">
        <v>0</v>
      </c>
      <c r="AA364" s="21" t="s">
        <v>4350</v>
      </c>
      <c r="AB364" s="21" t="s">
        <v>495</v>
      </c>
    </row>
    <row r="365" spans="15:28">
      <c r="O365" s="9">
        <v>5.3180258614048405E-63</v>
      </c>
      <c r="P365" s="9">
        <v>2.54732592103518</v>
      </c>
      <c r="Q365" s="9">
        <v>0.81799999999999995</v>
      </c>
      <c r="R365" s="9">
        <v>5.2999999999999999E-2</v>
      </c>
      <c r="S365" s="9">
        <v>2.6590129307024198E-59</v>
      </c>
      <c r="T365" s="21" t="s">
        <v>192</v>
      </c>
      <c r="U365" s="21" t="s">
        <v>710</v>
      </c>
      <c r="V365" s="9">
        <v>0</v>
      </c>
      <c r="W365" s="9">
        <v>1.9793629359912599</v>
      </c>
      <c r="X365" s="9">
        <v>0.63400000000000001</v>
      </c>
      <c r="Y365" s="9">
        <v>0.189</v>
      </c>
      <c r="Z365" s="9">
        <v>0</v>
      </c>
      <c r="AA365" s="21" t="s">
        <v>4350</v>
      </c>
      <c r="AB365" s="21" t="s">
        <v>3976</v>
      </c>
    </row>
    <row r="366" spans="15:28">
      <c r="O366" s="9">
        <v>0</v>
      </c>
      <c r="P366" s="9">
        <v>2.48164341821701</v>
      </c>
      <c r="Q366" s="9">
        <v>0.77300000000000002</v>
      </c>
      <c r="R366" s="9">
        <v>3.0000000000000001E-3</v>
      </c>
      <c r="S366" s="9">
        <v>0</v>
      </c>
      <c r="T366" s="21" t="s">
        <v>192</v>
      </c>
      <c r="U366" s="21" t="s">
        <v>532</v>
      </c>
      <c r="V366" s="9">
        <v>0</v>
      </c>
      <c r="W366" s="9">
        <v>1.95082442096565</v>
      </c>
      <c r="X366" s="9">
        <v>0.85099999999999998</v>
      </c>
      <c r="Y366" s="9">
        <v>0.35399999999999998</v>
      </c>
      <c r="Z366" s="9">
        <v>0</v>
      </c>
      <c r="AA366" s="21" t="s">
        <v>4350</v>
      </c>
      <c r="AB366" s="21" t="s">
        <v>545</v>
      </c>
    </row>
    <row r="367" spans="15:28">
      <c r="O367" s="9">
        <v>3.7214374541339401E-253</v>
      </c>
      <c r="P367" s="9">
        <v>2.4813973783202701</v>
      </c>
      <c r="Q367" s="9">
        <v>1</v>
      </c>
      <c r="R367" s="9">
        <v>1.9E-2</v>
      </c>
      <c r="S367" s="9">
        <v>1.8607187270669701E-249</v>
      </c>
      <c r="T367" s="21" t="s">
        <v>192</v>
      </c>
      <c r="U367" s="21" t="s">
        <v>270</v>
      </c>
      <c r="V367" s="9">
        <v>0</v>
      </c>
      <c r="W367" s="9">
        <v>1.94366296879916</v>
      </c>
      <c r="X367" s="9">
        <v>0.63500000000000001</v>
      </c>
      <c r="Y367" s="9">
        <v>0.45300000000000001</v>
      </c>
      <c r="Z367" s="9">
        <v>0</v>
      </c>
      <c r="AA367" s="21" t="s">
        <v>4350</v>
      </c>
      <c r="AB367" s="21" t="s">
        <v>3974</v>
      </c>
    </row>
    <row r="368" spans="15:28">
      <c r="O368" s="9">
        <v>2.7406750552704399E-50</v>
      </c>
      <c r="P368" s="9">
        <v>2.4584062350576801</v>
      </c>
      <c r="Q368" s="9">
        <v>1</v>
      </c>
      <c r="R368" s="9">
        <v>0.10299999999999999</v>
      </c>
      <c r="S368" s="9">
        <v>1.3703375276352199E-46</v>
      </c>
      <c r="T368" s="21" t="s">
        <v>192</v>
      </c>
      <c r="U368" s="21" t="s">
        <v>763</v>
      </c>
      <c r="V368" s="9">
        <v>0</v>
      </c>
      <c r="W368" s="9">
        <v>1.9332615322501401</v>
      </c>
      <c r="X368" s="9">
        <v>0.4</v>
      </c>
      <c r="Y368" s="9">
        <v>0.21</v>
      </c>
      <c r="Z368" s="9">
        <v>0</v>
      </c>
      <c r="AA368" s="21" t="s">
        <v>4350</v>
      </c>
      <c r="AB368" s="21" t="s">
        <v>1922</v>
      </c>
    </row>
    <row r="369" spans="15:28">
      <c r="O369" s="9">
        <v>6.4273010081805696E-107</v>
      </c>
      <c r="P369" s="9">
        <v>2.4446241211947202</v>
      </c>
      <c r="Q369" s="9">
        <v>0.86399999999999999</v>
      </c>
      <c r="R369" s="9">
        <v>3.4000000000000002E-2</v>
      </c>
      <c r="S369" s="9">
        <v>3.2136505040902798E-103</v>
      </c>
      <c r="T369" s="21" t="s">
        <v>192</v>
      </c>
      <c r="U369" s="21" t="s">
        <v>289</v>
      </c>
      <c r="V369" s="9">
        <v>0</v>
      </c>
      <c r="W369" s="9">
        <v>1.86402267129624</v>
      </c>
      <c r="X369" s="9">
        <v>0.80300000000000005</v>
      </c>
      <c r="Y369" s="9">
        <v>0.26</v>
      </c>
      <c r="Z369" s="9">
        <v>0</v>
      </c>
      <c r="AA369" s="21" t="s">
        <v>4350</v>
      </c>
      <c r="AB369" s="21" t="s">
        <v>793</v>
      </c>
    </row>
    <row r="370" spans="15:28">
      <c r="O370" s="9">
        <v>3.8894505362838101E-26</v>
      </c>
      <c r="P370" s="9">
        <v>2.3309403328282499</v>
      </c>
      <c r="Q370" s="9">
        <v>1</v>
      </c>
      <c r="R370" s="9">
        <v>0.222</v>
      </c>
      <c r="S370" s="9">
        <v>1.9447252681419001E-22</v>
      </c>
      <c r="T370" s="21" t="s">
        <v>192</v>
      </c>
      <c r="U370" s="21" t="s">
        <v>352</v>
      </c>
      <c r="V370" s="9">
        <v>0</v>
      </c>
      <c r="W370" s="9">
        <v>1.84701323609088</v>
      </c>
      <c r="X370" s="9">
        <v>0.76400000000000001</v>
      </c>
      <c r="Y370" s="9">
        <v>0.312</v>
      </c>
      <c r="Z370" s="9">
        <v>0</v>
      </c>
      <c r="AA370" s="21" t="s">
        <v>4350</v>
      </c>
      <c r="AB370" s="21" t="s">
        <v>853</v>
      </c>
    </row>
    <row r="371" spans="15:28">
      <c r="O371" s="9">
        <v>1.7037698379707599E-18</v>
      </c>
      <c r="P371" s="9">
        <v>2.3298910094953</v>
      </c>
      <c r="Q371" s="9">
        <v>1</v>
      </c>
      <c r="R371" s="9">
        <v>0.3</v>
      </c>
      <c r="S371" s="9">
        <v>8.51884918985378E-15</v>
      </c>
      <c r="T371" s="21" t="s">
        <v>192</v>
      </c>
      <c r="U371" s="21" t="s">
        <v>478</v>
      </c>
      <c r="V371" s="9">
        <v>0</v>
      </c>
      <c r="W371" s="9">
        <v>1.82593952465294</v>
      </c>
      <c r="X371" s="9">
        <v>0.76300000000000001</v>
      </c>
      <c r="Y371" s="9">
        <v>0.24299999999999999</v>
      </c>
      <c r="Z371" s="9">
        <v>0</v>
      </c>
      <c r="AA371" s="21" t="s">
        <v>4350</v>
      </c>
      <c r="AB371" s="21" t="s">
        <v>3927</v>
      </c>
    </row>
    <row r="372" spans="15:28">
      <c r="O372" s="9">
        <v>7.5624339877234401E-39</v>
      </c>
      <c r="P372" s="9">
        <v>2.3188023177606598</v>
      </c>
      <c r="Q372" s="9">
        <v>0.95499999999999996</v>
      </c>
      <c r="R372" s="9">
        <v>0.121</v>
      </c>
      <c r="S372" s="9">
        <v>3.7812169938617199E-35</v>
      </c>
      <c r="T372" s="21" t="s">
        <v>192</v>
      </c>
      <c r="U372" s="21" t="s">
        <v>4094</v>
      </c>
      <c r="V372" s="9">
        <v>0</v>
      </c>
      <c r="W372" s="9">
        <v>1.8188617373693801</v>
      </c>
      <c r="X372" s="9">
        <v>0.76700000000000002</v>
      </c>
      <c r="Y372" s="9">
        <v>0.23899999999999999</v>
      </c>
      <c r="Z372" s="9">
        <v>0</v>
      </c>
      <c r="AA372" s="21" t="s">
        <v>4350</v>
      </c>
      <c r="AB372" s="21" t="s">
        <v>926</v>
      </c>
    </row>
    <row r="373" spans="15:28">
      <c r="O373" s="9">
        <v>1.57702912376973E-69</v>
      </c>
      <c r="P373" s="9">
        <v>2.2658244733258699</v>
      </c>
      <c r="Q373" s="9">
        <v>0.90900000000000003</v>
      </c>
      <c r="R373" s="9">
        <v>0.06</v>
      </c>
      <c r="S373" s="9">
        <v>7.8851456188486603E-66</v>
      </c>
      <c r="T373" s="21" t="s">
        <v>192</v>
      </c>
      <c r="U373" s="21" t="s">
        <v>4119</v>
      </c>
      <c r="V373" s="9">
        <v>0</v>
      </c>
      <c r="W373" s="9">
        <v>1.7658238277581499</v>
      </c>
      <c r="X373" s="9">
        <v>0.40500000000000003</v>
      </c>
      <c r="Y373" s="9">
        <v>4.2000000000000003E-2</v>
      </c>
      <c r="Z373" s="9">
        <v>0</v>
      </c>
      <c r="AA373" s="21" t="s">
        <v>4350</v>
      </c>
      <c r="AB373" s="21" t="s">
        <v>4351</v>
      </c>
    </row>
    <row r="374" spans="15:28">
      <c r="O374" s="9">
        <v>2.3646103544512901E-43</v>
      </c>
      <c r="P374" s="9">
        <v>2.1771807087109298</v>
      </c>
      <c r="Q374" s="9">
        <v>0.95499999999999996</v>
      </c>
      <c r="R374" s="9">
        <v>0.11</v>
      </c>
      <c r="S374" s="9">
        <v>1.18230517722564E-39</v>
      </c>
      <c r="T374" s="21" t="s">
        <v>192</v>
      </c>
      <c r="U374" s="21" t="s">
        <v>4120</v>
      </c>
      <c r="V374" s="9">
        <v>0</v>
      </c>
      <c r="W374" s="9">
        <v>1.7523849984459201</v>
      </c>
      <c r="X374" s="9">
        <v>0.84899999999999998</v>
      </c>
      <c r="Y374" s="9">
        <v>0.45</v>
      </c>
      <c r="Z374" s="9">
        <v>0</v>
      </c>
      <c r="AA374" s="21" t="s">
        <v>4350</v>
      </c>
      <c r="AB374" s="21" t="s">
        <v>896</v>
      </c>
    </row>
    <row r="375" spans="15:28">
      <c r="O375" s="9">
        <v>2.72305653717467E-19</v>
      </c>
      <c r="P375" s="9">
        <v>2.1747350764847901</v>
      </c>
      <c r="Q375" s="9">
        <v>1</v>
      </c>
      <c r="R375" s="9">
        <v>0.32</v>
      </c>
      <c r="S375" s="9">
        <v>1.36152826858733E-15</v>
      </c>
      <c r="T375" s="21" t="s">
        <v>192</v>
      </c>
      <c r="U375" s="21" t="s">
        <v>853</v>
      </c>
      <c r="V375" s="9">
        <v>0</v>
      </c>
      <c r="W375" s="9">
        <v>1.73106890578072</v>
      </c>
      <c r="X375" s="9">
        <v>0.44900000000000001</v>
      </c>
      <c r="Y375" s="9">
        <v>8.0000000000000002E-3</v>
      </c>
      <c r="Z375" s="9">
        <v>0</v>
      </c>
      <c r="AA375" s="21" t="s">
        <v>4350</v>
      </c>
      <c r="AB375" s="21" t="s">
        <v>511</v>
      </c>
    </row>
    <row r="376" spans="15:28">
      <c r="O376" s="9">
        <v>1.6997436350310901E-26</v>
      </c>
      <c r="P376" s="9">
        <v>2.1404545632489702</v>
      </c>
      <c r="Q376" s="9">
        <v>0.77300000000000002</v>
      </c>
      <c r="R376" s="9">
        <v>0.105</v>
      </c>
      <c r="S376" s="9">
        <v>8.49871817515544E-23</v>
      </c>
      <c r="T376" s="21" t="s">
        <v>192</v>
      </c>
      <c r="U376" s="21" t="s">
        <v>580</v>
      </c>
      <c r="V376" s="9">
        <v>0</v>
      </c>
      <c r="W376" s="9">
        <v>1.71962949629095</v>
      </c>
      <c r="X376" s="9">
        <v>0.51800000000000002</v>
      </c>
      <c r="Y376" s="9">
        <v>7.6999999999999999E-2</v>
      </c>
      <c r="Z376" s="9">
        <v>0</v>
      </c>
      <c r="AA376" s="21" t="s">
        <v>4350</v>
      </c>
      <c r="AB376" s="21" t="s">
        <v>247</v>
      </c>
    </row>
    <row r="377" spans="15:28">
      <c r="O377" s="9">
        <v>6.8600160734069794E-30</v>
      </c>
      <c r="P377" s="9">
        <v>2.11587011911951</v>
      </c>
      <c r="Q377" s="9">
        <v>1</v>
      </c>
      <c r="R377" s="9">
        <v>0.185</v>
      </c>
      <c r="S377" s="9">
        <v>3.4300080367034898E-26</v>
      </c>
      <c r="T377" s="21" t="s">
        <v>192</v>
      </c>
      <c r="U377" s="21" t="s">
        <v>4104</v>
      </c>
      <c r="V377" s="9">
        <v>0</v>
      </c>
      <c r="W377" s="9">
        <v>1.67165217258637</v>
      </c>
      <c r="X377" s="9">
        <v>0.85699999999999998</v>
      </c>
      <c r="Y377" s="9">
        <v>0.32600000000000001</v>
      </c>
      <c r="Z377" s="9">
        <v>0</v>
      </c>
      <c r="AA377" s="21" t="s">
        <v>4350</v>
      </c>
      <c r="AB377" s="21" t="s">
        <v>324</v>
      </c>
    </row>
    <row r="378" spans="15:28">
      <c r="O378" s="9">
        <v>5.6659934215225804E-45</v>
      </c>
      <c r="P378" s="9">
        <v>2.0505410923246199</v>
      </c>
      <c r="Q378" s="9">
        <v>0.95499999999999996</v>
      </c>
      <c r="R378" s="9">
        <v>0.1</v>
      </c>
      <c r="S378" s="9">
        <v>2.8329967107612899E-41</v>
      </c>
      <c r="T378" s="21" t="s">
        <v>192</v>
      </c>
      <c r="U378" s="21" t="s">
        <v>3988</v>
      </c>
      <c r="V378" s="9">
        <v>0</v>
      </c>
      <c r="W378" s="9">
        <v>1.6470299791834899</v>
      </c>
      <c r="X378" s="9">
        <v>0.93300000000000005</v>
      </c>
      <c r="Y378" s="9">
        <v>0.69099999999999995</v>
      </c>
      <c r="Z378" s="9">
        <v>0</v>
      </c>
      <c r="AA378" s="21" t="s">
        <v>4350</v>
      </c>
      <c r="AB378" s="21" t="s">
        <v>3972</v>
      </c>
    </row>
    <row r="379" spans="15:28">
      <c r="O379" s="9">
        <v>4.2808131948226E-20</v>
      </c>
      <c r="P379" s="9">
        <v>1.9870679063849499</v>
      </c>
      <c r="Q379" s="9">
        <v>0.90900000000000003</v>
      </c>
      <c r="R379" s="9">
        <v>0.20100000000000001</v>
      </c>
      <c r="S379" s="9">
        <v>2.1404065974113E-16</v>
      </c>
      <c r="T379" s="21" t="s">
        <v>192</v>
      </c>
      <c r="U379" s="21" t="s">
        <v>1686</v>
      </c>
      <c r="V379" s="9">
        <v>0</v>
      </c>
      <c r="W379" s="9">
        <v>1.5573258674914801</v>
      </c>
      <c r="X379" s="9">
        <v>0.75</v>
      </c>
      <c r="Y379" s="9">
        <v>0.23499999999999999</v>
      </c>
      <c r="Z379" s="9">
        <v>0</v>
      </c>
      <c r="AA379" s="21" t="s">
        <v>4350</v>
      </c>
      <c r="AB379" s="21" t="s">
        <v>655</v>
      </c>
    </row>
    <row r="380" spans="15:28">
      <c r="O380" s="9">
        <v>6.9597819869043103E-21</v>
      </c>
      <c r="P380" s="9">
        <v>1.98485521186535</v>
      </c>
      <c r="Q380" s="9">
        <v>1</v>
      </c>
      <c r="R380" s="9">
        <v>0.27100000000000002</v>
      </c>
      <c r="S380" s="9">
        <v>3.4798909934521598E-17</v>
      </c>
      <c r="T380" s="21" t="s">
        <v>192</v>
      </c>
      <c r="U380" s="21" t="s">
        <v>793</v>
      </c>
      <c r="V380" s="9">
        <v>0</v>
      </c>
      <c r="W380" s="9">
        <v>1.5155893884798799</v>
      </c>
      <c r="X380" s="9">
        <v>0.65700000000000003</v>
      </c>
      <c r="Y380" s="9">
        <v>7.5999999999999998E-2</v>
      </c>
      <c r="Z380" s="9">
        <v>0</v>
      </c>
      <c r="AA380" s="21" t="s">
        <v>4350</v>
      </c>
      <c r="AB380" s="21" t="s">
        <v>374</v>
      </c>
    </row>
    <row r="381" spans="15:28">
      <c r="O381" s="9">
        <v>4.8230257116325199E-28</v>
      </c>
      <c r="P381" s="9">
        <v>1.9706175547432401</v>
      </c>
      <c r="Q381" s="9">
        <v>1</v>
      </c>
      <c r="R381" s="9">
        <v>0.19600000000000001</v>
      </c>
      <c r="S381" s="9">
        <v>2.41151285581626E-24</v>
      </c>
      <c r="T381" s="21" t="s">
        <v>192</v>
      </c>
      <c r="U381" s="21" t="s">
        <v>4121</v>
      </c>
      <c r="V381" s="9">
        <v>0</v>
      </c>
      <c r="W381" s="9">
        <v>1.5153365709905</v>
      </c>
      <c r="X381" s="9">
        <v>0.65900000000000003</v>
      </c>
      <c r="Y381" s="9">
        <v>7.8E-2</v>
      </c>
      <c r="Z381" s="9">
        <v>0</v>
      </c>
      <c r="AA381" s="21" t="s">
        <v>4350</v>
      </c>
      <c r="AB381" s="21" t="s">
        <v>338</v>
      </c>
    </row>
    <row r="382" spans="15:28">
      <c r="O382" s="9">
        <v>1.36606919189099E-275</v>
      </c>
      <c r="P382" s="9">
        <v>1.9423391076318199</v>
      </c>
      <c r="Q382" s="9">
        <v>0.86399999999999999</v>
      </c>
      <c r="R382" s="9">
        <v>1.2999999999999999E-2</v>
      </c>
      <c r="S382" s="9">
        <v>6.8303459594549298E-272</v>
      </c>
      <c r="T382" s="21" t="s">
        <v>192</v>
      </c>
      <c r="U382" s="21" t="s">
        <v>4122</v>
      </c>
      <c r="V382" s="9">
        <v>0</v>
      </c>
      <c r="W382" s="9">
        <v>1.48275627562791</v>
      </c>
      <c r="X382" s="9">
        <v>0.55700000000000005</v>
      </c>
      <c r="Y382" s="9">
        <v>0.121</v>
      </c>
      <c r="Z382" s="9">
        <v>0</v>
      </c>
      <c r="AA382" s="21" t="s">
        <v>4350</v>
      </c>
      <c r="AB382" s="21" t="s">
        <v>266</v>
      </c>
    </row>
    <row r="383" spans="15:28">
      <c r="O383" s="9">
        <v>3.3787675876713302E-88</v>
      </c>
      <c r="P383" s="9">
        <v>1.8861455189595699</v>
      </c>
      <c r="Q383" s="9">
        <v>0.72699999999999998</v>
      </c>
      <c r="R383" s="9">
        <v>2.9000000000000001E-2</v>
      </c>
      <c r="S383" s="9">
        <v>1.68938379383567E-84</v>
      </c>
      <c r="T383" s="21" t="s">
        <v>192</v>
      </c>
      <c r="U383" s="21" t="s">
        <v>367</v>
      </c>
      <c r="V383" s="9">
        <v>0</v>
      </c>
      <c r="W383" s="9">
        <v>1.40353839935598</v>
      </c>
      <c r="X383" s="9">
        <v>0.58899999999999997</v>
      </c>
      <c r="Y383" s="9">
        <v>6.2E-2</v>
      </c>
      <c r="Z383" s="9">
        <v>0</v>
      </c>
      <c r="AA383" s="21" t="s">
        <v>4350</v>
      </c>
      <c r="AB383" s="21" t="s">
        <v>357</v>
      </c>
    </row>
    <row r="384" spans="15:28">
      <c r="O384" s="9">
        <v>0</v>
      </c>
      <c r="P384" s="9">
        <v>1.87448877041767</v>
      </c>
      <c r="Q384" s="9">
        <v>0.5</v>
      </c>
      <c r="R384" s="9">
        <v>2E-3</v>
      </c>
      <c r="S384" s="9">
        <v>0</v>
      </c>
      <c r="T384" s="21" t="s">
        <v>192</v>
      </c>
      <c r="U384" s="21" t="s">
        <v>4123</v>
      </c>
      <c r="V384" s="9">
        <v>0</v>
      </c>
      <c r="W384" s="9">
        <v>1.4001109258254401</v>
      </c>
      <c r="X384" s="9">
        <v>0.315</v>
      </c>
      <c r="Y384" s="9">
        <v>0.11899999999999999</v>
      </c>
      <c r="Z384" s="9">
        <v>0</v>
      </c>
      <c r="AA384" s="21" t="s">
        <v>4350</v>
      </c>
      <c r="AB384" s="21" t="s">
        <v>3969</v>
      </c>
    </row>
    <row r="385" spans="15:28">
      <c r="O385" s="9">
        <v>5.1709108094464298E-65</v>
      </c>
      <c r="P385" s="9">
        <v>1.8422743037715399</v>
      </c>
      <c r="Q385" s="9">
        <v>1</v>
      </c>
      <c r="R385" s="9">
        <v>7.9000000000000001E-2</v>
      </c>
      <c r="S385" s="9">
        <v>2.5854554047232201E-61</v>
      </c>
      <c r="T385" s="21" t="s">
        <v>192</v>
      </c>
      <c r="U385" s="21" t="s">
        <v>4124</v>
      </c>
      <c r="V385" s="9">
        <v>0</v>
      </c>
      <c r="W385" s="9">
        <v>1.3878369803870101</v>
      </c>
      <c r="X385" s="9">
        <v>0.751</v>
      </c>
      <c r="Y385" s="9">
        <v>0.24099999999999999</v>
      </c>
      <c r="Z385" s="9">
        <v>0</v>
      </c>
      <c r="AA385" s="21" t="s">
        <v>4350</v>
      </c>
      <c r="AB385" s="21" t="s">
        <v>460</v>
      </c>
    </row>
    <row r="386" spans="15:28">
      <c r="O386" s="9">
        <v>1.3612016856450799E-66</v>
      </c>
      <c r="P386" s="9">
        <v>1.8364918968741799</v>
      </c>
      <c r="Q386" s="9">
        <v>1</v>
      </c>
      <c r="R386" s="9">
        <v>7.4999999999999997E-2</v>
      </c>
      <c r="S386" s="9">
        <v>6.8060084282253997E-63</v>
      </c>
      <c r="T386" s="21" t="s">
        <v>192</v>
      </c>
      <c r="U386" s="21" t="s">
        <v>320</v>
      </c>
      <c r="V386" s="9">
        <v>0</v>
      </c>
      <c r="W386" s="9">
        <v>1.38362534939606</v>
      </c>
      <c r="X386" s="9">
        <v>0.57399999999999995</v>
      </c>
      <c r="Y386" s="9">
        <v>0.16</v>
      </c>
      <c r="Z386" s="9">
        <v>0</v>
      </c>
      <c r="AA386" s="21" t="s">
        <v>4350</v>
      </c>
      <c r="AB386" s="21" t="s">
        <v>4088</v>
      </c>
    </row>
    <row r="387" spans="15:28">
      <c r="O387" s="9">
        <v>3.11085003366739E-31</v>
      </c>
      <c r="P387" s="9">
        <v>1.8242907839339799</v>
      </c>
      <c r="Q387" s="9">
        <v>1</v>
      </c>
      <c r="R387" s="9">
        <v>0.17199999999999999</v>
      </c>
      <c r="S387" s="9">
        <v>1.5554250168337E-27</v>
      </c>
      <c r="T387" s="21" t="s">
        <v>192</v>
      </c>
      <c r="U387" s="21" t="s">
        <v>443</v>
      </c>
      <c r="V387" s="9">
        <v>0</v>
      </c>
      <c r="W387" s="9">
        <v>1.3825384793782001</v>
      </c>
      <c r="X387" s="9">
        <v>0.74</v>
      </c>
      <c r="Y387" s="9">
        <v>0.23699999999999999</v>
      </c>
      <c r="Z387" s="9">
        <v>0</v>
      </c>
      <c r="AA387" s="21" t="s">
        <v>4350</v>
      </c>
      <c r="AB387" s="21" t="s">
        <v>3923</v>
      </c>
    </row>
    <row r="388" spans="15:28">
      <c r="O388" s="9">
        <v>2.3319170985905801E-14</v>
      </c>
      <c r="P388" s="9">
        <v>1.81517351634198</v>
      </c>
      <c r="Q388" s="9">
        <v>1</v>
      </c>
      <c r="R388" s="9">
        <v>0.36399999999999999</v>
      </c>
      <c r="S388" s="9">
        <v>1.16595854929529E-10</v>
      </c>
      <c r="T388" s="21" t="s">
        <v>192</v>
      </c>
      <c r="U388" s="21" t="s">
        <v>545</v>
      </c>
      <c r="V388" s="9">
        <v>0</v>
      </c>
      <c r="W388" s="9">
        <v>1.3718097776981399</v>
      </c>
      <c r="X388" s="9">
        <v>0.63</v>
      </c>
      <c r="Y388" s="9">
        <v>0.17899999999999999</v>
      </c>
      <c r="Z388" s="9">
        <v>0</v>
      </c>
      <c r="AA388" s="21" t="s">
        <v>4350</v>
      </c>
      <c r="AB388" s="21" t="s">
        <v>444</v>
      </c>
    </row>
    <row r="389" spans="15:28">
      <c r="O389" s="9">
        <v>4.7356936701472495E-16</v>
      </c>
      <c r="P389" s="9">
        <v>1.80608982725796</v>
      </c>
      <c r="Q389" s="9">
        <v>1</v>
      </c>
      <c r="R389" s="9">
        <v>0.33100000000000002</v>
      </c>
      <c r="S389" s="9">
        <v>2.36784683507362E-12</v>
      </c>
      <c r="T389" s="21" t="s">
        <v>192</v>
      </c>
      <c r="U389" s="21" t="s">
        <v>3929</v>
      </c>
      <c r="V389" s="9">
        <v>0</v>
      </c>
      <c r="W389" s="9">
        <v>1.36862196052725</v>
      </c>
      <c r="X389" s="9">
        <v>0.42699999999999999</v>
      </c>
      <c r="Y389" s="9">
        <v>0.19500000000000001</v>
      </c>
      <c r="Z389" s="9">
        <v>0</v>
      </c>
      <c r="AA389" s="21" t="s">
        <v>4350</v>
      </c>
      <c r="AB389" s="21" t="s">
        <v>3975</v>
      </c>
    </row>
    <row r="390" spans="15:28">
      <c r="O390" s="9">
        <v>1.0572547058337699E-34</v>
      </c>
      <c r="P390" s="9">
        <v>1.7850531240085501</v>
      </c>
      <c r="Q390" s="9">
        <v>0.86399999999999999</v>
      </c>
      <c r="R390" s="9">
        <v>0.106</v>
      </c>
      <c r="S390" s="9">
        <v>5.2862735291688699E-31</v>
      </c>
      <c r="T390" s="21" t="s">
        <v>192</v>
      </c>
      <c r="U390" s="21" t="s">
        <v>4125</v>
      </c>
      <c r="V390" s="9">
        <v>0</v>
      </c>
      <c r="W390" s="9">
        <v>1.3650497359195799</v>
      </c>
      <c r="X390" s="9">
        <v>0.82399999999999995</v>
      </c>
      <c r="Y390" s="9">
        <v>0.34399999999999997</v>
      </c>
      <c r="Z390" s="9">
        <v>0</v>
      </c>
      <c r="AA390" s="21" t="s">
        <v>4350</v>
      </c>
      <c r="AB390" s="21" t="s">
        <v>1223</v>
      </c>
    </row>
    <row r="391" spans="15:28">
      <c r="O391" s="9">
        <v>9.7569665337414692E-13</v>
      </c>
      <c r="P391" s="9">
        <v>1.75376471037537</v>
      </c>
      <c r="Q391" s="9">
        <v>1</v>
      </c>
      <c r="R391" s="9">
        <v>0.50800000000000001</v>
      </c>
      <c r="S391" s="9">
        <v>4.87848326687073E-9</v>
      </c>
      <c r="T391" s="21" t="s">
        <v>192</v>
      </c>
      <c r="U391" s="21" t="s">
        <v>392</v>
      </c>
      <c r="V391" s="9">
        <v>0</v>
      </c>
      <c r="W391" s="9">
        <v>1.2814319716325699</v>
      </c>
      <c r="X391" s="9">
        <v>0.441</v>
      </c>
      <c r="Y391" s="9">
        <v>0.21199999999999999</v>
      </c>
      <c r="Z391" s="9">
        <v>0</v>
      </c>
      <c r="AA391" s="21" t="s">
        <v>4350</v>
      </c>
      <c r="AB391" s="21" t="s">
        <v>3979</v>
      </c>
    </row>
    <row r="392" spans="15:28">
      <c r="O392" s="9">
        <v>1.6141321204969999E-31</v>
      </c>
      <c r="P392" s="9">
        <v>1.7444996226337199</v>
      </c>
      <c r="Q392" s="9">
        <v>0.95499999999999996</v>
      </c>
      <c r="R392" s="9">
        <v>0.15</v>
      </c>
      <c r="S392" s="9">
        <v>8.0706606024850202E-28</v>
      </c>
      <c r="T392" s="21" t="s">
        <v>192</v>
      </c>
      <c r="U392" s="21" t="s">
        <v>4126</v>
      </c>
      <c r="V392" s="9">
        <v>0</v>
      </c>
      <c r="W392" s="9">
        <v>1.2748139182374001</v>
      </c>
      <c r="X392" s="9">
        <v>0.52800000000000002</v>
      </c>
      <c r="Y392" s="9">
        <v>2.5000000000000001E-2</v>
      </c>
      <c r="Z392" s="9">
        <v>0</v>
      </c>
      <c r="AA392" s="21" t="s">
        <v>4350</v>
      </c>
      <c r="AB392" s="21" t="s">
        <v>4352</v>
      </c>
    </row>
    <row r="393" spans="15:28">
      <c r="O393" s="9">
        <v>2.59562521273952E-21</v>
      </c>
      <c r="P393" s="9">
        <v>1.7315609168219499</v>
      </c>
      <c r="Q393" s="9">
        <v>1</v>
      </c>
      <c r="R393" s="9">
        <v>0.26200000000000001</v>
      </c>
      <c r="S393" s="9">
        <v>1.29781260636976E-17</v>
      </c>
      <c r="T393" s="21" t="s">
        <v>192</v>
      </c>
      <c r="U393" s="21" t="s">
        <v>687</v>
      </c>
      <c r="V393" s="9">
        <v>0</v>
      </c>
      <c r="W393" s="9">
        <v>1.25225546929739</v>
      </c>
      <c r="X393" s="9">
        <v>0.64300000000000002</v>
      </c>
      <c r="Y393" s="9">
        <v>0.13300000000000001</v>
      </c>
      <c r="Z393" s="9">
        <v>0</v>
      </c>
      <c r="AA393" s="21" t="s">
        <v>4350</v>
      </c>
      <c r="AB393" s="21" t="s">
        <v>4353</v>
      </c>
    </row>
    <row r="394" spans="15:28">
      <c r="O394" s="9">
        <v>1.0070171515613199E-39</v>
      </c>
      <c r="P394" s="9">
        <v>1.6612950861781699</v>
      </c>
      <c r="Q394" s="9">
        <v>1</v>
      </c>
      <c r="R394" s="9">
        <v>0.129</v>
      </c>
      <c r="S394" s="9">
        <v>5.0350857578066003E-36</v>
      </c>
      <c r="T394" s="21" t="s">
        <v>192</v>
      </c>
      <c r="U394" s="21" t="s">
        <v>1540</v>
      </c>
      <c r="V394" s="9">
        <v>0</v>
      </c>
      <c r="W394" s="9">
        <v>1.2348342461735999</v>
      </c>
      <c r="X394" s="9">
        <v>0.71699999999999997</v>
      </c>
      <c r="Y394" s="9">
        <v>0.23799999999999999</v>
      </c>
      <c r="Z394" s="9">
        <v>0</v>
      </c>
      <c r="AA394" s="21" t="s">
        <v>4350</v>
      </c>
      <c r="AB394" s="21" t="s">
        <v>426</v>
      </c>
    </row>
    <row r="395" spans="15:28">
      <c r="O395" s="9">
        <v>1.71094602379149E-53</v>
      </c>
      <c r="P395" s="9">
        <v>1.6490593071689901</v>
      </c>
      <c r="Q395" s="9">
        <v>0.72699999999999998</v>
      </c>
      <c r="R395" s="9">
        <v>4.7E-2</v>
      </c>
      <c r="S395" s="9">
        <v>8.5547301189574301E-50</v>
      </c>
      <c r="T395" s="21" t="s">
        <v>192</v>
      </c>
      <c r="U395" s="21" t="s">
        <v>4127</v>
      </c>
      <c r="V395" s="9">
        <v>0</v>
      </c>
      <c r="W395" s="9">
        <v>1.2333960040919201</v>
      </c>
      <c r="X395" s="9">
        <v>0.60599999999999998</v>
      </c>
      <c r="Y395" s="9">
        <v>0.161</v>
      </c>
      <c r="Z395" s="9">
        <v>0</v>
      </c>
      <c r="AA395" s="21" t="s">
        <v>4350</v>
      </c>
      <c r="AB395" s="21" t="s">
        <v>925</v>
      </c>
    </row>
    <row r="396" spans="15:28">
      <c r="O396" s="9">
        <v>0</v>
      </c>
      <c r="P396" s="9">
        <v>1.5864289800414699</v>
      </c>
      <c r="Q396" s="9">
        <v>0.86399999999999999</v>
      </c>
      <c r="R396" s="9">
        <v>2E-3</v>
      </c>
      <c r="S396" s="9">
        <v>0</v>
      </c>
      <c r="T396" s="21" t="s">
        <v>192</v>
      </c>
      <c r="U396" s="21" t="s">
        <v>4128</v>
      </c>
      <c r="V396" s="9">
        <v>0</v>
      </c>
      <c r="W396" s="9">
        <v>1.22868489243894</v>
      </c>
      <c r="X396" s="9">
        <v>0.50700000000000001</v>
      </c>
      <c r="Y396" s="9">
        <v>0.2</v>
      </c>
      <c r="Z396" s="9">
        <v>0</v>
      </c>
      <c r="AA396" s="21" t="s">
        <v>4350</v>
      </c>
      <c r="AB396" s="21" t="s">
        <v>302</v>
      </c>
    </row>
    <row r="397" spans="15:28">
      <c r="O397" s="9">
        <v>4.9385889194820002E-25</v>
      </c>
      <c r="P397" s="9">
        <v>1.57011155708962</v>
      </c>
      <c r="Q397" s="9">
        <v>0.95499999999999996</v>
      </c>
      <c r="R397" s="9">
        <v>0.17599999999999999</v>
      </c>
      <c r="S397" s="9">
        <v>2.469294459741E-21</v>
      </c>
      <c r="T397" s="21" t="s">
        <v>192</v>
      </c>
      <c r="U397" s="21" t="s">
        <v>4129</v>
      </c>
      <c r="V397" s="9">
        <v>0</v>
      </c>
      <c r="W397" s="9">
        <v>1.1854005661756899</v>
      </c>
      <c r="X397" s="9">
        <v>0.63700000000000001</v>
      </c>
      <c r="Y397" s="9">
        <v>0.186</v>
      </c>
      <c r="Z397" s="9">
        <v>0</v>
      </c>
      <c r="AA397" s="21" t="s">
        <v>4350</v>
      </c>
      <c r="AB397" s="21" t="s">
        <v>638</v>
      </c>
    </row>
    <row r="398" spans="15:28">
      <c r="O398" s="9">
        <v>5.5258535582825203E-23</v>
      </c>
      <c r="P398" s="9">
        <v>1.54132047788083</v>
      </c>
      <c r="Q398" s="9">
        <v>0.81799999999999995</v>
      </c>
      <c r="R398" s="9">
        <v>0.14099999999999999</v>
      </c>
      <c r="S398" s="9">
        <v>2.7629267791412602E-19</v>
      </c>
      <c r="T398" s="21" t="s">
        <v>192</v>
      </c>
      <c r="U398" s="21" t="s">
        <v>459</v>
      </c>
      <c r="V398" s="9">
        <v>0</v>
      </c>
      <c r="W398" s="9">
        <v>1.1716118401809399</v>
      </c>
      <c r="X398" s="9">
        <v>0.54900000000000004</v>
      </c>
      <c r="Y398" s="9">
        <v>7.4999999999999997E-2</v>
      </c>
      <c r="Z398" s="9">
        <v>0</v>
      </c>
      <c r="AA398" s="21" t="s">
        <v>4350</v>
      </c>
      <c r="AB398" s="21" t="s">
        <v>4138</v>
      </c>
    </row>
    <row r="399" spans="15:28">
      <c r="O399" s="9">
        <v>3.2000779218008601E-49</v>
      </c>
      <c r="P399" s="9">
        <v>1.5390284625899799</v>
      </c>
      <c r="Q399" s="9">
        <v>1</v>
      </c>
      <c r="R399" s="9">
        <v>0.10199999999999999</v>
      </c>
      <c r="S399" s="9">
        <v>1.60003896090043E-45</v>
      </c>
      <c r="T399" s="21" t="s">
        <v>192</v>
      </c>
      <c r="U399" s="21" t="s">
        <v>4130</v>
      </c>
      <c r="V399" s="9">
        <v>0</v>
      </c>
      <c r="W399" s="9">
        <v>1.1693546382294899</v>
      </c>
      <c r="X399" s="9">
        <v>0.755</v>
      </c>
      <c r="Y399" s="9">
        <v>0.29099999999999998</v>
      </c>
      <c r="Z399" s="9">
        <v>0</v>
      </c>
      <c r="AA399" s="21" t="s">
        <v>4350</v>
      </c>
      <c r="AB399" s="21" t="s">
        <v>478</v>
      </c>
    </row>
    <row r="400" spans="15:28">
      <c r="O400" s="9">
        <v>1.6163622060783099E-30</v>
      </c>
      <c r="P400" s="9">
        <v>1.53502767486447</v>
      </c>
      <c r="Q400" s="9">
        <v>1</v>
      </c>
      <c r="R400" s="9">
        <v>0.158</v>
      </c>
      <c r="S400" s="9">
        <v>8.0818110303915703E-27</v>
      </c>
      <c r="T400" s="21" t="s">
        <v>192</v>
      </c>
      <c r="U400" s="21" t="s">
        <v>737</v>
      </c>
      <c r="V400" s="9">
        <v>0</v>
      </c>
      <c r="W400" s="9">
        <v>1.1373934851768399</v>
      </c>
      <c r="X400" s="9">
        <v>0.58799999999999997</v>
      </c>
      <c r="Y400" s="9">
        <v>0.314</v>
      </c>
      <c r="Z400" s="9">
        <v>0</v>
      </c>
      <c r="AA400" s="21" t="s">
        <v>4350</v>
      </c>
      <c r="AB400" s="21" t="s">
        <v>4354</v>
      </c>
    </row>
    <row r="401" spans="15:28">
      <c r="O401" s="9">
        <v>7.4759776010231202E-133</v>
      </c>
      <c r="P401" s="9">
        <v>1.51948759908739</v>
      </c>
      <c r="Q401" s="9">
        <v>0.90900000000000003</v>
      </c>
      <c r="R401" s="9">
        <v>0.03</v>
      </c>
      <c r="S401" s="9">
        <v>3.7379888005115603E-129</v>
      </c>
      <c r="T401" s="21" t="s">
        <v>192</v>
      </c>
      <c r="U401" s="21" t="s">
        <v>4131</v>
      </c>
      <c r="V401" s="9">
        <v>0</v>
      </c>
      <c r="W401" s="9">
        <v>1.13714458882758</v>
      </c>
      <c r="X401" s="9">
        <v>0.375</v>
      </c>
      <c r="Y401" s="9">
        <v>0.30199999999999999</v>
      </c>
      <c r="Z401" s="9">
        <v>0</v>
      </c>
      <c r="AA401" s="21" t="s">
        <v>4350</v>
      </c>
      <c r="AB401" s="21" t="s">
        <v>1946</v>
      </c>
    </row>
    <row r="402" spans="15:28">
      <c r="O402" s="9">
        <v>3.3801043218993598E-127</v>
      </c>
      <c r="P402" s="9">
        <v>1.4851557314271699</v>
      </c>
      <c r="Q402" s="9">
        <v>0.77300000000000002</v>
      </c>
      <c r="R402" s="9">
        <v>2.3E-2</v>
      </c>
      <c r="S402" s="9">
        <v>1.6900521609496802E-123</v>
      </c>
      <c r="T402" s="21" t="s">
        <v>192</v>
      </c>
      <c r="U402" s="21" t="s">
        <v>1221</v>
      </c>
      <c r="V402" s="9">
        <v>0</v>
      </c>
      <c r="W402" s="9">
        <v>1.11297184765402</v>
      </c>
      <c r="X402" s="9">
        <v>0.52400000000000002</v>
      </c>
      <c r="Y402" s="9">
        <v>0.157</v>
      </c>
      <c r="Z402" s="9">
        <v>0</v>
      </c>
      <c r="AA402" s="21" t="s">
        <v>4350</v>
      </c>
      <c r="AB402" s="21" t="s">
        <v>623</v>
      </c>
    </row>
    <row r="403" spans="15:28">
      <c r="O403" s="9">
        <v>0</v>
      </c>
      <c r="P403" s="9">
        <v>2.6871969870060899</v>
      </c>
      <c r="Q403" s="9">
        <v>0.96799999999999997</v>
      </c>
      <c r="R403" s="9">
        <v>0.32500000000000001</v>
      </c>
      <c r="S403" s="9">
        <v>0</v>
      </c>
      <c r="T403" s="21" t="s">
        <v>4132</v>
      </c>
      <c r="U403" s="21" t="s">
        <v>265</v>
      </c>
      <c r="V403" s="9">
        <v>0</v>
      </c>
      <c r="W403" s="9">
        <v>2.91020564053172</v>
      </c>
      <c r="X403" s="9">
        <v>0.48599999999999999</v>
      </c>
      <c r="Y403" s="9">
        <v>0.11799999999999999</v>
      </c>
      <c r="Z403" s="9">
        <v>0</v>
      </c>
      <c r="AA403" s="21" t="s">
        <v>4355</v>
      </c>
      <c r="AB403" s="21" t="s">
        <v>3969</v>
      </c>
    </row>
    <row r="404" spans="15:28">
      <c r="O404" s="9">
        <v>0</v>
      </c>
      <c r="P404" s="9">
        <v>2.6299220750258798</v>
      </c>
      <c r="Q404" s="9">
        <v>0.71399999999999997</v>
      </c>
      <c r="R404" s="9">
        <v>0.17899999999999999</v>
      </c>
      <c r="S404" s="9">
        <v>0</v>
      </c>
      <c r="T404" s="21" t="s">
        <v>4132</v>
      </c>
      <c r="U404" s="21" t="s">
        <v>4133</v>
      </c>
      <c r="V404" s="9">
        <v>0</v>
      </c>
      <c r="W404" s="9">
        <v>2.49371490077761</v>
      </c>
      <c r="X404" s="9">
        <v>0.83699999999999997</v>
      </c>
      <c r="Y404" s="9">
        <v>0.34899999999999998</v>
      </c>
      <c r="Z404" s="9">
        <v>0</v>
      </c>
      <c r="AA404" s="21" t="s">
        <v>4355</v>
      </c>
      <c r="AB404" s="21" t="s">
        <v>1898</v>
      </c>
    </row>
    <row r="405" spans="15:28">
      <c r="O405" s="9">
        <v>0</v>
      </c>
      <c r="P405" s="9">
        <v>2.5834984070278999</v>
      </c>
      <c r="Q405" s="9">
        <v>0.96199999999999997</v>
      </c>
      <c r="R405" s="9">
        <v>0.68</v>
      </c>
      <c r="S405" s="9">
        <v>0</v>
      </c>
      <c r="T405" s="21" t="s">
        <v>4132</v>
      </c>
      <c r="U405" s="21" t="s">
        <v>4084</v>
      </c>
      <c r="V405" s="9">
        <v>0</v>
      </c>
      <c r="W405" s="9">
        <v>2.31497835761982</v>
      </c>
      <c r="X405" s="9">
        <v>0.79300000000000004</v>
      </c>
      <c r="Y405" s="9">
        <v>0.39600000000000002</v>
      </c>
      <c r="Z405" s="9">
        <v>0</v>
      </c>
      <c r="AA405" s="21" t="s">
        <v>4355</v>
      </c>
      <c r="AB405" s="21" t="s">
        <v>3973</v>
      </c>
    </row>
    <row r="406" spans="15:28">
      <c r="O406" s="9">
        <v>0</v>
      </c>
      <c r="P406" s="9">
        <v>2.53735861920073</v>
      </c>
      <c r="Q406" s="9">
        <v>0.74099999999999999</v>
      </c>
      <c r="R406" s="9">
        <v>2.5000000000000001E-2</v>
      </c>
      <c r="S406" s="9">
        <v>0</v>
      </c>
      <c r="T406" s="21" t="s">
        <v>4132</v>
      </c>
      <c r="U406" s="21" t="s">
        <v>4134</v>
      </c>
      <c r="V406" s="9">
        <v>0</v>
      </c>
      <c r="W406" s="9">
        <v>2.2001158787228401</v>
      </c>
      <c r="X406" s="9">
        <v>0.89200000000000002</v>
      </c>
      <c r="Y406" s="9">
        <v>0.19700000000000001</v>
      </c>
      <c r="Z406" s="9">
        <v>0</v>
      </c>
      <c r="AA406" s="21" t="s">
        <v>4355</v>
      </c>
      <c r="AB406" s="21" t="s">
        <v>302</v>
      </c>
    </row>
    <row r="407" spans="15:28">
      <c r="O407" s="9">
        <v>0</v>
      </c>
      <c r="P407" s="9">
        <v>2.4426385633729</v>
      </c>
      <c r="Q407" s="9">
        <v>0.98099999999999998</v>
      </c>
      <c r="R407" s="9">
        <v>0.41599999999999998</v>
      </c>
      <c r="S407" s="9">
        <v>0</v>
      </c>
      <c r="T407" s="21" t="s">
        <v>4132</v>
      </c>
      <c r="U407" s="21" t="s">
        <v>3915</v>
      </c>
      <c r="V407" s="9">
        <v>0</v>
      </c>
      <c r="W407" s="9">
        <v>1.9865869994234</v>
      </c>
      <c r="X407" s="9">
        <v>0.98699999999999999</v>
      </c>
      <c r="Y407" s="9">
        <v>0.502</v>
      </c>
      <c r="Z407" s="9">
        <v>0</v>
      </c>
      <c r="AA407" s="21" t="s">
        <v>4355</v>
      </c>
      <c r="AB407" s="21" t="s">
        <v>392</v>
      </c>
    </row>
    <row r="408" spans="15:28">
      <c r="O408" s="9">
        <v>0</v>
      </c>
      <c r="P408" s="9">
        <v>2.3088702580725098</v>
      </c>
      <c r="Q408" s="9">
        <v>0.64100000000000001</v>
      </c>
      <c r="R408" s="9">
        <v>0.39900000000000002</v>
      </c>
      <c r="S408" s="9">
        <v>0</v>
      </c>
      <c r="T408" s="21" t="s">
        <v>4132</v>
      </c>
      <c r="U408" s="21" t="s">
        <v>3973</v>
      </c>
      <c r="V408" s="9">
        <v>0</v>
      </c>
      <c r="W408" s="9">
        <v>1.9854404149123701</v>
      </c>
      <c r="X408" s="9">
        <v>0.98</v>
      </c>
      <c r="Y408" s="9">
        <v>0.69299999999999995</v>
      </c>
      <c r="Z408" s="9">
        <v>0</v>
      </c>
      <c r="AA408" s="21" t="s">
        <v>4355</v>
      </c>
      <c r="AB408" s="21" t="s">
        <v>3972</v>
      </c>
    </row>
    <row r="409" spans="15:28">
      <c r="O409" s="9">
        <v>0</v>
      </c>
      <c r="P409" s="9">
        <v>2.1934409831036001</v>
      </c>
      <c r="Q409" s="9">
        <v>0.745</v>
      </c>
      <c r="R409" s="9">
        <v>0.45100000000000001</v>
      </c>
      <c r="S409" s="9">
        <v>0</v>
      </c>
      <c r="T409" s="21" t="s">
        <v>4132</v>
      </c>
      <c r="U409" s="21" t="s">
        <v>4082</v>
      </c>
      <c r="V409" s="9">
        <v>0</v>
      </c>
      <c r="W409" s="9">
        <v>1.9418325611398899</v>
      </c>
      <c r="X409" s="9">
        <v>0.77600000000000002</v>
      </c>
      <c r="Y409" s="9">
        <v>0.11</v>
      </c>
      <c r="Z409" s="9">
        <v>0</v>
      </c>
      <c r="AA409" s="21" t="s">
        <v>4355</v>
      </c>
      <c r="AB409" s="21" t="s">
        <v>446</v>
      </c>
    </row>
    <row r="410" spans="15:28">
      <c r="O410" s="9">
        <v>0</v>
      </c>
      <c r="P410" s="9">
        <v>2.1486024336729401</v>
      </c>
      <c r="Q410" s="9">
        <v>0.94199999999999995</v>
      </c>
      <c r="R410" s="9">
        <v>0.504</v>
      </c>
      <c r="S410" s="9">
        <v>0</v>
      </c>
      <c r="T410" s="21" t="s">
        <v>4132</v>
      </c>
      <c r="U410" s="21" t="s">
        <v>392</v>
      </c>
      <c r="V410" s="9">
        <v>0</v>
      </c>
      <c r="W410" s="9">
        <v>1.93971113410801</v>
      </c>
      <c r="X410" s="9">
        <v>0.98099999999999998</v>
      </c>
      <c r="Y410" s="9">
        <v>0.48</v>
      </c>
      <c r="Z410" s="9">
        <v>0</v>
      </c>
      <c r="AA410" s="21" t="s">
        <v>4355</v>
      </c>
      <c r="AB410" s="21" t="s">
        <v>3916</v>
      </c>
    </row>
    <row r="411" spans="15:28">
      <c r="O411" s="9">
        <v>0</v>
      </c>
      <c r="P411" s="9">
        <v>2.1208689198915498</v>
      </c>
      <c r="Q411" s="9">
        <v>0.63100000000000001</v>
      </c>
      <c r="R411" s="9">
        <v>0.10100000000000001</v>
      </c>
      <c r="S411" s="9">
        <v>0</v>
      </c>
      <c r="T411" s="21" t="s">
        <v>4132</v>
      </c>
      <c r="U411" s="21" t="s">
        <v>4135</v>
      </c>
      <c r="V411" s="9">
        <v>0</v>
      </c>
      <c r="W411" s="9">
        <v>1.9236081774272</v>
      </c>
      <c r="X411" s="9">
        <v>0.79</v>
      </c>
      <c r="Y411" s="9">
        <v>8.7999999999999995E-2</v>
      </c>
      <c r="Z411" s="9">
        <v>0</v>
      </c>
      <c r="AA411" s="21" t="s">
        <v>4355</v>
      </c>
      <c r="AB411" s="21" t="s">
        <v>4319</v>
      </c>
    </row>
    <row r="412" spans="15:28">
      <c r="O412" s="9">
        <v>0</v>
      </c>
      <c r="P412" s="9">
        <v>2.0781533090428002</v>
      </c>
      <c r="Q412" s="9">
        <v>0.96599999999999997</v>
      </c>
      <c r="R412" s="9">
        <v>0.69399999999999995</v>
      </c>
      <c r="S412" s="9">
        <v>0</v>
      </c>
      <c r="T412" s="21" t="s">
        <v>4132</v>
      </c>
      <c r="U412" s="21" t="s">
        <v>3972</v>
      </c>
      <c r="V412" s="9">
        <v>0</v>
      </c>
      <c r="W412" s="9">
        <v>1.8702806150147799</v>
      </c>
      <c r="X412" s="9">
        <v>0.99199999999999999</v>
      </c>
      <c r="Y412" s="9">
        <v>0.82</v>
      </c>
      <c r="Z412" s="9">
        <v>0</v>
      </c>
      <c r="AA412" s="21" t="s">
        <v>4355</v>
      </c>
      <c r="AB412" s="21" t="s">
        <v>3978</v>
      </c>
    </row>
    <row r="413" spans="15:28">
      <c r="O413" s="9">
        <v>0</v>
      </c>
      <c r="P413" s="9">
        <v>2.02612292801382</v>
      </c>
      <c r="Q413" s="9">
        <v>0.996</v>
      </c>
      <c r="R413" s="9">
        <v>0.69399999999999995</v>
      </c>
      <c r="S413" s="9">
        <v>0</v>
      </c>
      <c r="T413" s="21" t="s">
        <v>4132</v>
      </c>
      <c r="U413" s="21" t="s">
        <v>731</v>
      </c>
      <c r="V413" s="9">
        <v>0</v>
      </c>
      <c r="W413" s="9">
        <v>1.8610811588195</v>
      </c>
      <c r="X413" s="9">
        <v>0.97299999999999998</v>
      </c>
      <c r="Y413" s="9">
        <v>0.72399999999999998</v>
      </c>
      <c r="Z413" s="9">
        <v>0</v>
      </c>
      <c r="AA413" s="21" t="s">
        <v>4355</v>
      </c>
      <c r="AB413" s="21" t="s">
        <v>4083</v>
      </c>
    </row>
    <row r="414" spans="15:28">
      <c r="O414" s="9">
        <v>0</v>
      </c>
      <c r="P414" s="9">
        <v>1.8084772346653799</v>
      </c>
      <c r="Q414" s="9">
        <v>0.53500000000000003</v>
      </c>
      <c r="R414" s="9">
        <v>7.1999999999999995E-2</v>
      </c>
      <c r="S414" s="9">
        <v>0</v>
      </c>
      <c r="T414" s="21" t="s">
        <v>4132</v>
      </c>
      <c r="U414" s="21" t="s">
        <v>4136</v>
      </c>
      <c r="V414" s="9">
        <v>0</v>
      </c>
      <c r="W414" s="9">
        <v>1.8113232645219799</v>
      </c>
      <c r="X414" s="9">
        <v>0.77300000000000002</v>
      </c>
      <c r="Y414" s="9">
        <v>9.5000000000000001E-2</v>
      </c>
      <c r="Z414" s="9">
        <v>0</v>
      </c>
      <c r="AA414" s="21" t="s">
        <v>4355</v>
      </c>
      <c r="AB414" s="21" t="s">
        <v>4081</v>
      </c>
    </row>
    <row r="415" spans="15:28">
      <c r="O415" s="9">
        <v>0</v>
      </c>
      <c r="P415" s="9">
        <v>1.70752680898362</v>
      </c>
      <c r="Q415" s="9">
        <v>0.51700000000000002</v>
      </c>
      <c r="R415" s="9">
        <v>0.21099999999999999</v>
      </c>
      <c r="S415" s="9">
        <v>0</v>
      </c>
      <c r="T415" s="21" t="s">
        <v>4132</v>
      </c>
      <c r="U415" s="21" t="s">
        <v>4086</v>
      </c>
      <c r="V415" s="9">
        <v>0</v>
      </c>
      <c r="W415" s="9">
        <v>1.6925837832225401</v>
      </c>
      <c r="X415" s="9">
        <v>0.90600000000000003</v>
      </c>
      <c r="Y415" s="9">
        <v>0.44700000000000001</v>
      </c>
      <c r="Z415" s="9">
        <v>0</v>
      </c>
      <c r="AA415" s="21" t="s">
        <v>4355</v>
      </c>
      <c r="AB415" s="21" t="s">
        <v>4082</v>
      </c>
    </row>
    <row r="416" spans="15:28">
      <c r="O416" s="9">
        <v>0</v>
      </c>
      <c r="P416" s="9">
        <v>1.68743005369497</v>
      </c>
      <c r="Q416" s="9">
        <v>0.53800000000000003</v>
      </c>
      <c r="R416" s="9">
        <v>0.115</v>
      </c>
      <c r="S416" s="9">
        <v>0</v>
      </c>
      <c r="T416" s="21" t="s">
        <v>4132</v>
      </c>
      <c r="U416" s="21" t="s">
        <v>4137</v>
      </c>
      <c r="V416" s="9">
        <v>0</v>
      </c>
      <c r="W416" s="9">
        <v>1.68354826459521</v>
      </c>
      <c r="X416" s="9">
        <v>0.77500000000000002</v>
      </c>
      <c r="Y416" s="9">
        <v>0.20599999999999999</v>
      </c>
      <c r="Z416" s="9">
        <v>0</v>
      </c>
      <c r="AA416" s="21" t="s">
        <v>4355</v>
      </c>
      <c r="AB416" s="21" t="s">
        <v>4086</v>
      </c>
    </row>
    <row r="417" spans="15:28">
      <c r="O417" s="9">
        <v>0</v>
      </c>
      <c r="P417" s="9">
        <v>1.67834623161239</v>
      </c>
      <c r="Q417" s="9">
        <v>0.41399999999999998</v>
      </c>
      <c r="R417" s="9">
        <v>0.11600000000000001</v>
      </c>
      <c r="S417" s="9">
        <v>0</v>
      </c>
      <c r="T417" s="21" t="s">
        <v>4132</v>
      </c>
      <c r="U417" s="21" t="s">
        <v>446</v>
      </c>
      <c r="V417" s="9">
        <v>0</v>
      </c>
      <c r="W417" s="9">
        <v>1.6751064040889001</v>
      </c>
      <c r="X417" s="9">
        <v>0.81799999999999995</v>
      </c>
      <c r="Y417" s="9">
        <v>0.26700000000000002</v>
      </c>
      <c r="Z417" s="9">
        <v>0</v>
      </c>
      <c r="AA417" s="21" t="s">
        <v>4355</v>
      </c>
      <c r="AB417" s="21" t="s">
        <v>4318</v>
      </c>
    </row>
    <row r="418" spans="15:28">
      <c r="O418" s="9">
        <v>0</v>
      </c>
      <c r="P418" s="9">
        <v>1.6058584943730301</v>
      </c>
      <c r="Q418" s="9">
        <v>0.57299999999999995</v>
      </c>
      <c r="R418" s="9">
        <v>0.16900000000000001</v>
      </c>
      <c r="S418" s="9">
        <v>0</v>
      </c>
      <c r="T418" s="21" t="s">
        <v>4132</v>
      </c>
      <c r="U418" s="21" t="s">
        <v>897</v>
      </c>
      <c r="V418" s="9">
        <v>0</v>
      </c>
      <c r="W418" s="9">
        <v>1.6240885667413201</v>
      </c>
      <c r="X418" s="9">
        <v>0.96399999999999997</v>
      </c>
      <c r="Y418" s="9">
        <v>0.38300000000000001</v>
      </c>
      <c r="Z418" s="9">
        <v>0</v>
      </c>
      <c r="AA418" s="21" t="s">
        <v>4355</v>
      </c>
      <c r="AB418" s="21" t="s">
        <v>3914</v>
      </c>
    </row>
    <row r="419" spans="15:28">
      <c r="O419" s="9">
        <v>0</v>
      </c>
      <c r="P419" s="9">
        <v>1.54292200533571</v>
      </c>
      <c r="Q419" s="9">
        <v>0.55800000000000005</v>
      </c>
      <c r="R419" s="9">
        <v>0.08</v>
      </c>
      <c r="S419" s="9">
        <v>0</v>
      </c>
      <c r="T419" s="21" t="s">
        <v>4132</v>
      </c>
      <c r="U419" s="21" t="s">
        <v>4138</v>
      </c>
      <c r="V419" s="9">
        <v>0</v>
      </c>
      <c r="W419" s="9">
        <v>1.57417602435587</v>
      </c>
      <c r="X419" s="9">
        <v>0.96099999999999997</v>
      </c>
      <c r="Y419" s="9">
        <v>0.67900000000000005</v>
      </c>
      <c r="Z419" s="9">
        <v>0</v>
      </c>
      <c r="AA419" s="21" t="s">
        <v>4355</v>
      </c>
      <c r="AB419" s="21" t="s">
        <v>4084</v>
      </c>
    </row>
    <row r="420" spans="15:28">
      <c r="O420" s="9">
        <v>8.1871604097746401E-203</v>
      </c>
      <c r="P420" s="9">
        <v>1.4968825821042899</v>
      </c>
      <c r="Q420" s="9">
        <v>0.433</v>
      </c>
      <c r="R420" s="9">
        <v>0.27200000000000002</v>
      </c>
      <c r="S420" s="9">
        <v>4.0935802048873202E-199</v>
      </c>
      <c r="T420" s="21" t="s">
        <v>4132</v>
      </c>
      <c r="U420" s="21" t="s">
        <v>463</v>
      </c>
      <c r="V420" s="9">
        <v>0</v>
      </c>
      <c r="W420" s="9">
        <v>1.5106750540570799</v>
      </c>
      <c r="X420" s="9">
        <v>0.56999999999999995</v>
      </c>
      <c r="Y420" s="9">
        <v>0.122</v>
      </c>
      <c r="Z420" s="9">
        <v>0</v>
      </c>
      <c r="AA420" s="21" t="s">
        <v>4355</v>
      </c>
      <c r="AB420" s="21" t="s">
        <v>1802</v>
      </c>
    </row>
    <row r="421" spans="15:28">
      <c r="O421" s="9">
        <v>0</v>
      </c>
      <c r="P421" s="9">
        <v>1.4721076127781201</v>
      </c>
      <c r="Q421" s="9">
        <v>0.53300000000000003</v>
      </c>
      <c r="R421" s="9">
        <v>0.161</v>
      </c>
      <c r="S421" s="9">
        <v>0</v>
      </c>
      <c r="T421" s="21" t="s">
        <v>4132</v>
      </c>
      <c r="U421" s="21" t="s">
        <v>623</v>
      </c>
      <c r="V421" s="9">
        <v>0</v>
      </c>
      <c r="W421" s="9">
        <v>1.4867375210446601</v>
      </c>
      <c r="X421" s="9">
        <v>0.995</v>
      </c>
      <c r="Y421" s="9">
        <v>0.69299999999999995</v>
      </c>
      <c r="Z421" s="9">
        <v>0</v>
      </c>
      <c r="AA421" s="21" t="s">
        <v>4355</v>
      </c>
      <c r="AB421" s="21" t="s">
        <v>731</v>
      </c>
    </row>
    <row r="422" spans="15:28">
      <c r="O422" s="9">
        <v>0</v>
      </c>
      <c r="P422" s="9">
        <v>1.43813873019903</v>
      </c>
      <c r="Q422" s="9">
        <v>0.79500000000000004</v>
      </c>
      <c r="R422" s="9">
        <v>0.35</v>
      </c>
      <c r="S422" s="9">
        <v>0</v>
      </c>
      <c r="T422" s="21" t="s">
        <v>4132</v>
      </c>
      <c r="U422" s="21" t="s">
        <v>390</v>
      </c>
      <c r="V422" s="9">
        <v>0</v>
      </c>
      <c r="W422" s="9">
        <v>1.4653999546440799</v>
      </c>
      <c r="X422" s="9">
        <v>0.28299999999999997</v>
      </c>
      <c r="Y422" s="9">
        <v>0.23200000000000001</v>
      </c>
      <c r="Z422" s="9">
        <v>0</v>
      </c>
      <c r="AA422" s="21" t="s">
        <v>4355</v>
      </c>
      <c r="AB422" s="21" t="s">
        <v>4356</v>
      </c>
    </row>
    <row r="423" spans="15:28">
      <c r="O423" s="9">
        <v>0</v>
      </c>
      <c r="P423" s="9">
        <v>1.37184671098601</v>
      </c>
      <c r="Q423" s="9">
        <v>0.44900000000000001</v>
      </c>
      <c r="R423" s="9">
        <v>0.18</v>
      </c>
      <c r="S423" s="9">
        <v>0</v>
      </c>
      <c r="T423" s="21" t="s">
        <v>4132</v>
      </c>
      <c r="U423" s="21" t="s">
        <v>427</v>
      </c>
      <c r="V423" s="9">
        <v>0</v>
      </c>
      <c r="W423" s="9">
        <v>1.4192104397482399</v>
      </c>
      <c r="X423" s="9">
        <v>0.89200000000000002</v>
      </c>
      <c r="Y423" s="9">
        <v>0.33300000000000002</v>
      </c>
      <c r="Z423" s="9">
        <v>0</v>
      </c>
      <c r="AA423" s="21" t="s">
        <v>4355</v>
      </c>
      <c r="AB423" s="21" t="s">
        <v>3913</v>
      </c>
    </row>
    <row r="424" spans="15:28">
      <c r="O424" s="9">
        <v>0</v>
      </c>
      <c r="P424" s="9">
        <v>1.3234776215909401</v>
      </c>
      <c r="Q424" s="9">
        <v>0.34599999999999997</v>
      </c>
      <c r="R424" s="9">
        <v>0.10199999999999999</v>
      </c>
      <c r="S424" s="9">
        <v>0</v>
      </c>
      <c r="T424" s="21" t="s">
        <v>4132</v>
      </c>
      <c r="U424" s="21" t="s">
        <v>4081</v>
      </c>
      <c r="V424" s="9">
        <v>0</v>
      </c>
      <c r="W424" s="9">
        <v>1.4174846814736699</v>
      </c>
      <c r="X424" s="9">
        <v>0.77600000000000002</v>
      </c>
      <c r="Y424" s="9">
        <v>8.3000000000000004E-2</v>
      </c>
      <c r="Z424" s="9">
        <v>0</v>
      </c>
      <c r="AA424" s="21" t="s">
        <v>4355</v>
      </c>
      <c r="AB424" s="21" t="s">
        <v>4148</v>
      </c>
    </row>
    <row r="425" spans="15:28">
      <c r="O425" s="9">
        <v>0</v>
      </c>
      <c r="P425" s="9">
        <v>1.31373026392938</v>
      </c>
      <c r="Q425" s="9">
        <v>0.94299999999999995</v>
      </c>
      <c r="R425" s="9">
        <v>0.82099999999999995</v>
      </c>
      <c r="S425" s="9">
        <v>0</v>
      </c>
      <c r="T425" s="21" t="s">
        <v>4132</v>
      </c>
      <c r="U425" s="21" t="s">
        <v>3978</v>
      </c>
      <c r="V425" s="9">
        <v>0</v>
      </c>
      <c r="W425" s="9">
        <v>1.38601899505459</v>
      </c>
      <c r="X425" s="9">
        <v>0.96699999999999997</v>
      </c>
      <c r="Y425" s="9">
        <v>0.42499999999999999</v>
      </c>
      <c r="Z425" s="9">
        <v>0</v>
      </c>
      <c r="AA425" s="21" t="s">
        <v>4355</v>
      </c>
      <c r="AB425" s="21" t="s">
        <v>356</v>
      </c>
    </row>
    <row r="426" spans="15:28">
      <c r="O426" s="9">
        <v>0</v>
      </c>
      <c r="P426" s="9">
        <v>1.2921882707774399</v>
      </c>
      <c r="Q426" s="9">
        <v>0.45500000000000002</v>
      </c>
      <c r="R426" s="9">
        <v>0.20300000000000001</v>
      </c>
      <c r="S426" s="9">
        <v>0</v>
      </c>
      <c r="T426" s="21" t="s">
        <v>4132</v>
      </c>
      <c r="U426" s="21" t="s">
        <v>445</v>
      </c>
      <c r="V426" s="9">
        <v>0</v>
      </c>
      <c r="W426" s="9">
        <v>1.3618072111744299</v>
      </c>
      <c r="X426" s="9">
        <v>0.72599999999999998</v>
      </c>
      <c r="Y426" s="9">
        <v>0.10199999999999999</v>
      </c>
      <c r="Z426" s="9">
        <v>0</v>
      </c>
      <c r="AA426" s="21" t="s">
        <v>4355</v>
      </c>
      <c r="AB426" s="21" t="s">
        <v>4139</v>
      </c>
    </row>
    <row r="427" spans="15:28">
      <c r="O427" s="9">
        <v>0</v>
      </c>
      <c r="P427" s="9">
        <v>1.2693400319355901</v>
      </c>
      <c r="Q427" s="9">
        <v>0.379</v>
      </c>
      <c r="R427" s="9">
        <v>0.107</v>
      </c>
      <c r="S427" s="9">
        <v>0</v>
      </c>
      <c r="T427" s="21" t="s">
        <v>4132</v>
      </c>
      <c r="U427" s="21" t="s">
        <v>4139</v>
      </c>
      <c r="V427" s="9">
        <v>0</v>
      </c>
      <c r="W427" s="9">
        <v>1.3203096091942399</v>
      </c>
      <c r="X427" s="9">
        <v>0.86799999999999999</v>
      </c>
      <c r="Y427" s="9">
        <v>0.28399999999999997</v>
      </c>
      <c r="Z427" s="9">
        <v>0</v>
      </c>
      <c r="AA427" s="21" t="s">
        <v>4355</v>
      </c>
      <c r="AB427" s="21" t="s">
        <v>226</v>
      </c>
    </row>
    <row r="428" spans="15:28">
      <c r="O428" s="9">
        <v>0</v>
      </c>
      <c r="P428" s="9">
        <v>1.2566385102911</v>
      </c>
      <c r="Q428" s="9">
        <v>0.41599999999999998</v>
      </c>
      <c r="R428" s="9">
        <v>0.1</v>
      </c>
      <c r="S428" s="9">
        <v>0</v>
      </c>
      <c r="T428" s="21" t="s">
        <v>4132</v>
      </c>
      <c r="U428" s="21" t="s">
        <v>4140</v>
      </c>
      <c r="V428" s="9">
        <v>0</v>
      </c>
      <c r="W428" s="9">
        <v>1.29948483055408</v>
      </c>
      <c r="X428" s="9">
        <v>0.81200000000000006</v>
      </c>
      <c r="Y428" s="9">
        <v>0.13</v>
      </c>
      <c r="Z428" s="9">
        <v>0</v>
      </c>
      <c r="AA428" s="21" t="s">
        <v>4355</v>
      </c>
      <c r="AB428" s="21" t="s">
        <v>4321</v>
      </c>
    </row>
    <row r="429" spans="15:28">
      <c r="O429" s="9">
        <v>0</v>
      </c>
      <c r="P429" s="9">
        <v>1.2395396797785601</v>
      </c>
      <c r="Q429" s="9">
        <v>0.34699999999999998</v>
      </c>
      <c r="R429" s="9">
        <v>7.2999999999999995E-2</v>
      </c>
      <c r="S429" s="9">
        <v>0</v>
      </c>
      <c r="T429" s="21" t="s">
        <v>4132</v>
      </c>
      <c r="U429" s="21" t="s">
        <v>320</v>
      </c>
      <c r="V429" s="9">
        <v>0</v>
      </c>
      <c r="W429" s="9">
        <v>1.29927846359036</v>
      </c>
      <c r="X429" s="9">
        <v>0.94299999999999995</v>
      </c>
      <c r="Y429" s="9">
        <v>0.34499999999999997</v>
      </c>
      <c r="Z429" s="9">
        <v>0</v>
      </c>
      <c r="AA429" s="21" t="s">
        <v>4355</v>
      </c>
      <c r="AB429" s="21" t="s">
        <v>1223</v>
      </c>
    </row>
    <row r="430" spans="15:28">
      <c r="O430" s="9">
        <v>0</v>
      </c>
      <c r="P430" s="9">
        <v>1.23567696110453</v>
      </c>
      <c r="Q430" s="9">
        <v>0.47599999999999998</v>
      </c>
      <c r="R430" s="9">
        <v>0.20200000000000001</v>
      </c>
      <c r="S430" s="9">
        <v>0</v>
      </c>
      <c r="T430" s="21" t="s">
        <v>4132</v>
      </c>
      <c r="U430" s="21" t="s">
        <v>4141</v>
      </c>
      <c r="V430" s="9">
        <v>0</v>
      </c>
      <c r="W430" s="9">
        <v>1.29830252540063</v>
      </c>
      <c r="X430" s="9">
        <v>0.56499999999999995</v>
      </c>
      <c r="Y430" s="9">
        <v>0.19500000000000001</v>
      </c>
      <c r="Z430" s="9">
        <v>0</v>
      </c>
      <c r="AA430" s="21" t="s">
        <v>4355</v>
      </c>
      <c r="AB430" s="21" t="s">
        <v>3975</v>
      </c>
    </row>
    <row r="431" spans="15:28">
      <c r="O431" s="9">
        <v>0</v>
      </c>
      <c r="P431" s="9">
        <v>1.1859940278166601</v>
      </c>
      <c r="Q431" s="9">
        <v>0.48899999999999999</v>
      </c>
      <c r="R431" s="9">
        <v>0.20200000000000001</v>
      </c>
      <c r="S431" s="9">
        <v>0</v>
      </c>
      <c r="T431" s="21" t="s">
        <v>4132</v>
      </c>
      <c r="U431" s="21" t="s">
        <v>4142</v>
      </c>
      <c r="V431" s="9">
        <v>0</v>
      </c>
      <c r="W431" s="9">
        <v>1.2825196057319399</v>
      </c>
      <c r="X431" s="9">
        <v>0.87</v>
      </c>
      <c r="Y431" s="9">
        <v>0.629</v>
      </c>
      <c r="Z431" s="9">
        <v>0</v>
      </c>
      <c r="AA431" s="21" t="s">
        <v>4355</v>
      </c>
      <c r="AB431" s="21" t="s">
        <v>625</v>
      </c>
    </row>
    <row r="432" spans="15:28">
      <c r="O432" s="9">
        <v>0</v>
      </c>
      <c r="P432" s="9">
        <v>1.16242664121467</v>
      </c>
      <c r="Q432" s="9">
        <v>0.98499999999999999</v>
      </c>
      <c r="R432" s="9">
        <v>0.92800000000000005</v>
      </c>
      <c r="S432" s="9">
        <v>0</v>
      </c>
      <c r="T432" s="21" t="s">
        <v>4132</v>
      </c>
      <c r="U432" s="21" t="s">
        <v>4143</v>
      </c>
      <c r="V432" s="9">
        <v>0</v>
      </c>
      <c r="W432" s="9">
        <v>1.2673551532025999</v>
      </c>
      <c r="X432" s="9">
        <v>0.96599999999999997</v>
      </c>
      <c r="Y432" s="9">
        <v>0.436</v>
      </c>
      <c r="Z432" s="9">
        <v>0</v>
      </c>
      <c r="AA432" s="21" t="s">
        <v>4355</v>
      </c>
      <c r="AB432" s="21" t="s">
        <v>1549</v>
      </c>
    </row>
    <row r="433" spans="15:28">
      <c r="O433" s="9">
        <v>0</v>
      </c>
      <c r="P433" s="9">
        <v>1.1553795900738699</v>
      </c>
      <c r="Q433" s="9">
        <v>0.38200000000000001</v>
      </c>
      <c r="R433" s="9">
        <v>3.4000000000000002E-2</v>
      </c>
      <c r="S433" s="9">
        <v>0</v>
      </c>
      <c r="T433" s="21" t="s">
        <v>4132</v>
      </c>
      <c r="U433" s="21" t="s">
        <v>4144</v>
      </c>
      <c r="V433" s="9">
        <v>0</v>
      </c>
      <c r="W433" s="9">
        <v>1.26087761282151</v>
      </c>
      <c r="X433" s="9">
        <v>0.80700000000000005</v>
      </c>
      <c r="Y433" s="9">
        <v>0.41599999999999998</v>
      </c>
      <c r="Z433" s="9">
        <v>0</v>
      </c>
      <c r="AA433" s="21" t="s">
        <v>4355</v>
      </c>
      <c r="AB433" s="21" t="s">
        <v>764</v>
      </c>
    </row>
    <row r="434" spans="15:28">
      <c r="O434" s="9">
        <v>0</v>
      </c>
      <c r="P434" s="9">
        <v>1.1363212344051301</v>
      </c>
      <c r="Q434" s="9">
        <v>0.47099999999999997</v>
      </c>
      <c r="R434" s="9">
        <v>0.15</v>
      </c>
      <c r="S434" s="9">
        <v>0</v>
      </c>
      <c r="T434" s="21" t="s">
        <v>4132</v>
      </c>
      <c r="U434" s="21" t="s">
        <v>495</v>
      </c>
      <c r="V434" s="9">
        <v>0</v>
      </c>
      <c r="W434" s="9">
        <v>1.25277921322944</v>
      </c>
      <c r="X434" s="9">
        <v>0.51</v>
      </c>
      <c r="Y434" s="9">
        <v>0.115</v>
      </c>
      <c r="Z434" s="9">
        <v>0</v>
      </c>
      <c r="AA434" s="21" t="s">
        <v>4355</v>
      </c>
      <c r="AB434" s="21" t="s">
        <v>3977</v>
      </c>
    </row>
    <row r="435" spans="15:28">
      <c r="O435" s="9">
        <v>0</v>
      </c>
      <c r="P435" s="9">
        <v>1.05369920565706</v>
      </c>
      <c r="Q435" s="9">
        <v>0.38300000000000001</v>
      </c>
      <c r="R435" s="9">
        <v>0.107</v>
      </c>
      <c r="S435" s="9">
        <v>0</v>
      </c>
      <c r="T435" s="21" t="s">
        <v>4132</v>
      </c>
      <c r="U435" s="21" t="s">
        <v>4145</v>
      </c>
      <c r="V435" s="9">
        <v>0</v>
      </c>
      <c r="W435" s="9">
        <v>1.21405790740379</v>
      </c>
      <c r="X435" s="9">
        <v>0.73299999999999998</v>
      </c>
      <c r="Y435" s="9">
        <v>0.161</v>
      </c>
      <c r="Z435" s="9">
        <v>0</v>
      </c>
      <c r="AA435" s="21" t="s">
        <v>4355</v>
      </c>
      <c r="AB435" s="21" t="s">
        <v>2179</v>
      </c>
    </row>
    <row r="436" spans="15:28">
      <c r="O436" s="9">
        <v>4.9470090085290301E-284</v>
      </c>
      <c r="P436" s="9">
        <v>0.98156310667805402</v>
      </c>
      <c r="Q436" s="9">
        <v>0.41699999999999998</v>
      </c>
      <c r="R436" s="9">
        <v>0.193</v>
      </c>
      <c r="S436" s="9">
        <v>2.47350450426452E-280</v>
      </c>
      <c r="T436" s="21" t="s">
        <v>4132</v>
      </c>
      <c r="U436" s="21" t="s">
        <v>4075</v>
      </c>
      <c r="V436" s="9">
        <v>0</v>
      </c>
      <c r="W436" s="9">
        <v>1.20209498607734</v>
      </c>
      <c r="X436" s="9">
        <v>0.74</v>
      </c>
      <c r="Y436" s="9">
        <v>0.26700000000000002</v>
      </c>
      <c r="Z436" s="9">
        <v>0</v>
      </c>
      <c r="AA436" s="21" t="s">
        <v>4355</v>
      </c>
      <c r="AB436" s="21" t="s">
        <v>463</v>
      </c>
    </row>
    <row r="437" spans="15:28">
      <c r="O437" s="9">
        <v>0</v>
      </c>
      <c r="P437" s="9">
        <v>0.96963652443445303</v>
      </c>
      <c r="Q437" s="9">
        <v>0.26800000000000002</v>
      </c>
      <c r="R437" s="9">
        <v>5.7000000000000002E-2</v>
      </c>
      <c r="S437" s="9">
        <v>0</v>
      </c>
      <c r="T437" s="21" t="s">
        <v>4132</v>
      </c>
      <c r="U437" s="21" t="s">
        <v>268</v>
      </c>
      <c r="V437" s="9">
        <v>0</v>
      </c>
      <c r="W437" s="9">
        <v>1.1955289946582801</v>
      </c>
      <c r="X437" s="9">
        <v>0.66200000000000003</v>
      </c>
      <c r="Y437" s="9">
        <v>6.4000000000000001E-2</v>
      </c>
      <c r="Z437" s="9">
        <v>0</v>
      </c>
      <c r="AA437" s="21" t="s">
        <v>4355</v>
      </c>
      <c r="AB437" s="21" t="s">
        <v>4357</v>
      </c>
    </row>
    <row r="438" spans="15:28">
      <c r="O438" s="9">
        <v>0</v>
      </c>
      <c r="P438" s="9">
        <v>0.948318833931309</v>
      </c>
      <c r="Q438" s="9">
        <v>0.309</v>
      </c>
      <c r="R438" s="9">
        <v>9.2999999999999999E-2</v>
      </c>
      <c r="S438" s="9">
        <v>0</v>
      </c>
      <c r="T438" s="21" t="s">
        <v>4132</v>
      </c>
      <c r="U438" s="21" t="s">
        <v>3971</v>
      </c>
      <c r="V438" s="9">
        <v>0</v>
      </c>
      <c r="W438" s="9">
        <v>1.1947671721336299</v>
      </c>
      <c r="X438" s="9">
        <v>0.74299999999999999</v>
      </c>
      <c r="Y438" s="9">
        <v>0.247</v>
      </c>
      <c r="Z438" s="9">
        <v>0</v>
      </c>
      <c r="AA438" s="21" t="s">
        <v>4355</v>
      </c>
      <c r="AB438" s="21" t="s">
        <v>3927</v>
      </c>
    </row>
    <row r="439" spans="15:28">
      <c r="O439" s="9">
        <v>0</v>
      </c>
      <c r="P439" s="9">
        <v>0.94592129930417801</v>
      </c>
      <c r="Q439" s="9">
        <v>0.40100000000000002</v>
      </c>
      <c r="R439" s="9">
        <v>0.17199999999999999</v>
      </c>
      <c r="S439" s="9">
        <v>0</v>
      </c>
      <c r="T439" s="21" t="s">
        <v>4132</v>
      </c>
      <c r="U439" s="21" t="s">
        <v>4146</v>
      </c>
      <c r="V439" s="9">
        <v>0</v>
      </c>
      <c r="W439" s="9">
        <v>1.1813216126223001</v>
      </c>
      <c r="X439" s="9">
        <v>0.78800000000000003</v>
      </c>
      <c r="Y439" s="9">
        <v>0.108</v>
      </c>
      <c r="Z439" s="9">
        <v>0</v>
      </c>
      <c r="AA439" s="21" t="s">
        <v>4355</v>
      </c>
      <c r="AB439" s="21" t="s">
        <v>4358</v>
      </c>
    </row>
    <row r="440" spans="15:28">
      <c r="O440" s="9">
        <v>2.4965488277572E-288</v>
      </c>
      <c r="P440" s="9">
        <v>0.93207319719618398</v>
      </c>
      <c r="Q440" s="9">
        <v>0.746</v>
      </c>
      <c r="R440" s="9">
        <v>0.72699999999999998</v>
      </c>
      <c r="S440" s="9">
        <v>1.2482744138786001E-284</v>
      </c>
      <c r="T440" s="21" t="s">
        <v>4132</v>
      </c>
      <c r="U440" s="21" t="s">
        <v>4083</v>
      </c>
      <c r="V440" s="9">
        <v>0</v>
      </c>
      <c r="W440" s="9">
        <v>1.17902244872474</v>
      </c>
      <c r="X440" s="9">
        <v>0.92800000000000005</v>
      </c>
      <c r="Y440" s="9">
        <v>0.32900000000000001</v>
      </c>
      <c r="Z440" s="9">
        <v>0</v>
      </c>
      <c r="AA440" s="21" t="s">
        <v>4355</v>
      </c>
      <c r="AB440" s="21" t="s">
        <v>324</v>
      </c>
    </row>
    <row r="441" spans="15:28">
      <c r="O441" s="9">
        <v>0</v>
      </c>
      <c r="P441" s="9">
        <v>0.92169245319721704</v>
      </c>
      <c r="Q441" s="9">
        <v>0.29499999999999998</v>
      </c>
      <c r="R441" s="9">
        <v>8.8999999999999996E-2</v>
      </c>
      <c r="S441" s="9">
        <v>0</v>
      </c>
      <c r="T441" s="21" t="s">
        <v>4132</v>
      </c>
      <c r="U441" s="21" t="s">
        <v>4147</v>
      </c>
      <c r="V441" s="9">
        <v>0</v>
      </c>
      <c r="W441" s="9">
        <v>1.1783658276643001</v>
      </c>
      <c r="X441" s="9">
        <v>0.71299999999999997</v>
      </c>
      <c r="Y441" s="9">
        <v>6.2E-2</v>
      </c>
      <c r="Z441" s="9">
        <v>0</v>
      </c>
      <c r="AA441" s="21" t="s">
        <v>4355</v>
      </c>
      <c r="AB441" s="21" t="s">
        <v>4320</v>
      </c>
    </row>
    <row r="442" spans="15:28">
      <c r="O442" s="9">
        <v>0</v>
      </c>
      <c r="P442" s="9">
        <v>0.92093408187625703</v>
      </c>
      <c r="Q442" s="9">
        <v>0.313</v>
      </c>
      <c r="R442" s="9">
        <v>0.09</v>
      </c>
      <c r="S442" s="9">
        <v>0</v>
      </c>
      <c r="T442" s="21" t="s">
        <v>4132</v>
      </c>
      <c r="U442" s="21" t="s">
        <v>4148</v>
      </c>
      <c r="V442" s="9">
        <v>0</v>
      </c>
      <c r="W442" s="9">
        <v>1.16784055295503</v>
      </c>
      <c r="X442" s="9">
        <v>0.64700000000000002</v>
      </c>
      <c r="Y442" s="9">
        <v>8.7999999999999995E-2</v>
      </c>
      <c r="Z442" s="9">
        <v>0</v>
      </c>
      <c r="AA442" s="21" t="s">
        <v>4355</v>
      </c>
      <c r="AB442" s="21" t="s">
        <v>3971</v>
      </c>
    </row>
    <row r="443" spans="15:28">
      <c r="O443" s="9">
        <v>8.3791342084848697E-105</v>
      </c>
      <c r="P443" s="9">
        <v>0.90403405048263896</v>
      </c>
      <c r="Q443" s="9">
        <v>0.40799999999999997</v>
      </c>
      <c r="R443" s="9">
        <v>0.30399999999999999</v>
      </c>
      <c r="S443" s="9">
        <v>4.18956710424243E-101</v>
      </c>
      <c r="T443" s="21" t="s">
        <v>4132</v>
      </c>
      <c r="U443" s="21" t="s">
        <v>4149</v>
      </c>
      <c r="V443" s="9">
        <v>0</v>
      </c>
      <c r="W443" s="9">
        <v>1.15748649747043</v>
      </c>
      <c r="X443" s="9">
        <v>0.77100000000000002</v>
      </c>
      <c r="Y443" s="9">
        <v>0.223</v>
      </c>
      <c r="Z443" s="9">
        <v>0</v>
      </c>
      <c r="AA443" s="21" t="s">
        <v>4355</v>
      </c>
      <c r="AB443" s="21" t="s">
        <v>780</v>
      </c>
    </row>
    <row r="444" spans="15:28">
      <c r="O444" s="9">
        <v>0</v>
      </c>
      <c r="P444" s="9">
        <v>0.87410288826466298</v>
      </c>
      <c r="Q444" s="9">
        <v>0.30199999999999999</v>
      </c>
      <c r="R444" s="9">
        <v>7.3999999999999996E-2</v>
      </c>
      <c r="S444" s="9">
        <v>0</v>
      </c>
      <c r="T444" s="21" t="s">
        <v>4132</v>
      </c>
      <c r="U444" s="21" t="s">
        <v>576</v>
      </c>
      <c r="V444" s="9">
        <v>0</v>
      </c>
      <c r="W444" s="9">
        <v>1.1518702268374901</v>
      </c>
      <c r="X444" s="9">
        <v>0.75900000000000001</v>
      </c>
      <c r="Y444" s="9">
        <v>9.4E-2</v>
      </c>
      <c r="Z444" s="9">
        <v>0</v>
      </c>
      <c r="AA444" s="21" t="s">
        <v>4355</v>
      </c>
      <c r="AB444" s="21" t="s">
        <v>4140</v>
      </c>
    </row>
    <row r="445" spans="15:28">
      <c r="O445" s="9">
        <v>9.2668498527237897E-296</v>
      </c>
      <c r="P445" s="9">
        <v>0.87324792790843997</v>
      </c>
      <c r="Q445" s="9">
        <v>0.60899999999999999</v>
      </c>
      <c r="R445" s="9">
        <v>0.36199999999999999</v>
      </c>
      <c r="S445" s="9">
        <v>4.6334249263619004E-292</v>
      </c>
      <c r="T445" s="21" t="s">
        <v>4132</v>
      </c>
      <c r="U445" s="21" t="s">
        <v>545</v>
      </c>
      <c r="V445" s="9">
        <v>0</v>
      </c>
      <c r="W445" s="9">
        <v>1.14620869323712</v>
      </c>
      <c r="X445" s="9">
        <v>0.88300000000000001</v>
      </c>
      <c r="Y445" s="9">
        <v>0.29299999999999998</v>
      </c>
      <c r="Z445" s="9">
        <v>0</v>
      </c>
      <c r="AA445" s="21" t="s">
        <v>4355</v>
      </c>
      <c r="AB445" s="21" t="s">
        <v>478</v>
      </c>
    </row>
    <row r="446" spans="15:28">
      <c r="O446" s="9">
        <v>3.9184387249741398E-201</v>
      </c>
      <c r="P446" s="9">
        <v>0.86981157232014905</v>
      </c>
      <c r="Q446" s="9">
        <v>0.33</v>
      </c>
      <c r="R446" s="9">
        <v>0.159</v>
      </c>
      <c r="S446" s="9">
        <v>1.9592193624870699E-197</v>
      </c>
      <c r="T446" s="21" t="s">
        <v>4132</v>
      </c>
      <c r="U446" s="21" t="s">
        <v>4112</v>
      </c>
      <c r="V446" s="9">
        <v>0</v>
      </c>
      <c r="W446" s="9">
        <v>1.1416083765934499</v>
      </c>
      <c r="X446" s="9">
        <v>0.75</v>
      </c>
      <c r="Y446" s="9">
        <v>0.23400000000000001</v>
      </c>
      <c r="Z446" s="9">
        <v>0</v>
      </c>
      <c r="AA446" s="21" t="s">
        <v>4355</v>
      </c>
      <c r="AB446" s="21" t="s">
        <v>319</v>
      </c>
    </row>
    <row r="447" spans="15:28">
      <c r="O447" s="9">
        <v>2.76049920979334E-171</v>
      </c>
      <c r="P447" s="9">
        <v>0.86519975912199398</v>
      </c>
      <c r="Q447" s="9">
        <v>0.378</v>
      </c>
      <c r="R447" s="9">
        <v>0.219</v>
      </c>
      <c r="S447" s="9">
        <v>1.3802496048966699E-167</v>
      </c>
      <c r="T447" s="21" t="s">
        <v>4132</v>
      </c>
      <c r="U447" s="21" t="s">
        <v>4150</v>
      </c>
      <c r="V447" s="9">
        <v>0</v>
      </c>
      <c r="W447" s="9">
        <v>1.12706225624987</v>
      </c>
      <c r="X447" s="9">
        <v>0.72499999999999998</v>
      </c>
      <c r="Y447" s="9">
        <v>0.61199999999999999</v>
      </c>
      <c r="Z447" s="9">
        <v>0</v>
      </c>
      <c r="AA447" s="21" t="s">
        <v>4355</v>
      </c>
      <c r="AB447" s="21" t="s">
        <v>4359</v>
      </c>
    </row>
    <row r="448" spans="15:28">
      <c r="O448" s="9">
        <v>3.1680555970135698E-133</v>
      </c>
      <c r="P448" s="9">
        <v>0.824527576900419</v>
      </c>
      <c r="Q448" s="9">
        <v>0.32500000000000001</v>
      </c>
      <c r="R448" s="9">
        <v>0.189</v>
      </c>
      <c r="S448" s="9">
        <v>1.58402779850678E-129</v>
      </c>
      <c r="T448" s="21" t="s">
        <v>4132</v>
      </c>
      <c r="U448" s="21" t="s">
        <v>4151</v>
      </c>
      <c r="V448" s="9">
        <v>0</v>
      </c>
      <c r="W448" s="9">
        <v>1.1262036452511801</v>
      </c>
      <c r="X448" s="9">
        <v>0.53800000000000003</v>
      </c>
      <c r="Y448" s="9">
        <v>7.4999999999999997E-2</v>
      </c>
      <c r="Z448" s="9">
        <v>0</v>
      </c>
      <c r="AA448" s="21" t="s">
        <v>4355</v>
      </c>
      <c r="AB448" s="21" t="s">
        <v>230</v>
      </c>
    </row>
    <row r="449" spans="15:28">
      <c r="O449" s="9">
        <v>3.8236058414899402E-193</v>
      </c>
      <c r="P449" s="9">
        <v>0.82138565454319901</v>
      </c>
      <c r="Q449" s="9">
        <v>0.36</v>
      </c>
      <c r="R449" s="9">
        <v>0.187</v>
      </c>
      <c r="S449" s="9">
        <v>1.9118029207449701E-189</v>
      </c>
      <c r="T449" s="21" t="s">
        <v>4132</v>
      </c>
      <c r="U449" s="21" t="s">
        <v>671</v>
      </c>
      <c r="V449" s="9">
        <v>0</v>
      </c>
      <c r="W449" s="9">
        <v>1.10257623943481</v>
      </c>
      <c r="X449" s="9">
        <v>0.76800000000000002</v>
      </c>
      <c r="Y449" s="9">
        <v>0.29899999999999999</v>
      </c>
      <c r="Z449" s="9">
        <v>0</v>
      </c>
      <c r="AA449" s="21" t="s">
        <v>4355</v>
      </c>
      <c r="AB449" s="21" t="s">
        <v>4149</v>
      </c>
    </row>
    <row r="450" spans="15:28">
      <c r="O450" s="9">
        <v>3.1779755559549298E-47</v>
      </c>
      <c r="P450" s="9">
        <v>0.816989521822438</v>
      </c>
      <c r="Q450" s="9">
        <v>0.314</v>
      </c>
      <c r="R450" s="9">
        <v>0.24199999999999999</v>
      </c>
      <c r="S450" s="9">
        <v>1.58898777797747E-43</v>
      </c>
      <c r="T450" s="21" t="s">
        <v>4132</v>
      </c>
      <c r="U450" s="21" t="s">
        <v>393</v>
      </c>
      <c r="V450" s="9">
        <v>0</v>
      </c>
      <c r="W450" s="9">
        <v>1.0955104834171101</v>
      </c>
      <c r="X450" s="9">
        <v>0.90700000000000003</v>
      </c>
      <c r="Y450" s="9">
        <v>0.32300000000000001</v>
      </c>
      <c r="Z450" s="9">
        <v>0</v>
      </c>
      <c r="AA450" s="21" t="s">
        <v>4355</v>
      </c>
      <c r="AB450" s="21" t="s">
        <v>265</v>
      </c>
    </row>
    <row r="451" spans="15:28">
      <c r="O451" s="9">
        <v>8.4476861760767708E-124</v>
      </c>
      <c r="P451" s="9">
        <v>0.80396840589266705</v>
      </c>
      <c r="Q451" s="9">
        <v>0.39500000000000002</v>
      </c>
      <c r="R451" s="9">
        <v>0.26800000000000002</v>
      </c>
      <c r="S451" s="9">
        <v>4.2238430880383801E-120</v>
      </c>
      <c r="T451" s="21" t="s">
        <v>4132</v>
      </c>
      <c r="U451" s="21" t="s">
        <v>248</v>
      </c>
      <c r="V451" s="9">
        <v>0</v>
      </c>
      <c r="W451" s="9">
        <v>1.09526598994382</v>
      </c>
      <c r="X451" s="9">
        <v>0.74199999999999999</v>
      </c>
      <c r="Y451" s="9">
        <v>0.28000000000000003</v>
      </c>
      <c r="Z451" s="9">
        <v>0</v>
      </c>
      <c r="AA451" s="21" t="s">
        <v>4355</v>
      </c>
      <c r="AB451" s="21" t="s">
        <v>3922</v>
      </c>
    </row>
    <row r="452" spans="15:28">
      <c r="O452" s="9">
        <v>3.3634380157668002E-165</v>
      </c>
      <c r="P452" s="9">
        <v>0.79574602278605899</v>
      </c>
      <c r="Q452" s="9">
        <v>0.30299999999999999</v>
      </c>
      <c r="R452" s="9">
        <v>0.152</v>
      </c>
      <c r="S452" s="9">
        <v>1.6817190078834001E-161</v>
      </c>
      <c r="T452" s="21" t="s">
        <v>4132</v>
      </c>
      <c r="U452" s="21" t="s">
        <v>4152</v>
      </c>
      <c r="V452" s="9">
        <v>0</v>
      </c>
      <c r="W452" s="9">
        <v>1.08960702390248</v>
      </c>
      <c r="X452" s="9">
        <v>0.76700000000000002</v>
      </c>
      <c r="Y452" s="9">
        <v>7.4999999999999997E-2</v>
      </c>
      <c r="Z452" s="9">
        <v>0</v>
      </c>
      <c r="AA452" s="21" t="s">
        <v>4355</v>
      </c>
      <c r="AB452" s="21" t="s">
        <v>4138</v>
      </c>
    </row>
    <row r="453" spans="15:28">
      <c r="O453" s="9">
        <v>0</v>
      </c>
      <c r="P453" s="9">
        <v>3.8564908343933899</v>
      </c>
      <c r="Q453" s="9">
        <v>0.92100000000000004</v>
      </c>
      <c r="R453" s="9">
        <v>0.251</v>
      </c>
      <c r="S453" s="9">
        <v>0</v>
      </c>
      <c r="T453" s="21" t="s">
        <v>4153</v>
      </c>
      <c r="U453" s="21" t="s">
        <v>4003</v>
      </c>
      <c r="V453" s="9">
        <v>0</v>
      </c>
      <c r="W453" s="9">
        <v>4.6772017655184204</v>
      </c>
      <c r="X453" s="9">
        <v>0.93100000000000005</v>
      </c>
      <c r="Y453" s="9">
        <v>0.153</v>
      </c>
      <c r="Z453" s="9">
        <v>0</v>
      </c>
      <c r="AA453" s="21" t="s">
        <v>191</v>
      </c>
      <c r="AB453" s="21" t="s">
        <v>231</v>
      </c>
    </row>
    <row r="454" spans="15:28">
      <c r="O454" s="9">
        <v>0</v>
      </c>
      <c r="P454" s="9">
        <v>3.4667464197629099</v>
      </c>
      <c r="Q454" s="9">
        <v>0.82199999999999995</v>
      </c>
      <c r="R454" s="9">
        <v>0.218</v>
      </c>
      <c r="S454" s="9">
        <v>0</v>
      </c>
      <c r="T454" s="21" t="s">
        <v>4153</v>
      </c>
      <c r="U454" s="21" t="s">
        <v>4007</v>
      </c>
      <c r="V454" s="9">
        <v>0</v>
      </c>
      <c r="W454" s="9">
        <v>4.0827535381419002</v>
      </c>
      <c r="X454" s="9">
        <v>0.94199999999999995</v>
      </c>
      <c r="Y454" s="9">
        <v>0.317</v>
      </c>
      <c r="Z454" s="9">
        <v>0</v>
      </c>
      <c r="AA454" s="21" t="s">
        <v>191</v>
      </c>
      <c r="AB454" s="21" t="s">
        <v>335</v>
      </c>
    </row>
    <row r="455" spans="15:28">
      <c r="O455" s="9">
        <v>0</v>
      </c>
      <c r="P455" s="9">
        <v>3.3223125146855699</v>
      </c>
      <c r="Q455" s="9">
        <v>0.95499999999999996</v>
      </c>
      <c r="R455" s="9">
        <v>0.23899999999999999</v>
      </c>
      <c r="S455" s="9">
        <v>0</v>
      </c>
      <c r="T455" s="21" t="s">
        <v>4153</v>
      </c>
      <c r="U455" s="21" t="s">
        <v>728</v>
      </c>
      <c r="V455" s="9">
        <v>0</v>
      </c>
      <c r="W455" s="9">
        <v>3.6055933158523499</v>
      </c>
      <c r="X455" s="9">
        <v>0.92500000000000004</v>
      </c>
      <c r="Y455" s="9">
        <v>0.27400000000000002</v>
      </c>
      <c r="Z455" s="9">
        <v>0</v>
      </c>
      <c r="AA455" s="21" t="s">
        <v>191</v>
      </c>
      <c r="AB455" s="21" t="s">
        <v>3921</v>
      </c>
    </row>
    <row r="456" spans="15:28">
      <c r="O456" s="9">
        <v>0</v>
      </c>
      <c r="P456" s="9">
        <v>2.4500937235498701</v>
      </c>
      <c r="Q456" s="9">
        <v>0.71</v>
      </c>
      <c r="R456" s="9">
        <v>0.255</v>
      </c>
      <c r="S456" s="9">
        <v>0</v>
      </c>
      <c r="T456" s="21" t="s">
        <v>4153</v>
      </c>
      <c r="U456" s="21" t="s">
        <v>544</v>
      </c>
      <c r="V456" s="9">
        <v>0</v>
      </c>
      <c r="W456" s="9">
        <v>3.44589714159105</v>
      </c>
      <c r="X456" s="9">
        <v>0.85499999999999998</v>
      </c>
      <c r="Y456" s="9">
        <v>0.182</v>
      </c>
      <c r="Z456" s="9">
        <v>0</v>
      </c>
      <c r="AA456" s="21" t="s">
        <v>191</v>
      </c>
      <c r="AB456" s="21" t="s">
        <v>4090</v>
      </c>
    </row>
    <row r="457" spans="15:28">
      <c r="O457" s="9">
        <v>0</v>
      </c>
      <c r="P457" s="9">
        <v>2.0272836377215899</v>
      </c>
      <c r="Q457" s="9">
        <v>0.41499999999999998</v>
      </c>
      <c r="R457" s="9">
        <v>0.113</v>
      </c>
      <c r="S457" s="9">
        <v>0</v>
      </c>
      <c r="T457" s="21" t="s">
        <v>4153</v>
      </c>
      <c r="U457" s="21" t="s">
        <v>4154</v>
      </c>
      <c r="V457" s="9">
        <v>0</v>
      </c>
      <c r="W457" s="9">
        <v>3.3941685543453501</v>
      </c>
      <c r="X457" s="9">
        <v>1</v>
      </c>
      <c r="Y457" s="9">
        <v>0.48</v>
      </c>
      <c r="Z457" s="9">
        <v>0</v>
      </c>
      <c r="AA457" s="21" t="s">
        <v>191</v>
      </c>
      <c r="AB457" s="21" t="s">
        <v>590</v>
      </c>
    </row>
    <row r="458" spans="15:28">
      <c r="O458" s="9">
        <v>0</v>
      </c>
      <c r="P458" s="9">
        <v>2.0261457188394498</v>
      </c>
      <c r="Q458" s="9">
        <v>0.82399999999999995</v>
      </c>
      <c r="R458" s="9">
        <v>0.53300000000000003</v>
      </c>
      <c r="S458" s="9">
        <v>0</v>
      </c>
      <c r="T458" s="21" t="s">
        <v>4153</v>
      </c>
      <c r="U458" s="21" t="s">
        <v>441</v>
      </c>
      <c r="V458" s="9">
        <v>0</v>
      </c>
      <c r="W458" s="9">
        <v>3.3009895340336399</v>
      </c>
      <c r="X458" s="9">
        <v>0.96499999999999997</v>
      </c>
      <c r="Y458" s="9">
        <v>0.46700000000000003</v>
      </c>
      <c r="Z458" s="9">
        <v>0</v>
      </c>
      <c r="AA458" s="21" t="s">
        <v>191</v>
      </c>
      <c r="AB458" s="21" t="s">
        <v>263</v>
      </c>
    </row>
    <row r="459" spans="15:28">
      <c r="O459" s="9">
        <v>0</v>
      </c>
      <c r="P459" s="9">
        <v>1.95422580859885</v>
      </c>
      <c r="Q459" s="9">
        <v>0.34499999999999997</v>
      </c>
      <c r="R459" s="9">
        <v>8.5000000000000006E-2</v>
      </c>
      <c r="S459" s="9">
        <v>0</v>
      </c>
      <c r="T459" s="21" t="s">
        <v>4153</v>
      </c>
      <c r="U459" s="21" t="s">
        <v>4155</v>
      </c>
      <c r="V459" s="9">
        <v>0</v>
      </c>
      <c r="W459" s="9">
        <v>3.2222678886215999</v>
      </c>
      <c r="X459" s="9">
        <v>0.91900000000000004</v>
      </c>
      <c r="Y459" s="9">
        <v>0.16500000000000001</v>
      </c>
      <c r="Z459" s="9">
        <v>0</v>
      </c>
      <c r="AA459" s="21" t="s">
        <v>191</v>
      </c>
      <c r="AB459" s="21" t="s">
        <v>526</v>
      </c>
    </row>
    <row r="460" spans="15:28">
      <c r="O460" s="9">
        <v>0</v>
      </c>
      <c r="P460" s="9">
        <v>1.92527200544258</v>
      </c>
      <c r="Q460" s="9">
        <v>0.58399999999999996</v>
      </c>
      <c r="R460" s="9">
        <v>0.29599999999999999</v>
      </c>
      <c r="S460" s="9">
        <v>0</v>
      </c>
      <c r="T460" s="21" t="s">
        <v>4153</v>
      </c>
      <c r="U460" s="21" t="s">
        <v>4005</v>
      </c>
      <c r="V460" s="9">
        <v>0</v>
      </c>
      <c r="W460" s="9">
        <v>3.1658091449882102</v>
      </c>
      <c r="X460" s="9">
        <v>0.86699999999999999</v>
      </c>
      <c r="Y460" s="9">
        <v>9.7000000000000003E-2</v>
      </c>
      <c r="Z460" s="9">
        <v>0</v>
      </c>
      <c r="AA460" s="21" t="s">
        <v>191</v>
      </c>
      <c r="AB460" s="21" t="s">
        <v>347</v>
      </c>
    </row>
    <row r="461" spans="15:28">
      <c r="O461" s="9">
        <v>0</v>
      </c>
      <c r="P461" s="9">
        <v>1.74997663757008</v>
      </c>
      <c r="Q461" s="9">
        <v>0.91800000000000004</v>
      </c>
      <c r="R461" s="9">
        <v>0.41</v>
      </c>
      <c r="S461" s="9">
        <v>0</v>
      </c>
      <c r="T461" s="21" t="s">
        <v>4153</v>
      </c>
      <c r="U461" s="21" t="s">
        <v>3945</v>
      </c>
      <c r="V461" s="9">
        <v>0</v>
      </c>
      <c r="W461" s="9">
        <v>3.06669029800329</v>
      </c>
      <c r="X461" s="9">
        <v>0.98299999999999998</v>
      </c>
      <c r="Y461" s="9">
        <v>0.68799999999999994</v>
      </c>
      <c r="Z461" s="9">
        <v>0</v>
      </c>
      <c r="AA461" s="21" t="s">
        <v>191</v>
      </c>
      <c r="AB461" s="21" t="s">
        <v>4091</v>
      </c>
    </row>
    <row r="462" spans="15:28">
      <c r="O462" s="9">
        <v>0</v>
      </c>
      <c r="P462" s="9">
        <v>1.7430663510797699</v>
      </c>
      <c r="Q462" s="9">
        <v>0.48299999999999998</v>
      </c>
      <c r="R462" s="9">
        <v>1.4999999999999999E-2</v>
      </c>
      <c r="S462" s="9">
        <v>0</v>
      </c>
      <c r="T462" s="21" t="s">
        <v>4153</v>
      </c>
      <c r="U462" s="21" t="s">
        <v>4156</v>
      </c>
      <c r="V462" s="9">
        <v>0</v>
      </c>
      <c r="W462" s="9">
        <v>2.9641495464964498</v>
      </c>
      <c r="X462" s="9">
        <v>0.85499999999999998</v>
      </c>
      <c r="Y462" s="9">
        <v>4.0000000000000001E-3</v>
      </c>
      <c r="Z462" s="9">
        <v>0</v>
      </c>
      <c r="AA462" s="21" t="s">
        <v>191</v>
      </c>
      <c r="AB462" s="21" t="s">
        <v>4092</v>
      </c>
    </row>
    <row r="463" spans="15:28">
      <c r="O463" s="9">
        <v>0</v>
      </c>
      <c r="P463" s="9">
        <v>1.67378156247682</v>
      </c>
      <c r="Q463" s="9">
        <v>0.91300000000000003</v>
      </c>
      <c r="R463" s="9">
        <v>0.40799999999999997</v>
      </c>
      <c r="S463" s="9">
        <v>0</v>
      </c>
      <c r="T463" s="21" t="s">
        <v>4153</v>
      </c>
      <c r="U463" s="21" t="s">
        <v>3817</v>
      </c>
      <c r="V463" s="9">
        <v>0</v>
      </c>
      <c r="W463" s="9">
        <v>2.91067466827243</v>
      </c>
      <c r="X463" s="9">
        <v>0.92500000000000004</v>
      </c>
      <c r="Y463" s="9">
        <v>0.16500000000000001</v>
      </c>
      <c r="Z463" s="9">
        <v>0</v>
      </c>
      <c r="AA463" s="21" t="s">
        <v>191</v>
      </c>
      <c r="AB463" s="21" t="s">
        <v>595</v>
      </c>
    </row>
    <row r="464" spans="15:28">
      <c r="O464" s="9">
        <v>0</v>
      </c>
      <c r="P464" s="9">
        <v>1.5190321718894</v>
      </c>
      <c r="Q464" s="9">
        <v>0.34</v>
      </c>
      <c r="R464" s="9">
        <v>8.9999999999999993E-3</v>
      </c>
      <c r="S464" s="9">
        <v>0</v>
      </c>
      <c r="T464" s="21" t="s">
        <v>4153</v>
      </c>
      <c r="U464" s="21" t="s">
        <v>4157</v>
      </c>
      <c r="V464" s="9">
        <v>0</v>
      </c>
      <c r="W464" s="9">
        <v>2.8225461423147702</v>
      </c>
      <c r="X464" s="9">
        <v>0.45700000000000002</v>
      </c>
      <c r="Y464" s="9">
        <v>3.2000000000000001E-2</v>
      </c>
      <c r="Z464" s="9">
        <v>0</v>
      </c>
      <c r="AA464" s="21" t="s">
        <v>191</v>
      </c>
      <c r="AB464" s="21" t="s">
        <v>806</v>
      </c>
    </row>
    <row r="465" spans="15:28">
      <c r="O465" s="9">
        <v>0</v>
      </c>
      <c r="P465" s="9">
        <v>1.48450424656702</v>
      </c>
      <c r="Q465" s="9">
        <v>0.36399999999999999</v>
      </c>
      <c r="R465" s="9">
        <v>7.8E-2</v>
      </c>
      <c r="S465" s="9">
        <v>0</v>
      </c>
      <c r="T465" s="21" t="s">
        <v>4153</v>
      </c>
      <c r="U465" s="21" t="s">
        <v>4158</v>
      </c>
      <c r="V465" s="9">
        <v>0</v>
      </c>
      <c r="W465" s="9">
        <v>2.7847162455258299</v>
      </c>
      <c r="X465" s="9">
        <v>0.88400000000000001</v>
      </c>
      <c r="Y465" s="9">
        <v>0.187</v>
      </c>
      <c r="Z465" s="9">
        <v>0</v>
      </c>
      <c r="AA465" s="21" t="s">
        <v>191</v>
      </c>
      <c r="AB465" s="21" t="s">
        <v>746</v>
      </c>
    </row>
    <row r="466" spans="15:28">
      <c r="O466" s="9">
        <v>0</v>
      </c>
      <c r="P466" s="9">
        <v>1.4734479080435201</v>
      </c>
      <c r="Q466" s="9">
        <v>1</v>
      </c>
      <c r="R466" s="9">
        <v>0.97499999999999998</v>
      </c>
      <c r="S466" s="9">
        <v>0</v>
      </c>
      <c r="T466" s="21" t="s">
        <v>4153</v>
      </c>
      <c r="U466" s="21" t="s">
        <v>636</v>
      </c>
      <c r="V466" s="9">
        <v>0</v>
      </c>
      <c r="W466" s="9">
        <v>2.7180520019190002</v>
      </c>
      <c r="X466" s="9">
        <v>0.90200000000000002</v>
      </c>
      <c r="Y466" s="9">
        <v>0.217</v>
      </c>
      <c r="Z466" s="9">
        <v>0</v>
      </c>
      <c r="AA466" s="21" t="s">
        <v>191</v>
      </c>
      <c r="AB466" s="21" t="s">
        <v>1612</v>
      </c>
    </row>
    <row r="467" spans="15:28">
      <c r="O467" s="9">
        <v>0</v>
      </c>
      <c r="P467" s="9">
        <v>1.4672834393343901</v>
      </c>
      <c r="Q467" s="9">
        <v>0.90600000000000003</v>
      </c>
      <c r="R467" s="9">
        <v>0.55300000000000005</v>
      </c>
      <c r="S467" s="9">
        <v>0</v>
      </c>
      <c r="T467" s="21" t="s">
        <v>4153</v>
      </c>
      <c r="U467" s="21" t="s">
        <v>525</v>
      </c>
      <c r="V467" s="9">
        <v>0</v>
      </c>
      <c r="W467" s="9">
        <v>2.6043284668108799</v>
      </c>
      <c r="X467" s="9">
        <v>0.82699999999999996</v>
      </c>
      <c r="Y467" s="9">
        <v>3.3000000000000002E-2</v>
      </c>
      <c r="Z467" s="9">
        <v>0</v>
      </c>
      <c r="AA467" s="21" t="s">
        <v>191</v>
      </c>
      <c r="AB467" s="21" t="s">
        <v>305</v>
      </c>
    </row>
    <row r="468" spans="15:28">
      <c r="O468" s="9">
        <v>0</v>
      </c>
      <c r="P468" s="9">
        <v>1.4380089014552699</v>
      </c>
      <c r="Q468" s="9">
        <v>0.33100000000000002</v>
      </c>
      <c r="R468" s="9">
        <v>3.5000000000000003E-2</v>
      </c>
      <c r="S468" s="9">
        <v>0</v>
      </c>
      <c r="T468" s="21" t="s">
        <v>4153</v>
      </c>
      <c r="U468" s="21" t="s">
        <v>4159</v>
      </c>
      <c r="V468" s="9">
        <v>0</v>
      </c>
      <c r="W468" s="9">
        <v>2.5576863610353802</v>
      </c>
      <c r="X468" s="9">
        <v>0.91300000000000003</v>
      </c>
      <c r="Y468" s="9">
        <v>0.16600000000000001</v>
      </c>
      <c r="Z468" s="9">
        <v>0</v>
      </c>
      <c r="AA468" s="21" t="s">
        <v>191</v>
      </c>
      <c r="AB468" s="21" t="s">
        <v>4093</v>
      </c>
    </row>
    <row r="469" spans="15:28">
      <c r="O469" s="9">
        <v>0</v>
      </c>
      <c r="P469" s="9">
        <v>1.4321478882686201</v>
      </c>
      <c r="Q469" s="9">
        <v>0.84099999999999997</v>
      </c>
      <c r="R469" s="9">
        <v>0.27500000000000002</v>
      </c>
      <c r="S469" s="9">
        <v>0</v>
      </c>
      <c r="T469" s="21" t="s">
        <v>4153</v>
      </c>
      <c r="U469" s="21" t="s">
        <v>4160</v>
      </c>
      <c r="V469" s="9">
        <v>0</v>
      </c>
      <c r="W469" s="9">
        <v>2.5365873441164601</v>
      </c>
      <c r="X469" s="9">
        <v>0.86099999999999999</v>
      </c>
      <c r="Y469" s="9">
        <v>9.4E-2</v>
      </c>
      <c r="Z469" s="9">
        <v>0</v>
      </c>
      <c r="AA469" s="21" t="s">
        <v>191</v>
      </c>
      <c r="AB469" s="21" t="s">
        <v>606</v>
      </c>
    </row>
    <row r="470" spans="15:28">
      <c r="O470" s="9">
        <v>0</v>
      </c>
      <c r="P470" s="9">
        <v>1.4204641449547799</v>
      </c>
      <c r="Q470" s="9">
        <v>0.97899999999999998</v>
      </c>
      <c r="R470" s="9">
        <v>0.65300000000000002</v>
      </c>
      <c r="S470" s="9">
        <v>0</v>
      </c>
      <c r="T470" s="21" t="s">
        <v>4153</v>
      </c>
      <c r="U470" s="21" t="s">
        <v>491</v>
      </c>
      <c r="V470" s="9">
        <v>0</v>
      </c>
      <c r="W470" s="9">
        <v>2.4505106674648198</v>
      </c>
      <c r="X470" s="9">
        <v>0.96499999999999997</v>
      </c>
      <c r="Y470" s="9">
        <v>0.33600000000000002</v>
      </c>
      <c r="Z470" s="9">
        <v>0</v>
      </c>
      <c r="AA470" s="21" t="s">
        <v>191</v>
      </c>
      <c r="AB470" s="21" t="s">
        <v>324</v>
      </c>
    </row>
    <row r="471" spans="15:28">
      <c r="O471" s="9">
        <v>0</v>
      </c>
      <c r="P471" s="9">
        <v>1.41127354014557</v>
      </c>
      <c r="Q471" s="9">
        <v>0.96499999999999997</v>
      </c>
      <c r="R471" s="9">
        <v>0.438</v>
      </c>
      <c r="S471" s="9">
        <v>0</v>
      </c>
      <c r="T471" s="21" t="s">
        <v>4153</v>
      </c>
      <c r="U471" s="21" t="s">
        <v>3417</v>
      </c>
      <c r="V471" s="9">
        <v>0</v>
      </c>
      <c r="W471" s="9">
        <v>2.4020762046355499</v>
      </c>
      <c r="X471" s="9">
        <v>0.82699999999999996</v>
      </c>
      <c r="Y471" s="9">
        <v>0.121</v>
      </c>
      <c r="Z471" s="9">
        <v>0</v>
      </c>
      <c r="AA471" s="21" t="s">
        <v>191</v>
      </c>
      <c r="AB471" s="21" t="s">
        <v>4094</v>
      </c>
    </row>
    <row r="472" spans="15:28">
      <c r="O472" s="9">
        <v>0</v>
      </c>
      <c r="P472" s="9">
        <v>1.34425218151768</v>
      </c>
      <c r="Q472" s="9">
        <v>0.86599999999999999</v>
      </c>
      <c r="R472" s="9">
        <v>0.373</v>
      </c>
      <c r="S472" s="9">
        <v>0</v>
      </c>
      <c r="T472" s="21" t="s">
        <v>4153</v>
      </c>
      <c r="U472" s="21" t="s">
        <v>4161</v>
      </c>
      <c r="V472" s="9">
        <v>0</v>
      </c>
      <c r="W472" s="9">
        <v>2.3928474298454798</v>
      </c>
      <c r="X472" s="9">
        <v>0.88400000000000001</v>
      </c>
      <c r="Y472" s="9">
        <v>8.8999999999999996E-2</v>
      </c>
      <c r="Z472" s="9">
        <v>0</v>
      </c>
      <c r="AA472" s="21" t="s">
        <v>191</v>
      </c>
      <c r="AB472" s="21" t="s">
        <v>4095</v>
      </c>
    </row>
    <row r="473" spans="15:28">
      <c r="O473" s="9">
        <v>0</v>
      </c>
      <c r="P473" s="9">
        <v>1.3429917743672</v>
      </c>
      <c r="Q473" s="9">
        <v>0.61399999999999999</v>
      </c>
      <c r="R473" s="9">
        <v>0.315</v>
      </c>
      <c r="S473" s="9">
        <v>0</v>
      </c>
      <c r="T473" s="21" t="s">
        <v>4153</v>
      </c>
      <c r="U473" s="21" t="s">
        <v>4162</v>
      </c>
      <c r="V473" s="9">
        <v>0</v>
      </c>
      <c r="W473" s="9">
        <v>2.3809030516912699</v>
      </c>
      <c r="X473" s="9">
        <v>0.86699999999999999</v>
      </c>
      <c r="Y473" s="9">
        <v>0.219</v>
      </c>
      <c r="Z473" s="9">
        <v>0</v>
      </c>
      <c r="AA473" s="21" t="s">
        <v>191</v>
      </c>
      <c r="AB473" s="21" t="s">
        <v>850</v>
      </c>
    </row>
    <row r="474" spans="15:28">
      <c r="O474" s="9">
        <v>0</v>
      </c>
      <c r="P474" s="9">
        <v>1.32979477754037</v>
      </c>
      <c r="Q474" s="9">
        <v>0.72499999999999998</v>
      </c>
      <c r="R474" s="9">
        <v>0.20799999999999999</v>
      </c>
      <c r="S474" s="9">
        <v>0</v>
      </c>
      <c r="T474" s="21" t="s">
        <v>4153</v>
      </c>
      <c r="U474" s="21" t="s">
        <v>279</v>
      </c>
      <c r="V474" s="9">
        <v>0</v>
      </c>
      <c r="W474" s="9">
        <v>2.3729017318337999</v>
      </c>
      <c r="X474" s="9">
        <v>0.85499999999999998</v>
      </c>
      <c r="Y474" s="9">
        <v>0.193</v>
      </c>
      <c r="Z474" s="9">
        <v>0</v>
      </c>
      <c r="AA474" s="21" t="s">
        <v>191</v>
      </c>
      <c r="AB474" s="21" t="s">
        <v>1742</v>
      </c>
    </row>
    <row r="475" spans="15:28">
      <c r="O475" s="9">
        <v>0</v>
      </c>
      <c r="P475" s="9">
        <v>1.3242039415676199</v>
      </c>
      <c r="Q475" s="9">
        <v>0.746</v>
      </c>
      <c r="R475" s="9">
        <v>0.23499999999999999</v>
      </c>
      <c r="S475" s="9">
        <v>0</v>
      </c>
      <c r="T475" s="21" t="s">
        <v>4153</v>
      </c>
      <c r="U475" s="21" t="s">
        <v>4163</v>
      </c>
      <c r="V475" s="9">
        <v>0</v>
      </c>
      <c r="W475" s="9">
        <v>2.2885072793676899</v>
      </c>
      <c r="X475" s="9">
        <v>0.94799999999999995</v>
      </c>
      <c r="Y475" s="9">
        <v>0.443</v>
      </c>
      <c r="Z475" s="9">
        <v>0</v>
      </c>
      <c r="AA475" s="21" t="s">
        <v>191</v>
      </c>
      <c r="AB475" s="21" t="s">
        <v>4096</v>
      </c>
    </row>
    <row r="476" spans="15:28">
      <c r="O476" s="9">
        <v>0</v>
      </c>
      <c r="P476" s="9">
        <v>1.3240490264761999</v>
      </c>
      <c r="Q476" s="9">
        <v>0.98899999999999999</v>
      </c>
      <c r="R476" s="9">
        <v>0.48099999999999998</v>
      </c>
      <c r="S476" s="9">
        <v>0</v>
      </c>
      <c r="T476" s="21" t="s">
        <v>4153</v>
      </c>
      <c r="U476" s="21" t="s">
        <v>3939</v>
      </c>
      <c r="V476" s="9">
        <v>0</v>
      </c>
      <c r="W476" s="9">
        <v>2.2509142255230499</v>
      </c>
      <c r="X476" s="9">
        <v>0.67100000000000004</v>
      </c>
      <c r="Y476" s="9">
        <v>1E-3</v>
      </c>
      <c r="Z476" s="9">
        <v>0</v>
      </c>
      <c r="AA476" s="21" t="s">
        <v>191</v>
      </c>
      <c r="AB476" s="21" t="s">
        <v>4097</v>
      </c>
    </row>
    <row r="477" spans="15:28">
      <c r="O477" s="9">
        <v>0</v>
      </c>
      <c r="P477" s="9">
        <v>1.3221596614850699</v>
      </c>
      <c r="Q477" s="9">
        <v>0.308</v>
      </c>
      <c r="R477" s="9">
        <v>5.8999999999999997E-2</v>
      </c>
      <c r="S477" s="9">
        <v>0</v>
      </c>
      <c r="T477" s="21" t="s">
        <v>4153</v>
      </c>
      <c r="U477" s="21" t="s">
        <v>1043</v>
      </c>
      <c r="V477" s="9">
        <v>0</v>
      </c>
      <c r="W477" s="9">
        <v>2.2191804189857698</v>
      </c>
      <c r="X477" s="9">
        <v>0.85</v>
      </c>
      <c r="Y477" s="9">
        <v>8.3000000000000004E-2</v>
      </c>
      <c r="Z477" s="9">
        <v>0</v>
      </c>
      <c r="AA477" s="21" t="s">
        <v>191</v>
      </c>
      <c r="AB477" s="21" t="s">
        <v>977</v>
      </c>
    </row>
    <row r="478" spans="15:28">
      <c r="O478" s="9">
        <v>0</v>
      </c>
      <c r="P478" s="9">
        <v>1.2995718574383599</v>
      </c>
      <c r="Q478" s="9">
        <v>0.71499999999999997</v>
      </c>
      <c r="R478" s="9">
        <v>0.23400000000000001</v>
      </c>
      <c r="S478" s="9">
        <v>0</v>
      </c>
      <c r="T478" s="21" t="s">
        <v>4153</v>
      </c>
      <c r="U478" s="21" t="s">
        <v>3432</v>
      </c>
      <c r="V478" s="9">
        <v>0</v>
      </c>
      <c r="W478" s="9">
        <v>2.2180183091782202</v>
      </c>
      <c r="X478" s="9">
        <v>0.879</v>
      </c>
      <c r="Y478" s="9">
        <v>0.28199999999999997</v>
      </c>
      <c r="Z478" s="9">
        <v>0</v>
      </c>
      <c r="AA478" s="21" t="s">
        <v>191</v>
      </c>
      <c r="AB478" s="21" t="s">
        <v>701</v>
      </c>
    </row>
    <row r="479" spans="15:28">
      <c r="O479" s="9">
        <v>0</v>
      </c>
      <c r="P479" s="9">
        <v>1.2941053419659301</v>
      </c>
      <c r="Q479" s="9">
        <v>0.66400000000000003</v>
      </c>
      <c r="R479" s="9">
        <v>0.252</v>
      </c>
      <c r="S479" s="9">
        <v>0</v>
      </c>
      <c r="T479" s="21" t="s">
        <v>4153</v>
      </c>
      <c r="U479" s="21" t="s">
        <v>4164</v>
      </c>
      <c r="V479" s="9">
        <v>0</v>
      </c>
      <c r="W479" s="9">
        <v>2.20936889562606</v>
      </c>
      <c r="X479" s="9">
        <v>0.104</v>
      </c>
      <c r="Y479" s="9">
        <v>0.308</v>
      </c>
      <c r="Z479" s="9">
        <v>0</v>
      </c>
      <c r="AA479" s="21" t="s">
        <v>191</v>
      </c>
      <c r="AB479" s="21" t="s">
        <v>4005</v>
      </c>
    </row>
    <row r="480" spans="15:28">
      <c r="O480" s="9">
        <v>0</v>
      </c>
      <c r="P480" s="9">
        <v>1.2887082254306399</v>
      </c>
      <c r="Q480" s="9">
        <v>0.78900000000000003</v>
      </c>
      <c r="R480" s="9">
        <v>0.44700000000000001</v>
      </c>
      <c r="S480" s="9">
        <v>0</v>
      </c>
      <c r="T480" s="21" t="s">
        <v>4153</v>
      </c>
      <c r="U480" s="21" t="s">
        <v>353</v>
      </c>
      <c r="V480" s="9">
        <v>0</v>
      </c>
      <c r="W480" s="9">
        <v>2.1768192574388201</v>
      </c>
      <c r="X480" s="9">
        <v>0.86099999999999999</v>
      </c>
      <c r="Y480" s="9">
        <v>0.20799999999999999</v>
      </c>
      <c r="Z480" s="9">
        <v>0</v>
      </c>
      <c r="AA480" s="21" t="s">
        <v>191</v>
      </c>
      <c r="AB480" s="21" t="s">
        <v>849</v>
      </c>
    </row>
    <row r="481" spans="15:28">
      <c r="O481" s="9">
        <v>0</v>
      </c>
      <c r="P481" s="9">
        <v>1.2754536113649499</v>
      </c>
      <c r="Q481" s="9">
        <v>0.83399999999999996</v>
      </c>
      <c r="R481" s="9">
        <v>0.62</v>
      </c>
      <c r="S481" s="9">
        <v>0</v>
      </c>
      <c r="T481" s="21" t="s">
        <v>4153</v>
      </c>
      <c r="U481" s="21" t="s">
        <v>4165</v>
      </c>
      <c r="V481" s="9">
        <v>0</v>
      </c>
      <c r="W481" s="9">
        <v>2.1671285934379299</v>
      </c>
      <c r="X481" s="9">
        <v>0.91900000000000004</v>
      </c>
      <c r="Y481" s="9">
        <v>0.16500000000000001</v>
      </c>
      <c r="Z481" s="9">
        <v>0</v>
      </c>
      <c r="AA481" s="21" t="s">
        <v>191</v>
      </c>
      <c r="AB481" s="21" t="s">
        <v>792</v>
      </c>
    </row>
    <row r="482" spans="15:28">
      <c r="O482" s="9">
        <v>0</v>
      </c>
      <c r="P482" s="9">
        <v>1.2677726656568</v>
      </c>
      <c r="Q482" s="9">
        <v>0.33200000000000002</v>
      </c>
      <c r="R482" s="9">
        <v>0.16600000000000001</v>
      </c>
      <c r="S482" s="9">
        <v>0</v>
      </c>
      <c r="T482" s="21" t="s">
        <v>4153</v>
      </c>
      <c r="U482" s="21" t="s">
        <v>4166</v>
      </c>
      <c r="V482" s="9">
        <v>0</v>
      </c>
      <c r="W482" s="9">
        <v>2.1154075879832601</v>
      </c>
      <c r="X482" s="9">
        <v>0.82099999999999995</v>
      </c>
      <c r="Y482" s="9">
        <v>6.2E-2</v>
      </c>
      <c r="Z482" s="9">
        <v>0</v>
      </c>
      <c r="AA482" s="21" t="s">
        <v>191</v>
      </c>
      <c r="AB482" s="21" t="s">
        <v>4098</v>
      </c>
    </row>
    <row r="483" spans="15:28">
      <c r="O483" s="9">
        <v>0</v>
      </c>
      <c r="P483" s="9">
        <v>1.26459903961029</v>
      </c>
      <c r="Q483" s="9">
        <v>0.999</v>
      </c>
      <c r="R483" s="9">
        <v>0.98099999999999998</v>
      </c>
      <c r="S483" s="9">
        <v>0</v>
      </c>
      <c r="T483" s="21" t="s">
        <v>4153</v>
      </c>
      <c r="U483" s="21" t="s">
        <v>4167</v>
      </c>
      <c r="V483" s="9">
        <v>0</v>
      </c>
      <c r="W483" s="9">
        <v>2.1015979432649399</v>
      </c>
      <c r="X483" s="9">
        <v>0.90200000000000002</v>
      </c>
      <c r="Y483" s="9">
        <v>0.20899999999999999</v>
      </c>
      <c r="Z483" s="9">
        <v>0</v>
      </c>
      <c r="AA483" s="21" t="s">
        <v>191</v>
      </c>
      <c r="AB483" s="21" t="s">
        <v>730</v>
      </c>
    </row>
    <row r="484" spans="15:28">
      <c r="O484" s="9">
        <v>0</v>
      </c>
      <c r="P484" s="9">
        <v>1.2595179334186599</v>
      </c>
      <c r="Q484" s="9">
        <v>0.97699999999999998</v>
      </c>
      <c r="R484" s="9">
        <v>0.46300000000000002</v>
      </c>
      <c r="S484" s="9">
        <v>0</v>
      </c>
      <c r="T484" s="21" t="s">
        <v>4153</v>
      </c>
      <c r="U484" s="21" t="s">
        <v>3944</v>
      </c>
      <c r="V484" s="9">
        <v>0</v>
      </c>
      <c r="W484" s="9">
        <v>2.07430999643839</v>
      </c>
      <c r="X484" s="9">
        <v>1</v>
      </c>
      <c r="Y484" s="9">
        <v>0.79100000000000004</v>
      </c>
      <c r="Z484" s="9">
        <v>0</v>
      </c>
      <c r="AA484" s="21" t="s">
        <v>191</v>
      </c>
      <c r="AB484" s="21" t="s">
        <v>225</v>
      </c>
    </row>
    <row r="485" spans="15:28">
      <c r="O485" s="9">
        <v>0</v>
      </c>
      <c r="P485" s="9">
        <v>1.24130728053399</v>
      </c>
      <c r="Q485" s="9">
        <v>0.84799999999999998</v>
      </c>
      <c r="R485" s="9">
        <v>0.33200000000000002</v>
      </c>
      <c r="S485" s="9">
        <v>0</v>
      </c>
      <c r="T485" s="21" t="s">
        <v>4153</v>
      </c>
      <c r="U485" s="21" t="s">
        <v>4168</v>
      </c>
      <c r="V485" s="9">
        <v>0</v>
      </c>
      <c r="W485" s="9">
        <v>2.0621307876988499</v>
      </c>
      <c r="X485" s="9">
        <v>0.873</v>
      </c>
      <c r="Y485" s="9">
        <v>0.30299999999999999</v>
      </c>
      <c r="Z485" s="9">
        <v>0</v>
      </c>
      <c r="AA485" s="21" t="s">
        <v>191</v>
      </c>
      <c r="AB485" s="21" t="s">
        <v>1213</v>
      </c>
    </row>
    <row r="486" spans="15:28">
      <c r="O486" s="9">
        <v>0</v>
      </c>
      <c r="P486" s="9">
        <v>1.2196046082072201</v>
      </c>
      <c r="Q486" s="9">
        <v>0.91700000000000004</v>
      </c>
      <c r="R486" s="9">
        <v>0.65200000000000002</v>
      </c>
      <c r="S486" s="9">
        <v>0</v>
      </c>
      <c r="T486" s="21" t="s">
        <v>4153</v>
      </c>
      <c r="U486" s="21" t="s">
        <v>729</v>
      </c>
      <c r="V486" s="9">
        <v>0</v>
      </c>
      <c r="W486" s="9">
        <v>2.0494081527577599</v>
      </c>
      <c r="X486" s="9">
        <v>0.83799999999999997</v>
      </c>
      <c r="Y486" s="9">
        <v>0.221</v>
      </c>
      <c r="Z486" s="9">
        <v>0</v>
      </c>
      <c r="AA486" s="21" t="s">
        <v>191</v>
      </c>
      <c r="AB486" s="21" t="s">
        <v>4099</v>
      </c>
    </row>
    <row r="487" spans="15:28">
      <c r="O487" s="9">
        <v>0</v>
      </c>
      <c r="P487" s="9">
        <v>1.21279540957805</v>
      </c>
      <c r="Q487" s="9">
        <v>0.75700000000000001</v>
      </c>
      <c r="R487" s="9">
        <v>0.311</v>
      </c>
      <c r="S487" s="9">
        <v>0</v>
      </c>
      <c r="T487" s="21" t="s">
        <v>4153</v>
      </c>
      <c r="U487" s="21" t="s">
        <v>3840</v>
      </c>
      <c r="V487" s="9">
        <v>0</v>
      </c>
      <c r="W487" s="9">
        <v>2.0426502764896699</v>
      </c>
      <c r="X487" s="9">
        <v>0.89</v>
      </c>
      <c r="Y487" s="9">
        <v>0.23200000000000001</v>
      </c>
      <c r="Z487" s="9">
        <v>0</v>
      </c>
      <c r="AA487" s="21" t="s">
        <v>191</v>
      </c>
      <c r="AB487" s="21" t="s">
        <v>684</v>
      </c>
    </row>
    <row r="488" spans="15:28">
      <c r="O488" s="9">
        <v>0</v>
      </c>
      <c r="P488" s="9">
        <v>1.2068504990592299</v>
      </c>
      <c r="Q488" s="9">
        <v>0.98899999999999999</v>
      </c>
      <c r="R488" s="9">
        <v>0.60499999999999998</v>
      </c>
      <c r="S488" s="9">
        <v>0</v>
      </c>
      <c r="T488" s="21" t="s">
        <v>4153</v>
      </c>
      <c r="U488" s="21" t="s">
        <v>3300</v>
      </c>
      <c r="V488" s="9">
        <v>0</v>
      </c>
      <c r="W488" s="9">
        <v>2.0234945790155701</v>
      </c>
      <c r="X488" s="9">
        <v>0.81499999999999995</v>
      </c>
      <c r="Y488" s="9">
        <v>1.7999999999999999E-2</v>
      </c>
      <c r="Z488" s="9">
        <v>0</v>
      </c>
      <c r="AA488" s="21" t="s">
        <v>191</v>
      </c>
      <c r="AB488" s="21" t="s">
        <v>795</v>
      </c>
    </row>
    <row r="489" spans="15:28">
      <c r="O489" s="9">
        <v>0</v>
      </c>
      <c r="P489" s="9">
        <v>1.2049729184271101</v>
      </c>
      <c r="Q489" s="9">
        <v>0.95699999999999996</v>
      </c>
      <c r="R489" s="9">
        <v>0.78</v>
      </c>
      <c r="S489" s="9">
        <v>0</v>
      </c>
      <c r="T489" s="21" t="s">
        <v>4153</v>
      </c>
      <c r="U489" s="21" t="s">
        <v>4037</v>
      </c>
      <c r="V489" s="9">
        <v>0</v>
      </c>
      <c r="W489" s="9">
        <v>2.0175623894997399</v>
      </c>
      <c r="X489" s="9">
        <v>0.90800000000000003</v>
      </c>
      <c r="Y489" s="9">
        <v>0.23</v>
      </c>
      <c r="Z489" s="9">
        <v>0</v>
      </c>
      <c r="AA489" s="21" t="s">
        <v>191</v>
      </c>
      <c r="AB489" s="21" t="s">
        <v>396</v>
      </c>
    </row>
    <row r="490" spans="15:28">
      <c r="O490" s="9">
        <v>0</v>
      </c>
      <c r="P490" s="9">
        <v>1.2004746443705001</v>
      </c>
      <c r="Q490" s="9">
        <v>0.83799999999999997</v>
      </c>
      <c r="R490" s="9">
        <v>0.45600000000000002</v>
      </c>
      <c r="S490" s="9">
        <v>0</v>
      </c>
      <c r="T490" s="21" t="s">
        <v>4153</v>
      </c>
      <c r="U490" s="21" t="s">
        <v>4169</v>
      </c>
      <c r="V490" s="9">
        <v>0</v>
      </c>
      <c r="W490" s="9">
        <v>2.0119754535856398</v>
      </c>
      <c r="X490" s="9">
        <v>0.67600000000000005</v>
      </c>
      <c r="Y490" s="9">
        <v>2E-3</v>
      </c>
      <c r="Z490" s="9">
        <v>0</v>
      </c>
      <c r="AA490" s="21" t="s">
        <v>191</v>
      </c>
      <c r="AB490" s="21" t="s">
        <v>4100</v>
      </c>
    </row>
    <row r="491" spans="15:28">
      <c r="O491" s="9">
        <v>0</v>
      </c>
      <c r="P491" s="9">
        <v>1.1905364973618</v>
      </c>
      <c r="Q491" s="9">
        <v>0.81399999999999995</v>
      </c>
      <c r="R491" s="9">
        <v>0.34100000000000003</v>
      </c>
      <c r="S491" s="9">
        <v>0</v>
      </c>
      <c r="T491" s="21" t="s">
        <v>4153</v>
      </c>
      <c r="U491" s="21" t="s">
        <v>260</v>
      </c>
      <c r="V491" s="9">
        <v>0</v>
      </c>
      <c r="W491" s="9">
        <v>1.9940508750366099</v>
      </c>
      <c r="X491" s="9">
        <v>0.90200000000000002</v>
      </c>
      <c r="Y491" s="9">
        <v>0.14000000000000001</v>
      </c>
      <c r="Z491" s="9">
        <v>0</v>
      </c>
      <c r="AA491" s="21" t="s">
        <v>191</v>
      </c>
      <c r="AB491" s="21" t="s">
        <v>3981</v>
      </c>
    </row>
    <row r="492" spans="15:28">
      <c r="O492" s="9">
        <v>0</v>
      </c>
      <c r="P492" s="9">
        <v>1.18209844836067</v>
      </c>
      <c r="Q492" s="9">
        <v>0.97899999999999998</v>
      </c>
      <c r="R492" s="9">
        <v>0.60099999999999998</v>
      </c>
      <c r="S492" s="9">
        <v>0</v>
      </c>
      <c r="T492" s="21" t="s">
        <v>4153</v>
      </c>
      <c r="U492" s="21" t="s">
        <v>3932</v>
      </c>
      <c r="V492" s="9">
        <v>0</v>
      </c>
      <c r="W492" s="9">
        <v>1.9733940131721399</v>
      </c>
      <c r="X492" s="9">
        <v>0.77500000000000002</v>
      </c>
      <c r="Y492" s="9">
        <v>0.11899999999999999</v>
      </c>
      <c r="Z492" s="9">
        <v>0</v>
      </c>
      <c r="AA492" s="21" t="s">
        <v>191</v>
      </c>
      <c r="AB492" s="21" t="s">
        <v>1465</v>
      </c>
    </row>
    <row r="493" spans="15:28">
      <c r="O493" s="9">
        <v>0</v>
      </c>
      <c r="P493" s="9">
        <v>1.1656150683159601</v>
      </c>
      <c r="Q493" s="9">
        <v>0.94499999999999995</v>
      </c>
      <c r="R493" s="9">
        <v>0.54200000000000004</v>
      </c>
      <c r="S493" s="9">
        <v>0</v>
      </c>
      <c r="T493" s="21" t="s">
        <v>4153</v>
      </c>
      <c r="U493" s="21" t="s">
        <v>3943</v>
      </c>
      <c r="V493" s="9">
        <v>0</v>
      </c>
      <c r="W493" s="9">
        <v>1.9620597596673099</v>
      </c>
      <c r="X493" s="9">
        <v>0.82099999999999995</v>
      </c>
      <c r="Y493" s="9">
        <v>0.11</v>
      </c>
      <c r="Z493" s="9">
        <v>0</v>
      </c>
      <c r="AA493" s="21" t="s">
        <v>191</v>
      </c>
      <c r="AB493" s="21" t="s">
        <v>1006</v>
      </c>
    </row>
    <row r="494" spans="15:28">
      <c r="O494" s="9">
        <v>0</v>
      </c>
      <c r="P494" s="9">
        <v>1.15374417045717</v>
      </c>
      <c r="Q494" s="9">
        <v>0.873</v>
      </c>
      <c r="R494" s="9">
        <v>0.38</v>
      </c>
      <c r="S494" s="9">
        <v>0</v>
      </c>
      <c r="T494" s="21" t="s">
        <v>4153</v>
      </c>
      <c r="U494" s="21" t="s">
        <v>3947</v>
      </c>
      <c r="V494" s="9">
        <v>0</v>
      </c>
      <c r="W494" s="9">
        <v>1.9596372253130701</v>
      </c>
      <c r="X494" s="9">
        <v>0.85</v>
      </c>
      <c r="Y494" s="9">
        <v>0.42599999999999999</v>
      </c>
      <c r="Z494" s="9">
        <v>0</v>
      </c>
      <c r="AA494" s="21" t="s">
        <v>191</v>
      </c>
      <c r="AB494" s="21" t="s">
        <v>4101</v>
      </c>
    </row>
    <row r="495" spans="15:28">
      <c r="O495" s="9">
        <v>0</v>
      </c>
      <c r="P495" s="9">
        <v>1.14436921935604</v>
      </c>
      <c r="Q495" s="9">
        <v>0.73099999999999998</v>
      </c>
      <c r="R495" s="9">
        <v>0.33100000000000002</v>
      </c>
      <c r="S495" s="9">
        <v>0</v>
      </c>
      <c r="T495" s="21" t="s">
        <v>4153</v>
      </c>
      <c r="U495" s="21" t="s">
        <v>4170</v>
      </c>
      <c r="V495" s="9">
        <v>0</v>
      </c>
      <c r="W495" s="9">
        <v>1.93956816261011</v>
      </c>
      <c r="X495" s="9">
        <v>0.86099999999999999</v>
      </c>
      <c r="Y495" s="9">
        <v>0.185</v>
      </c>
      <c r="Z495" s="9">
        <v>0</v>
      </c>
      <c r="AA495" s="21" t="s">
        <v>191</v>
      </c>
      <c r="AB495" s="21" t="s">
        <v>669</v>
      </c>
    </row>
    <row r="496" spans="15:28">
      <c r="O496" s="9">
        <v>0</v>
      </c>
      <c r="P496" s="9">
        <v>1.1429808810725799</v>
      </c>
      <c r="Q496" s="9">
        <v>0.94099999999999995</v>
      </c>
      <c r="R496" s="9">
        <v>0.54800000000000004</v>
      </c>
      <c r="S496" s="9">
        <v>0</v>
      </c>
      <c r="T496" s="21" t="s">
        <v>4153</v>
      </c>
      <c r="U496" s="21" t="s">
        <v>3935</v>
      </c>
      <c r="V496" s="9">
        <v>0</v>
      </c>
      <c r="W496" s="9">
        <v>1.8690351490101</v>
      </c>
      <c r="X496" s="9">
        <v>0.93600000000000005</v>
      </c>
      <c r="Y496" s="9">
        <v>0.34499999999999997</v>
      </c>
      <c r="Z496" s="9">
        <v>0</v>
      </c>
      <c r="AA496" s="21" t="s">
        <v>191</v>
      </c>
      <c r="AB496" s="21" t="s">
        <v>3920</v>
      </c>
    </row>
    <row r="497" spans="15:28">
      <c r="O497" s="9">
        <v>0</v>
      </c>
      <c r="P497" s="9">
        <v>1.14002422842601</v>
      </c>
      <c r="Q497" s="9">
        <v>0.64900000000000002</v>
      </c>
      <c r="R497" s="9">
        <v>0.17699999999999999</v>
      </c>
      <c r="S497" s="9">
        <v>0</v>
      </c>
      <c r="T497" s="21" t="s">
        <v>4153</v>
      </c>
      <c r="U497" s="21" t="s">
        <v>4171</v>
      </c>
      <c r="V497" s="9">
        <v>0</v>
      </c>
      <c r="W497" s="9">
        <v>1.78039963410879</v>
      </c>
      <c r="X497" s="9">
        <v>0.97099999999999997</v>
      </c>
      <c r="Y497" s="9">
        <v>0.43099999999999999</v>
      </c>
      <c r="Z497" s="9">
        <v>0</v>
      </c>
      <c r="AA497" s="21" t="s">
        <v>191</v>
      </c>
      <c r="AB497" s="21" t="s">
        <v>244</v>
      </c>
    </row>
    <row r="498" spans="15:28">
      <c r="O498" s="9">
        <v>0</v>
      </c>
      <c r="P498" s="9">
        <v>1.1349385480885901</v>
      </c>
      <c r="Q498" s="9">
        <v>0.81699999999999995</v>
      </c>
      <c r="R498" s="9">
        <v>0.29799999999999999</v>
      </c>
      <c r="S498" s="9">
        <v>0</v>
      </c>
      <c r="T498" s="21" t="s">
        <v>4153</v>
      </c>
      <c r="U498" s="21" t="s">
        <v>4172</v>
      </c>
      <c r="V498" s="9">
        <v>0</v>
      </c>
      <c r="W498" s="9">
        <v>1.70976817902987</v>
      </c>
      <c r="X498" s="9">
        <v>0.79800000000000004</v>
      </c>
      <c r="Y498" s="9">
        <v>4.4999999999999998E-2</v>
      </c>
      <c r="Z498" s="9">
        <v>0</v>
      </c>
      <c r="AA498" s="21" t="s">
        <v>191</v>
      </c>
      <c r="AB498" s="21" t="s">
        <v>1054</v>
      </c>
    </row>
    <row r="499" spans="15:28">
      <c r="O499" s="9">
        <v>0</v>
      </c>
      <c r="P499" s="9">
        <v>1.1215301769678601</v>
      </c>
      <c r="Q499" s="9">
        <v>0.29399999999999998</v>
      </c>
      <c r="R499" s="9">
        <v>0.16</v>
      </c>
      <c r="S499" s="9">
        <v>0</v>
      </c>
      <c r="T499" s="21" t="s">
        <v>4153</v>
      </c>
      <c r="U499" s="21" t="s">
        <v>542</v>
      </c>
      <c r="V499" s="9">
        <v>0</v>
      </c>
      <c r="W499" s="9">
        <v>1.6814918709839899</v>
      </c>
      <c r="X499" s="9">
        <v>0.81499999999999995</v>
      </c>
      <c r="Y499" s="9">
        <v>0.17299999999999999</v>
      </c>
      <c r="Z499" s="9">
        <v>0</v>
      </c>
      <c r="AA499" s="21" t="s">
        <v>191</v>
      </c>
      <c r="AB499" s="21" t="s">
        <v>4102</v>
      </c>
    </row>
    <row r="500" spans="15:28">
      <c r="O500" s="9">
        <v>0</v>
      </c>
      <c r="P500" s="9">
        <v>1.1208998173336799</v>
      </c>
      <c r="Q500" s="9">
        <v>0.42599999999999999</v>
      </c>
      <c r="R500" s="9">
        <v>0.17699999999999999</v>
      </c>
      <c r="S500" s="9">
        <v>0</v>
      </c>
      <c r="T500" s="21" t="s">
        <v>4153</v>
      </c>
      <c r="U500" s="21" t="s">
        <v>3992</v>
      </c>
      <c r="V500" s="9">
        <v>0</v>
      </c>
      <c r="W500" s="9">
        <v>1.6800716624793599</v>
      </c>
      <c r="X500" s="9">
        <v>0.89</v>
      </c>
      <c r="Y500" s="9">
        <v>0.33100000000000002</v>
      </c>
      <c r="Z500" s="9">
        <v>0</v>
      </c>
      <c r="AA500" s="21" t="s">
        <v>191</v>
      </c>
      <c r="AB500" s="21" t="s">
        <v>3929</v>
      </c>
    </row>
    <row r="501" spans="15:28">
      <c r="O501" s="9">
        <v>0</v>
      </c>
      <c r="P501" s="9">
        <v>1.11871557721512</v>
      </c>
      <c r="Q501" s="9">
        <v>0.501</v>
      </c>
      <c r="R501" s="9">
        <v>0.221</v>
      </c>
      <c r="S501" s="9">
        <v>0</v>
      </c>
      <c r="T501" s="21" t="s">
        <v>4153</v>
      </c>
      <c r="U501" s="21" t="s">
        <v>3747</v>
      </c>
      <c r="V501" s="9">
        <v>0</v>
      </c>
      <c r="W501" s="9">
        <v>1.6789431000225401</v>
      </c>
      <c r="X501" s="9">
        <v>0.97699999999999998</v>
      </c>
      <c r="Y501" s="9">
        <v>0.39</v>
      </c>
      <c r="Z501" s="9">
        <v>0</v>
      </c>
      <c r="AA501" s="21" t="s">
        <v>191</v>
      </c>
      <c r="AB501" s="21" t="s">
        <v>3914</v>
      </c>
    </row>
    <row r="502" spans="15:28">
      <c r="O502" s="9">
        <v>0</v>
      </c>
      <c r="P502" s="9">
        <v>1.1166515884016499</v>
      </c>
      <c r="Q502" s="9">
        <v>0.76100000000000001</v>
      </c>
      <c r="R502" s="9">
        <v>0.51800000000000002</v>
      </c>
      <c r="S502" s="9">
        <v>0</v>
      </c>
      <c r="T502" s="21" t="s">
        <v>4153</v>
      </c>
      <c r="U502" s="21" t="s">
        <v>4040</v>
      </c>
      <c r="V502" s="9">
        <v>0</v>
      </c>
      <c r="W502" s="9">
        <v>1.67440835880397</v>
      </c>
      <c r="X502" s="9">
        <v>0.98799999999999999</v>
      </c>
      <c r="Y502" s="9">
        <v>0.435</v>
      </c>
      <c r="Z502" s="9">
        <v>0</v>
      </c>
      <c r="AA502" s="21" t="s">
        <v>191</v>
      </c>
      <c r="AB502" s="21" t="s">
        <v>777</v>
      </c>
    </row>
    <row r="503" spans="15:28">
      <c r="O503" s="9">
        <v>0</v>
      </c>
      <c r="P503" s="9">
        <v>1.8355691194655199</v>
      </c>
      <c r="Q503" s="9">
        <v>0.98599999999999999</v>
      </c>
      <c r="R503" s="9">
        <v>0.64400000000000002</v>
      </c>
      <c r="S503" s="9">
        <v>0</v>
      </c>
      <c r="T503" s="21" t="s">
        <v>199</v>
      </c>
      <c r="U503" s="21" t="s">
        <v>315</v>
      </c>
      <c r="V503" s="9">
        <v>0</v>
      </c>
      <c r="W503" s="9">
        <v>5.8179282803210404</v>
      </c>
      <c r="X503" s="9">
        <v>0.96099999999999997</v>
      </c>
      <c r="Y503" s="9">
        <v>0.156</v>
      </c>
      <c r="Z503" s="9">
        <v>0</v>
      </c>
      <c r="AA503" s="21" t="s">
        <v>1747</v>
      </c>
      <c r="AB503" s="21" t="s">
        <v>245</v>
      </c>
    </row>
    <row r="504" spans="15:28">
      <c r="O504" s="9">
        <v>0</v>
      </c>
      <c r="P504" s="9">
        <v>1.83372710600752</v>
      </c>
      <c r="Q504" s="9">
        <v>0.94199999999999995</v>
      </c>
      <c r="R504" s="9">
        <v>0.38300000000000001</v>
      </c>
      <c r="S504" s="9">
        <v>0</v>
      </c>
      <c r="T504" s="21" t="s">
        <v>199</v>
      </c>
      <c r="U504" s="21" t="s">
        <v>3936</v>
      </c>
      <c r="V504" s="9">
        <v>0</v>
      </c>
      <c r="W504" s="9">
        <v>4.5873651067346204</v>
      </c>
      <c r="X504" s="9">
        <v>0.93100000000000005</v>
      </c>
      <c r="Y504" s="9">
        <v>0.11</v>
      </c>
      <c r="Z504" s="9">
        <v>0</v>
      </c>
      <c r="AA504" s="21" t="s">
        <v>1747</v>
      </c>
      <c r="AB504" s="21" t="s">
        <v>3981</v>
      </c>
    </row>
    <row r="505" spans="15:28">
      <c r="O505" s="9">
        <v>0</v>
      </c>
      <c r="P505" s="9">
        <v>1.82995862223135</v>
      </c>
      <c r="Q505" s="9">
        <v>0.97199999999999998</v>
      </c>
      <c r="R505" s="9">
        <v>0.53900000000000003</v>
      </c>
      <c r="S505" s="9">
        <v>0</v>
      </c>
      <c r="T505" s="21" t="s">
        <v>199</v>
      </c>
      <c r="U505" s="21" t="s">
        <v>3932</v>
      </c>
      <c r="V505" s="9">
        <v>0</v>
      </c>
      <c r="W505" s="9">
        <v>3.8754565572523698</v>
      </c>
      <c r="X505" s="9">
        <v>0.89</v>
      </c>
      <c r="Y505" s="9">
        <v>7.5999999999999998E-2</v>
      </c>
      <c r="Z505" s="9">
        <v>0</v>
      </c>
      <c r="AA505" s="21" t="s">
        <v>1747</v>
      </c>
      <c r="AB505" s="21" t="s">
        <v>3982</v>
      </c>
    </row>
    <row r="506" spans="15:28">
      <c r="O506" s="9">
        <v>0</v>
      </c>
      <c r="P506" s="9">
        <v>1.81686976332828</v>
      </c>
      <c r="Q506" s="9">
        <v>0.93700000000000006</v>
      </c>
      <c r="R506" s="9">
        <v>0.34300000000000003</v>
      </c>
      <c r="S506" s="9">
        <v>0</v>
      </c>
      <c r="T506" s="21" t="s">
        <v>199</v>
      </c>
      <c r="U506" s="21" t="s">
        <v>3937</v>
      </c>
      <c r="V506" s="9">
        <v>0</v>
      </c>
      <c r="W506" s="9">
        <v>3.8554214624329401</v>
      </c>
      <c r="X506" s="9">
        <v>0.96899999999999997</v>
      </c>
      <c r="Y506" s="9">
        <v>0.30499999999999999</v>
      </c>
      <c r="Z506" s="9">
        <v>0</v>
      </c>
      <c r="AA506" s="21" t="s">
        <v>1747</v>
      </c>
      <c r="AB506" s="21" t="s">
        <v>233</v>
      </c>
    </row>
    <row r="507" spans="15:28">
      <c r="O507" s="9">
        <v>0</v>
      </c>
      <c r="P507" s="9">
        <v>1.76215427792103</v>
      </c>
      <c r="Q507" s="9">
        <v>0.95099999999999996</v>
      </c>
      <c r="R507" s="9">
        <v>0.41799999999999998</v>
      </c>
      <c r="S507" s="9">
        <v>0</v>
      </c>
      <c r="T507" s="21" t="s">
        <v>199</v>
      </c>
      <c r="U507" s="21" t="s">
        <v>3934</v>
      </c>
      <c r="V507" s="9">
        <v>0</v>
      </c>
      <c r="W507" s="9">
        <v>3.53286429624678</v>
      </c>
      <c r="X507" s="9">
        <v>0.92300000000000004</v>
      </c>
      <c r="Y507" s="9">
        <v>6.2E-2</v>
      </c>
      <c r="Z507" s="9">
        <v>0</v>
      </c>
      <c r="AA507" s="21" t="s">
        <v>1747</v>
      </c>
      <c r="AB507" s="21" t="s">
        <v>783</v>
      </c>
    </row>
    <row r="508" spans="15:28">
      <c r="O508" s="9">
        <v>0</v>
      </c>
      <c r="P508" s="9">
        <v>1.72145732072432</v>
      </c>
      <c r="Q508" s="9">
        <v>0.997</v>
      </c>
      <c r="R508" s="9">
        <v>0.97099999999999997</v>
      </c>
      <c r="S508" s="9">
        <v>0</v>
      </c>
      <c r="T508" s="21" t="s">
        <v>199</v>
      </c>
      <c r="U508" s="21" t="s">
        <v>636</v>
      </c>
      <c r="V508" s="9">
        <v>0</v>
      </c>
      <c r="W508" s="9">
        <v>3.3924764155007501</v>
      </c>
      <c r="X508" s="9">
        <v>0.93600000000000005</v>
      </c>
      <c r="Y508" s="9">
        <v>0.30199999999999999</v>
      </c>
      <c r="Z508" s="9">
        <v>0</v>
      </c>
      <c r="AA508" s="21" t="s">
        <v>1747</v>
      </c>
      <c r="AB508" s="21" t="s">
        <v>591</v>
      </c>
    </row>
    <row r="509" spans="15:28">
      <c r="O509" s="9">
        <v>0</v>
      </c>
      <c r="P509" s="9">
        <v>1.71888489853555</v>
      </c>
      <c r="Q509" s="9">
        <v>0.92800000000000005</v>
      </c>
      <c r="R509" s="9">
        <v>0.42</v>
      </c>
      <c r="S509" s="9">
        <v>0</v>
      </c>
      <c r="T509" s="21" t="s">
        <v>199</v>
      </c>
      <c r="U509" s="21" t="s">
        <v>3940</v>
      </c>
      <c r="V509" s="9">
        <v>0</v>
      </c>
      <c r="W509" s="9">
        <v>3.2922325289024701</v>
      </c>
      <c r="X509" s="9">
        <v>0.95199999999999996</v>
      </c>
      <c r="Y509" s="9">
        <v>0.26400000000000001</v>
      </c>
      <c r="Z509" s="9">
        <v>0</v>
      </c>
      <c r="AA509" s="21" t="s">
        <v>1747</v>
      </c>
      <c r="AB509" s="21" t="s">
        <v>1119</v>
      </c>
    </row>
    <row r="510" spans="15:28">
      <c r="O510" s="9">
        <v>0</v>
      </c>
      <c r="P510" s="9">
        <v>1.7159077246939201</v>
      </c>
      <c r="Q510" s="9">
        <v>0.92800000000000005</v>
      </c>
      <c r="R510" s="9">
        <v>0.48399999999999999</v>
      </c>
      <c r="S510" s="9">
        <v>0</v>
      </c>
      <c r="T510" s="21" t="s">
        <v>199</v>
      </c>
      <c r="U510" s="21" t="s">
        <v>3938</v>
      </c>
      <c r="V510" s="9">
        <v>0</v>
      </c>
      <c r="W510" s="9">
        <v>3.0905825216076899</v>
      </c>
      <c r="X510" s="9">
        <v>0.95599999999999996</v>
      </c>
      <c r="Y510" s="9">
        <v>0.34499999999999997</v>
      </c>
      <c r="Z510" s="9">
        <v>0</v>
      </c>
      <c r="AA510" s="21" t="s">
        <v>1747</v>
      </c>
      <c r="AB510" s="21" t="s">
        <v>1644</v>
      </c>
    </row>
    <row r="511" spans="15:28">
      <c r="O511" s="9">
        <v>0</v>
      </c>
      <c r="P511" s="9">
        <v>1.70836877427583</v>
      </c>
      <c r="Q511" s="9">
        <v>0.97799999999999998</v>
      </c>
      <c r="R511" s="9">
        <v>0.39700000000000002</v>
      </c>
      <c r="S511" s="9">
        <v>0</v>
      </c>
      <c r="T511" s="21" t="s">
        <v>199</v>
      </c>
      <c r="U511" s="21" t="s">
        <v>3939</v>
      </c>
      <c r="V511" s="9">
        <v>0</v>
      </c>
      <c r="W511" s="9">
        <v>3.0899548344464098</v>
      </c>
      <c r="X511" s="9">
        <v>0.9</v>
      </c>
      <c r="Y511" s="9">
        <v>2.8000000000000001E-2</v>
      </c>
      <c r="Z511" s="9">
        <v>0</v>
      </c>
      <c r="AA511" s="21" t="s">
        <v>1747</v>
      </c>
      <c r="AB511" s="21" t="s">
        <v>3983</v>
      </c>
    </row>
    <row r="512" spans="15:28">
      <c r="O512" s="9">
        <v>0</v>
      </c>
      <c r="P512" s="9">
        <v>1.6817883483009901</v>
      </c>
      <c r="Q512" s="9">
        <v>0.91500000000000004</v>
      </c>
      <c r="R512" s="9">
        <v>0.46800000000000003</v>
      </c>
      <c r="S512" s="9">
        <v>0</v>
      </c>
      <c r="T512" s="21" t="s">
        <v>199</v>
      </c>
      <c r="U512" s="21" t="s">
        <v>3941</v>
      </c>
      <c r="V512" s="9">
        <v>0</v>
      </c>
      <c r="W512" s="9">
        <v>3.0831693244634799</v>
      </c>
      <c r="X512" s="9">
        <v>0.93400000000000005</v>
      </c>
      <c r="Y512" s="9">
        <v>0.17699999999999999</v>
      </c>
      <c r="Z512" s="9">
        <v>0</v>
      </c>
      <c r="AA512" s="21" t="s">
        <v>1747</v>
      </c>
      <c r="AB512" s="21" t="s">
        <v>1607</v>
      </c>
    </row>
    <row r="513" spans="15:28">
      <c r="O513" s="9">
        <v>0</v>
      </c>
      <c r="P513" s="9">
        <v>1.6646416061438301</v>
      </c>
      <c r="Q513" s="9">
        <v>0.94499999999999995</v>
      </c>
      <c r="R513" s="9">
        <v>0.48099999999999998</v>
      </c>
      <c r="S513" s="9">
        <v>0</v>
      </c>
      <c r="T513" s="21" t="s">
        <v>199</v>
      </c>
      <c r="U513" s="21" t="s">
        <v>3935</v>
      </c>
      <c r="V513" s="9">
        <v>0</v>
      </c>
      <c r="W513" s="9">
        <v>3.0617342629985802</v>
      </c>
      <c r="X513" s="9">
        <v>0.92700000000000005</v>
      </c>
      <c r="Y513" s="9">
        <v>0.224</v>
      </c>
      <c r="Z513" s="9">
        <v>0</v>
      </c>
      <c r="AA513" s="21" t="s">
        <v>1747</v>
      </c>
      <c r="AB513" s="21" t="s">
        <v>3984</v>
      </c>
    </row>
    <row r="514" spans="15:28">
      <c r="O514" s="9">
        <v>0</v>
      </c>
      <c r="P514" s="9">
        <v>1.65066453540309</v>
      </c>
      <c r="Q514" s="9">
        <v>0.66700000000000004</v>
      </c>
      <c r="R514" s="9">
        <v>0.23400000000000001</v>
      </c>
      <c r="S514" s="9">
        <v>0</v>
      </c>
      <c r="T514" s="21" t="s">
        <v>199</v>
      </c>
      <c r="U514" s="21" t="s">
        <v>298</v>
      </c>
      <c r="V514" s="9">
        <v>0</v>
      </c>
      <c r="W514" s="9">
        <v>3.0204297274332901</v>
      </c>
      <c r="X514" s="9">
        <v>0.91100000000000003</v>
      </c>
      <c r="Y514" s="9">
        <v>5.5E-2</v>
      </c>
      <c r="Z514" s="9">
        <v>0</v>
      </c>
      <c r="AA514" s="21" t="s">
        <v>1747</v>
      </c>
      <c r="AB514" s="21" t="s">
        <v>3985</v>
      </c>
    </row>
    <row r="515" spans="15:28">
      <c r="O515" s="9">
        <v>0</v>
      </c>
      <c r="P515" s="9">
        <v>1.65035875705418</v>
      </c>
      <c r="Q515" s="9">
        <v>0.621</v>
      </c>
      <c r="R515" s="9">
        <v>0.16900000000000001</v>
      </c>
      <c r="S515" s="9">
        <v>0</v>
      </c>
      <c r="T515" s="21" t="s">
        <v>199</v>
      </c>
      <c r="U515" s="21" t="s">
        <v>4008</v>
      </c>
      <c r="V515" s="9">
        <v>0</v>
      </c>
      <c r="W515" s="9">
        <v>3.0092886347533399</v>
      </c>
      <c r="X515" s="9">
        <v>0.98299999999999998</v>
      </c>
      <c r="Y515" s="9">
        <v>0.35599999999999998</v>
      </c>
      <c r="Z515" s="9">
        <v>0</v>
      </c>
      <c r="AA515" s="21" t="s">
        <v>1747</v>
      </c>
      <c r="AB515" s="21" t="s">
        <v>3924</v>
      </c>
    </row>
    <row r="516" spans="15:28">
      <c r="O516" s="9">
        <v>0</v>
      </c>
      <c r="P516" s="9">
        <v>1.6282004296299</v>
      </c>
      <c r="Q516" s="9">
        <v>0.99299999999999999</v>
      </c>
      <c r="R516" s="9">
        <v>0.746</v>
      </c>
      <c r="S516" s="9">
        <v>0</v>
      </c>
      <c r="T516" s="21" t="s">
        <v>199</v>
      </c>
      <c r="U516" s="21" t="s">
        <v>2726</v>
      </c>
      <c r="V516" s="9">
        <v>0</v>
      </c>
      <c r="W516" s="9">
        <v>2.9459960391843301</v>
      </c>
      <c r="X516" s="9">
        <v>0.90500000000000003</v>
      </c>
      <c r="Y516" s="9">
        <v>0.121</v>
      </c>
      <c r="Z516" s="9">
        <v>0</v>
      </c>
      <c r="AA516" s="21" t="s">
        <v>1747</v>
      </c>
      <c r="AB516" s="21" t="s">
        <v>391</v>
      </c>
    </row>
    <row r="517" spans="15:28">
      <c r="O517" s="9">
        <v>0</v>
      </c>
      <c r="P517" s="9">
        <v>1.6001971728581801</v>
      </c>
      <c r="Q517" s="9">
        <v>0.90700000000000003</v>
      </c>
      <c r="R517" s="9">
        <v>0.627</v>
      </c>
      <c r="S517" s="9">
        <v>0</v>
      </c>
      <c r="T517" s="21" t="s">
        <v>199</v>
      </c>
      <c r="U517" s="21" t="s">
        <v>714</v>
      </c>
      <c r="V517" s="9">
        <v>0</v>
      </c>
      <c r="W517" s="9">
        <v>2.6347823306098701</v>
      </c>
      <c r="X517" s="9">
        <v>0.84</v>
      </c>
      <c r="Y517" s="9">
        <v>3.5000000000000003E-2</v>
      </c>
      <c r="Z517" s="9">
        <v>0</v>
      </c>
      <c r="AA517" s="21" t="s">
        <v>1747</v>
      </c>
      <c r="AB517" s="21" t="s">
        <v>3986</v>
      </c>
    </row>
    <row r="518" spans="15:28">
      <c r="O518" s="9">
        <v>0</v>
      </c>
      <c r="P518" s="9">
        <v>1.5610730650357301</v>
      </c>
      <c r="Q518" s="9">
        <v>0.97</v>
      </c>
      <c r="R518" s="9">
        <v>0.54900000000000004</v>
      </c>
      <c r="S518" s="9">
        <v>0</v>
      </c>
      <c r="T518" s="21" t="s">
        <v>199</v>
      </c>
      <c r="U518" s="21" t="s">
        <v>652</v>
      </c>
      <c r="V518" s="9">
        <v>0</v>
      </c>
      <c r="W518" s="9">
        <v>2.5880510790245199</v>
      </c>
      <c r="X518" s="9">
        <v>0.83799999999999997</v>
      </c>
      <c r="Y518" s="9">
        <v>2.5000000000000001E-2</v>
      </c>
      <c r="Z518" s="9">
        <v>0</v>
      </c>
      <c r="AA518" s="21" t="s">
        <v>1747</v>
      </c>
      <c r="AB518" s="21" t="s">
        <v>1449</v>
      </c>
    </row>
    <row r="519" spans="15:28">
      <c r="O519" s="9">
        <v>0</v>
      </c>
      <c r="P519" s="9">
        <v>1.5552351339885</v>
      </c>
      <c r="Q519" s="9">
        <v>0.86099999999999999</v>
      </c>
      <c r="R519" s="9">
        <v>0.29899999999999999</v>
      </c>
      <c r="S519" s="9">
        <v>0</v>
      </c>
      <c r="T519" s="21" t="s">
        <v>199</v>
      </c>
      <c r="U519" s="21" t="s">
        <v>3947</v>
      </c>
      <c r="V519" s="9">
        <v>0</v>
      </c>
      <c r="W519" s="9">
        <v>2.5507395201759402</v>
      </c>
      <c r="X519" s="9">
        <v>0.873</v>
      </c>
      <c r="Y519" s="9">
        <v>8.5999999999999993E-2</v>
      </c>
      <c r="Z519" s="9">
        <v>0</v>
      </c>
      <c r="AA519" s="21" t="s">
        <v>1747</v>
      </c>
      <c r="AB519" s="21" t="s">
        <v>533</v>
      </c>
    </row>
    <row r="520" spans="15:28">
      <c r="O520" s="9">
        <v>0</v>
      </c>
      <c r="P520" s="9">
        <v>1.55003069683126</v>
      </c>
      <c r="Q520" s="9">
        <v>0.96899999999999997</v>
      </c>
      <c r="R520" s="9">
        <v>0.378</v>
      </c>
      <c r="S520" s="9">
        <v>0</v>
      </c>
      <c r="T520" s="21" t="s">
        <v>199</v>
      </c>
      <c r="U520" s="21" t="s">
        <v>3944</v>
      </c>
      <c r="V520" s="9">
        <v>0</v>
      </c>
      <c r="W520" s="9">
        <v>2.52398851807882</v>
      </c>
      <c r="X520" s="9">
        <v>0.92700000000000005</v>
      </c>
      <c r="Y520" s="9">
        <v>0.41199999999999998</v>
      </c>
      <c r="Z520" s="9">
        <v>0</v>
      </c>
      <c r="AA520" s="21" t="s">
        <v>1747</v>
      </c>
      <c r="AB520" s="21" t="s">
        <v>244</v>
      </c>
    </row>
    <row r="521" spans="15:28">
      <c r="O521" s="9">
        <v>0</v>
      </c>
      <c r="P521" s="9">
        <v>1.547936071134</v>
      </c>
      <c r="Q521" s="9">
        <v>0.96699999999999997</v>
      </c>
      <c r="R521" s="9">
        <v>0.68500000000000005</v>
      </c>
      <c r="S521" s="9">
        <v>0</v>
      </c>
      <c r="T521" s="21" t="s">
        <v>199</v>
      </c>
      <c r="U521" s="21" t="s">
        <v>457</v>
      </c>
      <c r="V521" s="9">
        <v>0</v>
      </c>
      <c r="W521" s="9">
        <v>2.4831320977977098</v>
      </c>
      <c r="X521" s="9">
        <v>0.63900000000000001</v>
      </c>
      <c r="Y521" s="9">
        <v>5.3999999999999999E-2</v>
      </c>
      <c r="Z521" s="9">
        <v>0</v>
      </c>
      <c r="AA521" s="21" t="s">
        <v>1747</v>
      </c>
      <c r="AB521" s="21" t="s">
        <v>3987</v>
      </c>
    </row>
    <row r="522" spans="15:28">
      <c r="O522" s="9">
        <v>0</v>
      </c>
      <c r="P522" s="9">
        <v>1.5427784847661199</v>
      </c>
      <c r="Q522" s="9">
        <v>0.96899999999999997</v>
      </c>
      <c r="R522" s="9">
        <v>0.59599999999999997</v>
      </c>
      <c r="S522" s="9">
        <v>0</v>
      </c>
      <c r="T522" s="21" t="s">
        <v>199</v>
      </c>
      <c r="U522" s="21" t="s">
        <v>729</v>
      </c>
      <c r="V522" s="9">
        <v>0</v>
      </c>
      <c r="W522" s="9">
        <v>2.4535835175739802</v>
      </c>
      <c r="X522" s="9">
        <v>0.91500000000000004</v>
      </c>
      <c r="Y522" s="9">
        <v>0.41599999999999998</v>
      </c>
      <c r="Z522" s="9">
        <v>0</v>
      </c>
      <c r="AA522" s="21" t="s">
        <v>1747</v>
      </c>
      <c r="AB522" s="21" t="s">
        <v>938</v>
      </c>
    </row>
    <row r="523" spans="15:28">
      <c r="O523" s="9">
        <v>0</v>
      </c>
      <c r="P523" s="9">
        <v>1.44311661919556</v>
      </c>
      <c r="Q523" s="9">
        <v>0.76</v>
      </c>
      <c r="R523" s="9">
        <v>0.26200000000000001</v>
      </c>
      <c r="S523" s="9">
        <v>0</v>
      </c>
      <c r="T523" s="21" t="s">
        <v>199</v>
      </c>
      <c r="U523" s="21" t="s">
        <v>4173</v>
      </c>
      <c r="V523" s="9">
        <v>0</v>
      </c>
      <c r="W523" s="9">
        <v>2.37037199681679</v>
      </c>
      <c r="X523" s="9">
        <v>0.85199999999999998</v>
      </c>
      <c r="Y523" s="9">
        <v>0.21099999999999999</v>
      </c>
      <c r="Z523" s="9">
        <v>0</v>
      </c>
      <c r="AA523" s="21" t="s">
        <v>1747</v>
      </c>
      <c r="AB523" s="21" t="s">
        <v>1610</v>
      </c>
    </row>
    <row r="524" spans="15:28">
      <c r="O524" s="9">
        <v>0</v>
      </c>
      <c r="P524" s="9">
        <v>1.44302615631549</v>
      </c>
      <c r="Q524" s="9">
        <v>0.84199999999999997</v>
      </c>
      <c r="R524" s="9">
        <v>0.32200000000000001</v>
      </c>
      <c r="S524" s="9">
        <v>0</v>
      </c>
      <c r="T524" s="21" t="s">
        <v>199</v>
      </c>
      <c r="U524" s="21" t="s">
        <v>3951</v>
      </c>
      <c r="V524" s="9">
        <v>0</v>
      </c>
      <c r="W524" s="9">
        <v>2.3554340140154602</v>
      </c>
      <c r="X524" s="9">
        <v>0.82499999999999996</v>
      </c>
      <c r="Y524" s="9">
        <v>7.2999999999999995E-2</v>
      </c>
      <c r="Z524" s="9">
        <v>0</v>
      </c>
      <c r="AA524" s="21" t="s">
        <v>1747</v>
      </c>
      <c r="AB524" s="21" t="s">
        <v>3988</v>
      </c>
    </row>
    <row r="525" spans="15:28">
      <c r="O525" s="9">
        <v>0</v>
      </c>
      <c r="P525" s="9">
        <v>1.4391716443532301</v>
      </c>
      <c r="Q525" s="9">
        <v>0.78600000000000003</v>
      </c>
      <c r="R525" s="9">
        <v>0.51700000000000002</v>
      </c>
      <c r="S525" s="9">
        <v>0</v>
      </c>
      <c r="T525" s="21" t="s">
        <v>199</v>
      </c>
      <c r="U525" s="21" t="s">
        <v>3954</v>
      </c>
      <c r="V525" s="9">
        <v>0</v>
      </c>
      <c r="W525" s="9">
        <v>2.3246130377396601</v>
      </c>
      <c r="X525" s="9">
        <v>0.98199999999999998</v>
      </c>
      <c r="Y525" s="9">
        <v>0.41399999999999998</v>
      </c>
      <c r="Z525" s="9">
        <v>0</v>
      </c>
      <c r="AA525" s="21" t="s">
        <v>1747</v>
      </c>
      <c r="AB525" s="21" t="s">
        <v>777</v>
      </c>
    </row>
    <row r="526" spans="15:28">
      <c r="O526" s="9">
        <v>0</v>
      </c>
      <c r="P526" s="9">
        <v>1.40731133966012</v>
      </c>
      <c r="Q526" s="9">
        <v>0.63</v>
      </c>
      <c r="R526" s="9">
        <v>0.23699999999999999</v>
      </c>
      <c r="S526" s="9">
        <v>0</v>
      </c>
      <c r="T526" s="21" t="s">
        <v>199</v>
      </c>
      <c r="U526" s="21" t="s">
        <v>4005</v>
      </c>
      <c r="V526" s="9">
        <v>0</v>
      </c>
      <c r="W526" s="9">
        <v>2.30057182897376</v>
      </c>
      <c r="X526" s="9">
        <v>0.80900000000000005</v>
      </c>
      <c r="Y526" s="9">
        <v>2.3E-2</v>
      </c>
      <c r="Z526" s="9">
        <v>0</v>
      </c>
      <c r="AA526" s="21" t="s">
        <v>1747</v>
      </c>
      <c r="AB526" s="21" t="s">
        <v>3989</v>
      </c>
    </row>
    <row r="527" spans="15:28">
      <c r="O527" s="9">
        <v>0</v>
      </c>
      <c r="P527" s="9">
        <v>1.37306177581459</v>
      </c>
      <c r="Q527" s="9">
        <v>0.90800000000000003</v>
      </c>
      <c r="R527" s="9">
        <v>0.434</v>
      </c>
      <c r="S527" s="9">
        <v>0</v>
      </c>
      <c r="T527" s="21" t="s">
        <v>199</v>
      </c>
      <c r="U527" s="21" t="s">
        <v>3942</v>
      </c>
      <c r="V527" s="9">
        <v>0</v>
      </c>
      <c r="W527" s="9">
        <v>2.2197393200549</v>
      </c>
      <c r="X527" s="9">
        <v>0.90700000000000003</v>
      </c>
      <c r="Y527" s="9">
        <v>0.25700000000000001</v>
      </c>
      <c r="Z527" s="9">
        <v>0</v>
      </c>
      <c r="AA527" s="21" t="s">
        <v>1747</v>
      </c>
      <c r="AB527" s="21" t="s">
        <v>414</v>
      </c>
    </row>
    <row r="528" spans="15:28">
      <c r="O528" s="9">
        <v>0</v>
      </c>
      <c r="P528" s="9">
        <v>1.35144254240115</v>
      </c>
      <c r="Q528" s="9">
        <v>0.72699999999999998</v>
      </c>
      <c r="R528" s="9">
        <v>0.25600000000000001</v>
      </c>
      <c r="S528" s="9">
        <v>0</v>
      </c>
      <c r="T528" s="21" t="s">
        <v>199</v>
      </c>
      <c r="U528" s="21" t="s">
        <v>241</v>
      </c>
      <c r="V528" s="9">
        <v>0</v>
      </c>
      <c r="W528" s="9">
        <v>2.12497172270831</v>
      </c>
      <c r="X528" s="9">
        <v>0.86799999999999999</v>
      </c>
      <c r="Y528" s="9">
        <v>0.161</v>
      </c>
      <c r="Z528" s="9">
        <v>0</v>
      </c>
      <c r="AA528" s="21" t="s">
        <v>1747</v>
      </c>
      <c r="AB528" s="21" t="s">
        <v>3992</v>
      </c>
    </row>
    <row r="529" spans="15:28">
      <c r="O529" s="9">
        <v>0</v>
      </c>
      <c r="P529" s="9">
        <v>1.2955951606073</v>
      </c>
      <c r="Q529" s="9">
        <v>0.622</v>
      </c>
      <c r="R529" s="9">
        <v>0.26200000000000001</v>
      </c>
      <c r="S529" s="9">
        <v>0</v>
      </c>
      <c r="T529" s="21" t="s">
        <v>199</v>
      </c>
      <c r="U529" s="21" t="s">
        <v>4162</v>
      </c>
      <c r="V529" s="9">
        <v>0</v>
      </c>
      <c r="W529" s="9">
        <v>2.1116959852298298</v>
      </c>
      <c r="X529" s="9">
        <v>0.877</v>
      </c>
      <c r="Y529" s="9">
        <v>0.27700000000000002</v>
      </c>
      <c r="Z529" s="9">
        <v>0</v>
      </c>
      <c r="AA529" s="21" t="s">
        <v>1747</v>
      </c>
      <c r="AB529" s="21" t="s">
        <v>3990</v>
      </c>
    </row>
    <row r="530" spans="15:28">
      <c r="O530" s="9">
        <v>0</v>
      </c>
      <c r="P530" s="9">
        <v>1.28721242464616</v>
      </c>
      <c r="Q530" s="9">
        <v>0.93899999999999995</v>
      </c>
      <c r="R530" s="9">
        <v>0.35399999999999998</v>
      </c>
      <c r="S530" s="9">
        <v>0</v>
      </c>
      <c r="T530" s="21" t="s">
        <v>199</v>
      </c>
      <c r="U530" s="21" t="s">
        <v>3417</v>
      </c>
      <c r="V530" s="9">
        <v>0</v>
      </c>
      <c r="W530" s="9">
        <v>2.1057393492509102</v>
      </c>
      <c r="X530" s="9">
        <v>0.74099999999999999</v>
      </c>
      <c r="Y530" s="9">
        <v>0.05</v>
      </c>
      <c r="Z530" s="9">
        <v>0</v>
      </c>
      <c r="AA530" s="21" t="s">
        <v>1747</v>
      </c>
      <c r="AB530" s="21" t="s">
        <v>3991</v>
      </c>
    </row>
    <row r="531" spans="15:28">
      <c r="O531" s="9">
        <v>0</v>
      </c>
      <c r="P531" s="9">
        <v>1.25874259292619</v>
      </c>
      <c r="Q531" s="9">
        <v>0.84299999999999997</v>
      </c>
      <c r="R531" s="9">
        <v>0.26800000000000002</v>
      </c>
      <c r="S531" s="9">
        <v>0</v>
      </c>
      <c r="T531" s="21" t="s">
        <v>199</v>
      </c>
      <c r="U531" s="21" t="s">
        <v>3958</v>
      </c>
      <c r="V531" s="9">
        <v>0</v>
      </c>
      <c r="W531" s="9">
        <v>2.1021534288894999</v>
      </c>
      <c r="X531" s="9">
        <v>0.74399999999999999</v>
      </c>
      <c r="Y531" s="9">
        <v>3.1E-2</v>
      </c>
      <c r="Z531" s="9">
        <v>0</v>
      </c>
      <c r="AA531" s="21" t="s">
        <v>1747</v>
      </c>
      <c r="AB531" s="21" t="s">
        <v>1194</v>
      </c>
    </row>
    <row r="532" spans="15:28">
      <c r="O532" s="9">
        <v>0</v>
      </c>
      <c r="P532" s="9">
        <v>1.25310468488511</v>
      </c>
      <c r="Q532" s="9">
        <v>0.82299999999999995</v>
      </c>
      <c r="R532" s="9">
        <v>0.25900000000000001</v>
      </c>
      <c r="S532" s="9">
        <v>0</v>
      </c>
      <c r="T532" s="21" t="s">
        <v>199</v>
      </c>
      <c r="U532" s="21" t="s">
        <v>260</v>
      </c>
      <c r="V532" s="9">
        <v>0</v>
      </c>
      <c r="W532" s="9">
        <v>2.0765316895097299</v>
      </c>
      <c r="X532" s="9">
        <v>0.79200000000000004</v>
      </c>
      <c r="Y532" s="9">
        <v>5.0999999999999997E-2</v>
      </c>
      <c r="Z532" s="9">
        <v>0</v>
      </c>
      <c r="AA532" s="21" t="s">
        <v>1747</v>
      </c>
      <c r="AB532" s="21" t="s">
        <v>812</v>
      </c>
    </row>
    <row r="533" spans="15:28">
      <c r="O533" s="9">
        <v>0</v>
      </c>
      <c r="P533" s="9">
        <v>1.2475209637857301</v>
      </c>
      <c r="Q533" s="9">
        <v>0.747</v>
      </c>
      <c r="R533" s="9">
        <v>0.255</v>
      </c>
      <c r="S533" s="9">
        <v>0</v>
      </c>
      <c r="T533" s="21" t="s">
        <v>199</v>
      </c>
      <c r="U533" s="21" t="s">
        <v>3957</v>
      </c>
      <c r="V533" s="9">
        <v>0</v>
      </c>
      <c r="W533" s="9">
        <v>2.06713332540859</v>
      </c>
      <c r="X533" s="9">
        <v>0.69099999999999995</v>
      </c>
      <c r="Y533" s="9">
        <v>2.9000000000000001E-2</v>
      </c>
      <c r="Z533" s="9">
        <v>0</v>
      </c>
      <c r="AA533" s="21" t="s">
        <v>1747</v>
      </c>
      <c r="AB533" s="21" t="s">
        <v>307</v>
      </c>
    </row>
    <row r="534" spans="15:28">
      <c r="O534" s="9">
        <v>0</v>
      </c>
      <c r="P534" s="9">
        <v>1.2314284257299599</v>
      </c>
      <c r="Q534" s="9">
        <v>0.98299999999999998</v>
      </c>
      <c r="R534" s="9">
        <v>0.54200000000000004</v>
      </c>
      <c r="S534" s="9">
        <v>0</v>
      </c>
      <c r="T534" s="21" t="s">
        <v>199</v>
      </c>
      <c r="U534" s="21" t="s">
        <v>3300</v>
      </c>
      <c r="V534" s="9">
        <v>0</v>
      </c>
      <c r="W534" s="9">
        <v>2.0661868941704502</v>
      </c>
      <c r="X534" s="9">
        <v>0.80500000000000005</v>
      </c>
      <c r="Y534" s="9">
        <v>3.1E-2</v>
      </c>
      <c r="Z534" s="9">
        <v>0</v>
      </c>
      <c r="AA534" s="21" t="s">
        <v>1747</v>
      </c>
      <c r="AB534" s="21" t="s">
        <v>797</v>
      </c>
    </row>
    <row r="535" spans="15:28">
      <c r="O535" s="9">
        <v>0</v>
      </c>
      <c r="P535" s="9">
        <v>1.2299908066378999</v>
      </c>
      <c r="Q535" s="9">
        <v>0.86899999999999999</v>
      </c>
      <c r="R535" s="9">
        <v>0.57599999999999996</v>
      </c>
      <c r="S535" s="9">
        <v>0</v>
      </c>
      <c r="T535" s="21" t="s">
        <v>199</v>
      </c>
      <c r="U535" s="21" t="s">
        <v>4165</v>
      </c>
      <c r="V535" s="9">
        <v>0</v>
      </c>
      <c r="W535" s="9">
        <v>2.0658808335677601</v>
      </c>
      <c r="X535" s="9">
        <v>0.86299999999999999</v>
      </c>
      <c r="Y535" s="9">
        <v>0.22</v>
      </c>
      <c r="Z535" s="9">
        <v>0</v>
      </c>
      <c r="AA535" s="21" t="s">
        <v>1747</v>
      </c>
      <c r="AB535" s="21" t="s">
        <v>3993</v>
      </c>
    </row>
    <row r="536" spans="15:28">
      <c r="O536" s="9">
        <v>0</v>
      </c>
      <c r="P536" s="9">
        <v>1.2186076370982399</v>
      </c>
      <c r="Q536" s="9">
        <v>0.71099999999999997</v>
      </c>
      <c r="R536" s="9">
        <v>0.154</v>
      </c>
      <c r="S536" s="9">
        <v>0</v>
      </c>
      <c r="T536" s="21" t="s">
        <v>199</v>
      </c>
      <c r="U536" s="21" t="s">
        <v>3432</v>
      </c>
      <c r="V536" s="9">
        <v>0</v>
      </c>
      <c r="W536" s="9">
        <v>2.0505501735031499</v>
      </c>
      <c r="X536" s="9">
        <v>0.85499999999999998</v>
      </c>
      <c r="Y536" s="9">
        <v>0.24</v>
      </c>
      <c r="Z536" s="9">
        <v>0</v>
      </c>
      <c r="AA536" s="21" t="s">
        <v>1747</v>
      </c>
      <c r="AB536" s="21" t="s">
        <v>687</v>
      </c>
    </row>
    <row r="537" spans="15:28">
      <c r="O537" s="9">
        <v>0</v>
      </c>
      <c r="P537" s="9">
        <v>1.1966887965942701</v>
      </c>
      <c r="Q537" s="9">
        <v>0.96699999999999997</v>
      </c>
      <c r="R537" s="9">
        <v>0.73799999999999999</v>
      </c>
      <c r="S537" s="9">
        <v>0</v>
      </c>
      <c r="T537" s="21" t="s">
        <v>199</v>
      </c>
      <c r="U537" s="21" t="s">
        <v>4174</v>
      </c>
      <c r="V537" s="9">
        <v>0</v>
      </c>
      <c r="W537" s="9">
        <v>2.0291120499194601</v>
      </c>
      <c r="X537" s="9">
        <v>0.82499999999999996</v>
      </c>
      <c r="Y537" s="9">
        <v>0.128</v>
      </c>
      <c r="Z537" s="9">
        <v>0</v>
      </c>
      <c r="AA537" s="21" t="s">
        <v>1747</v>
      </c>
      <c r="AB537" s="21" t="s">
        <v>915</v>
      </c>
    </row>
    <row r="538" spans="15:28">
      <c r="O538" s="9">
        <v>0</v>
      </c>
      <c r="P538" s="9">
        <v>1.1911630522830701</v>
      </c>
      <c r="Q538" s="9">
        <v>0.88600000000000001</v>
      </c>
      <c r="R538" s="9">
        <v>0.40500000000000003</v>
      </c>
      <c r="S538" s="9">
        <v>0</v>
      </c>
      <c r="T538" s="21" t="s">
        <v>199</v>
      </c>
      <c r="U538" s="21" t="s">
        <v>3949</v>
      </c>
      <c r="V538" s="9">
        <v>0</v>
      </c>
      <c r="W538" s="9">
        <v>1.97550343257229</v>
      </c>
      <c r="X538" s="9">
        <v>0.88300000000000001</v>
      </c>
      <c r="Y538" s="9">
        <v>0.34499999999999997</v>
      </c>
      <c r="Z538" s="9">
        <v>0</v>
      </c>
      <c r="AA538" s="21" t="s">
        <v>1747</v>
      </c>
      <c r="AB538" s="21" t="s">
        <v>3996</v>
      </c>
    </row>
    <row r="539" spans="15:28">
      <c r="O539" s="9">
        <v>0</v>
      </c>
      <c r="P539" s="9">
        <v>1.1723855880973499</v>
      </c>
      <c r="Q539" s="9">
        <v>0.82199999999999995</v>
      </c>
      <c r="R539" s="9">
        <v>0.3</v>
      </c>
      <c r="S539" s="9">
        <v>0</v>
      </c>
      <c r="T539" s="21" t="s">
        <v>199</v>
      </c>
      <c r="U539" s="21" t="s">
        <v>2264</v>
      </c>
      <c r="V539" s="9">
        <v>0</v>
      </c>
      <c r="W539" s="9">
        <v>1.96693877975748</v>
      </c>
      <c r="X539" s="9">
        <v>0.81899999999999995</v>
      </c>
      <c r="Y539" s="9">
        <v>9.7000000000000003E-2</v>
      </c>
      <c r="Z539" s="9">
        <v>0</v>
      </c>
      <c r="AA539" s="21" t="s">
        <v>1747</v>
      </c>
      <c r="AB539" s="21" t="s">
        <v>3994</v>
      </c>
    </row>
    <row r="540" spans="15:28">
      <c r="O540" s="9">
        <v>0</v>
      </c>
      <c r="P540" s="9">
        <v>1.17079213234959</v>
      </c>
      <c r="Q540" s="9">
        <v>0.84499999999999997</v>
      </c>
      <c r="R540" s="9">
        <v>0.255</v>
      </c>
      <c r="S540" s="9">
        <v>0</v>
      </c>
      <c r="T540" s="21" t="s">
        <v>199</v>
      </c>
      <c r="U540" s="21" t="s">
        <v>1029</v>
      </c>
      <c r="V540" s="9">
        <v>0</v>
      </c>
      <c r="W540" s="9">
        <v>1.96369759722352</v>
      </c>
      <c r="X540" s="9">
        <v>0.77200000000000002</v>
      </c>
      <c r="Y540" s="9">
        <v>0.125</v>
      </c>
      <c r="Z540" s="9">
        <v>0</v>
      </c>
      <c r="AA540" s="21" t="s">
        <v>1747</v>
      </c>
      <c r="AB540" s="21" t="s">
        <v>3995</v>
      </c>
    </row>
    <row r="541" spans="15:28">
      <c r="O541" s="9">
        <v>0</v>
      </c>
      <c r="P541" s="9">
        <v>1.1519739138476299</v>
      </c>
      <c r="Q541" s="9">
        <v>0.95699999999999996</v>
      </c>
      <c r="R541" s="9">
        <v>0.60199999999999998</v>
      </c>
      <c r="S541" s="9">
        <v>0</v>
      </c>
      <c r="T541" s="21" t="s">
        <v>199</v>
      </c>
      <c r="U541" s="21" t="s">
        <v>491</v>
      </c>
      <c r="V541" s="9">
        <v>0</v>
      </c>
      <c r="W541" s="9">
        <v>1.9552858931761601</v>
      </c>
      <c r="X541" s="9">
        <v>0.745</v>
      </c>
      <c r="Y541" s="9">
        <v>6.4000000000000001E-2</v>
      </c>
      <c r="Z541" s="9">
        <v>0</v>
      </c>
      <c r="AA541" s="21" t="s">
        <v>1747</v>
      </c>
      <c r="AB541" s="21" t="s">
        <v>1215</v>
      </c>
    </row>
    <row r="542" spans="15:28">
      <c r="O542" s="9">
        <v>0</v>
      </c>
      <c r="P542" s="9">
        <v>1.14673841418211</v>
      </c>
      <c r="Q542" s="9">
        <v>0.90900000000000003</v>
      </c>
      <c r="R542" s="9">
        <v>0.45600000000000002</v>
      </c>
      <c r="S542" s="9">
        <v>0</v>
      </c>
      <c r="T542" s="21" t="s">
        <v>199</v>
      </c>
      <c r="U542" s="21" t="s">
        <v>3950</v>
      </c>
      <c r="V542" s="9">
        <v>0</v>
      </c>
      <c r="W542" s="9">
        <v>1.9456061001034199</v>
      </c>
      <c r="X542" s="9">
        <v>0.74399999999999999</v>
      </c>
      <c r="Y542" s="9">
        <v>8.7999999999999995E-2</v>
      </c>
      <c r="Z542" s="9">
        <v>0</v>
      </c>
      <c r="AA542" s="21" t="s">
        <v>1747</v>
      </c>
      <c r="AB542" s="21" t="s">
        <v>3997</v>
      </c>
    </row>
    <row r="543" spans="15:28">
      <c r="O543" s="9">
        <v>0</v>
      </c>
      <c r="P543" s="9">
        <v>1.1406095868639201</v>
      </c>
      <c r="Q543" s="9">
        <v>0.96199999999999997</v>
      </c>
      <c r="R543" s="9">
        <v>0.48799999999999999</v>
      </c>
      <c r="S543" s="9">
        <v>0</v>
      </c>
      <c r="T543" s="21" t="s">
        <v>199</v>
      </c>
      <c r="U543" s="21" t="s">
        <v>3946</v>
      </c>
      <c r="V543" s="9">
        <v>0</v>
      </c>
      <c r="W543" s="9">
        <v>1.93063218430341</v>
      </c>
      <c r="X543" s="9">
        <v>0.73799999999999999</v>
      </c>
      <c r="Y543" s="9">
        <v>1.0999999999999999E-2</v>
      </c>
      <c r="Z543" s="9">
        <v>0</v>
      </c>
      <c r="AA543" s="21" t="s">
        <v>1747</v>
      </c>
      <c r="AB543" s="21" t="s">
        <v>3998</v>
      </c>
    </row>
    <row r="544" spans="15:28">
      <c r="O544" s="9">
        <v>0</v>
      </c>
      <c r="P544" s="9">
        <v>1.1296737328247899</v>
      </c>
      <c r="Q544" s="9">
        <v>0.78400000000000003</v>
      </c>
      <c r="R544" s="9">
        <v>0.28599999999999998</v>
      </c>
      <c r="S544" s="9">
        <v>0</v>
      </c>
      <c r="T544" s="21" t="s">
        <v>199</v>
      </c>
      <c r="U544" s="21" t="s">
        <v>745</v>
      </c>
      <c r="V544" s="9">
        <v>0</v>
      </c>
      <c r="W544" s="9">
        <v>1.92327004637239</v>
      </c>
      <c r="X544" s="9">
        <v>0.76600000000000001</v>
      </c>
      <c r="Y544" s="9">
        <v>6.5000000000000002E-2</v>
      </c>
      <c r="Z544" s="9">
        <v>0</v>
      </c>
      <c r="AA544" s="21" t="s">
        <v>1747</v>
      </c>
      <c r="AB544" s="21" t="s">
        <v>1156</v>
      </c>
    </row>
    <row r="545" spans="15:28">
      <c r="O545" s="9">
        <v>0</v>
      </c>
      <c r="P545" s="9">
        <v>1.1294659554206099</v>
      </c>
      <c r="Q545" s="9">
        <v>0.81899999999999995</v>
      </c>
      <c r="R545" s="9">
        <v>0.32700000000000001</v>
      </c>
      <c r="S545" s="9">
        <v>0</v>
      </c>
      <c r="T545" s="21" t="s">
        <v>199</v>
      </c>
      <c r="U545" s="21" t="s">
        <v>3960</v>
      </c>
      <c r="V545" s="9">
        <v>0</v>
      </c>
      <c r="W545" s="9">
        <v>1.9053341625181901</v>
      </c>
      <c r="X545" s="9">
        <v>0.84099999999999997</v>
      </c>
      <c r="Y545" s="9">
        <v>0.17799999999999999</v>
      </c>
      <c r="Z545" s="9">
        <v>0</v>
      </c>
      <c r="AA545" s="21" t="s">
        <v>1747</v>
      </c>
      <c r="AB545" s="21" t="s">
        <v>628</v>
      </c>
    </row>
    <row r="546" spans="15:28">
      <c r="O546" s="9">
        <v>0</v>
      </c>
      <c r="P546" s="9">
        <v>1.1151835892531801</v>
      </c>
      <c r="Q546" s="9">
        <v>0.746</v>
      </c>
      <c r="R546" s="9">
        <v>0.23799999999999999</v>
      </c>
      <c r="S546" s="9">
        <v>0</v>
      </c>
      <c r="T546" s="21" t="s">
        <v>199</v>
      </c>
      <c r="U546" s="21" t="s">
        <v>3840</v>
      </c>
      <c r="V546" s="9">
        <v>0</v>
      </c>
      <c r="W546" s="9">
        <v>1.8935454384984001</v>
      </c>
      <c r="X546" s="9">
        <v>0.81599999999999995</v>
      </c>
      <c r="Y546" s="9">
        <v>0.17100000000000001</v>
      </c>
      <c r="Z546" s="9">
        <v>0</v>
      </c>
      <c r="AA546" s="21" t="s">
        <v>1747</v>
      </c>
      <c r="AB546" s="21" t="s">
        <v>3999</v>
      </c>
    </row>
    <row r="547" spans="15:28">
      <c r="O547" s="9">
        <v>0</v>
      </c>
      <c r="P547" s="9">
        <v>1.1119508155892699</v>
      </c>
      <c r="Q547" s="9">
        <v>0.59699999999999998</v>
      </c>
      <c r="R547" s="9">
        <v>0.152</v>
      </c>
      <c r="S547" s="9">
        <v>0</v>
      </c>
      <c r="T547" s="21" t="s">
        <v>199</v>
      </c>
      <c r="U547" s="21" t="s">
        <v>3747</v>
      </c>
      <c r="V547" s="9">
        <v>0</v>
      </c>
      <c r="W547" s="9">
        <v>1.8796673596420901</v>
      </c>
      <c r="X547" s="9">
        <v>0.74199999999999999</v>
      </c>
      <c r="Y547" s="9">
        <v>8.3000000000000004E-2</v>
      </c>
      <c r="Z547" s="9">
        <v>0</v>
      </c>
      <c r="AA547" s="21" t="s">
        <v>1747</v>
      </c>
      <c r="AB547" s="21" t="s">
        <v>939</v>
      </c>
    </row>
    <row r="548" spans="15:28">
      <c r="O548" s="9">
        <v>0</v>
      </c>
      <c r="P548" s="9">
        <v>1.10539391268323</v>
      </c>
      <c r="Q548" s="9">
        <v>0.83299999999999996</v>
      </c>
      <c r="R548" s="9">
        <v>0.38500000000000001</v>
      </c>
      <c r="S548" s="9">
        <v>0</v>
      </c>
      <c r="T548" s="21" t="s">
        <v>199</v>
      </c>
      <c r="U548" s="21" t="s">
        <v>3933</v>
      </c>
      <c r="V548" s="9">
        <v>0</v>
      </c>
      <c r="W548" s="9">
        <v>1.87076370410065</v>
      </c>
      <c r="X548" s="9">
        <v>0.76100000000000001</v>
      </c>
      <c r="Y548" s="9">
        <v>8.4000000000000005E-2</v>
      </c>
      <c r="Z548" s="9">
        <v>0</v>
      </c>
      <c r="AA548" s="21" t="s">
        <v>1747</v>
      </c>
      <c r="AB548" s="21" t="s">
        <v>1151</v>
      </c>
    </row>
    <row r="549" spans="15:28">
      <c r="O549" s="9">
        <v>0</v>
      </c>
      <c r="P549" s="9">
        <v>1.09603156299347</v>
      </c>
      <c r="Q549" s="9">
        <v>0.749</v>
      </c>
      <c r="R549" s="9">
        <v>0.23100000000000001</v>
      </c>
      <c r="S549" s="9">
        <v>0</v>
      </c>
      <c r="T549" s="21" t="s">
        <v>199</v>
      </c>
      <c r="U549" s="21" t="s">
        <v>4009</v>
      </c>
      <c r="V549" s="9">
        <v>0</v>
      </c>
      <c r="W549" s="9">
        <v>1.8655860991050199</v>
      </c>
      <c r="X549" s="9">
        <v>0.753</v>
      </c>
      <c r="Y549" s="9">
        <v>4.2000000000000003E-2</v>
      </c>
      <c r="Z549" s="9">
        <v>0</v>
      </c>
      <c r="AA549" s="21" t="s">
        <v>1747</v>
      </c>
      <c r="AB549" s="21" t="s">
        <v>4000</v>
      </c>
    </row>
    <row r="550" spans="15:28">
      <c r="O550" s="9">
        <v>0</v>
      </c>
      <c r="P550" s="9">
        <v>1.0950616029468401</v>
      </c>
      <c r="Q550" s="9">
        <v>0.78800000000000003</v>
      </c>
      <c r="R550" s="9">
        <v>0.38</v>
      </c>
      <c r="S550" s="9">
        <v>0</v>
      </c>
      <c r="T550" s="21" t="s">
        <v>199</v>
      </c>
      <c r="U550" s="21" t="s">
        <v>1010</v>
      </c>
      <c r="V550" s="9">
        <v>0</v>
      </c>
      <c r="W550" s="9">
        <v>1.85386566929468</v>
      </c>
      <c r="X550" s="9">
        <v>0.72899999999999998</v>
      </c>
      <c r="Y550" s="9">
        <v>4.7E-2</v>
      </c>
      <c r="Z550" s="9">
        <v>0</v>
      </c>
      <c r="AA550" s="21" t="s">
        <v>1747</v>
      </c>
      <c r="AB550" s="21" t="s">
        <v>1729</v>
      </c>
    </row>
    <row r="551" spans="15:28">
      <c r="O551" s="9">
        <v>0</v>
      </c>
      <c r="P551" s="9">
        <v>1.0704127175532101</v>
      </c>
      <c r="Q551" s="9">
        <v>0.997</v>
      </c>
      <c r="R551" s="9">
        <v>0.97799999999999998</v>
      </c>
      <c r="S551" s="9">
        <v>0</v>
      </c>
      <c r="T551" s="21" t="s">
        <v>199</v>
      </c>
      <c r="U551" s="21" t="s">
        <v>4167</v>
      </c>
      <c r="V551" s="9">
        <v>0</v>
      </c>
      <c r="W551" s="9">
        <v>1.84257548188968</v>
      </c>
      <c r="X551" s="9">
        <v>0.77500000000000002</v>
      </c>
      <c r="Y551" s="9">
        <v>0.129</v>
      </c>
      <c r="Z551" s="9">
        <v>0</v>
      </c>
      <c r="AA551" s="21" t="s">
        <v>1747</v>
      </c>
      <c r="AB551" s="21" t="s">
        <v>722</v>
      </c>
    </row>
    <row r="552" spans="15:28">
      <c r="O552" s="9">
        <v>0</v>
      </c>
      <c r="P552" s="9">
        <v>1.0551896509888601</v>
      </c>
      <c r="Q552" s="9">
        <v>0.36899999999999999</v>
      </c>
      <c r="R552" s="9">
        <v>0.14699999999999999</v>
      </c>
      <c r="S552" s="9">
        <v>0</v>
      </c>
      <c r="T552" s="21" t="s">
        <v>199</v>
      </c>
      <c r="U552" s="21" t="s">
        <v>3992</v>
      </c>
      <c r="V552" s="9">
        <v>0</v>
      </c>
      <c r="W552" s="9">
        <v>1.8298532332030699</v>
      </c>
      <c r="X552" s="9">
        <v>0.748</v>
      </c>
      <c r="Y552" s="9">
        <v>2.8000000000000001E-2</v>
      </c>
      <c r="Z552" s="9">
        <v>0</v>
      </c>
      <c r="AA552" s="21" t="s">
        <v>1747</v>
      </c>
      <c r="AB552" s="21" t="s">
        <v>1162</v>
      </c>
    </row>
    <row r="553" spans="15:28">
      <c r="O553" s="9">
        <v>0</v>
      </c>
      <c r="P553" s="9">
        <v>2.6759110861519599</v>
      </c>
      <c r="Q553" s="9">
        <v>0.74299999999999999</v>
      </c>
      <c r="R553" s="9">
        <v>0.41199999999999998</v>
      </c>
      <c r="S553" s="9">
        <v>0</v>
      </c>
      <c r="T553" s="21" t="s">
        <v>198</v>
      </c>
      <c r="U553" s="21" t="s">
        <v>3933</v>
      </c>
      <c r="V553" s="9">
        <v>0</v>
      </c>
      <c r="W553" s="9">
        <v>3.84017189686889</v>
      </c>
      <c r="X553" s="9">
        <v>0.996</v>
      </c>
      <c r="Y553" s="9">
        <v>0.14899999999999999</v>
      </c>
      <c r="Z553" s="9">
        <v>0</v>
      </c>
      <c r="AA553" s="21" t="s">
        <v>193</v>
      </c>
      <c r="AB553" s="21" t="s">
        <v>391</v>
      </c>
    </row>
    <row r="554" spans="15:28">
      <c r="O554" s="9">
        <v>0</v>
      </c>
      <c r="P554" s="9">
        <v>2.6447394184532298</v>
      </c>
      <c r="Q554" s="9">
        <v>0.47699999999999998</v>
      </c>
      <c r="R554" s="9">
        <v>0.19</v>
      </c>
      <c r="S554" s="9">
        <v>0</v>
      </c>
      <c r="T554" s="21" t="s">
        <v>198</v>
      </c>
      <c r="U554" s="21" t="s">
        <v>4002</v>
      </c>
      <c r="V554" s="9">
        <v>0</v>
      </c>
      <c r="W554" s="9">
        <v>3.2812539123329398</v>
      </c>
      <c r="X554" s="9">
        <v>0.98</v>
      </c>
      <c r="Y554" s="9">
        <v>0.27300000000000002</v>
      </c>
      <c r="Z554" s="9">
        <v>0</v>
      </c>
      <c r="AA554" s="21" t="s">
        <v>193</v>
      </c>
      <c r="AB554" s="21" t="s">
        <v>544</v>
      </c>
    </row>
    <row r="555" spans="15:28">
      <c r="O555" s="9">
        <v>0</v>
      </c>
      <c r="P555" s="9">
        <v>2.3719986133594699</v>
      </c>
      <c r="Q555" s="9">
        <v>0.97499999999999998</v>
      </c>
      <c r="R555" s="9">
        <v>0.68899999999999995</v>
      </c>
      <c r="S555" s="9">
        <v>0</v>
      </c>
      <c r="T555" s="21" t="s">
        <v>198</v>
      </c>
      <c r="U555" s="21" t="s">
        <v>457</v>
      </c>
      <c r="V555" s="9">
        <v>0</v>
      </c>
      <c r="W555" s="9">
        <v>2.90086932990484</v>
      </c>
      <c r="X555" s="9">
        <v>0.92500000000000004</v>
      </c>
      <c r="Y555" s="9">
        <v>0.18099999999999999</v>
      </c>
      <c r="Z555" s="9">
        <v>0</v>
      </c>
      <c r="AA555" s="21" t="s">
        <v>193</v>
      </c>
      <c r="AB555" s="21" t="s">
        <v>4090</v>
      </c>
    </row>
    <row r="556" spans="15:28">
      <c r="O556" s="9">
        <v>0</v>
      </c>
      <c r="P556" s="9">
        <v>2.11833684809416</v>
      </c>
      <c r="Q556" s="9">
        <v>0.60699999999999998</v>
      </c>
      <c r="R556" s="9">
        <v>0.27800000000000002</v>
      </c>
      <c r="S556" s="9">
        <v>0</v>
      </c>
      <c r="T556" s="21" t="s">
        <v>198</v>
      </c>
      <c r="U556" s="21" t="s">
        <v>4004</v>
      </c>
      <c r="V556" s="9">
        <v>0</v>
      </c>
      <c r="W556" s="9">
        <v>2.7798556519797</v>
      </c>
      <c r="X556" s="9">
        <v>0.97</v>
      </c>
      <c r="Y556" s="9">
        <v>0.42499999999999999</v>
      </c>
      <c r="Z556" s="9">
        <v>0</v>
      </c>
      <c r="AA556" s="21" t="s">
        <v>193</v>
      </c>
      <c r="AB556" s="21" t="s">
        <v>4101</v>
      </c>
    </row>
    <row r="557" spans="15:28">
      <c r="O557" s="9">
        <v>0</v>
      </c>
      <c r="P557" s="9">
        <v>2.0259357275404302</v>
      </c>
      <c r="Q557" s="9">
        <v>0.71099999999999997</v>
      </c>
      <c r="R557" s="9">
        <v>0.44800000000000001</v>
      </c>
      <c r="S557" s="9">
        <v>0</v>
      </c>
      <c r="T557" s="21" t="s">
        <v>198</v>
      </c>
      <c r="U557" s="21" t="s">
        <v>240</v>
      </c>
      <c r="V557" s="9">
        <v>0</v>
      </c>
      <c r="W557" s="9">
        <v>2.6405364848220101</v>
      </c>
      <c r="X557" s="9">
        <v>0.99</v>
      </c>
      <c r="Y557" s="9">
        <v>0.28999999999999998</v>
      </c>
      <c r="Z557" s="9">
        <v>0</v>
      </c>
      <c r="AA557" s="21" t="s">
        <v>193</v>
      </c>
      <c r="AB557" s="21" t="s">
        <v>226</v>
      </c>
    </row>
    <row r="558" spans="15:28">
      <c r="O558" s="9">
        <v>0</v>
      </c>
      <c r="P558" s="9">
        <v>2.0144996909434898</v>
      </c>
      <c r="Q558" s="9">
        <v>0.98599999999999999</v>
      </c>
      <c r="R558" s="9">
        <v>0.42399999999999999</v>
      </c>
      <c r="S558" s="9">
        <v>0</v>
      </c>
      <c r="T558" s="21" t="s">
        <v>198</v>
      </c>
      <c r="U558" s="21" t="s">
        <v>3934</v>
      </c>
      <c r="V558" s="9">
        <v>0</v>
      </c>
      <c r="W558" s="9">
        <v>2.6196720917571601</v>
      </c>
      <c r="X558" s="9">
        <v>0.97199999999999998</v>
      </c>
      <c r="Y558" s="9">
        <v>0.219</v>
      </c>
      <c r="Z558" s="9">
        <v>0</v>
      </c>
      <c r="AA558" s="21" t="s">
        <v>193</v>
      </c>
      <c r="AB558" s="21" t="s">
        <v>850</v>
      </c>
    </row>
    <row r="559" spans="15:28">
      <c r="O559" s="9">
        <v>0</v>
      </c>
      <c r="P559" s="9">
        <v>1.93532759898847</v>
      </c>
      <c r="Q559" s="9">
        <v>0.94599999999999995</v>
      </c>
      <c r="R559" s="9">
        <v>0.42799999999999999</v>
      </c>
      <c r="S559" s="9">
        <v>0</v>
      </c>
      <c r="T559" s="21" t="s">
        <v>198</v>
      </c>
      <c r="U559" s="21" t="s">
        <v>3940</v>
      </c>
      <c r="V559" s="9">
        <v>0</v>
      </c>
      <c r="W559" s="9">
        <v>2.6027330133644</v>
      </c>
      <c r="X559" s="9">
        <v>0.95199999999999996</v>
      </c>
      <c r="Y559" s="9">
        <v>0.106</v>
      </c>
      <c r="Z559" s="9">
        <v>0</v>
      </c>
      <c r="AA559" s="21" t="s">
        <v>193</v>
      </c>
      <c r="AB559" s="21" t="s">
        <v>939</v>
      </c>
    </row>
    <row r="560" spans="15:28">
      <c r="O560" s="9">
        <v>0</v>
      </c>
      <c r="P560" s="9">
        <v>1.92060556715438</v>
      </c>
      <c r="Q560" s="9">
        <v>0.97899999999999998</v>
      </c>
      <c r="R560" s="9">
        <v>0.62</v>
      </c>
      <c r="S560" s="9">
        <v>0</v>
      </c>
      <c r="T560" s="21" t="s">
        <v>198</v>
      </c>
      <c r="U560" s="21" t="s">
        <v>714</v>
      </c>
      <c r="V560" s="9">
        <v>0</v>
      </c>
      <c r="W560" s="9">
        <v>2.57817007500147</v>
      </c>
      <c r="X560" s="9">
        <v>0.98</v>
      </c>
      <c r="Y560" s="9">
        <v>0.28599999999999998</v>
      </c>
      <c r="Z560" s="9">
        <v>0</v>
      </c>
      <c r="AA560" s="21" t="s">
        <v>193</v>
      </c>
      <c r="AB560" s="21" t="s">
        <v>685</v>
      </c>
    </row>
    <row r="561" spans="15:28">
      <c r="O561" s="9">
        <v>0</v>
      </c>
      <c r="P561" s="9">
        <v>1.8307296244642599</v>
      </c>
      <c r="Q561" s="9">
        <v>0.97199999999999998</v>
      </c>
      <c r="R561" s="9">
        <v>0.34899999999999998</v>
      </c>
      <c r="S561" s="9">
        <v>0</v>
      </c>
      <c r="T561" s="21" t="s">
        <v>198</v>
      </c>
      <c r="U561" s="21" t="s">
        <v>3937</v>
      </c>
      <c r="V561" s="9">
        <v>0</v>
      </c>
      <c r="W561" s="9">
        <v>2.5351979908417301</v>
      </c>
      <c r="X561" s="9">
        <v>0.95199999999999996</v>
      </c>
      <c r="Y561" s="9">
        <v>0.19600000000000001</v>
      </c>
      <c r="Z561" s="9">
        <v>0</v>
      </c>
      <c r="AA561" s="21" t="s">
        <v>193</v>
      </c>
      <c r="AB561" s="21" t="s">
        <v>3976</v>
      </c>
    </row>
    <row r="562" spans="15:28">
      <c r="O562" s="9">
        <v>0</v>
      </c>
      <c r="P562" s="9">
        <v>1.77734352315845</v>
      </c>
      <c r="Q562" s="9">
        <v>0.89300000000000002</v>
      </c>
      <c r="R562" s="9">
        <v>0.24</v>
      </c>
      <c r="S562" s="9">
        <v>0</v>
      </c>
      <c r="T562" s="21" t="s">
        <v>198</v>
      </c>
      <c r="U562" s="21" t="s">
        <v>3393</v>
      </c>
      <c r="V562" s="9">
        <v>0</v>
      </c>
      <c r="W562" s="9">
        <v>2.51962107956312</v>
      </c>
      <c r="X562" s="9">
        <v>0.73199999999999998</v>
      </c>
      <c r="Y562" s="9">
        <v>1.2E-2</v>
      </c>
      <c r="Z562" s="9">
        <v>0</v>
      </c>
      <c r="AA562" s="21" t="s">
        <v>193</v>
      </c>
      <c r="AB562" s="21" t="s">
        <v>4103</v>
      </c>
    </row>
    <row r="563" spans="15:28">
      <c r="O563" s="9">
        <v>0</v>
      </c>
      <c r="P563" s="9">
        <v>1.74806498855129</v>
      </c>
      <c r="Q563" s="9">
        <v>0.97499999999999998</v>
      </c>
      <c r="R563" s="9">
        <v>0.38900000000000001</v>
      </c>
      <c r="S563" s="9">
        <v>0</v>
      </c>
      <c r="T563" s="21" t="s">
        <v>198</v>
      </c>
      <c r="U563" s="21" t="s">
        <v>3936</v>
      </c>
      <c r="V563" s="9">
        <v>0</v>
      </c>
      <c r="W563" s="9">
        <v>2.3821142701529001</v>
      </c>
      <c r="X563" s="9">
        <v>0.99399999999999999</v>
      </c>
      <c r="Y563" s="9">
        <v>0.36699999999999999</v>
      </c>
      <c r="Z563" s="9">
        <v>0</v>
      </c>
      <c r="AA563" s="21" t="s">
        <v>193</v>
      </c>
      <c r="AB563" s="21" t="s">
        <v>527</v>
      </c>
    </row>
    <row r="564" spans="15:28">
      <c r="O564" s="9">
        <v>0</v>
      </c>
      <c r="P564" s="9">
        <v>1.73354859377568</v>
      </c>
      <c r="Q564" s="9">
        <v>0.95699999999999996</v>
      </c>
      <c r="R564" s="9">
        <v>0.45700000000000002</v>
      </c>
      <c r="S564" s="9">
        <v>0</v>
      </c>
      <c r="T564" s="21" t="s">
        <v>198</v>
      </c>
      <c r="U564" s="21" t="s">
        <v>3950</v>
      </c>
      <c r="V564" s="9">
        <v>0</v>
      </c>
      <c r="W564" s="9">
        <v>2.3721606389905698</v>
      </c>
      <c r="X564" s="9">
        <v>0.89900000000000002</v>
      </c>
      <c r="Y564" s="9">
        <v>0.104</v>
      </c>
      <c r="Z564" s="9">
        <v>0</v>
      </c>
      <c r="AA564" s="21" t="s">
        <v>193</v>
      </c>
      <c r="AB564" s="21" t="s">
        <v>580</v>
      </c>
    </row>
    <row r="565" spans="15:28">
      <c r="O565" s="9">
        <v>0</v>
      </c>
      <c r="P565" s="9">
        <v>1.68730968487581</v>
      </c>
      <c r="Q565" s="9">
        <v>0.54700000000000004</v>
      </c>
      <c r="R565" s="9">
        <v>0.12</v>
      </c>
      <c r="S565" s="9">
        <v>0</v>
      </c>
      <c r="T565" s="21" t="s">
        <v>198</v>
      </c>
      <c r="U565" s="21" t="s">
        <v>4175</v>
      </c>
      <c r="V565" s="9">
        <v>0</v>
      </c>
      <c r="W565" s="9">
        <v>2.3627815869252902</v>
      </c>
      <c r="X565" s="9">
        <v>0.94</v>
      </c>
      <c r="Y565" s="9">
        <v>7.8E-2</v>
      </c>
      <c r="Z565" s="9">
        <v>0</v>
      </c>
      <c r="AA565" s="21" t="s">
        <v>193</v>
      </c>
      <c r="AB565" s="21" t="s">
        <v>291</v>
      </c>
    </row>
    <row r="566" spans="15:28">
      <c r="O566" s="9">
        <v>0</v>
      </c>
      <c r="P566" s="9">
        <v>1.6449762957465399</v>
      </c>
      <c r="Q566" s="9">
        <v>0.53800000000000003</v>
      </c>
      <c r="R566" s="9">
        <v>0.22600000000000001</v>
      </c>
      <c r="S566" s="9">
        <v>0</v>
      </c>
      <c r="T566" s="21" t="s">
        <v>198</v>
      </c>
      <c r="U566" s="21" t="s">
        <v>4006</v>
      </c>
      <c r="V566" s="9">
        <v>0</v>
      </c>
      <c r="W566" s="9">
        <v>2.3319622552932402</v>
      </c>
      <c r="X566" s="9">
        <v>0.93100000000000005</v>
      </c>
      <c r="Y566" s="9">
        <v>0.2</v>
      </c>
      <c r="Z566" s="9">
        <v>0</v>
      </c>
      <c r="AA566" s="21" t="s">
        <v>193</v>
      </c>
      <c r="AB566" s="21" t="s">
        <v>1686</v>
      </c>
    </row>
    <row r="567" spans="15:28">
      <c r="O567" s="9">
        <v>0</v>
      </c>
      <c r="P567" s="9">
        <v>1.5653031533269399</v>
      </c>
      <c r="Q567" s="9">
        <v>0.86</v>
      </c>
      <c r="R567" s="9">
        <v>0.28199999999999997</v>
      </c>
      <c r="S567" s="9">
        <v>0</v>
      </c>
      <c r="T567" s="21" t="s">
        <v>198</v>
      </c>
      <c r="U567" s="21" t="s">
        <v>745</v>
      </c>
      <c r="V567" s="9">
        <v>0</v>
      </c>
      <c r="W567" s="9">
        <v>2.2522881896111402</v>
      </c>
      <c r="X567" s="9">
        <v>0.85499999999999998</v>
      </c>
      <c r="Y567" s="9">
        <v>5.8999999999999997E-2</v>
      </c>
      <c r="Z567" s="9">
        <v>0</v>
      </c>
      <c r="AA567" s="21" t="s">
        <v>193</v>
      </c>
      <c r="AB567" s="21" t="s">
        <v>1409</v>
      </c>
    </row>
    <row r="568" spans="15:28">
      <c r="O568" s="9">
        <v>0</v>
      </c>
      <c r="P568" s="9">
        <v>1.5617625786586999</v>
      </c>
      <c r="Q568" s="9">
        <v>0.56299999999999994</v>
      </c>
      <c r="R568" s="9">
        <v>0.151</v>
      </c>
      <c r="S568" s="9">
        <v>0</v>
      </c>
      <c r="T568" s="21" t="s">
        <v>198</v>
      </c>
      <c r="U568" s="21" t="s">
        <v>4010</v>
      </c>
      <c r="V568" s="9">
        <v>0</v>
      </c>
      <c r="W568" s="9">
        <v>2.1707776944224801</v>
      </c>
      <c r="X568" s="9">
        <v>0.86299999999999999</v>
      </c>
      <c r="Y568" s="9">
        <v>3.6999999999999998E-2</v>
      </c>
      <c r="Z568" s="9">
        <v>0</v>
      </c>
      <c r="AA568" s="21" t="s">
        <v>193</v>
      </c>
      <c r="AB568" s="21" t="s">
        <v>613</v>
      </c>
    </row>
    <row r="569" spans="15:28">
      <c r="O569" s="9">
        <v>0</v>
      </c>
      <c r="P569" s="9">
        <v>1.52804002253023</v>
      </c>
      <c r="Q569" s="9">
        <v>0.55700000000000005</v>
      </c>
      <c r="R569" s="9">
        <v>0.26100000000000001</v>
      </c>
      <c r="S569" s="9">
        <v>0</v>
      </c>
      <c r="T569" s="21" t="s">
        <v>198</v>
      </c>
      <c r="U569" s="21" t="s">
        <v>4176</v>
      </c>
      <c r="V569" s="9">
        <v>0</v>
      </c>
      <c r="W569" s="9">
        <v>2.1386241691710102</v>
      </c>
      <c r="X569" s="9">
        <v>0.95599999999999996</v>
      </c>
      <c r="Y569" s="9">
        <v>0.20499999999999999</v>
      </c>
      <c r="Z569" s="9">
        <v>0</v>
      </c>
      <c r="AA569" s="21" t="s">
        <v>193</v>
      </c>
      <c r="AB569" s="21" t="s">
        <v>840</v>
      </c>
    </row>
    <row r="570" spans="15:28">
      <c r="O570" s="9">
        <v>0</v>
      </c>
      <c r="P570" s="9">
        <v>1.47980364630887</v>
      </c>
      <c r="Q570" s="9">
        <v>0.93100000000000005</v>
      </c>
      <c r="R570" s="9">
        <v>0.36899999999999999</v>
      </c>
      <c r="S570" s="9">
        <v>0</v>
      </c>
      <c r="T570" s="21" t="s">
        <v>198</v>
      </c>
      <c r="U570" s="21" t="s">
        <v>3417</v>
      </c>
      <c r="V570" s="9">
        <v>0</v>
      </c>
      <c r="W570" s="9">
        <v>2.13203413487203</v>
      </c>
      <c r="X570" s="9">
        <v>0.95799999999999996</v>
      </c>
      <c r="Y570" s="9">
        <v>0.33</v>
      </c>
      <c r="Z570" s="9">
        <v>0</v>
      </c>
      <c r="AA570" s="21" t="s">
        <v>193</v>
      </c>
      <c r="AB570" s="21" t="s">
        <v>3929</v>
      </c>
    </row>
    <row r="571" spans="15:28">
      <c r="O571" s="9">
        <v>0</v>
      </c>
      <c r="P571" s="9">
        <v>1.46178251706729</v>
      </c>
      <c r="Q571" s="9">
        <v>0.99399999999999999</v>
      </c>
      <c r="R571" s="9">
        <v>0.65</v>
      </c>
      <c r="S571" s="9">
        <v>0</v>
      </c>
      <c r="T571" s="21" t="s">
        <v>198</v>
      </c>
      <c r="U571" s="21" t="s">
        <v>315</v>
      </c>
      <c r="V571" s="9">
        <v>0</v>
      </c>
      <c r="W571" s="9">
        <v>2.0474826674097102</v>
      </c>
      <c r="X571" s="9">
        <v>0.73799999999999999</v>
      </c>
      <c r="Y571" s="9">
        <v>0.02</v>
      </c>
      <c r="Z571" s="9">
        <v>0</v>
      </c>
      <c r="AA571" s="21" t="s">
        <v>193</v>
      </c>
      <c r="AB571" s="21" t="s">
        <v>264</v>
      </c>
    </row>
    <row r="572" spans="15:28">
      <c r="O572" s="9">
        <v>0</v>
      </c>
      <c r="P572" s="9">
        <v>1.45314239729879</v>
      </c>
      <c r="Q572" s="9">
        <v>0.79800000000000004</v>
      </c>
      <c r="R572" s="9">
        <v>0.19900000000000001</v>
      </c>
      <c r="S572" s="9">
        <v>0</v>
      </c>
      <c r="T572" s="21" t="s">
        <v>198</v>
      </c>
      <c r="U572" s="21" t="s">
        <v>4177</v>
      </c>
      <c r="V572" s="9">
        <v>0</v>
      </c>
      <c r="W572" s="9">
        <v>2.0185183310697998</v>
      </c>
      <c r="X572" s="9">
        <v>0.91500000000000004</v>
      </c>
      <c r="Y572" s="9">
        <v>0.184</v>
      </c>
      <c r="Z572" s="9">
        <v>0</v>
      </c>
      <c r="AA572" s="21" t="s">
        <v>193</v>
      </c>
      <c r="AB572" s="21" t="s">
        <v>4104</v>
      </c>
    </row>
    <row r="573" spans="15:28">
      <c r="O573" s="9">
        <v>0</v>
      </c>
      <c r="P573" s="9">
        <v>1.40103198658813</v>
      </c>
      <c r="Q573" s="9">
        <v>0.84099999999999997</v>
      </c>
      <c r="R573" s="9">
        <v>0.65500000000000003</v>
      </c>
      <c r="S573" s="9">
        <v>0</v>
      </c>
      <c r="T573" s="21" t="s">
        <v>198</v>
      </c>
      <c r="U573" s="21" t="s">
        <v>3953</v>
      </c>
      <c r="V573" s="9">
        <v>0</v>
      </c>
      <c r="W573" s="9">
        <v>2.01710528232078</v>
      </c>
      <c r="X573" s="9">
        <v>0.88700000000000001</v>
      </c>
      <c r="Y573" s="9">
        <v>0.13800000000000001</v>
      </c>
      <c r="Z573" s="9">
        <v>0</v>
      </c>
      <c r="AA573" s="21" t="s">
        <v>193</v>
      </c>
      <c r="AB573" s="21" t="s">
        <v>4105</v>
      </c>
    </row>
    <row r="574" spans="15:28">
      <c r="O574" s="9">
        <v>0</v>
      </c>
      <c r="P574" s="9">
        <v>1.39710863455934</v>
      </c>
      <c r="Q574" s="9">
        <v>0.89700000000000002</v>
      </c>
      <c r="R574" s="9">
        <v>0.44700000000000001</v>
      </c>
      <c r="S574" s="9">
        <v>0</v>
      </c>
      <c r="T574" s="21" t="s">
        <v>198</v>
      </c>
      <c r="U574" s="21" t="s">
        <v>3942</v>
      </c>
      <c r="V574" s="9">
        <v>0</v>
      </c>
      <c r="W574" s="9">
        <v>1.9472327850775299</v>
      </c>
      <c r="X574" s="9">
        <v>0.95599999999999996</v>
      </c>
      <c r="Y574" s="9">
        <v>0.20300000000000001</v>
      </c>
      <c r="Z574" s="9">
        <v>0</v>
      </c>
      <c r="AA574" s="21" t="s">
        <v>193</v>
      </c>
      <c r="AB574" s="21" t="s">
        <v>1425</v>
      </c>
    </row>
    <row r="575" spans="15:28">
      <c r="O575" s="9">
        <v>0</v>
      </c>
      <c r="P575" s="9">
        <v>1.3595577533371099</v>
      </c>
      <c r="Q575" s="9">
        <v>0.78900000000000003</v>
      </c>
      <c r="R575" s="9">
        <v>0.19500000000000001</v>
      </c>
      <c r="S575" s="9">
        <v>0</v>
      </c>
      <c r="T575" s="21" t="s">
        <v>198</v>
      </c>
      <c r="U575" s="21" t="s">
        <v>4178</v>
      </c>
      <c r="V575" s="9">
        <v>0</v>
      </c>
      <c r="W575" s="9">
        <v>1.9410873891812901</v>
      </c>
      <c r="X575" s="9">
        <v>0.98</v>
      </c>
      <c r="Y575" s="9">
        <v>0.23899999999999999</v>
      </c>
      <c r="Z575" s="9">
        <v>0</v>
      </c>
      <c r="AA575" s="21" t="s">
        <v>193</v>
      </c>
      <c r="AB575" s="21" t="s">
        <v>319</v>
      </c>
    </row>
    <row r="576" spans="15:28">
      <c r="O576" s="9">
        <v>0</v>
      </c>
      <c r="P576" s="9">
        <v>1.3409666964009701</v>
      </c>
      <c r="Q576" s="9">
        <v>0.98299999999999998</v>
      </c>
      <c r="R576" s="9">
        <v>0.41</v>
      </c>
      <c r="S576" s="9">
        <v>0</v>
      </c>
      <c r="T576" s="21" t="s">
        <v>198</v>
      </c>
      <c r="U576" s="21" t="s">
        <v>3939</v>
      </c>
      <c r="V576" s="9">
        <v>0</v>
      </c>
      <c r="W576" s="9">
        <v>1.9384888292036799</v>
      </c>
      <c r="X576" s="9">
        <v>0.95</v>
      </c>
      <c r="Y576" s="9">
        <v>0.126</v>
      </c>
      <c r="Z576" s="9">
        <v>0</v>
      </c>
      <c r="AA576" s="21" t="s">
        <v>193</v>
      </c>
      <c r="AB576" s="21" t="s">
        <v>1802</v>
      </c>
    </row>
    <row r="577" spans="15:28">
      <c r="O577" s="9">
        <v>0</v>
      </c>
      <c r="P577" s="9">
        <v>1.3339013590138999</v>
      </c>
      <c r="Q577" s="9">
        <v>0.84799999999999998</v>
      </c>
      <c r="R577" s="9">
        <v>0.314</v>
      </c>
      <c r="S577" s="9">
        <v>0</v>
      </c>
      <c r="T577" s="21" t="s">
        <v>198</v>
      </c>
      <c r="U577" s="21" t="s">
        <v>3947</v>
      </c>
      <c r="V577" s="9">
        <v>0</v>
      </c>
      <c r="W577" s="9">
        <v>1.9013260194789801</v>
      </c>
      <c r="X577" s="9">
        <v>0.86299999999999999</v>
      </c>
      <c r="Y577" s="9">
        <v>0.192</v>
      </c>
      <c r="Z577" s="9">
        <v>0</v>
      </c>
      <c r="AA577" s="21" t="s">
        <v>193</v>
      </c>
      <c r="AB577" s="21" t="s">
        <v>1742</v>
      </c>
    </row>
    <row r="578" spans="15:28">
      <c r="O578" s="9">
        <v>0</v>
      </c>
      <c r="P578" s="9">
        <v>1.32647331215676</v>
      </c>
      <c r="Q578" s="9">
        <v>0.77100000000000002</v>
      </c>
      <c r="R578" s="9">
        <v>0.52600000000000002</v>
      </c>
      <c r="S578" s="9">
        <v>0</v>
      </c>
      <c r="T578" s="21" t="s">
        <v>198</v>
      </c>
      <c r="U578" s="21" t="s">
        <v>3954</v>
      </c>
      <c r="V578" s="9">
        <v>0</v>
      </c>
      <c r="W578" s="9">
        <v>1.8569065512662799</v>
      </c>
      <c r="X578" s="9">
        <v>0.89500000000000002</v>
      </c>
      <c r="Y578" s="9">
        <v>0.152</v>
      </c>
      <c r="Z578" s="9">
        <v>0</v>
      </c>
      <c r="AA578" s="21" t="s">
        <v>193</v>
      </c>
      <c r="AB578" s="21" t="s">
        <v>231</v>
      </c>
    </row>
    <row r="579" spans="15:28">
      <c r="O579" s="9">
        <v>0</v>
      </c>
      <c r="P579" s="9">
        <v>1.31168819287654</v>
      </c>
      <c r="Q579" s="9">
        <v>0.95199999999999996</v>
      </c>
      <c r="R579" s="9">
        <v>0.39400000000000002</v>
      </c>
      <c r="S579" s="9">
        <v>0</v>
      </c>
      <c r="T579" s="21" t="s">
        <v>198</v>
      </c>
      <c r="U579" s="21" t="s">
        <v>3944</v>
      </c>
      <c r="V579" s="9">
        <v>0</v>
      </c>
      <c r="W579" s="9">
        <v>1.84361429568793</v>
      </c>
      <c r="X579" s="9">
        <v>0.91100000000000003</v>
      </c>
      <c r="Y579" s="9">
        <v>0.151</v>
      </c>
      <c r="Z579" s="9">
        <v>0</v>
      </c>
      <c r="AA579" s="21" t="s">
        <v>193</v>
      </c>
      <c r="AB579" s="21" t="s">
        <v>1114</v>
      </c>
    </row>
    <row r="580" spans="15:28">
      <c r="O580" s="9">
        <v>0</v>
      </c>
      <c r="P580" s="9">
        <v>1.2936663678526099</v>
      </c>
      <c r="Q580" s="9">
        <v>0.58099999999999996</v>
      </c>
      <c r="R580" s="9">
        <v>0.129</v>
      </c>
      <c r="S580" s="9">
        <v>0</v>
      </c>
      <c r="T580" s="21" t="s">
        <v>198</v>
      </c>
      <c r="U580" s="21" t="s">
        <v>4179</v>
      </c>
      <c r="V580" s="9">
        <v>0</v>
      </c>
      <c r="W580" s="9">
        <v>1.8434368546758899</v>
      </c>
      <c r="X580" s="9">
        <v>0.85499999999999998</v>
      </c>
      <c r="Y580" s="9">
        <v>7.6999999999999999E-2</v>
      </c>
      <c r="Z580" s="9">
        <v>0</v>
      </c>
      <c r="AA580" s="21" t="s">
        <v>193</v>
      </c>
      <c r="AB580" s="21" t="s">
        <v>4106</v>
      </c>
    </row>
    <row r="581" spans="15:28">
      <c r="O581" s="9">
        <v>0</v>
      </c>
      <c r="P581" s="9">
        <v>1.2901729361361001</v>
      </c>
      <c r="Q581" s="9">
        <v>0.77500000000000002</v>
      </c>
      <c r="R581" s="9">
        <v>0.23799999999999999</v>
      </c>
      <c r="S581" s="9">
        <v>0</v>
      </c>
      <c r="T581" s="21" t="s">
        <v>198</v>
      </c>
      <c r="U581" s="21" t="s">
        <v>4009</v>
      </c>
      <c r="V581" s="9">
        <v>0</v>
      </c>
      <c r="W581" s="9">
        <v>1.8388769557828499</v>
      </c>
      <c r="X581" s="9">
        <v>0.79200000000000004</v>
      </c>
      <c r="Y581" s="9">
        <v>0.14000000000000001</v>
      </c>
      <c r="Z581" s="9">
        <v>0</v>
      </c>
      <c r="AA581" s="21" t="s">
        <v>193</v>
      </c>
      <c r="AB581" s="21" t="s">
        <v>1420</v>
      </c>
    </row>
    <row r="582" spans="15:28">
      <c r="O582" s="9">
        <v>0</v>
      </c>
      <c r="P582" s="9">
        <v>1.2467065649249001</v>
      </c>
      <c r="Q582" s="9">
        <v>0.997</v>
      </c>
      <c r="R582" s="9">
        <v>0.97199999999999998</v>
      </c>
      <c r="S582" s="9">
        <v>0</v>
      </c>
      <c r="T582" s="21" t="s">
        <v>198</v>
      </c>
      <c r="U582" s="21" t="s">
        <v>636</v>
      </c>
      <c r="V582" s="9">
        <v>0</v>
      </c>
      <c r="W582" s="9">
        <v>1.8151634359875699</v>
      </c>
      <c r="X582" s="9">
        <v>0.88900000000000001</v>
      </c>
      <c r="Y582" s="9">
        <v>0.216</v>
      </c>
      <c r="Z582" s="9">
        <v>0</v>
      </c>
      <c r="AA582" s="21" t="s">
        <v>193</v>
      </c>
      <c r="AB582" s="21" t="s">
        <v>1612</v>
      </c>
    </row>
    <row r="583" spans="15:28">
      <c r="O583" s="9">
        <v>0</v>
      </c>
      <c r="P583" s="9">
        <v>1.2390450084460101</v>
      </c>
      <c r="Q583" s="9">
        <v>0.58899999999999997</v>
      </c>
      <c r="R583" s="9">
        <v>0.11899999999999999</v>
      </c>
      <c r="S583" s="9">
        <v>0</v>
      </c>
      <c r="T583" s="21" t="s">
        <v>198</v>
      </c>
      <c r="U583" s="21" t="s">
        <v>3381</v>
      </c>
      <c r="V583" s="9">
        <v>0</v>
      </c>
      <c r="W583" s="9">
        <v>1.8058698654660501</v>
      </c>
      <c r="X583" s="9">
        <v>0.83299999999999996</v>
      </c>
      <c r="Y583" s="9">
        <v>6.8000000000000005E-2</v>
      </c>
      <c r="Z583" s="9">
        <v>0</v>
      </c>
      <c r="AA583" s="21" t="s">
        <v>193</v>
      </c>
      <c r="AB583" s="21" t="s">
        <v>2191</v>
      </c>
    </row>
    <row r="584" spans="15:28">
      <c r="O584" s="9">
        <v>0</v>
      </c>
      <c r="P584" s="9">
        <v>1.22432200979787</v>
      </c>
      <c r="Q584" s="9">
        <v>0.754</v>
      </c>
      <c r="R584" s="9">
        <v>0.20899999999999999</v>
      </c>
      <c r="S584" s="9">
        <v>0</v>
      </c>
      <c r="T584" s="21" t="s">
        <v>198</v>
      </c>
      <c r="U584" s="21" t="s">
        <v>4180</v>
      </c>
      <c r="V584" s="9">
        <v>0</v>
      </c>
      <c r="W584" s="9">
        <v>1.7983814275282799</v>
      </c>
      <c r="X584" s="9">
        <v>0.94199999999999995</v>
      </c>
      <c r="Y584" s="9">
        <v>0.25800000000000001</v>
      </c>
      <c r="Z584" s="9">
        <v>0</v>
      </c>
      <c r="AA584" s="21" t="s">
        <v>193</v>
      </c>
      <c r="AB584" s="21" t="s">
        <v>1316</v>
      </c>
    </row>
    <row r="585" spans="15:28">
      <c r="O585" s="9">
        <v>0</v>
      </c>
      <c r="P585" s="9">
        <v>1.21871973783823</v>
      </c>
      <c r="Q585" s="9">
        <v>0.77900000000000003</v>
      </c>
      <c r="R585" s="9">
        <v>0.215</v>
      </c>
      <c r="S585" s="9">
        <v>0</v>
      </c>
      <c r="T585" s="21" t="s">
        <v>198</v>
      </c>
      <c r="U585" s="21" t="s">
        <v>4181</v>
      </c>
      <c r="V585" s="9">
        <v>0</v>
      </c>
      <c r="W585" s="9">
        <v>1.79451397782483</v>
      </c>
      <c r="X585" s="9">
        <v>0.80200000000000005</v>
      </c>
      <c r="Y585" s="9">
        <v>0.24099999999999999</v>
      </c>
      <c r="Z585" s="9">
        <v>0</v>
      </c>
      <c r="AA585" s="21" t="s">
        <v>193</v>
      </c>
      <c r="AB585" s="21" t="s">
        <v>4107</v>
      </c>
    </row>
    <row r="586" spans="15:28">
      <c r="O586" s="9">
        <v>0</v>
      </c>
      <c r="P586" s="9">
        <v>1.2014868148347899</v>
      </c>
      <c r="Q586" s="9">
        <v>0.98599999999999999</v>
      </c>
      <c r="R586" s="9">
        <v>0.54600000000000004</v>
      </c>
      <c r="S586" s="9">
        <v>0</v>
      </c>
      <c r="T586" s="21" t="s">
        <v>198</v>
      </c>
      <c r="U586" s="21" t="s">
        <v>3932</v>
      </c>
      <c r="V586" s="9">
        <v>0</v>
      </c>
      <c r="W586" s="9">
        <v>1.7377231510440101</v>
      </c>
      <c r="X586" s="9">
        <v>0.873</v>
      </c>
      <c r="Y586" s="9">
        <v>5.8999999999999997E-2</v>
      </c>
      <c r="Z586" s="9">
        <v>0</v>
      </c>
      <c r="AA586" s="21" t="s">
        <v>193</v>
      </c>
      <c r="AB586" s="21" t="s">
        <v>4108</v>
      </c>
    </row>
    <row r="587" spans="15:28">
      <c r="O587" s="9">
        <v>0</v>
      </c>
      <c r="P587" s="9">
        <v>1.1929398519583201</v>
      </c>
      <c r="Q587" s="9">
        <v>0.94099999999999995</v>
      </c>
      <c r="R587" s="9">
        <v>0.56399999999999995</v>
      </c>
      <c r="S587" s="9">
        <v>0</v>
      </c>
      <c r="T587" s="21" t="s">
        <v>198</v>
      </c>
      <c r="U587" s="21" t="s">
        <v>652</v>
      </c>
      <c r="V587" s="9">
        <v>0</v>
      </c>
      <c r="W587" s="9">
        <v>1.7150713467491701</v>
      </c>
      <c r="X587" s="9">
        <v>0.72399999999999998</v>
      </c>
      <c r="Y587" s="9">
        <v>6.8000000000000005E-2</v>
      </c>
      <c r="Z587" s="9">
        <v>0</v>
      </c>
      <c r="AA587" s="21" t="s">
        <v>193</v>
      </c>
      <c r="AB587" s="21" t="s">
        <v>373</v>
      </c>
    </row>
    <row r="588" spans="15:28">
      <c r="O588" s="9">
        <v>0</v>
      </c>
      <c r="P588" s="9">
        <v>1.16030866955781</v>
      </c>
      <c r="Q588" s="9">
        <v>0.77800000000000002</v>
      </c>
      <c r="R588" s="9">
        <v>0.28299999999999997</v>
      </c>
      <c r="S588" s="9">
        <v>0</v>
      </c>
      <c r="T588" s="21" t="s">
        <v>198</v>
      </c>
      <c r="U588" s="21" t="s">
        <v>4182</v>
      </c>
      <c r="V588" s="9">
        <v>0</v>
      </c>
      <c r="W588" s="9">
        <v>1.6759914359316299</v>
      </c>
      <c r="X588" s="9">
        <v>0.93799999999999994</v>
      </c>
      <c r="Y588" s="9">
        <v>0.29899999999999999</v>
      </c>
      <c r="Z588" s="9">
        <v>0</v>
      </c>
      <c r="AA588" s="21" t="s">
        <v>193</v>
      </c>
      <c r="AB588" s="21" t="s">
        <v>478</v>
      </c>
    </row>
    <row r="589" spans="15:28">
      <c r="O589" s="9">
        <v>0</v>
      </c>
      <c r="P589" s="9">
        <v>1.15818005254121</v>
      </c>
      <c r="Q589" s="9">
        <v>0.77600000000000002</v>
      </c>
      <c r="R589" s="9">
        <v>0.63300000000000001</v>
      </c>
      <c r="S589" s="9">
        <v>0</v>
      </c>
      <c r="T589" s="21" t="s">
        <v>198</v>
      </c>
      <c r="U589" s="21" t="s">
        <v>4183</v>
      </c>
      <c r="V589" s="9">
        <v>0</v>
      </c>
      <c r="W589" s="9">
        <v>1.67561810425888</v>
      </c>
      <c r="X589" s="9">
        <v>0.82499999999999996</v>
      </c>
      <c r="Y589" s="9">
        <v>8.8999999999999996E-2</v>
      </c>
      <c r="Z589" s="9">
        <v>0</v>
      </c>
      <c r="AA589" s="21" t="s">
        <v>193</v>
      </c>
      <c r="AB589" s="21" t="s">
        <v>4109</v>
      </c>
    </row>
    <row r="590" spans="15:28">
      <c r="O590" s="9">
        <v>0</v>
      </c>
      <c r="P590" s="9">
        <v>1.14247164936251</v>
      </c>
      <c r="Q590" s="9">
        <v>0.83199999999999996</v>
      </c>
      <c r="R590" s="9">
        <v>0.27100000000000002</v>
      </c>
      <c r="S590" s="9">
        <v>0</v>
      </c>
      <c r="T590" s="21" t="s">
        <v>198</v>
      </c>
      <c r="U590" s="21" t="s">
        <v>1029</v>
      </c>
      <c r="V590" s="9">
        <v>0</v>
      </c>
      <c r="W590" s="9">
        <v>1.6738495454025599</v>
      </c>
      <c r="X590" s="9">
        <v>0.90700000000000003</v>
      </c>
      <c r="Y590" s="9">
        <v>0.20399999999999999</v>
      </c>
      <c r="Z590" s="9">
        <v>0</v>
      </c>
      <c r="AA590" s="21" t="s">
        <v>193</v>
      </c>
      <c r="AB590" s="21" t="s">
        <v>4110</v>
      </c>
    </row>
    <row r="591" spans="15:28">
      <c r="O591" s="9">
        <v>0</v>
      </c>
      <c r="P591" s="9">
        <v>1.1379045120439399</v>
      </c>
      <c r="Q591" s="9">
        <v>0.96099999999999997</v>
      </c>
      <c r="R591" s="9">
        <v>0.48799999999999999</v>
      </c>
      <c r="S591" s="9">
        <v>0</v>
      </c>
      <c r="T591" s="21" t="s">
        <v>198</v>
      </c>
      <c r="U591" s="21" t="s">
        <v>3935</v>
      </c>
      <c r="V591" s="9">
        <v>0</v>
      </c>
      <c r="W591" s="9">
        <v>1.66654803508051</v>
      </c>
      <c r="X591" s="9">
        <v>0.88900000000000001</v>
      </c>
      <c r="Y591" s="9">
        <v>0.109</v>
      </c>
      <c r="Z591" s="9">
        <v>0</v>
      </c>
      <c r="AA591" s="21" t="s">
        <v>193</v>
      </c>
      <c r="AB591" s="21" t="s">
        <v>1006</v>
      </c>
    </row>
    <row r="592" spans="15:28">
      <c r="O592" s="9">
        <v>0</v>
      </c>
      <c r="P592" s="9">
        <v>1.13613500065879</v>
      </c>
      <c r="Q592" s="9">
        <v>0.76500000000000001</v>
      </c>
      <c r="R592" s="9">
        <v>0.20100000000000001</v>
      </c>
      <c r="S592" s="9">
        <v>0</v>
      </c>
      <c r="T592" s="21" t="s">
        <v>198</v>
      </c>
      <c r="U592" s="21" t="s">
        <v>4184</v>
      </c>
      <c r="V592" s="9">
        <v>0</v>
      </c>
      <c r="W592" s="9">
        <v>1.6662060533965399</v>
      </c>
      <c r="X592" s="9">
        <v>0.98199999999999998</v>
      </c>
      <c r="Y592" s="9">
        <v>0.33500000000000002</v>
      </c>
      <c r="Z592" s="9">
        <v>0</v>
      </c>
      <c r="AA592" s="21" t="s">
        <v>193</v>
      </c>
      <c r="AB592" s="21" t="s">
        <v>324</v>
      </c>
    </row>
    <row r="593" spans="15:28">
      <c r="O593" s="9">
        <v>0</v>
      </c>
      <c r="P593" s="9">
        <v>1.1352098630387</v>
      </c>
      <c r="Q593" s="9">
        <v>0.63900000000000001</v>
      </c>
      <c r="R593" s="9">
        <v>0.28699999999999998</v>
      </c>
      <c r="S593" s="9">
        <v>0</v>
      </c>
      <c r="T593" s="21" t="s">
        <v>198</v>
      </c>
      <c r="U593" s="21" t="s">
        <v>3957</v>
      </c>
      <c r="V593" s="9">
        <v>0</v>
      </c>
      <c r="W593" s="9">
        <v>1.6658997968006599</v>
      </c>
      <c r="X593" s="9">
        <v>0.90500000000000003</v>
      </c>
      <c r="Y593" s="9">
        <v>0.13500000000000001</v>
      </c>
      <c r="Z593" s="9">
        <v>0</v>
      </c>
      <c r="AA593" s="21" t="s">
        <v>193</v>
      </c>
      <c r="AB593" s="21" t="s">
        <v>971</v>
      </c>
    </row>
    <row r="594" spans="15:28">
      <c r="O594" s="9">
        <v>0</v>
      </c>
      <c r="P594" s="9">
        <v>1.13510622572271</v>
      </c>
      <c r="Q594" s="9">
        <v>0.32500000000000001</v>
      </c>
      <c r="R594" s="9">
        <v>0.16300000000000001</v>
      </c>
      <c r="S594" s="9">
        <v>0</v>
      </c>
      <c r="T594" s="21" t="s">
        <v>198</v>
      </c>
      <c r="U594" s="21" t="s">
        <v>4062</v>
      </c>
      <c r="V594" s="9">
        <v>0</v>
      </c>
      <c r="W594" s="9">
        <v>1.65695439524289</v>
      </c>
      <c r="X594" s="9">
        <v>0.80800000000000005</v>
      </c>
      <c r="Y594" s="9">
        <v>4.4999999999999998E-2</v>
      </c>
      <c r="Z594" s="9">
        <v>0</v>
      </c>
      <c r="AA594" s="21" t="s">
        <v>193</v>
      </c>
      <c r="AB594" s="21" t="s">
        <v>253</v>
      </c>
    </row>
    <row r="595" spans="15:28">
      <c r="O595" s="9">
        <v>0</v>
      </c>
      <c r="P595" s="9">
        <v>1.12764885676394</v>
      </c>
      <c r="Q595" s="9">
        <v>0.96099999999999997</v>
      </c>
      <c r="R595" s="9">
        <v>0.48699999999999999</v>
      </c>
      <c r="S595" s="9">
        <v>0</v>
      </c>
      <c r="T595" s="21" t="s">
        <v>198</v>
      </c>
      <c r="U595" s="21" t="s">
        <v>3938</v>
      </c>
      <c r="V595" s="9">
        <v>0</v>
      </c>
      <c r="W595" s="9">
        <v>1.6323033384781001</v>
      </c>
      <c r="X595" s="9">
        <v>0.83899999999999997</v>
      </c>
      <c r="Y595" s="9">
        <v>6.5000000000000002E-2</v>
      </c>
      <c r="Z595" s="9">
        <v>0</v>
      </c>
      <c r="AA595" s="21" t="s">
        <v>193</v>
      </c>
      <c r="AB595" s="21" t="s">
        <v>768</v>
      </c>
    </row>
    <row r="596" spans="15:28">
      <c r="O596" s="9">
        <v>0</v>
      </c>
      <c r="P596" s="9">
        <v>1.12759786723971</v>
      </c>
      <c r="Q596" s="9">
        <v>0.98299999999999998</v>
      </c>
      <c r="R596" s="9">
        <v>0.754</v>
      </c>
      <c r="S596" s="9">
        <v>0</v>
      </c>
      <c r="T596" s="21" t="s">
        <v>198</v>
      </c>
      <c r="U596" s="21" t="s">
        <v>2726</v>
      </c>
      <c r="V596" s="9">
        <v>0</v>
      </c>
      <c r="W596" s="9">
        <v>1.6053261278402999</v>
      </c>
      <c r="X596" s="9">
        <v>0.92300000000000004</v>
      </c>
      <c r="Y596" s="9">
        <v>0.16200000000000001</v>
      </c>
      <c r="Z596" s="9">
        <v>0</v>
      </c>
      <c r="AA596" s="21" t="s">
        <v>193</v>
      </c>
      <c r="AB596" s="21" t="s">
        <v>1041</v>
      </c>
    </row>
    <row r="597" spans="15:28">
      <c r="O597" s="9">
        <v>0</v>
      </c>
      <c r="P597" s="9">
        <v>1.1271391090713201</v>
      </c>
      <c r="Q597" s="9">
        <v>0.8</v>
      </c>
      <c r="R597" s="9">
        <v>0.29199999999999998</v>
      </c>
      <c r="S597" s="9">
        <v>0</v>
      </c>
      <c r="T597" s="21" t="s">
        <v>198</v>
      </c>
      <c r="U597" s="21" t="s">
        <v>475</v>
      </c>
      <c r="V597" s="9">
        <v>0</v>
      </c>
      <c r="W597" s="9">
        <v>1.57365836919098</v>
      </c>
      <c r="X597" s="9">
        <v>0.75800000000000001</v>
      </c>
      <c r="Y597" s="9">
        <v>5.1999999999999998E-2</v>
      </c>
      <c r="Z597" s="9">
        <v>0</v>
      </c>
      <c r="AA597" s="21" t="s">
        <v>193</v>
      </c>
      <c r="AB597" s="21" t="s">
        <v>710</v>
      </c>
    </row>
    <row r="598" spans="15:28">
      <c r="O598" s="9">
        <v>0</v>
      </c>
      <c r="P598" s="9">
        <v>1.12145388430299</v>
      </c>
      <c r="Q598" s="9">
        <v>0.83099999999999996</v>
      </c>
      <c r="R598" s="9">
        <v>0.28299999999999997</v>
      </c>
      <c r="S598" s="9">
        <v>0</v>
      </c>
      <c r="T598" s="21" t="s">
        <v>198</v>
      </c>
      <c r="U598" s="21" t="s">
        <v>3958</v>
      </c>
      <c r="V598" s="9">
        <v>0</v>
      </c>
      <c r="W598" s="9">
        <v>1.5663779865377101</v>
      </c>
      <c r="X598" s="9">
        <v>0.84299999999999997</v>
      </c>
      <c r="Y598" s="9">
        <v>0.20200000000000001</v>
      </c>
      <c r="Z598" s="9">
        <v>0</v>
      </c>
      <c r="AA598" s="21" t="s">
        <v>193</v>
      </c>
      <c r="AB598" s="21" t="s">
        <v>4111</v>
      </c>
    </row>
    <row r="599" spans="15:28">
      <c r="O599" s="9">
        <v>0</v>
      </c>
      <c r="P599" s="9">
        <v>1.1190082055139099</v>
      </c>
      <c r="Q599" s="9">
        <v>0.75700000000000001</v>
      </c>
      <c r="R599" s="9">
        <v>0.39500000000000002</v>
      </c>
      <c r="S599" s="9">
        <v>0</v>
      </c>
      <c r="T599" s="21" t="s">
        <v>198</v>
      </c>
      <c r="U599" s="21" t="s">
        <v>1010</v>
      </c>
      <c r="V599" s="9">
        <v>0</v>
      </c>
      <c r="W599" s="9">
        <v>1.5515509280257</v>
      </c>
      <c r="X599" s="9">
        <v>0.71799999999999997</v>
      </c>
      <c r="Y599" s="9">
        <v>2.8000000000000001E-2</v>
      </c>
      <c r="Z599" s="9">
        <v>0</v>
      </c>
      <c r="AA599" s="21" t="s">
        <v>193</v>
      </c>
      <c r="AB599" s="21" t="s">
        <v>433</v>
      </c>
    </row>
    <row r="600" spans="15:28">
      <c r="O600" s="9">
        <v>0</v>
      </c>
      <c r="P600" s="9">
        <v>1.11024425454553</v>
      </c>
      <c r="Q600" s="9">
        <v>0.33</v>
      </c>
      <c r="R600" s="9">
        <v>0.19600000000000001</v>
      </c>
      <c r="S600" s="9">
        <v>0</v>
      </c>
      <c r="T600" s="21" t="s">
        <v>198</v>
      </c>
      <c r="U600" s="21" t="s">
        <v>3852</v>
      </c>
      <c r="V600" s="9">
        <v>0</v>
      </c>
      <c r="W600" s="9">
        <v>1.54471365325514</v>
      </c>
      <c r="X600" s="9">
        <v>0.76600000000000001</v>
      </c>
      <c r="Y600" s="9">
        <v>0.159</v>
      </c>
      <c r="Z600" s="9">
        <v>0</v>
      </c>
      <c r="AA600" s="21" t="s">
        <v>193</v>
      </c>
      <c r="AB600" s="21" t="s">
        <v>4112</v>
      </c>
    </row>
    <row r="601" spans="15:28">
      <c r="O601" s="9">
        <v>0</v>
      </c>
      <c r="P601" s="9">
        <v>1.1071352428903101</v>
      </c>
      <c r="Q601" s="9">
        <v>0.84399999999999997</v>
      </c>
      <c r="R601" s="9">
        <v>0.36499999999999999</v>
      </c>
      <c r="S601" s="9">
        <v>0</v>
      </c>
      <c r="T601" s="21" t="s">
        <v>198</v>
      </c>
      <c r="U601" s="21" t="s">
        <v>4185</v>
      </c>
      <c r="V601" s="9">
        <v>0</v>
      </c>
      <c r="W601" s="9">
        <v>1.5430284940119099</v>
      </c>
      <c r="X601" s="9">
        <v>0.86299999999999999</v>
      </c>
      <c r="Y601" s="9">
        <v>0.11600000000000001</v>
      </c>
      <c r="Z601" s="9">
        <v>0</v>
      </c>
      <c r="AA601" s="21" t="s">
        <v>193</v>
      </c>
      <c r="AB601" s="21" t="s">
        <v>784</v>
      </c>
    </row>
    <row r="602" spans="15:28">
      <c r="O602" s="9">
        <v>0</v>
      </c>
      <c r="P602" s="9">
        <v>1.1059152539645101</v>
      </c>
      <c r="Q602" s="9">
        <v>0.48699999999999999</v>
      </c>
      <c r="R602" s="9">
        <v>0.219</v>
      </c>
      <c r="S602" s="9">
        <v>0</v>
      </c>
      <c r="T602" s="21" t="s">
        <v>198</v>
      </c>
      <c r="U602" s="21" t="s">
        <v>421</v>
      </c>
      <c r="V602" s="9">
        <v>0</v>
      </c>
      <c r="W602" s="9">
        <v>1.5426179391827</v>
      </c>
      <c r="X602" s="9">
        <v>0.85299999999999998</v>
      </c>
      <c r="Y602" s="9">
        <v>0.17100000000000001</v>
      </c>
      <c r="Z602" s="9">
        <v>0</v>
      </c>
      <c r="AA602" s="21" t="s">
        <v>193</v>
      </c>
      <c r="AB602" s="21" t="s">
        <v>443</v>
      </c>
    </row>
    <row r="603" spans="15:28">
      <c r="O603" s="9">
        <v>0</v>
      </c>
      <c r="P603" s="9">
        <v>2.5509087395428001</v>
      </c>
      <c r="Q603" s="9">
        <v>0.99399999999999999</v>
      </c>
      <c r="R603" s="9">
        <v>0.54400000000000004</v>
      </c>
      <c r="S603" s="9">
        <v>0</v>
      </c>
      <c r="T603" s="21" t="s">
        <v>4186</v>
      </c>
      <c r="U603" s="21" t="s">
        <v>3941</v>
      </c>
      <c r="V603" s="9">
        <v>0</v>
      </c>
      <c r="W603" s="9">
        <v>2.6871969870060899</v>
      </c>
      <c r="X603" s="9">
        <v>0.96799999999999997</v>
      </c>
      <c r="Y603" s="9">
        <v>0.32500000000000001</v>
      </c>
      <c r="Z603" s="9">
        <v>0</v>
      </c>
      <c r="AA603" s="21" t="s">
        <v>4132</v>
      </c>
      <c r="AB603" s="21" t="s">
        <v>265</v>
      </c>
    </row>
    <row r="604" spans="15:28">
      <c r="O604" s="9">
        <v>0</v>
      </c>
      <c r="P604" s="9">
        <v>2.5243860096620501</v>
      </c>
      <c r="Q604" s="9">
        <v>0.93799999999999994</v>
      </c>
      <c r="R604" s="9">
        <v>0.33400000000000002</v>
      </c>
      <c r="S604" s="9">
        <v>0</v>
      </c>
      <c r="T604" s="21" t="s">
        <v>4186</v>
      </c>
      <c r="U604" s="21" t="s">
        <v>241</v>
      </c>
      <c r="V604" s="9">
        <v>0</v>
      </c>
      <c r="W604" s="9">
        <v>2.6299220750258798</v>
      </c>
      <c r="X604" s="9">
        <v>0.71399999999999997</v>
      </c>
      <c r="Y604" s="9">
        <v>0.17899999999999999</v>
      </c>
      <c r="Z604" s="9">
        <v>0</v>
      </c>
      <c r="AA604" s="21" t="s">
        <v>4132</v>
      </c>
      <c r="AB604" s="21" t="s">
        <v>4133</v>
      </c>
    </row>
    <row r="605" spans="15:28">
      <c r="O605" s="9">
        <v>0</v>
      </c>
      <c r="P605" s="9">
        <v>2.4944682187684499</v>
      </c>
      <c r="Q605" s="9">
        <v>0.30299999999999999</v>
      </c>
      <c r="R605" s="9">
        <v>6.0999999999999999E-2</v>
      </c>
      <c r="S605" s="9">
        <v>0</v>
      </c>
      <c r="T605" s="21" t="s">
        <v>4186</v>
      </c>
      <c r="U605" s="21" t="s">
        <v>4187</v>
      </c>
      <c r="V605" s="9">
        <v>0</v>
      </c>
      <c r="W605" s="9">
        <v>2.5834984070278999</v>
      </c>
      <c r="X605" s="9">
        <v>0.96199999999999997</v>
      </c>
      <c r="Y605" s="9">
        <v>0.68</v>
      </c>
      <c r="Z605" s="9">
        <v>0</v>
      </c>
      <c r="AA605" s="21" t="s">
        <v>4132</v>
      </c>
      <c r="AB605" s="21" t="s">
        <v>4084</v>
      </c>
    </row>
    <row r="606" spans="15:28">
      <c r="O606" s="9">
        <v>0</v>
      </c>
      <c r="P606" s="9">
        <v>2.3104203082515702</v>
      </c>
      <c r="Q606" s="9">
        <v>0.999</v>
      </c>
      <c r="R606" s="9">
        <v>0.61299999999999999</v>
      </c>
      <c r="S606" s="9">
        <v>0</v>
      </c>
      <c r="T606" s="21" t="s">
        <v>4186</v>
      </c>
      <c r="U606" s="21" t="s">
        <v>3932</v>
      </c>
      <c r="V606" s="9">
        <v>0</v>
      </c>
      <c r="W606" s="9">
        <v>2.53735861920073</v>
      </c>
      <c r="X606" s="9">
        <v>0.74099999999999999</v>
      </c>
      <c r="Y606" s="9">
        <v>2.5000000000000001E-2</v>
      </c>
      <c r="Z606" s="9">
        <v>0</v>
      </c>
      <c r="AA606" s="21" t="s">
        <v>4132</v>
      </c>
      <c r="AB606" s="21" t="s">
        <v>4134</v>
      </c>
    </row>
    <row r="607" spans="15:28">
      <c r="O607" s="9">
        <v>0</v>
      </c>
      <c r="P607" s="9">
        <v>2.3013826339866501</v>
      </c>
      <c r="Q607" s="9">
        <v>0.97499999999999998</v>
      </c>
      <c r="R607" s="9">
        <v>0.40899999999999997</v>
      </c>
      <c r="S607" s="9">
        <v>0</v>
      </c>
      <c r="T607" s="21" t="s">
        <v>4186</v>
      </c>
      <c r="U607" s="21" t="s">
        <v>3951</v>
      </c>
      <c r="V607" s="9">
        <v>0</v>
      </c>
      <c r="W607" s="9">
        <v>2.4426385633729</v>
      </c>
      <c r="X607" s="9">
        <v>0.98099999999999998</v>
      </c>
      <c r="Y607" s="9">
        <v>0.41599999999999998</v>
      </c>
      <c r="Z607" s="9">
        <v>0</v>
      </c>
      <c r="AA607" s="21" t="s">
        <v>4132</v>
      </c>
      <c r="AB607" s="21" t="s">
        <v>3915</v>
      </c>
    </row>
    <row r="608" spans="15:28">
      <c r="O608" s="9">
        <v>0</v>
      </c>
      <c r="P608" s="9">
        <v>2.28981608873486</v>
      </c>
      <c r="Q608" s="9">
        <v>0.995</v>
      </c>
      <c r="R608" s="9">
        <v>0.56000000000000005</v>
      </c>
      <c r="S608" s="9">
        <v>0</v>
      </c>
      <c r="T608" s="21" t="s">
        <v>4186</v>
      </c>
      <c r="U608" s="21" t="s">
        <v>3935</v>
      </c>
      <c r="V608" s="9">
        <v>0</v>
      </c>
      <c r="W608" s="9">
        <v>2.3088702580725098</v>
      </c>
      <c r="X608" s="9">
        <v>0.64100000000000001</v>
      </c>
      <c r="Y608" s="9">
        <v>0.39900000000000002</v>
      </c>
      <c r="Z608" s="9">
        <v>0</v>
      </c>
      <c r="AA608" s="21" t="s">
        <v>4132</v>
      </c>
      <c r="AB608" s="21" t="s">
        <v>3973</v>
      </c>
    </row>
    <row r="609" spans="15:28">
      <c r="O609" s="9">
        <v>0</v>
      </c>
      <c r="P609" s="9">
        <v>2.2865067533434602</v>
      </c>
      <c r="Q609" s="9">
        <v>0.995</v>
      </c>
      <c r="R609" s="9">
        <v>0.55900000000000005</v>
      </c>
      <c r="S609" s="9">
        <v>0</v>
      </c>
      <c r="T609" s="21" t="s">
        <v>4186</v>
      </c>
      <c r="U609" s="21" t="s">
        <v>3938</v>
      </c>
      <c r="V609" s="9">
        <v>0</v>
      </c>
      <c r="W609" s="9">
        <v>2.1934409831036001</v>
      </c>
      <c r="X609" s="9">
        <v>0.745</v>
      </c>
      <c r="Y609" s="9">
        <v>0.45100000000000001</v>
      </c>
      <c r="Z609" s="9">
        <v>0</v>
      </c>
      <c r="AA609" s="21" t="s">
        <v>4132</v>
      </c>
      <c r="AB609" s="21" t="s">
        <v>4082</v>
      </c>
    </row>
    <row r="610" spans="15:28">
      <c r="O610" s="9">
        <v>0</v>
      </c>
      <c r="P610" s="9">
        <v>2.0927246928765801</v>
      </c>
      <c r="Q610" s="9">
        <v>0.51900000000000002</v>
      </c>
      <c r="R610" s="9">
        <v>0.02</v>
      </c>
      <c r="S610" s="9">
        <v>0</v>
      </c>
      <c r="T610" s="21" t="s">
        <v>4186</v>
      </c>
      <c r="U610" s="21" t="s">
        <v>4188</v>
      </c>
      <c r="V610" s="9">
        <v>0</v>
      </c>
      <c r="W610" s="9">
        <v>2.1486024336729401</v>
      </c>
      <c r="X610" s="9">
        <v>0.94199999999999995</v>
      </c>
      <c r="Y610" s="9">
        <v>0.504</v>
      </c>
      <c r="Z610" s="9">
        <v>0</v>
      </c>
      <c r="AA610" s="21" t="s">
        <v>4132</v>
      </c>
      <c r="AB610" s="21" t="s">
        <v>392</v>
      </c>
    </row>
    <row r="611" spans="15:28">
      <c r="O611" s="9">
        <v>0</v>
      </c>
      <c r="P611" s="9">
        <v>2.05160440168095</v>
      </c>
      <c r="Q611" s="9">
        <v>0.48599999999999999</v>
      </c>
      <c r="R611" s="9">
        <v>9.5000000000000001E-2</v>
      </c>
      <c r="S611" s="9">
        <v>0</v>
      </c>
      <c r="T611" s="21" t="s">
        <v>4186</v>
      </c>
      <c r="U611" s="21" t="s">
        <v>4189</v>
      </c>
      <c r="V611" s="9">
        <v>0</v>
      </c>
      <c r="W611" s="9">
        <v>2.1208689198915498</v>
      </c>
      <c r="X611" s="9">
        <v>0.63100000000000001</v>
      </c>
      <c r="Y611" s="9">
        <v>0.10100000000000001</v>
      </c>
      <c r="Z611" s="9">
        <v>0</v>
      </c>
      <c r="AA611" s="21" t="s">
        <v>4132</v>
      </c>
      <c r="AB611" s="21" t="s">
        <v>4135</v>
      </c>
    </row>
    <row r="612" spans="15:28">
      <c r="O612" s="9">
        <v>0</v>
      </c>
      <c r="P612" s="9">
        <v>1.9963745298850499</v>
      </c>
      <c r="Q612" s="9">
        <v>0.27800000000000002</v>
      </c>
      <c r="R612" s="9">
        <v>2.9000000000000001E-2</v>
      </c>
      <c r="S612" s="9">
        <v>0</v>
      </c>
      <c r="T612" s="21" t="s">
        <v>4186</v>
      </c>
      <c r="U612" s="21" t="s">
        <v>4190</v>
      </c>
      <c r="V612" s="9">
        <v>0</v>
      </c>
      <c r="W612" s="9">
        <v>2.0781533090428002</v>
      </c>
      <c r="X612" s="9">
        <v>0.96599999999999997</v>
      </c>
      <c r="Y612" s="9">
        <v>0.69399999999999995</v>
      </c>
      <c r="Z612" s="9">
        <v>0</v>
      </c>
      <c r="AA612" s="21" t="s">
        <v>4132</v>
      </c>
      <c r="AB612" s="21" t="s">
        <v>3972</v>
      </c>
    </row>
    <row r="613" spans="15:28">
      <c r="O613" s="9">
        <v>0</v>
      </c>
      <c r="P613" s="9">
        <v>1.81775621716132</v>
      </c>
      <c r="Q613" s="9">
        <v>0.59499999999999997</v>
      </c>
      <c r="R613" s="9">
        <v>0.11899999999999999</v>
      </c>
      <c r="S613" s="9">
        <v>0</v>
      </c>
      <c r="T613" s="21" t="s">
        <v>4186</v>
      </c>
      <c r="U613" s="21" t="s">
        <v>892</v>
      </c>
      <c r="V613" s="9">
        <v>0</v>
      </c>
      <c r="W613" s="9">
        <v>2.02612292801382</v>
      </c>
      <c r="X613" s="9">
        <v>0.996</v>
      </c>
      <c r="Y613" s="9">
        <v>0.69399999999999995</v>
      </c>
      <c r="Z613" s="9">
        <v>0</v>
      </c>
      <c r="AA613" s="21" t="s">
        <v>4132</v>
      </c>
      <c r="AB613" s="21" t="s">
        <v>731</v>
      </c>
    </row>
    <row r="614" spans="15:28">
      <c r="O614" s="9">
        <v>0</v>
      </c>
      <c r="P614" s="9">
        <v>1.78947613339638</v>
      </c>
      <c r="Q614" s="9">
        <v>0.73099999999999998</v>
      </c>
      <c r="R614" s="9">
        <v>0.26300000000000001</v>
      </c>
      <c r="S614" s="9">
        <v>0</v>
      </c>
      <c r="T614" s="21" t="s">
        <v>4186</v>
      </c>
      <c r="U614" s="21" t="s">
        <v>728</v>
      </c>
      <c r="V614" s="9">
        <v>0</v>
      </c>
      <c r="W614" s="9">
        <v>1.8084772346653799</v>
      </c>
      <c r="X614" s="9">
        <v>0.53500000000000003</v>
      </c>
      <c r="Y614" s="9">
        <v>7.1999999999999995E-2</v>
      </c>
      <c r="Z614" s="9">
        <v>0</v>
      </c>
      <c r="AA614" s="21" t="s">
        <v>4132</v>
      </c>
      <c r="AB614" s="21" t="s">
        <v>4136</v>
      </c>
    </row>
    <row r="615" spans="15:28">
      <c r="O615" s="9">
        <v>0</v>
      </c>
      <c r="P615" s="9">
        <v>1.7282417812458599</v>
      </c>
      <c r="Q615" s="9">
        <v>1</v>
      </c>
      <c r="R615" s="9">
        <v>0.70199999999999996</v>
      </c>
      <c r="S615" s="9">
        <v>0</v>
      </c>
      <c r="T615" s="21" t="s">
        <v>4186</v>
      </c>
      <c r="U615" s="21" t="s">
        <v>315</v>
      </c>
      <c r="V615" s="9">
        <v>0</v>
      </c>
      <c r="W615" s="9">
        <v>1.70752680898362</v>
      </c>
      <c r="X615" s="9">
        <v>0.51700000000000002</v>
      </c>
      <c r="Y615" s="9">
        <v>0.21099999999999999</v>
      </c>
      <c r="Z615" s="9">
        <v>0</v>
      </c>
      <c r="AA615" s="21" t="s">
        <v>4132</v>
      </c>
      <c r="AB615" s="21" t="s">
        <v>4086</v>
      </c>
    </row>
    <row r="616" spans="15:28">
      <c r="O616" s="9">
        <v>0</v>
      </c>
      <c r="P616" s="9">
        <v>1.6830186306119399</v>
      </c>
      <c r="Q616" s="9">
        <v>0.81100000000000005</v>
      </c>
      <c r="R616" s="9">
        <v>0.33500000000000002</v>
      </c>
      <c r="S616" s="9">
        <v>0</v>
      </c>
      <c r="T616" s="21" t="s">
        <v>4186</v>
      </c>
      <c r="U616" s="21" t="s">
        <v>4191</v>
      </c>
      <c r="V616" s="9">
        <v>0</v>
      </c>
      <c r="W616" s="9">
        <v>1.68743005369497</v>
      </c>
      <c r="X616" s="9">
        <v>0.53800000000000003</v>
      </c>
      <c r="Y616" s="9">
        <v>0.115</v>
      </c>
      <c r="Z616" s="9">
        <v>0</v>
      </c>
      <c r="AA616" s="21" t="s">
        <v>4132</v>
      </c>
      <c r="AB616" s="21" t="s">
        <v>4137</v>
      </c>
    </row>
    <row r="617" spans="15:28">
      <c r="O617" s="9">
        <v>0</v>
      </c>
      <c r="P617" s="9">
        <v>1.3898076700761399</v>
      </c>
      <c r="Q617" s="9">
        <v>0.42399999999999999</v>
      </c>
      <c r="R617" s="9">
        <v>8.5999999999999993E-2</v>
      </c>
      <c r="S617" s="9">
        <v>0</v>
      </c>
      <c r="T617" s="21" t="s">
        <v>4186</v>
      </c>
      <c r="U617" s="21" t="s">
        <v>4158</v>
      </c>
      <c r="V617" s="9">
        <v>0</v>
      </c>
      <c r="W617" s="9">
        <v>1.67834623161239</v>
      </c>
      <c r="X617" s="9">
        <v>0.41399999999999998</v>
      </c>
      <c r="Y617" s="9">
        <v>0.11600000000000001</v>
      </c>
      <c r="Z617" s="9">
        <v>0</v>
      </c>
      <c r="AA617" s="21" t="s">
        <v>4132</v>
      </c>
      <c r="AB617" s="21" t="s">
        <v>446</v>
      </c>
    </row>
    <row r="618" spans="15:28">
      <c r="O618" s="9">
        <v>0</v>
      </c>
      <c r="P618" s="9">
        <v>1.3125205720733799</v>
      </c>
      <c r="Q618" s="9">
        <v>0.48399999999999999</v>
      </c>
      <c r="R618" s="9">
        <v>0.19700000000000001</v>
      </c>
      <c r="S618" s="9">
        <v>0</v>
      </c>
      <c r="T618" s="21" t="s">
        <v>4186</v>
      </c>
      <c r="U618" s="21" t="s">
        <v>4192</v>
      </c>
      <c r="V618" s="9">
        <v>0</v>
      </c>
      <c r="W618" s="9">
        <v>1.6058584943730301</v>
      </c>
      <c r="X618" s="9">
        <v>0.57299999999999995</v>
      </c>
      <c r="Y618" s="9">
        <v>0.16900000000000001</v>
      </c>
      <c r="Z618" s="9">
        <v>0</v>
      </c>
      <c r="AA618" s="21" t="s">
        <v>4132</v>
      </c>
      <c r="AB618" s="21" t="s">
        <v>897</v>
      </c>
    </row>
    <row r="619" spans="15:28">
      <c r="O619" s="9">
        <v>0</v>
      </c>
      <c r="P619" s="9">
        <v>1.2951493189784</v>
      </c>
      <c r="Q619" s="9">
        <v>0.84899999999999998</v>
      </c>
      <c r="R619" s="9">
        <v>0.29699999999999999</v>
      </c>
      <c r="S619" s="9">
        <v>0</v>
      </c>
      <c r="T619" s="21" t="s">
        <v>4186</v>
      </c>
      <c r="U619" s="21" t="s">
        <v>4046</v>
      </c>
      <c r="V619" s="9">
        <v>0</v>
      </c>
      <c r="W619" s="9">
        <v>1.54292200533571</v>
      </c>
      <c r="X619" s="9">
        <v>0.55800000000000005</v>
      </c>
      <c r="Y619" s="9">
        <v>0.08</v>
      </c>
      <c r="Z619" s="9">
        <v>0</v>
      </c>
      <c r="AA619" s="21" t="s">
        <v>4132</v>
      </c>
      <c r="AB619" s="21" t="s">
        <v>4138</v>
      </c>
    </row>
    <row r="620" spans="15:28">
      <c r="O620" s="9">
        <v>0</v>
      </c>
      <c r="P620" s="9">
        <v>1.2464302577165001</v>
      </c>
      <c r="Q620" s="9">
        <v>0.55500000000000005</v>
      </c>
      <c r="R620" s="9">
        <v>0.184</v>
      </c>
      <c r="S620" s="9">
        <v>0</v>
      </c>
      <c r="T620" s="21" t="s">
        <v>4186</v>
      </c>
      <c r="U620" s="21" t="s">
        <v>4193</v>
      </c>
      <c r="V620" s="9">
        <v>0</v>
      </c>
      <c r="W620" s="9">
        <v>1.4968825821042899</v>
      </c>
      <c r="X620" s="9">
        <v>0.433</v>
      </c>
      <c r="Y620" s="9">
        <v>0.27200000000000002</v>
      </c>
      <c r="Z620" s="9">
        <v>0</v>
      </c>
      <c r="AA620" s="21" t="s">
        <v>4132</v>
      </c>
      <c r="AB620" s="21" t="s">
        <v>463</v>
      </c>
    </row>
    <row r="621" spans="15:28">
      <c r="O621" s="9">
        <v>0</v>
      </c>
      <c r="P621" s="9">
        <v>1.2058686601819899</v>
      </c>
      <c r="Q621" s="9">
        <v>0.78100000000000003</v>
      </c>
      <c r="R621" s="9">
        <v>0.41599999999999998</v>
      </c>
      <c r="S621" s="9">
        <v>0</v>
      </c>
      <c r="T621" s="21" t="s">
        <v>4186</v>
      </c>
      <c r="U621" s="21" t="s">
        <v>4194</v>
      </c>
      <c r="V621" s="9">
        <v>0</v>
      </c>
      <c r="W621" s="9">
        <v>1.4721076127781201</v>
      </c>
      <c r="X621" s="9">
        <v>0.53300000000000003</v>
      </c>
      <c r="Y621" s="9">
        <v>0.161</v>
      </c>
      <c r="Z621" s="9">
        <v>0</v>
      </c>
      <c r="AA621" s="21" t="s">
        <v>4132</v>
      </c>
      <c r="AB621" s="21" t="s">
        <v>623</v>
      </c>
    </row>
    <row r="622" spans="15:28">
      <c r="O622" s="9">
        <v>0</v>
      </c>
      <c r="P622" s="9">
        <v>1.19658296022218</v>
      </c>
      <c r="Q622" s="9">
        <v>0.84399999999999997</v>
      </c>
      <c r="R622" s="9">
        <v>0.35499999999999998</v>
      </c>
      <c r="S622" s="9">
        <v>0</v>
      </c>
      <c r="T622" s="21" t="s">
        <v>4186</v>
      </c>
      <c r="U622" s="21" t="s">
        <v>260</v>
      </c>
      <c r="V622" s="9">
        <v>0</v>
      </c>
      <c r="W622" s="9">
        <v>1.43813873019903</v>
      </c>
      <c r="X622" s="9">
        <v>0.79500000000000004</v>
      </c>
      <c r="Y622" s="9">
        <v>0.35</v>
      </c>
      <c r="Z622" s="9">
        <v>0</v>
      </c>
      <c r="AA622" s="21" t="s">
        <v>4132</v>
      </c>
      <c r="AB622" s="21" t="s">
        <v>390</v>
      </c>
    </row>
    <row r="623" spans="15:28">
      <c r="O623" s="9">
        <v>0</v>
      </c>
      <c r="P623" s="9">
        <v>1.1654642494392999</v>
      </c>
      <c r="Q623" s="9">
        <v>0.877</v>
      </c>
      <c r="R623" s="9">
        <v>0.57199999999999995</v>
      </c>
      <c r="S623" s="9">
        <v>0</v>
      </c>
      <c r="T623" s="21" t="s">
        <v>4186</v>
      </c>
      <c r="U623" s="21" t="s">
        <v>299</v>
      </c>
      <c r="V623" s="9">
        <v>0</v>
      </c>
      <c r="W623" s="9">
        <v>1.37184671098601</v>
      </c>
      <c r="X623" s="9">
        <v>0.44900000000000001</v>
      </c>
      <c r="Y623" s="9">
        <v>0.18</v>
      </c>
      <c r="Z623" s="9">
        <v>0</v>
      </c>
      <c r="AA623" s="21" t="s">
        <v>4132</v>
      </c>
      <c r="AB623" s="21" t="s">
        <v>427</v>
      </c>
    </row>
    <row r="624" spans="15:28">
      <c r="O624" s="9">
        <v>0</v>
      </c>
      <c r="P624" s="9">
        <v>1.1394868980478601</v>
      </c>
      <c r="Q624" s="9">
        <v>0.92800000000000005</v>
      </c>
      <c r="R624" s="9">
        <v>0.40899999999999997</v>
      </c>
      <c r="S624" s="9">
        <v>0</v>
      </c>
      <c r="T624" s="21" t="s">
        <v>4186</v>
      </c>
      <c r="U624" s="21" t="s">
        <v>3960</v>
      </c>
      <c r="V624" s="9">
        <v>0</v>
      </c>
      <c r="W624" s="9">
        <v>1.3234776215909401</v>
      </c>
      <c r="X624" s="9">
        <v>0.34599999999999997</v>
      </c>
      <c r="Y624" s="9">
        <v>0.10199999999999999</v>
      </c>
      <c r="Z624" s="9">
        <v>0</v>
      </c>
      <c r="AA624" s="21" t="s">
        <v>4132</v>
      </c>
      <c r="AB624" s="21" t="s">
        <v>4081</v>
      </c>
    </row>
    <row r="625" spans="15:28">
      <c r="O625" s="9">
        <v>0</v>
      </c>
      <c r="P625" s="9">
        <v>1.12649790852998</v>
      </c>
      <c r="Q625" s="9">
        <v>0.69899999999999995</v>
      </c>
      <c r="R625" s="9">
        <v>8.2000000000000003E-2</v>
      </c>
      <c r="S625" s="9">
        <v>0</v>
      </c>
      <c r="T625" s="21" t="s">
        <v>4186</v>
      </c>
      <c r="U625" s="21" t="s">
        <v>4195</v>
      </c>
      <c r="V625" s="9">
        <v>0</v>
      </c>
      <c r="W625" s="9">
        <v>1.31373026392938</v>
      </c>
      <c r="X625" s="9">
        <v>0.94299999999999995</v>
      </c>
      <c r="Y625" s="9">
        <v>0.82099999999999995</v>
      </c>
      <c r="Z625" s="9">
        <v>0</v>
      </c>
      <c r="AA625" s="21" t="s">
        <v>4132</v>
      </c>
      <c r="AB625" s="21" t="s">
        <v>3978</v>
      </c>
    </row>
    <row r="626" spans="15:28">
      <c r="O626" s="9">
        <v>0</v>
      </c>
      <c r="P626" s="9">
        <v>1.1241439728810101</v>
      </c>
      <c r="Q626" s="9">
        <v>0.67200000000000004</v>
      </c>
      <c r="R626" s="9">
        <v>0.308</v>
      </c>
      <c r="S626" s="9">
        <v>0</v>
      </c>
      <c r="T626" s="21" t="s">
        <v>4186</v>
      </c>
      <c r="U626" s="21" t="s">
        <v>298</v>
      </c>
      <c r="V626" s="9">
        <v>0</v>
      </c>
      <c r="W626" s="9">
        <v>1.2921882707774399</v>
      </c>
      <c r="X626" s="9">
        <v>0.45500000000000002</v>
      </c>
      <c r="Y626" s="9">
        <v>0.20300000000000001</v>
      </c>
      <c r="Z626" s="9">
        <v>0</v>
      </c>
      <c r="AA626" s="21" t="s">
        <v>4132</v>
      </c>
      <c r="AB626" s="21" t="s">
        <v>445</v>
      </c>
    </row>
    <row r="627" spans="15:28">
      <c r="O627" s="9">
        <v>0</v>
      </c>
      <c r="P627" s="9">
        <v>1.1073376248465601</v>
      </c>
      <c r="Q627" s="9">
        <v>0.81200000000000006</v>
      </c>
      <c r="R627" s="9">
        <v>0.314</v>
      </c>
      <c r="S627" s="9">
        <v>0</v>
      </c>
      <c r="T627" s="21" t="s">
        <v>4186</v>
      </c>
      <c r="U627" s="21" t="s">
        <v>4172</v>
      </c>
      <c r="V627" s="9">
        <v>0</v>
      </c>
      <c r="W627" s="9">
        <v>1.2693400319355901</v>
      </c>
      <c r="X627" s="9">
        <v>0.379</v>
      </c>
      <c r="Y627" s="9">
        <v>0.107</v>
      </c>
      <c r="Z627" s="9">
        <v>0</v>
      </c>
      <c r="AA627" s="21" t="s">
        <v>4132</v>
      </c>
      <c r="AB627" s="21" t="s">
        <v>4139</v>
      </c>
    </row>
    <row r="628" spans="15:28">
      <c r="O628" s="9">
        <v>0</v>
      </c>
      <c r="P628" s="9">
        <v>1.07441371011141</v>
      </c>
      <c r="Q628" s="9">
        <v>0.82399999999999995</v>
      </c>
      <c r="R628" s="9">
        <v>0.27800000000000002</v>
      </c>
      <c r="S628" s="9">
        <v>0</v>
      </c>
      <c r="T628" s="21" t="s">
        <v>4186</v>
      </c>
      <c r="U628" s="21" t="s">
        <v>4196</v>
      </c>
      <c r="V628" s="9">
        <v>0</v>
      </c>
      <c r="W628" s="9">
        <v>1.2566385102911</v>
      </c>
      <c r="X628" s="9">
        <v>0.41599999999999998</v>
      </c>
      <c r="Y628" s="9">
        <v>0.1</v>
      </c>
      <c r="Z628" s="9">
        <v>0</v>
      </c>
      <c r="AA628" s="21" t="s">
        <v>4132</v>
      </c>
      <c r="AB628" s="21" t="s">
        <v>4140</v>
      </c>
    </row>
    <row r="629" spans="15:28">
      <c r="O629" s="9">
        <v>0</v>
      </c>
      <c r="P629" s="9">
        <v>1.0725023517221399</v>
      </c>
      <c r="Q629" s="9">
        <v>0.58699999999999997</v>
      </c>
      <c r="R629" s="9">
        <v>0.33300000000000002</v>
      </c>
      <c r="S629" s="9">
        <v>0</v>
      </c>
      <c r="T629" s="21" t="s">
        <v>4186</v>
      </c>
      <c r="U629" s="21" t="s">
        <v>4197</v>
      </c>
      <c r="V629" s="9">
        <v>0</v>
      </c>
      <c r="W629" s="9">
        <v>1.2395396797785601</v>
      </c>
      <c r="X629" s="9">
        <v>0.34699999999999998</v>
      </c>
      <c r="Y629" s="9">
        <v>7.2999999999999995E-2</v>
      </c>
      <c r="Z629" s="9">
        <v>0</v>
      </c>
      <c r="AA629" s="21" t="s">
        <v>4132</v>
      </c>
      <c r="AB629" s="21" t="s">
        <v>320</v>
      </c>
    </row>
    <row r="630" spans="15:28">
      <c r="O630" s="9">
        <v>0</v>
      </c>
      <c r="P630" s="9">
        <v>1.04992568279732</v>
      </c>
      <c r="Q630" s="9">
        <v>0.96399999999999997</v>
      </c>
      <c r="R630" s="9">
        <v>0.55400000000000005</v>
      </c>
      <c r="S630" s="9">
        <v>0</v>
      </c>
      <c r="T630" s="21" t="s">
        <v>4186</v>
      </c>
      <c r="U630" s="21" t="s">
        <v>3943</v>
      </c>
      <c r="V630" s="9">
        <v>0</v>
      </c>
      <c r="W630" s="9">
        <v>1.23567696110453</v>
      </c>
      <c r="X630" s="9">
        <v>0.47599999999999998</v>
      </c>
      <c r="Y630" s="9">
        <v>0.20200000000000001</v>
      </c>
      <c r="Z630" s="9">
        <v>0</v>
      </c>
      <c r="AA630" s="21" t="s">
        <v>4132</v>
      </c>
      <c r="AB630" s="21" t="s">
        <v>4141</v>
      </c>
    </row>
    <row r="631" spans="15:28">
      <c r="O631" s="9">
        <v>0</v>
      </c>
      <c r="P631" s="9">
        <v>1.03348845105659</v>
      </c>
      <c r="Q631" s="9">
        <v>0.98399999999999999</v>
      </c>
      <c r="R631" s="9">
        <v>0.78800000000000003</v>
      </c>
      <c r="S631" s="9">
        <v>0</v>
      </c>
      <c r="T631" s="21" t="s">
        <v>4186</v>
      </c>
      <c r="U631" s="21" t="s">
        <v>225</v>
      </c>
      <c r="V631" s="9">
        <v>0</v>
      </c>
      <c r="W631" s="9">
        <v>1.1859940278166601</v>
      </c>
      <c r="X631" s="9">
        <v>0.48899999999999999</v>
      </c>
      <c r="Y631" s="9">
        <v>0.20200000000000001</v>
      </c>
      <c r="Z631" s="9">
        <v>0</v>
      </c>
      <c r="AA631" s="21" t="s">
        <v>4132</v>
      </c>
      <c r="AB631" s="21" t="s">
        <v>4142</v>
      </c>
    </row>
    <row r="632" spans="15:28">
      <c r="O632" s="9">
        <v>0</v>
      </c>
      <c r="P632" s="9">
        <v>1.0199824414191501</v>
      </c>
      <c r="Q632" s="9">
        <v>0.375</v>
      </c>
      <c r="R632" s="9">
        <v>8.7999999999999995E-2</v>
      </c>
      <c r="S632" s="9">
        <v>0</v>
      </c>
      <c r="T632" s="21" t="s">
        <v>4186</v>
      </c>
      <c r="U632" s="21" t="s">
        <v>4198</v>
      </c>
      <c r="V632" s="9">
        <v>0</v>
      </c>
      <c r="W632" s="9">
        <v>1.16242664121467</v>
      </c>
      <c r="X632" s="9">
        <v>0.98499999999999999</v>
      </c>
      <c r="Y632" s="9">
        <v>0.92800000000000005</v>
      </c>
      <c r="Z632" s="9">
        <v>0</v>
      </c>
      <c r="AA632" s="21" t="s">
        <v>4132</v>
      </c>
      <c r="AB632" s="21" t="s">
        <v>4143</v>
      </c>
    </row>
    <row r="633" spans="15:28">
      <c r="O633" s="9">
        <v>0</v>
      </c>
      <c r="P633" s="9">
        <v>1.01457530968515</v>
      </c>
      <c r="Q633" s="9">
        <v>0.61899999999999999</v>
      </c>
      <c r="R633" s="9">
        <v>0.193</v>
      </c>
      <c r="S633" s="9">
        <v>0</v>
      </c>
      <c r="T633" s="21" t="s">
        <v>4186</v>
      </c>
      <c r="U633" s="21" t="s">
        <v>4199</v>
      </c>
      <c r="V633" s="9">
        <v>0</v>
      </c>
      <c r="W633" s="9">
        <v>1.1553795900738699</v>
      </c>
      <c r="X633" s="9">
        <v>0.38200000000000001</v>
      </c>
      <c r="Y633" s="9">
        <v>3.4000000000000002E-2</v>
      </c>
      <c r="Z633" s="9">
        <v>0</v>
      </c>
      <c r="AA633" s="21" t="s">
        <v>4132</v>
      </c>
      <c r="AB633" s="21" t="s">
        <v>4144</v>
      </c>
    </row>
    <row r="634" spans="15:28">
      <c r="O634" s="9">
        <v>0</v>
      </c>
      <c r="P634" s="9">
        <v>1.00587223250858</v>
      </c>
      <c r="Q634" s="9">
        <v>0.63500000000000001</v>
      </c>
      <c r="R634" s="9">
        <v>0.22</v>
      </c>
      <c r="S634" s="9">
        <v>0</v>
      </c>
      <c r="T634" s="21" t="s">
        <v>4186</v>
      </c>
      <c r="U634" s="21" t="s">
        <v>4200</v>
      </c>
      <c r="V634" s="9">
        <v>0</v>
      </c>
      <c r="W634" s="9">
        <v>1.1363212344051301</v>
      </c>
      <c r="X634" s="9">
        <v>0.47099999999999997</v>
      </c>
      <c r="Y634" s="9">
        <v>0.15</v>
      </c>
      <c r="Z634" s="9">
        <v>0</v>
      </c>
      <c r="AA634" s="21" t="s">
        <v>4132</v>
      </c>
      <c r="AB634" s="21" t="s">
        <v>495</v>
      </c>
    </row>
    <row r="635" spans="15:28">
      <c r="O635" s="9">
        <v>0</v>
      </c>
      <c r="P635" s="9">
        <v>0.96409653259945105</v>
      </c>
      <c r="Q635" s="9">
        <v>0.78400000000000003</v>
      </c>
      <c r="R635" s="9">
        <v>0.626</v>
      </c>
      <c r="S635" s="9">
        <v>0</v>
      </c>
      <c r="T635" s="21" t="s">
        <v>4186</v>
      </c>
      <c r="U635" s="21" t="s">
        <v>4201</v>
      </c>
      <c r="V635" s="9">
        <v>0</v>
      </c>
      <c r="W635" s="9">
        <v>1.05369920565706</v>
      </c>
      <c r="X635" s="9">
        <v>0.38300000000000001</v>
      </c>
      <c r="Y635" s="9">
        <v>0.107</v>
      </c>
      <c r="Z635" s="9">
        <v>0</v>
      </c>
      <c r="AA635" s="21" t="s">
        <v>4132</v>
      </c>
      <c r="AB635" s="21" t="s">
        <v>4145</v>
      </c>
    </row>
    <row r="636" spans="15:28">
      <c r="O636" s="9">
        <v>0</v>
      </c>
      <c r="P636" s="9">
        <v>0.94289883251174</v>
      </c>
      <c r="Q636" s="9">
        <v>0.35699999999999998</v>
      </c>
      <c r="R636" s="9">
        <v>2.1999999999999999E-2</v>
      </c>
      <c r="S636" s="9">
        <v>0</v>
      </c>
      <c r="T636" s="21" t="s">
        <v>4186</v>
      </c>
      <c r="U636" s="21" t="s">
        <v>3545</v>
      </c>
      <c r="V636" s="9">
        <v>0</v>
      </c>
      <c r="W636" s="9">
        <v>0.98156310667805402</v>
      </c>
      <c r="X636" s="9">
        <v>0.41699999999999998</v>
      </c>
      <c r="Y636" s="9">
        <v>0.193</v>
      </c>
      <c r="Z636" s="9">
        <v>0</v>
      </c>
      <c r="AA636" s="21" t="s">
        <v>4132</v>
      </c>
      <c r="AB636" s="21" t="s">
        <v>4075</v>
      </c>
    </row>
    <row r="637" spans="15:28">
      <c r="O637" s="9">
        <v>0</v>
      </c>
      <c r="P637" s="9">
        <v>0.93180590991871504</v>
      </c>
      <c r="Q637" s="9">
        <v>0.78200000000000003</v>
      </c>
      <c r="R637" s="9">
        <v>0.34799999999999998</v>
      </c>
      <c r="S637" s="9">
        <v>0</v>
      </c>
      <c r="T637" s="21" t="s">
        <v>4186</v>
      </c>
      <c r="U637" s="21" t="s">
        <v>4168</v>
      </c>
      <c r="V637" s="9">
        <v>0</v>
      </c>
      <c r="W637" s="9">
        <v>0.96963652443445303</v>
      </c>
      <c r="X637" s="9">
        <v>0.26800000000000002</v>
      </c>
      <c r="Y637" s="9">
        <v>5.7000000000000002E-2</v>
      </c>
      <c r="Z637" s="9">
        <v>0</v>
      </c>
      <c r="AA637" s="21" t="s">
        <v>4132</v>
      </c>
      <c r="AB637" s="21" t="s">
        <v>268</v>
      </c>
    </row>
    <row r="638" spans="15:28">
      <c r="O638" s="9">
        <v>0</v>
      </c>
      <c r="P638" s="9">
        <v>0.92815781429461397</v>
      </c>
      <c r="Q638" s="9">
        <v>0.751</v>
      </c>
      <c r="R638" s="9">
        <v>0.214</v>
      </c>
      <c r="S638" s="9">
        <v>0</v>
      </c>
      <c r="T638" s="21" t="s">
        <v>4186</v>
      </c>
      <c r="U638" s="21" t="s">
        <v>774</v>
      </c>
      <c r="V638" s="9">
        <v>0</v>
      </c>
      <c r="W638" s="9">
        <v>0.948318833931309</v>
      </c>
      <c r="X638" s="9">
        <v>0.309</v>
      </c>
      <c r="Y638" s="9">
        <v>9.2999999999999999E-2</v>
      </c>
      <c r="Z638" s="9">
        <v>0</v>
      </c>
      <c r="AA638" s="21" t="s">
        <v>4132</v>
      </c>
      <c r="AB638" s="21" t="s">
        <v>3971</v>
      </c>
    </row>
    <row r="639" spans="15:28">
      <c r="O639" s="9">
        <v>0</v>
      </c>
      <c r="P639" s="9">
        <v>0.92697782968419995</v>
      </c>
      <c r="Q639" s="9">
        <v>0.89600000000000002</v>
      </c>
      <c r="R639" s="9">
        <v>0.44800000000000001</v>
      </c>
      <c r="S639" s="9">
        <v>0</v>
      </c>
      <c r="T639" s="21" t="s">
        <v>4186</v>
      </c>
      <c r="U639" s="21" t="s">
        <v>3962</v>
      </c>
      <c r="V639" s="9">
        <v>0</v>
      </c>
      <c r="W639" s="9">
        <v>0.94592129930417801</v>
      </c>
      <c r="X639" s="9">
        <v>0.40100000000000002</v>
      </c>
      <c r="Y639" s="9">
        <v>0.17199999999999999</v>
      </c>
      <c r="Z639" s="9">
        <v>0</v>
      </c>
      <c r="AA639" s="21" t="s">
        <v>4132</v>
      </c>
      <c r="AB639" s="21" t="s">
        <v>4146</v>
      </c>
    </row>
    <row r="640" spans="15:28">
      <c r="O640" s="9">
        <v>0</v>
      </c>
      <c r="P640" s="9">
        <v>0.92169944069187904</v>
      </c>
      <c r="Q640" s="9">
        <v>0.61</v>
      </c>
      <c r="R640" s="9">
        <v>0.252</v>
      </c>
      <c r="S640" s="9">
        <v>0</v>
      </c>
      <c r="T640" s="21" t="s">
        <v>4186</v>
      </c>
      <c r="U640" s="21" t="s">
        <v>4163</v>
      </c>
      <c r="V640" s="9">
        <v>0</v>
      </c>
      <c r="W640" s="9">
        <v>0.93207319719618398</v>
      </c>
      <c r="X640" s="9">
        <v>0.746</v>
      </c>
      <c r="Y640" s="9">
        <v>0.72699999999999998</v>
      </c>
      <c r="Z640" s="9">
        <v>0</v>
      </c>
      <c r="AA640" s="21" t="s">
        <v>4132</v>
      </c>
      <c r="AB640" s="21" t="s">
        <v>4083</v>
      </c>
    </row>
    <row r="641" spans="15:28">
      <c r="O641" s="9">
        <v>0</v>
      </c>
      <c r="P641" s="9">
        <v>0.9147783260972</v>
      </c>
      <c r="Q641" s="9">
        <v>0.73799999999999999</v>
      </c>
      <c r="R641" s="9">
        <v>0.30499999999999999</v>
      </c>
      <c r="S641" s="9">
        <v>0</v>
      </c>
      <c r="T641" s="21" t="s">
        <v>4186</v>
      </c>
      <c r="U641" s="21" t="s">
        <v>4202</v>
      </c>
      <c r="V641" s="9">
        <v>0</v>
      </c>
      <c r="W641" s="9">
        <v>0.92169245319721704</v>
      </c>
      <c r="X641" s="9">
        <v>0.29499999999999998</v>
      </c>
      <c r="Y641" s="9">
        <v>8.8999999999999996E-2</v>
      </c>
      <c r="Z641" s="9">
        <v>0</v>
      </c>
      <c r="AA641" s="21" t="s">
        <v>4132</v>
      </c>
      <c r="AB641" s="21" t="s">
        <v>4147</v>
      </c>
    </row>
    <row r="642" spans="15:28">
      <c r="O642" s="9">
        <v>0</v>
      </c>
      <c r="P642" s="9">
        <v>0.89987721222748795</v>
      </c>
      <c r="Q642" s="9">
        <v>0.30099999999999999</v>
      </c>
      <c r="R642" s="9">
        <v>4.7E-2</v>
      </c>
      <c r="S642" s="9">
        <v>0</v>
      </c>
      <c r="T642" s="21" t="s">
        <v>4186</v>
      </c>
      <c r="U642" s="21" t="s">
        <v>4203</v>
      </c>
      <c r="V642" s="9">
        <v>0</v>
      </c>
      <c r="W642" s="9">
        <v>0.92093408187625703</v>
      </c>
      <c r="X642" s="9">
        <v>0.313</v>
      </c>
      <c r="Y642" s="9">
        <v>0.09</v>
      </c>
      <c r="Z642" s="9">
        <v>0</v>
      </c>
      <c r="AA642" s="21" t="s">
        <v>4132</v>
      </c>
      <c r="AB642" s="21" t="s">
        <v>4148</v>
      </c>
    </row>
    <row r="643" spans="15:28">
      <c r="O643" s="9">
        <v>0</v>
      </c>
      <c r="P643" s="9">
        <v>0.86816730654145602</v>
      </c>
      <c r="Q643" s="9">
        <v>0.84899999999999998</v>
      </c>
      <c r="R643" s="9">
        <v>0.42699999999999999</v>
      </c>
      <c r="S643" s="9">
        <v>0</v>
      </c>
      <c r="T643" s="21" t="s">
        <v>4186</v>
      </c>
      <c r="U643" s="21" t="s">
        <v>3945</v>
      </c>
      <c r="V643" s="9">
        <v>0</v>
      </c>
      <c r="W643" s="9">
        <v>0.90403405048263896</v>
      </c>
      <c r="X643" s="9">
        <v>0.40799999999999997</v>
      </c>
      <c r="Y643" s="9">
        <v>0.30399999999999999</v>
      </c>
      <c r="Z643" s="9">
        <v>0</v>
      </c>
      <c r="AA643" s="21" t="s">
        <v>4132</v>
      </c>
      <c r="AB643" s="21" t="s">
        <v>4149</v>
      </c>
    </row>
    <row r="644" spans="15:28">
      <c r="O644" s="9">
        <v>0</v>
      </c>
      <c r="P644" s="9">
        <v>0.86602482792796498</v>
      </c>
      <c r="Q644" s="9">
        <v>0.93899999999999995</v>
      </c>
      <c r="R644" s="9">
        <v>0.64500000000000002</v>
      </c>
      <c r="S644" s="9">
        <v>0</v>
      </c>
      <c r="T644" s="21" t="s">
        <v>4186</v>
      </c>
      <c r="U644" s="21" t="s">
        <v>4034</v>
      </c>
      <c r="V644" s="9">
        <v>0</v>
      </c>
      <c r="W644" s="9">
        <v>0.87410288826466298</v>
      </c>
      <c r="X644" s="9">
        <v>0.30199999999999999</v>
      </c>
      <c r="Y644" s="9">
        <v>7.3999999999999996E-2</v>
      </c>
      <c r="Z644" s="9">
        <v>0</v>
      </c>
      <c r="AA644" s="21" t="s">
        <v>4132</v>
      </c>
      <c r="AB644" s="21" t="s">
        <v>576</v>
      </c>
    </row>
    <row r="645" spans="15:28">
      <c r="O645" s="9">
        <v>0</v>
      </c>
      <c r="P645" s="9">
        <v>0.852612422249166</v>
      </c>
      <c r="Q645" s="9">
        <v>0.58399999999999996</v>
      </c>
      <c r="R645" s="9">
        <v>0.215</v>
      </c>
      <c r="S645" s="9">
        <v>0</v>
      </c>
      <c r="T645" s="21" t="s">
        <v>4186</v>
      </c>
      <c r="U645" s="21" t="s">
        <v>4204</v>
      </c>
      <c r="V645" s="9">
        <v>0</v>
      </c>
      <c r="W645" s="9">
        <v>0.87324792790843997</v>
      </c>
      <c r="X645" s="9">
        <v>0.60899999999999999</v>
      </c>
      <c r="Y645" s="9">
        <v>0.36199999999999999</v>
      </c>
      <c r="Z645" s="9">
        <v>0</v>
      </c>
      <c r="AA645" s="21" t="s">
        <v>4132</v>
      </c>
      <c r="AB645" s="21" t="s">
        <v>545</v>
      </c>
    </row>
    <row r="646" spans="15:28">
      <c r="O646" s="9">
        <v>0</v>
      </c>
      <c r="P646" s="9">
        <v>0.84571098896428798</v>
      </c>
      <c r="Q646" s="9">
        <v>0.45700000000000002</v>
      </c>
      <c r="R646" s="9">
        <v>0.22900000000000001</v>
      </c>
      <c r="S646" s="9">
        <v>0</v>
      </c>
      <c r="T646" s="21" t="s">
        <v>4186</v>
      </c>
      <c r="U646" s="21" t="s">
        <v>4205</v>
      </c>
      <c r="V646" s="9">
        <v>0</v>
      </c>
      <c r="W646" s="9">
        <v>0.86981157232014905</v>
      </c>
      <c r="X646" s="9">
        <v>0.33</v>
      </c>
      <c r="Y646" s="9">
        <v>0.159</v>
      </c>
      <c r="Z646" s="9">
        <v>0</v>
      </c>
      <c r="AA646" s="21" t="s">
        <v>4132</v>
      </c>
      <c r="AB646" s="21" t="s">
        <v>4112</v>
      </c>
    </row>
    <row r="647" spans="15:28">
      <c r="O647" s="9">
        <v>0</v>
      </c>
      <c r="P647" s="9">
        <v>0.83576788315422101</v>
      </c>
      <c r="Q647" s="9">
        <v>0.82499999999999996</v>
      </c>
      <c r="R647" s="9">
        <v>0.48799999999999999</v>
      </c>
      <c r="S647" s="9">
        <v>0</v>
      </c>
      <c r="T647" s="21" t="s">
        <v>4186</v>
      </c>
      <c r="U647" s="21" t="s">
        <v>3949</v>
      </c>
      <c r="V647" s="9">
        <v>0</v>
      </c>
      <c r="W647" s="9">
        <v>0.86519975912199398</v>
      </c>
      <c r="X647" s="9">
        <v>0.378</v>
      </c>
      <c r="Y647" s="9">
        <v>0.219</v>
      </c>
      <c r="Z647" s="9">
        <v>0</v>
      </c>
      <c r="AA647" s="21" t="s">
        <v>4132</v>
      </c>
      <c r="AB647" s="21" t="s">
        <v>4150</v>
      </c>
    </row>
    <row r="648" spans="15:28">
      <c r="O648" s="9">
        <v>0</v>
      </c>
      <c r="P648" s="9">
        <v>0.82083182852307701</v>
      </c>
      <c r="Q648" s="9">
        <v>0.81499999999999995</v>
      </c>
      <c r="R648" s="9">
        <v>0.45100000000000001</v>
      </c>
      <c r="S648" s="9">
        <v>0</v>
      </c>
      <c r="T648" s="21" t="s">
        <v>4186</v>
      </c>
      <c r="U648" s="21" t="s">
        <v>1564</v>
      </c>
      <c r="V648" s="9">
        <v>0</v>
      </c>
      <c r="W648" s="9">
        <v>0.824527576900419</v>
      </c>
      <c r="X648" s="9">
        <v>0.32500000000000001</v>
      </c>
      <c r="Y648" s="9">
        <v>0.189</v>
      </c>
      <c r="Z648" s="9">
        <v>0</v>
      </c>
      <c r="AA648" s="21" t="s">
        <v>4132</v>
      </c>
      <c r="AB648" s="21" t="s">
        <v>4151</v>
      </c>
    </row>
    <row r="649" spans="15:28">
      <c r="O649" s="9">
        <v>0</v>
      </c>
      <c r="P649" s="9">
        <v>0.81545631691259302</v>
      </c>
      <c r="Q649" s="9">
        <v>0.73799999999999999</v>
      </c>
      <c r="R649" s="9">
        <v>0.30599999999999999</v>
      </c>
      <c r="S649" s="9">
        <v>0</v>
      </c>
      <c r="T649" s="21" t="s">
        <v>4186</v>
      </c>
      <c r="U649" s="21" t="s">
        <v>759</v>
      </c>
      <c r="V649" s="9">
        <v>0</v>
      </c>
      <c r="W649" s="9">
        <v>0.82138565454319901</v>
      </c>
      <c r="X649" s="9">
        <v>0.36</v>
      </c>
      <c r="Y649" s="9">
        <v>0.187</v>
      </c>
      <c r="Z649" s="9">
        <v>0</v>
      </c>
      <c r="AA649" s="21" t="s">
        <v>4132</v>
      </c>
      <c r="AB649" s="21" t="s">
        <v>671</v>
      </c>
    </row>
    <row r="650" spans="15:28">
      <c r="O650" s="9">
        <v>0</v>
      </c>
      <c r="P650" s="9">
        <v>0.80917543955201099</v>
      </c>
      <c r="Q650" s="9">
        <v>0.434</v>
      </c>
      <c r="R650" s="9">
        <v>0.123</v>
      </c>
      <c r="S650" s="9">
        <v>0</v>
      </c>
      <c r="T650" s="21" t="s">
        <v>4186</v>
      </c>
      <c r="U650" s="21" t="s">
        <v>3535</v>
      </c>
      <c r="V650" s="9">
        <v>0</v>
      </c>
      <c r="W650" s="9">
        <v>0.816989521822438</v>
      </c>
      <c r="X650" s="9">
        <v>0.314</v>
      </c>
      <c r="Y650" s="9">
        <v>0.24199999999999999</v>
      </c>
      <c r="Z650" s="9">
        <v>0</v>
      </c>
      <c r="AA650" s="21" t="s">
        <v>4132</v>
      </c>
      <c r="AB650" s="21" t="s">
        <v>393</v>
      </c>
    </row>
    <row r="651" spans="15:28">
      <c r="O651" s="9">
        <v>0</v>
      </c>
      <c r="P651" s="9">
        <v>0.80735905024336796</v>
      </c>
      <c r="Q651" s="9">
        <v>0.26200000000000001</v>
      </c>
      <c r="R651" s="9">
        <v>7.0000000000000001E-3</v>
      </c>
      <c r="S651" s="9">
        <v>0</v>
      </c>
      <c r="T651" s="21" t="s">
        <v>4186</v>
      </c>
      <c r="U651" s="21" t="s">
        <v>3557</v>
      </c>
      <c r="V651" s="9">
        <v>0</v>
      </c>
      <c r="W651" s="9">
        <v>0.80396840589266705</v>
      </c>
      <c r="X651" s="9">
        <v>0.39500000000000002</v>
      </c>
      <c r="Y651" s="9">
        <v>0.26800000000000002</v>
      </c>
      <c r="Z651" s="9">
        <v>0</v>
      </c>
      <c r="AA651" s="21" t="s">
        <v>4132</v>
      </c>
      <c r="AB651" s="21" t="s">
        <v>248</v>
      </c>
    </row>
    <row r="652" spans="15:28">
      <c r="O652" s="9">
        <v>0</v>
      </c>
      <c r="P652" s="9">
        <v>0.805880586488115</v>
      </c>
      <c r="Q652" s="9">
        <v>0.747</v>
      </c>
      <c r="R652" s="9">
        <v>0.36299999999999999</v>
      </c>
      <c r="S652" s="9">
        <v>0</v>
      </c>
      <c r="T652" s="21" t="s">
        <v>4186</v>
      </c>
      <c r="U652" s="21" t="s">
        <v>4206</v>
      </c>
      <c r="V652" s="9">
        <v>0</v>
      </c>
      <c r="W652" s="9">
        <v>0.79574602278605899</v>
      </c>
      <c r="X652" s="9">
        <v>0.30299999999999999</v>
      </c>
      <c r="Y652" s="9">
        <v>0.152</v>
      </c>
      <c r="Z652" s="9">
        <v>0</v>
      </c>
      <c r="AA652" s="21" t="s">
        <v>4132</v>
      </c>
      <c r="AB652" s="21" t="s">
        <v>4152</v>
      </c>
    </row>
    <row r="653" spans="15:28">
      <c r="O653" s="9">
        <v>6.8997572562010205E-70</v>
      </c>
      <c r="P653" s="9">
        <v>7.4171308625687002</v>
      </c>
      <c r="Q653" s="9">
        <v>0.25700000000000001</v>
      </c>
      <c r="R653" s="9">
        <v>5.7000000000000002E-2</v>
      </c>
      <c r="S653" s="9">
        <v>3.4498786281005103E-66</v>
      </c>
      <c r="T653" s="21" t="s">
        <v>4207</v>
      </c>
      <c r="U653" s="21" t="s">
        <v>4208</v>
      </c>
      <c r="V653" s="9">
        <v>0</v>
      </c>
      <c r="W653" s="9">
        <v>4.5799109545728802</v>
      </c>
      <c r="X653" s="9">
        <v>0.86399999999999999</v>
      </c>
      <c r="Y653" s="9">
        <v>7.1999999999999995E-2</v>
      </c>
      <c r="Z653" s="9">
        <v>0</v>
      </c>
      <c r="AA653" s="21" t="s">
        <v>192</v>
      </c>
      <c r="AB653" s="21" t="s">
        <v>4113</v>
      </c>
    </row>
    <row r="654" spans="15:28">
      <c r="O654" s="9">
        <v>1.26811868169366E-36</v>
      </c>
      <c r="P654" s="9">
        <v>7.2287355064814198</v>
      </c>
      <c r="Q654" s="9">
        <v>0.27100000000000002</v>
      </c>
      <c r="R654" s="9">
        <v>9.9000000000000005E-2</v>
      </c>
      <c r="S654" s="9">
        <v>6.3405934084682993E-33</v>
      </c>
      <c r="T654" s="21" t="s">
        <v>4207</v>
      </c>
      <c r="U654" s="21" t="s">
        <v>4209</v>
      </c>
      <c r="V654" s="9">
        <v>0</v>
      </c>
      <c r="W654" s="9">
        <v>3.7037892286333798</v>
      </c>
      <c r="X654" s="9">
        <v>1</v>
      </c>
      <c r="Y654" s="9">
        <v>0.19700000000000001</v>
      </c>
      <c r="Z654" s="9">
        <v>0</v>
      </c>
      <c r="AA654" s="21" t="s">
        <v>192</v>
      </c>
      <c r="AB654" s="21" t="s">
        <v>3976</v>
      </c>
    </row>
    <row r="655" spans="15:28">
      <c r="O655" s="9">
        <v>0</v>
      </c>
      <c r="P655" s="9">
        <v>6.8033196589896097</v>
      </c>
      <c r="Q655" s="9">
        <v>0.77700000000000002</v>
      </c>
      <c r="R655" s="9">
        <v>4.0000000000000001E-3</v>
      </c>
      <c r="S655" s="9">
        <v>0</v>
      </c>
      <c r="T655" s="21" t="s">
        <v>4207</v>
      </c>
      <c r="U655" s="21" t="s">
        <v>4210</v>
      </c>
      <c r="V655" s="9">
        <v>0</v>
      </c>
      <c r="W655" s="9">
        <v>3.6739957005398298</v>
      </c>
      <c r="X655" s="9">
        <v>0.81799999999999995</v>
      </c>
      <c r="Y655" s="9">
        <v>4.0000000000000001E-3</v>
      </c>
      <c r="Z655" s="9">
        <v>0</v>
      </c>
      <c r="AA655" s="21" t="s">
        <v>192</v>
      </c>
      <c r="AB655" s="21" t="s">
        <v>4114</v>
      </c>
    </row>
    <row r="656" spans="15:28">
      <c r="O656" s="9">
        <v>0</v>
      </c>
      <c r="P656" s="9">
        <v>6.4816314378931104</v>
      </c>
      <c r="Q656" s="9">
        <v>0.71599999999999997</v>
      </c>
      <c r="R656" s="9">
        <v>5.0000000000000001E-3</v>
      </c>
      <c r="S656" s="9">
        <v>0</v>
      </c>
      <c r="T656" s="21" t="s">
        <v>4207</v>
      </c>
      <c r="U656" s="21" t="s">
        <v>4211</v>
      </c>
      <c r="V656" s="9">
        <v>0</v>
      </c>
      <c r="W656" s="9">
        <v>3.4923678126048698</v>
      </c>
      <c r="X656" s="9">
        <v>1</v>
      </c>
      <c r="Y656" s="9">
        <v>6.6000000000000003E-2</v>
      </c>
      <c r="Z656" s="9">
        <v>0</v>
      </c>
      <c r="AA656" s="21" t="s">
        <v>192</v>
      </c>
      <c r="AB656" s="21" t="s">
        <v>732</v>
      </c>
    </row>
    <row r="657" spans="15:28">
      <c r="O657" s="9">
        <v>0</v>
      </c>
      <c r="P657" s="9">
        <v>4.04554269472054</v>
      </c>
      <c r="Q657" s="9">
        <v>0.74299999999999999</v>
      </c>
      <c r="R657" s="9">
        <v>1.7000000000000001E-2</v>
      </c>
      <c r="S657" s="9">
        <v>0</v>
      </c>
      <c r="T657" s="21" t="s">
        <v>4207</v>
      </c>
      <c r="U657" s="21" t="s">
        <v>4212</v>
      </c>
      <c r="V657" s="9">
        <v>0</v>
      </c>
      <c r="W657" s="9">
        <v>3.3638814658295599</v>
      </c>
      <c r="X657" s="9">
        <v>1</v>
      </c>
      <c r="Y657" s="9">
        <v>0.113</v>
      </c>
      <c r="Z657" s="9">
        <v>0</v>
      </c>
      <c r="AA657" s="21" t="s">
        <v>192</v>
      </c>
      <c r="AB657" s="21" t="s">
        <v>4115</v>
      </c>
    </row>
    <row r="658" spans="15:28">
      <c r="O658" s="9">
        <v>0</v>
      </c>
      <c r="P658" s="9">
        <v>3.9065618011730598</v>
      </c>
      <c r="Q658" s="9">
        <v>0.77700000000000002</v>
      </c>
      <c r="R658" s="9">
        <v>2E-3</v>
      </c>
      <c r="S658" s="9">
        <v>0</v>
      </c>
      <c r="T658" s="21" t="s">
        <v>4207</v>
      </c>
      <c r="U658" s="21" t="s">
        <v>4213</v>
      </c>
      <c r="V658" s="9">
        <v>0</v>
      </c>
      <c r="W658" s="9">
        <v>3.2187589079222301</v>
      </c>
      <c r="X658" s="9">
        <v>0.90900000000000003</v>
      </c>
      <c r="Y658" s="9">
        <v>1.2999999999999999E-2</v>
      </c>
      <c r="Z658" s="9">
        <v>0</v>
      </c>
      <c r="AA658" s="21" t="s">
        <v>192</v>
      </c>
      <c r="AB658" s="21" t="s">
        <v>4103</v>
      </c>
    </row>
    <row r="659" spans="15:28">
      <c r="O659" s="9">
        <v>0</v>
      </c>
      <c r="P659" s="9">
        <v>3.17621979699179</v>
      </c>
      <c r="Q659" s="9">
        <v>0.77500000000000002</v>
      </c>
      <c r="R659" s="9">
        <v>0.13600000000000001</v>
      </c>
      <c r="S659" s="9">
        <v>0</v>
      </c>
      <c r="T659" s="21" t="s">
        <v>4207</v>
      </c>
      <c r="U659" s="21" t="s">
        <v>4214</v>
      </c>
      <c r="V659" s="9">
        <v>0</v>
      </c>
      <c r="W659" s="9">
        <v>2.9160800958816901</v>
      </c>
      <c r="X659" s="9">
        <v>0.95499999999999996</v>
      </c>
      <c r="Y659" s="9">
        <v>1.4999999999999999E-2</v>
      </c>
      <c r="Z659" s="9">
        <v>0</v>
      </c>
      <c r="AA659" s="21" t="s">
        <v>192</v>
      </c>
      <c r="AB659" s="21" t="s">
        <v>4116</v>
      </c>
    </row>
    <row r="660" spans="15:28">
      <c r="O660" s="9">
        <v>0</v>
      </c>
      <c r="P660" s="9">
        <v>2.70142064828477</v>
      </c>
      <c r="Q660" s="9">
        <v>0.70799999999999996</v>
      </c>
      <c r="R660" s="9">
        <v>6.0000000000000001E-3</v>
      </c>
      <c r="S660" s="9">
        <v>0</v>
      </c>
      <c r="T660" s="21" t="s">
        <v>4207</v>
      </c>
      <c r="U660" s="21" t="s">
        <v>4215</v>
      </c>
      <c r="V660" s="9">
        <v>0</v>
      </c>
      <c r="W660" s="9">
        <v>2.78891111573911</v>
      </c>
      <c r="X660" s="9">
        <v>0.90900000000000003</v>
      </c>
      <c r="Y660" s="9">
        <v>5.3999999999999999E-2</v>
      </c>
      <c r="Z660" s="9">
        <v>0</v>
      </c>
      <c r="AA660" s="21" t="s">
        <v>192</v>
      </c>
      <c r="AB660" s="21" t="s">
        <v>4117</v>
      </c>
    </row>
    <row r="661" spans="15:28">
      <c r="O661" s="9">
        <v>0</v>
      </c>
      <c r="P661" s="9">
        <v>2.2702693539899199</v>
      </c>
      <c r="Q661" s="9">
        <v>0.75900000000000001</v>
      </c>
      <c r="R661" s="9">
        <v>6.7000000000000004E-2</v>
      </c>
      <c r="S661" s="9">
        <v>0</v>
      </c>
      <c r="T661" s="21" t="s">
        <v>4207</v>
      </c>
      <c r="U661" s="21" t="s">
        <v>4216</v>
      </c>
      <c r="V661" s="9">
        <v>0</v>
      </c>
      <c r="W661" s="9">
        <v>2.7334509647663698</v>
      </c>
      <c r="X661" s="9">
        <v>0.95499999999999996</v>
      </c>
      <c r="Y661" s="9">
        <v>0.14399999999999999</v>
      </c>
      <c r="Z661" s="9">
        <v>0</v>
      </c>
      <c r="AA661" s="21" t="s">
        <v>192</v>
      </c>
      <c r="AB661" s="21" t="s">
        <v>4077</v>
      </c>
    </row>
    <row r="662" spans="15:28">
      <c r="O662" s="9">
        <v>6.6932510885266901E-118</v>
      </c>
      <c r="P662" s="9">
        <v>2.1154237707394801</v>
      </c>
      <c r="Q662" s="9">
        <v>0.79900000000000004</v>
      </c>
      <c r="R662" s="9">
        <v>0.45900000000000002</v>
      </c>
      <c r="S662" s="9">
        <v>3.3466255442633398E-114</v>
      </c>
      <c r="T662" s="21" t="s">
        <v>4207</v>
      </c>
      <c r="U662" s="21" t="s">
        <v>262</v>
      </c>
      <c r="V662" s="9">
        <v>0</v>
      </c>
      <c r="W662" s="9">
        <v>2.7250767649484899</v>
      </c>
      <c r="X662" s="9">
        <v>0.90900000000000003</v>
      </c>
      <c r="Y662" s="9">
        <v>0.182</v>
      </c>
      <c r="Z662" s="9">
        <v>0</v>
      </c>
      <c r="AA662" s="21" t="s">
        <v>192</v>
      </c>
      <c r="AB662" s="21" t="s">
        <v>4090</v>
      </c>
    </row>
    <row r="663" spans="15:28">
      <c r="O663" s="9">
        <v>2.0755561355785301E-133</v>
      </c>
      <c r="P663" s="9">
        <v>2.1076887365242798</v>
      </c>
      <c r="Q663" s="9">
        <v>0.46100000000000002</v>
      </c>
      <c r="R663" s="9">
        <v>9.9000000000000005E-2</v>
      </c>
      <c r="S663" s="9">
        <v>1.03777806778926E-129</v>
      </c>
      <c r="T663" s="21" t="s">
        <v>4207</v>
      </c>
      <c r="U663" s="21" t="s">
        <v>4189</v>
      </c>
      <c r="V663" s="9">
        <v>0</v>
      </c>
      <c r="W663" s="9">
        <v>2.7087835891044598</v>
      </c>
      <c r="X663" s="9">
        <v>0.95499999999999996</v>
      </c>
      <c r="Y663" s="9">
        <v>0.22</v>
      </c>
      <c r="Z663" s="9">
        <v>0</v>
      </c>
      <c r="AA663" s="21" t="s">
        <v>192</v>
      </c>
      <c r="AB663" s="21" t="s">
        <v>850</v>
      </c>
    </row>
    <row r="664" spans="15:28">
      <c r="O664" s="9">
        <v>0</v>
      </c>
      <c r="P664" s="9">
        <v>2.0975644475308801</v>
      </c>
      <c r="Q664" s="9">
        <v>0.71599999999999997</v>
      </c>
      <c r="R664" s="9">
        <v>5.0000000000000001E-3</v>
      </c>
      <c r="S664" s="9">
        <v>0</v>
      </c>
      <c r="T664" s="21" t="s">
        <v>4207</v>
      </c>
      <c r="U664" s="21" t="s">
        <v>4217</v>
      </c>
      <c r="V664" s="9">
        <v>0</v>
      </c>
      <c r="W664" s="9">
        <v>2.6248032198702602</v>
      </c>
      <c r="X664" s="9">
        <v>0.77300000000000002</v>
      </c>
      <c r="Y664" s="9">
        <v>7.0000000000000001E-3</v>
      </c>
      <c r="Z664" s="9">
        <v>0</v>
      </c>
      <c r="AA664" s="21" t="s">
        <v>192</v>
      </c>
      <c r="AB664" s="21" t="s">
        <v>4118</v>
      </c>
    </row>
    <row r="665" spans="15:28">
      <c r="O665" s="9">
        <v>1.9139323790040799E-88</v>
      </c>
      <c r="P665" s="9">
        <v>2.0808586950720902</v>
      </c>
      <c r="Q665" s="9">
        <v>0.69199999999999995</v>
      </c>
      <c r="R665" s="9">
        <v>0.314</v>
      </c>
      <c r="S665" s="9">
        <v>9.56966189502042E-85</v>
      </c>
      <c r="T665" s="21" t="s">
        <v>4207</v>
      </c>
      <c r="U665" s="21" t="s">
        <v>4029</v>
      </c>
      <c r="V665" s="9">
        <v>0</v>
      </c>
      <c r="W665" s="9">
        <v>2.54732592103518</v>
      </c>
      <c r="X665" s="9">
        <v>0.81799999999999995</v>
      </c>
      <c r="Y665" s="9">
        <v>5.2999999999999999E-2</v>
      </c>
      <c r="Z665" s="9">
        <v>0</v>
      </c>
      <c r="AA665" s="21" t="s">
        <v>192</v>
      </c>
      <c r="AB665" s="21" t="s">
        <v>710</v>
      </c>
    </row>
    <row r="666" spans="15:28">
      <c r="O666" s="9">
        <v>0</v>
      </c>
      <c r="P666" s="9">
        <v>2.0733559575895901</v>
      </c>
      <c r="Q666" s="9">
        <v>0.69699999999999995</v>
      </c>
      <c r="R666" s="9">
        <v>4.0000000000000001E-3</v>
      </c>
      <c r="S666" s="9">
        <v>0</v>
      </c>
      <c r="T666" s="21" t="s">
        <v>4207</v>
      </c>
      <c r="U666" s="21" t="s">
        <v>4218</v>
      </c>
      <c r="V666" s="9">
        <v>0</v>
      </c>
      <c r="W666" s="9">
        <v>2.48164341821701</v>
      </c>
      <c r="X666" s="9">
        <v>0.77300000000000002</v>
      </c>
      <c r="Y666" s="9">
        <v>3.0000000000000001E-3</v>
      </c>
      <c r="Z666" s="9">
        <v>0</v>
      </c>
      <c r="AA666" s="21" t="s">
        <v>192</v>
      </c>
      <c r="AB666" s="21" t="s">
        <v>532</v>
      </c>
    </row>
    <row r="667" spans="15:28">
      <c r="O667" s="9">
        <v>0</v>
      </c>
      <c r="P667" s="9">
        <v>2.0114477766618499</v>
      </c>
      <c r="Q667" s="9">
        <v>0.70499999999999996</v>
      </c>
      <c r="R667" s="9">
        <v>4.0000000000000001E-3</v>
      </c>
      <c r="S667" s="9">
        <v>0</v>
      </c>
      <c r="T667" s="21" t="s">
        <v>4207</v>
      </c>
      <c r="U667" s="21" t="s">
        <v>4219</v>
      </c>
      <c r="V667" s="9">
        <v>0</v>
      </c>
      <c r="W667" s="9">
        <v>2.4813973783202701</v>
      </c>
      <c r="X667" s="9">
        <v>1</v>
      </c>
      <c r="Y667" s="9">
        <v>1.9E-2</v>
      </c>
      <c r="Z667" s="9">
        <v>0</v>
      </c>
      <c r="AA667" s="21" t="s">
        <v>192</v>
      </c>
      <c r="AB667" s="21" t="s">
        <v>270</v>
      </c>
    </row>
    <row r="668" spans="15:28">
      <c r="O668" s="9">
        <v>8.8540721486699705E-138</v>
      </c>
      <c r="P668" s="9">
        <v>1.8845507344874299</v>
      </c>
      <c r="Q668" s="9">
        <v>0.78</v>
      </c>
      <c r="R668" s="9">
        <v>0.35699999999999998</v>
      </c>
      <c r="S668" s="9">
        <v>4.42703607433498E-134</v>
      </c>
      <c r="T668" s="21" t="s">
        <v>4207</v>
      </c>
      <c r="U668" s="21" t="s">
        <v>1321</v>
      </c>
      <c r="V668" s="9">
        <v>0</v>
      </c>
      <c r="W668" s="9">
        <v>2.4584062350576801</v>
      </c>
      <c r="X668" s="9">
        <v>1</v>
      </c>
      <c r="Y668" s="9">
        <v>0.10299999999999999</v>
      </c>
      <c r="Z668" s="9">
        <v>0</v>
      </c>
      <c r="AA668" s="21" t="s">
        <v>192</v>
      </c>
      <c r="AB668" s="21" t="s">
        <v>763</v>
      </c>
    </row>
    <row r="669" spans="15:28">
      <c r="O669" s="9">
        <v>5.7706569976133204E-115</v>
      </c>
      <c r="P669" s="9">
        <v>1.8330242361970499</v>
      </c>
      <c r="Q669" s="9">
        <v>0.85299999999999998</v>
      </c>
      <c r="R669" s="9">
        <v>0.43099999999999999</v>
      </c>
      <c r="S669" s="9">
        <v>2.88532849880666E-111</v>
      </c>
      <c r="T669" s="21" t="s">
        <v>4207</v>
      </c>
      <c r="U669" s="21" t="s">
        <v>3945</v>
      </c>
      <c r="V669" s="9">
        <v>0</v>
      </c>
      <c r="W669" s="9">
        <v>2.4446241211947202</v>
      </c>
      <c r="X669" s="9">
        <v>0.86399999999999999</v>
      </c>
      <c r="Y669" s="9">
        <v>3.4000000000000002E-2</v>
      </c>
      <c r="Z669" s="9">
        <v>0</v>
      </c>
      <c r="AA669" s="21" t="s">
        <v>192</v>
      </c>
      <c r="AB669" s="21" t="s">
        <v>289</v>
      </c>
    </row>
    <row r="670" spans="15:28">
      <c r="O670" s="9">
        <v>0</v>
      </c>
      <c r="P670" s="9">
        <v>1.7088111726084201</v>
      </c>
      <c r="Q670" s="9">
        <v>0.60599999999999998</v>
      </c>
      <c r="R670" s="9">
        <v>3.0000000000000001E-3</v>
      </c>
      <c r="S670" s="9">
        <v>0</v>
      </c>
      <c r="T670" s="21" t="s">
        <v>4207</v>
      </c>
      <c r="U670" s="21" t="s">
        <v>4220</v>
      </c>
      <c r="V670" s="9">
        <v>0</v>
      </c>
      <c r="W670" s="9">
        <v>2.3309403328282499</v>
      </c>
      <c r="X670" s="9">
        <v>1</v>
      </c>
      <c r="Y670" s="9">
        <v>0.222</v>
      </c>
      <c r="Z670" s="9">
        <v>0</v>
      </c>
      <c r="AA670" s="21" t="s">
        <v>192</v>
      </c>
      <c r="AB670" s="21" t="s">
        <v>352</v>
      </c>
    </row>
    <row r="671" spans="15:28">
      <c r="O671" s="9">
        <v>8.3387410667765693E-112</v>
      </c>
      <c r="P671" s="9">
        <v>1.6343927241304701</v>
      </c>
      <c r="Q671" s="9">
        <v>0.55000000000000004</v>
      </c>
      <c r="R671" s="9">
        <v>0.18</v>
      </c>
      <c r="S671" s="9">
        <v>4.16937053338828E-108</v>
      </c>
      <c r="T671" s="21" t="s">
        <v>4207</v>
      </c>
      <c r="U671" s="21" t="s">
        <v>4221</v>
      </c>
      <c r="V671" s="9">
        <v>0</v>
      </c>
      <c r="W671" s="9">
        <v>2.3298910094953</v>
      </c>
      <c r="X671" s="9">
        <v>1</v>
      </c>
      <c r="Y671" s="9">
        <v>0.3</v>
      </c>
      <c r="Z671" s="9">
        <v>0</v>
      </c>
      <c r="AA671" s="21" t="s">
        <v>192</v>
      </c>
      <c r="AB671" s="21" t="s">
        <v>478</v>
      </c>
    </row>
    <row r="672" spans="15:28">
      <c r="O672" s="9">
        <v>1.64532767677422E-108</v>
      </c>
      <c r="P672" s="9">
        <v>1.58833309953998</v>
      </c>
      <c r="Q672" s="9">
        <v>0.80400000000000005</v>
      </c>
      <c r="R672" s="9">
        <v>0.433</v>
      </c>
      <c r="S672" s="9">
        <v>8.2266383838711098E-105</v>
      </c>
      <c r="T672" s="21" t="s">
        <v>4207</v>
      </c>
      <c r="U672" s="21" t="s">
        <v>4222</v>
      </c>
      <c r="V672" s="9">
        <v>0</v>
      </c>
      <c r="W672" s="9">
        <v>2.3188023177606598</v>
      </c>
      <c r="X672" s="9">
        <v>0.95499999999999996</v>
      </c>
      <c r="Y672" s="9">
        <v>0.121</v>
      </c>
      <c r="Z672" s="9">
        <v>0</v>
      </c>
      <c r="AA672" s="21" t="s">
        <v>192</v>
      </c>
      <c r="AB672" s="21" t="s">
        <v>4094</v>
      </c>
    </row>
    <row r="673" spans="15:28">
      <c r="O673" s="9">
        <v>0</v>
      </c>
      <c r="P673" s="9">
        <v>1.5180394442021601</v>
      </c>
      <c r="Q673" s="9">
        <v>0.59499999999999997</v>
      </c>
      <c r="R673" s="9">
        <v>8.0000000000000002E-3</v>
      </c>
      <c r="S673" s="9">
        <v>0</v>
      </c>
      <c r="T673" s="21" t="s">
        <v>4207</v>
      </c>
      <c r="U673" s="21" t="s">
        <v>4223</v>
      </c>
      <c r="V673" s="9">
        <v>0</v>
      </c>
      <c r="W673" s="9">
        <v>2.2658244733258699</v>
      </c>
      <c r="X673" s="9">
        <v>0.90900000000000003</v>
      </c>
      <c r="Y673" s="9">
        <v>0.06</v>
      </c>
      <c r="Z673" s="9">
        <v>0</v>
      </c>
      <c r="AA673" s="21" t="s">
        <v>192</v>
      </c>
      <c r="AB673" s="21" t="s">
        <v>4119</v>
      </c>
    </row>
    <row r="674" spans="15:28">
      <c r="O674" s="9">
        <v>0</v>
      </c>
      <c r="P674" s="9">
        <v>1.3989897192599301</v>
      </c>
      <c r="Q674" s="9">
        <v>0.52800000000000002</v>
      </c>
      <c r="R674" s="9">
        <v>7.0000000000000001E-3</v>
      </c>
      <c r="S674" s="9">
        <v>0</v>
      </c>
      <c r="T674" s="21" t="s">
        <v>4207</v>
      </c>
      <c r="U674" s="21" t="s">
        <v>4224</v>
      </c>
      <c r="V674" s="9">
        <v>0</v>
      </c>
      <c r="W674" s="9">
        <v>2.1771807087109298</v>
      </c>
      <c r="X674" s="9">
        <v>0.95499999999999996</v>
      </c>
      <c r="Y674" s="9">
        <v>0.11</v>
      </c>
      <c r="Z674" s="9">
        <v>0</v>
      </c>
      <c r="AA674" s="21" t="s">
        <v>192</v>
      </c>
      <c r="AB674" s="21" t="s">
        <v>4120</v>
      </c>
    </row>
    <row r="675" spans="15:28">
      <c r="O675" s="9">
        <v>5.5795201111420102E-132</v>
      </c>
      <c r="P675" s="9">
        <v>1.28364060997805</v>
      </c>
      <c r="Q675" s="9">
        <v>0.77500000000000002</v>
      </c>
      <c r="R675" s="9">
        <v>0.24199999999999999</v>
      </c>
      <c r="S675" s="9">
        <v>2.7897600555709998E-128</v>
      </c>
      <c r="T675" s="21" t="s">
        <v>4207</v>
      </c>
      <c r="U675" s="21" t="s">
        <v>4014</v>
      </c>
      <c r="V675" s="9">
        <v>0</v>
      </c>
      <c r="W675" s="9">
        <v>2.1747350764847901</v>
      </c>
      <c r="X675" s="9">
        <v>1</v>
      </c>
      <c r="Y675" s="9">
        <v>0.32</v>
      </c>
      <c r="Z675" s="9">
        <v>0</v>
      </c>
      <c r="AA675" s="21" t="s">
        <v>192</v>
      </c>
      <c r="AB675" s="21" t="s">
        <v>853</v>
      </c>
    </row>
    <row r="676" spans="15:28">
      <c r="O676" s="9">
        <v>4.7338110847906102E-126</v>
      </c>
      <c r="P676" s="9">
        <v>1.2423415959131701</v>
      </c>
      <c r="Q676" s="9">
        <v>0.76100000000000001</v>
      </c>
      <c r="R676" s="9">
        <v>0.28399999999999997</v>
      </c>
      <c r="S676" s="9">
        <v>2.3669055423953E-122</v>
      </c>
      <c r="T676" s="21" t="s">
        <v>4207</v>
      </c>
      <c r="U676" s="21" t="s">
        <v>4026</v>
      </c>
      <c r="V676" s="9">
        <v>0</v>
      </c>
      <c r="W676" s="9">
        <v>2.1404545632489702</v>
      </c>
      <c r="X676" s="9">
        <v>0.77300000000000002</v>
      </c>
      <c r="Y676" s="9">
        <v>0.105</v>
      </c>
      <c r="Z676" s="9">
        <v>0</v>
      </c>
      <c r="AA676" s="21" t="s">
        <v>192</v>
      </c>
      <c r="AB676" s="21" t="s">
        <v>580</v>
      </c>
    </row>
    <row r="677" spans="15:28">
      <c r="O677" s="9">
        <v>0</v>
      </c>
      <c r="P677" s="9">
        <v>1.18879052868919</v>
      </c>
      <c r="Q677" s="9">
        <v>0.50900000000000001</v>
      </c>
      <c r="R677" s="9">
        <v>2E-3</v>
      </c>
      <c r="S677" s="9">
        <v>0</v>
      </c>
      <c r="T677" s="21" t="s">
        <v>4207</v>
      </c>
      <c r="U677" s="21" t="s">
        <v>4225</v>
      </c>
      <c r="V677" s="9">
        <v>0</v>
      </c>
      <c r="W677" s="9">
        <v>2.11587011911951</v>
      </c>
      <c r="X677" s="9">
        <v>1</v>
      </c>
      <c r="Y677" s="9">
        <v>0.185</v>
      </c>
      <c r="Z677" s="9">
        <v>0</v>
      </c>
      <c r="AA677" s="21" t="s">
        <v>192</v>
      </c>
      <c r="AB677" s="21" t="s">
        <v>4104</v>
      </c>
    </row>
    <row r="678" spans="15:28">
      <c r="O678" s="9">
        <v>6.5117252785195995E-63</v>
      </c>
      <c r="P678" s="9">
        <v>1.1887276273601799</v>
      </c>
      <c r="Q678" s="9">
        <v>0.73499999999999999</v>
      </c>
      <c r="R678" s="9">
        <v>0.42199999999999999</v>
      </c>
      <c r="S678" s="9">
        <v>3.2558626392598E-59</v>
      </c>
      <c r="T678" s="21" t="s">
        <v>4207</v>
      </c>
      <c r="U678" s="21" t="s">
        <v>422</v>
      </c>
      <c r="V678" s="9">
        <v>0</v>
      </c>
      <c r="W678" s="9">
        <v>2.0505410923246199</v>
      </c>
      <c r="X678" s="9">
        <v>0.95499999999999996</v>
      </c>
      <c r="Y678" s="9">
        <v>0.1</v>
      </c>
      <c r="Z678" s="9">
        <v>0</v>
      </c>
      <c r="AA678" s="21" t="s">
        <v>192</v>
      </c>
      <c r="AB678" s="21" t="s">
        <v>3988</v>
      </c>
    </row>
    <row r="679" spans="15:28">
      <c r="O679" s="9">
        <v>3.2941451239788898E-68</v>
      </c>
      <c r="P679" s="9">
        <v>1.1881395041332901</v>
      </c>
      <c r="Q679" s="9">
        <v>0.82</v>
      </c>
      <c r="R679" s="9">
        <v>0.49199999999999999</v>
      </c>
      <c r="S679" s="9">
        <v>1.6470725619894501E-64</v>
      </c>
      <c r="T679" s="21" t="s">
        <v>4207</v>
      </c>
      <c r="U679" s="21" t="s">
        <v>3949</v>
      </c>
      <c r="V679" s="9">
        <v>0</v>
      </c>
      <c r="W679" s="9">
        <v>1.9870679063849499</v>
      </c>
      <c r="X679" s="9">
        <v>0.90900000000000003</v>
      </c>
      <c r="Y679" s="9">
        <v>0.20100000000000001</v>
      </c>
      <c r="Z679" s="9">
        <v>0</v>
      </c>
      <c r="AA679" s="21" t="s">
        <v>192</v>
      </c>
      <c r="AB679" s="21" t="s">
        <v>1686</v>
      </c>
    </row>
    <row r="680" spans="15:28">
      <c r="O680" s="9">
        <v>5.2274661755854099E-65</v>
      </c>
      <c r="P680" s="9">
        <v>1.17284918261644</v>
      </c>
      <c r="Q680" s="9">
        <v>0.90600000000000003</v>
      </c>
      <c r="R680" s="9">
        <v>0.72099999999999997</v>
      </c>
      <c r="S680" s="9">
        <v>2.6137330877927E-61</v>
      </c>
      <c r="T680" s="21" t="s">
        <v>4207</v>
      </c>
      <c r="U680" s="21" t="s">
        <v>3967</v>
      </c>
      <c r="V680" s="9">
        <v>0</v>
      </c>
      <c r="W680" s="9">
        <v>1.98485521186535</v>
      </c>
      <c r="X680" s="9">
        <v>1</v>
      </c>
      <c r="Y680" s="9">
        <v>0.27100000000000002</v>
      </c>
      <c r="Z680" s="9">
        <v>0</v>
      </c>
      <c r="AA680" s="21" t="s">
        <v>192</v>
      </c>
      <c r="AB680" s="21" t="s">
        <v>793</v>
      </c>
    </row>
    <row r="681" spans="15:28">
      <c r="O681" s="9">
        <v>1.95691556141089E-205</v>
      </c>
      <c r="P681" s="9">
        <v>1.11070623632414</v>
      </c>
      <c r="Q681" s="9">
        <v>0.51500000000000001</v>
      </c>
      <c r="R681" s="9">
        <v>8.8999999999999996E-2</v>
      </c>
      <c r="S681" s="9">
        <v>9.7845778070544306E-202</v>
      </c>
      <c r="T681" s="21" t="s">
        <v>4207</v>
      </c>
      <c r="U681" s="21" t="s">
        <v>995</v>
      </c>
      <c r="V681" s="9">
        <v>0</v>
      </c>
      <c r="W681" s="9">
        <v>1.9706175547432401</v>
      </c>
      <c r="X681" s="9">
        <v>1</v>
      </c>
      <c r="Y681" s="9">
        <v>0.19600000000000001</v>
      </c>
      <c r="Z681" s="9">
        <v>0</v>
      </c>
      <c r="AA681" s="21" t="s">
        <v>192</v>
      </c>
      <c r="AB681" s="21" t="s">
        <v>4121</v>
      </c>
    </row>
    <row r="682" spans="15:28">
      <c r="O682" s="9">
        <v>7.0694171209037098E-62</v>
      </c>
      <c r="P682" s="9">
        <v>1.0648334455997699</v>
      </c>
      <c r="Q682" s="9">
        <v>0.879</v>
      </c>
      <c r="R682" s="9">
        <v>0.621</v>
      </c>
      <c r="S682" s="9">
        <v>3.5347085604518503E-58</v>
      </c>
      <c r="T682" s="21" t="s">
        <v>4207</v>
      </c>
      <c r="U682" s="21" t="s">
        <v>3300</v>
      </c>
      <c r="V682" s="9">
        <v>0</v>
      </c>
      <c r="W682" s="9">
        <v>1.9423391076318199</v>
      </c>
      <c r="X682" s="9">
        <v>0.86399999999999999</v>
      </c>
      <c r="Y682" s="9">
        <v>1.2999999999999999E-2</v>
      </c>
      <c r="Z682" s="9">
        <v>0</v>
      </c>
      <c r="AA682" s="21" t="s">
        <v>192</v>
      </c>
      <c r="AB682" s="21" t="s">
        <v>4122</v>
      </c>
    </row>
    <row r="683" spans="15:28">
      <c r="O683" s="9">
        <v>0</v>
      </c>
      <c r="P683" s="9">
        <v>1.0562398401913899</v>
      </c>
      <c r="Q683" s="9">
        <v>0.55000000000000004</v>
      </c>
      <c r="R683" s="9">
        <v>4.2000000000000003E-2</v>
      </c>
      <c r="S683" s="9">
        <v>0</v>
      </c>
      <c r="T683" s="21" t="s">
        <v>4207</v>
      </c>
      <c r="U683" s="21" t="s">
        <v>680</v>
      </c>
      <c r="V683" s="9">
        <v>0</v>
      </c>
      <c r="W683" s="9">
        <v>1.8861455189595699</v>
      </c>
      <c r="X683" s="9">
        <v>0.72699999999999998</v>
      </c>
      <c r="Y683" s="9">
        <v>2.9000000000000001E-2</v>
      </c>
      <c r="Z683" s="9">
        <v>0</v>
      </c>
      <c r="AA683" s="21" t="s">
        <v>192</v>
      </c>
      <c r="AB683" s="21" t="s">
        <v>367</v>
      </c>
    </row>
    <row r="684" spans="15:28">
      <c r="O684" s="9">
        <v>0</v>
      </c>
      <c r="P684" s="9">
        <v>1.0160176658784501</v>
      </c>
      <c r="Q684" s="9">
        <v>0.47699999999999998</v>
      </c>
      <c r="R684" s="9">
        <v>5.2999999999999999E-2</v>
      </c>
      <c r="S684" s="9">
        <v>0</v>
      </c>
      <c r="T684" s="21" t="s">
        <v>4207</v>
      </c>
      <c r="U684" s="21" t="s">
        <v>1629</v>
      </c>
      <c r="V684" s="9">
        <v>0</v>
      </c>
      <c r="W684" s="9">
        <v>1.87448877041767</v>
      </c>
      <c r="X684" s="9">
        <v>0.5</v>
      </c>
      <c r="Y684" s="9">
        <v>2E-3</v>
      </c>
      <c r="Z684" s="9">
        <v>0</v>
      </c>
      <c r="AA684" s="21" t="s">
        <v>192</v>
      </c>
      <c r="AB684" s="21" t="s">
        <v>4123</v>
      </c>
    </row>
    <row r="685" spans="15:28">
      <c r="O685" s="9">
        <v>1.16932903861336E-56</v>
      </c>
      <c r="P685" s="9">
        <v>0.99157356793745199</v>
      </c>
      <c r="Q685" s="9">
        <v>0.84199999999999997</v>
      </c>
      <c r="R685" s="9">
        <v>0.48399999999999999</v>
      </c>
      <c r="S685" s="9">
        <v>5.8466451930668099E-53</v>
      </c>
      <c r="T685" s="21" t="s">
        <v>4207</v>
      </c>
      <c r="U685" s="21" t="s">
        <v>3944</v>
      </c>
      <c r="V685" s="9">
        <v>0</v>
      </c>
      <c r="W685" s="9">
        <v>1.8422743037715399</v>
      </c>
      <c r="X685" s="9">
        <v>1</v>
      </c>
      <c r="Y685" s="9">
        <v>7.9000000000000001E-2</v>
      </c>
      <c r="Z685" s="9">
        <v>0</v>
      </c>
      <c r="AA685" s="21" t="s">
        <v>192</v>
      </c>
      <c r="AB685" s="21" t="s">
        <v>4124</v>
      </c>
    </row>
    <row r="686" spans="15:28">
      <c r="O686" s="9">
        <v>2.4491883660972499E-60</v>
      </c>
      <c r="P686" s="9">
        <v>0.98516954071984597</v>
      </c>
      <c r="Q686" s="9">
        <v>0.81200000000000006</v>
      </c>
      <c r="R686" s="9">
        <v>0.53200000000000003</v>
      </c>
      <c r="S686" s="9">
        <v>1.2245941830486199E-56</v>
      </c>
      <c r="T686" s="21" t="s">
        <v>4207</v>
      </c>
      <c r="U686" s="21" t="s">
        <v>3948</v>
      </c>
      <c r="V686" s="9">
        <v>0</v>
      </c>
      <c r="W686" s="9">
        <v>1.8364918968741799</v>
      </c>
      <c r="X686" s="9">
        <v>1</v>
      </c>
      <c r="Y686" s="9">
        <v>7.4999999999999997E-2</v>
      </c>
      <c r="Z686" s="9">
        <v>0</v>
      </c>
      <c r="AA686" s="21" t="s">
        <v>192</v>
      </c>
      <c r="AB686" s="21" t="s">
        <v>320</v>
      </c>
    </row>
    <row r="687" spans="15:28">
      <c r="O687" s="9">
        <v>3.4026034494551003E-61</v>
      </c>
      <c r="P687" s="9">
        <v>0.95936320306575396</v>
      </c>
      <c r="Q687" s="9">
        <v>0.73499999999999999</v>
      </c>
      <c r="R687" s="9">
        <v>0.42099999999999999</v>
      </c>
      <c r="S687" s="9">
        <v>1.70130172472755E-57</v>
      </c>
      <c r="T687" s="21" t="s">
        <v>4207</v>
      </c>
      <c r="U687" s="21" t="s">
        <v>1003</v>
      </c>
      <c r="V687" s="9">
        <v>0</v>
      </c>
      <c r="W687" s="9">
        <v>1.8242907839339799</v>
      </c>
      <c r="X687" s="9">
        <v>1</v>
      </c>
      <c r="Y687" s="9">
        <v>0.17199999999999999</v>
      </c>
      <c r="Z687" s="9">
        <v>0</v>
      </c>
      <c r="AA687" s="21" t="s">
        <v>192</v>
      </c>
      <c r="AB687" s="21" t="s">
        <v>443</v>
      </c>
    </row>
    <row r="688" spans="15:28">
      <c r="O688" s="9">
        <v>1.14485567631578E-183</v>
      </c>
      <c r="P688" s="9">
        <v>0.95821769805741197</v>
      </c>
      <c r="Q688" s="9">
        <v>0.55000000000000004</v>
      </c>
      <c r="R688" s="9">
        <v>0.105</v>
      </c>
      <c r="S688" s="9">
        <v>5.7242783815789202E-180</v>
      </c>
      <c r="T688" s="21" t="s">
        <v>4207</v>
      </c>
      <c r="U688" s="21" t="s">
        <v>4226</v>
      </c>
      <c r="V688" s="9">
        <v>0</v>
      </c>
      <c r="W688" s="9">
        <v>1.81517351634198</v>
      </c>
      <c r="X688" s="9">
        <v>1</v>
      </c>
      <c r="Y688" s="9">
        <v>0.36399999999999999</v>
      </c>
      <c r="Z688" s="9">
        <v>0</v>
      </c>
      <c r="AA688" s="21" t="s">
        <v>192</v>
      </c>
      <c r="AB688" s="21" t="s">
        <v>545</v>
      </c>
    </row>
    <row r="689" spans="15:28">
      <c r="O689" s="9">
        <v>1.2405706607977799E-177</v>
      </c>
      <c r="P689" s="9">
        <v>0.95487027970537997</v>
      </c>
      <c r="Q689" s="9">
        <v>0.53100000000000003</v>
      </c>
      <c r="R689" s="9">
        <v>0.11</v>
      </c>
      <c r="S689" s="9">
        <v>6.2028533039888804E-174</v>
      </c>
      <c r="T689" s="21" t="s">
        <v>4207</v>
      </c>
      <c r="U689" s="21" t="s">
        <v>4227</v>
      </c>
      <c r="V689" s="9">
        <v>0</v>
      </c>
      <c r="W689" s="9">
        <v>1.80608982725796</v>
      </c>
      <c r="X689" s="9">
        <v>1</v>
      </c>
      <c r="Y689" s="9">
        <v>0.33100000000000002</v>
      </c>
      <c r="Z689" s="9">
        <v>0</v>
      </c>
      <c r="AA689" s="21" t="s">
        <v>192</v>
      </c>
      <c r="AB689" s="21" t="s">
        <v>3929</v>
      </c>
    </row>
    <row r="690" spans="15:28">
      <c r="O690" s="9">
        <v>4.2688422731575498E-37</v>
      </c>
      <c r="P690" s="9">
        <v>0.937022016111282</v>
      </c>
      <c r="Q690" s="9">
        <v>0.68100000000000005</v>
      </c>
      <c r="R690" s="9">
        <v>0.42</v>
      </c>
      <c r="S690" s="9">
        <v>2.1344211365787699E-33</v>
      </c>
      <c r="T690" s="21" t="s">
        <v>4207</v>
      </c>
      <c r="U690" s="21" t="s">
        <v>4194</v>
      </c>
      <c r="V690" s="9">
        <v>0</v>
      </c>
      <c r="W690" s="9">
        <v>1.7850531240085501</v>
      </c>
      <c r="X690" s="9">
        <v>0.86399999999999999</v>
      </c>
      <c r="Y690" s="9">
        <v>0.106</v>
      </c>
      <c r="Z690" s="9">
        <v>0</v>
      </c>
      <c r="AA690" s="21" t="s">
        <v>192</v>
      </c>
      <c r="AB690" s="21" t="s">
        <v>4125</v>
      </c>
    </row>
    <row r="691" spans="15:28">
      <c r="O691" s="9">
        <v>1.16036343333985E-112</v>
      </c>
      <c r="P691" s="9">
        <v>0.92380028274653603</v>
      </c>
      <c r="Q691" s="9">
        <v>0.496</v>
      </c>
      <c r="R691" s="9">
        <v>0.13700000000000001</v>
      </c>
      <c r="S691" s="9">
        <v>5.8018171666992597E-109</v>
      </c>
      <c r="T691" s="21" t="s">
        <v>4207</v>
      </c>
      <c r="U691" s="21" t="s">
        <v>4228</v>
      </c>
      <c r="V691" s="9">
        <v>0</v>
      </c>
      <c r="W691" s="9">
        <v>1.75376471037537</v>
      </c>
      <c r="X691" s="9">
        <v>1</v>
      </c>
      <c r="Y691" s="9">
        <v>0.50800000000000001</v>
      </c>
      <c r="Z691" s="9">
        <v>0</v>
      </c>
      <c r="AA691" s="21" t="s">
        <v>192</v>
      </c>
      <c r="AB691" s="21" t="s">
        <v>392</v>
      </c>
    </row>
    <row r="692" spans="15:28">
      <c r="O692" s="9">
        <v>0</v>
      </c>
      <c r="P692" s="9">
        <v>0.893079718544046</v>
      </c>
      <c r="Q692" s="9">
        <v>0.45300000000000001</v>
      </c>
      <c r="R692" s="9">
        <v>1.6E-2</v>
      </c>
      <c r="S692" s="9">
        <v>0</v>
      </c>
      <c r="T692" s="21" t="s">
        <v>4207</v>
      </c>
      <c r="U692" s="21" t="s">
        <v>4229</v>
      </c>
      <c r="V692" s="9">
        <v>0</v>
      </c>
      <c r="W692" s="9">
        <v>1.7444996226337199</v>
      </c>
      <c r="X692" s="9">
        <v>0.95499999999999996</v>
      </c>
      <c r="Y692" s="9">
        <v>0.15</v>
      </c>
      <c r="Z692" s="9">
        <v>0</v>
      </c>
      <c r="AA692" s="21" t="s">
        <v>192</v>
      </c>
      <c r="AB692" s="21" t="s">
        <v>4126</v>
      </c>
    </row>
    <row r="693" spans="15:28">
      <c r="O693" s="9">
        <v>2.9644218961683501E-45</v>
      </c>
      <c r="P693" s="9">
        <v>0.87222771879370997</v>
      </c>
      <c r="Q693" s="9">
        <v>0.91400000000000003</v>
      </c>
      <c r="R693" s="9">
        <v>0.78700000000000003</v>
      </c>
      <c r="S693" s="9">
        <v>1.4822109480841701E-41</v>
      </c>
      <c r="T693" s="21" t="s">
        <v>4207</v>
      </c>
      <c r="U693" s="21" t="s">
        <v>4037</v>
      </c>
      <c r="V693" s="9">
        <v>0</v>
      </c>
      <c r="W693" s="9">
        <v>1.7315609168219499</v>
      </c>
      <c r="X693" s="9">
        <v>1</v>
      </c>
      <c r="Y693" s="9">
        <v>0.26200000000000001</v>
      </c>
      <c r="Z693" s="9">
        <v>0</v>
      </c>
      <c r="AA693" s="21" t="s">
        <v>192</v>
      </c>
      <c r="AB693" s="21" t="s">
        <v>687</v>
      </c>
    </row>
    <row r="694" spans="15:28">
      <c r="O694" s="9">
        <v>1.20780011169637E-44</v>
      </c>
      <c r="P694" s="9">
        <v>0.86868118460867505</v>
      </c>
      <c r="Q694" s="9">
        <v>0.77200000000000002</v>
      </c>
      <c r="R694" s="9">
        <v>0.51800000000000002</v>
      </c>
      <c r="S694" s="9">
        <v>6.0390005584818404E-41</v>
      </c>
      <c r="T694" s="21" t="s">
        <v>4207</v>
      </c>
      <c r="U694" s="21" t="s">
        <v>4230</v>
      </c>
      <c r="V694" s="9">
        <v>0</v>
      </c>
      <c r="W694" s="9">
        <v>1.6612950861781699</v>
      </c>
      <c r="X694" s="9">
        <v>1</v>
      </c>
      <c r="Y694" s="9">
        <v>0.129</v>
      </c>
      <c r="Z694" s="9">
        <v>0</v>
      </c>
      <c r="AA694" s="21" t="s">
        <v>192</v>
      </c>
      <c r="AB694" s="21" t="s">
        <v>1540</v>
      </c>
    </row>
    <row r="695" spans="15:28">
      <c r="O695" s="9">
        <v>0</v>
      </c>
      <c r="P695" s="9">
        <v>0.86340821803263201</v>
      </c>
      <c r="Q695" s="9">
        <v>0.37</v>
      </c>
      <c r="R695" s="9">
        <v>6.0000000000000001E-3</v>
      </c>
      <c r="S695" s="9">
        <v>0</v>
      </c>
      <c r="T695" s="21" t="s">
        <v>4207</v>
      </c>
      <c r="U695" s="21" t="s">
        <v>4231</v>
      </c>
      <c r="V695" s="9">
        <v>0</v>
      </c>
      <c r="W695" s="9">
        <v>1.6490593071689901</v>
      </c>
      <c r="X695" s="9">
        <v>0.72699999999999998</v>
      </c>
      <c r="Y695" s="9">
        <v>4.7E-2</v>
      </c>
      <c r="Z695" s="9">
        <v>0</v>
      </c>
      <c r="AA695" s="21" t="s">
        <v>192</v>
      </c>
      <c r="AB695" s="21" t="s">
        <v>4127</v>
      </c>
    </row>
    <row r="696" spans="15:28">
      <c r="O696" s="9">
        <v>1.04016821741616E-71</v>
      </c>
      <c r="P696" s="9">
        <v>0.84640667789034596</v>
      </c>
      <c r="Q696" s="9">
        <v>0.54400000000000004</v>
      </c>
      <c r="R696" s="9">
        <v>0.223</v>
      </c>
      <c r="S696" s="9">
        <v>5.2008410870807799E-68</v>
      </c>
      <c r="T696" s="21" t="s">
        <v>4207</v>
      </c>
      <c r="U696" s="21" t="s">
        <v>4232</v>
      </c>
      <c r="V696" s="9">
        <v>0</v>
      </c>
      <c r="W696" s="9">
        <v>1.5864289800414699</v>
      </c>
      <c r="X696" s="9">
        <v>0.86399999999999999</v>
      </c>
      <c r="Y696" s="9">
        <v>2E-3</v>
      </c>
      <c r="Z696" s="9">
        <v>0</v>
      </c>
      <c r="AA696" s="21" t="s">
        <v>192</v>
      </c>
      <c r="AB696" s="21" t="s">
        <v>4128</v>
      </c>
    </row>
    <row r="697" spans="15:28">
      <c r="O697" s="9">
        <v>2.6519089855550399E-46</v>
      </c>
      <c r="P697" s="9">
        <v>0.83528830041055202</v>
      </c>
      <c r="Q697" s="9">
        <v>0.96199999999999997</v>
      </c>
      <c r="R697" s="9">
        <v>0.80100000000000005</v>
      </c>
      <c r="S697" s="9">
        <v>1.32595449277752E-42</v>
      </c>
      <c r="T697" s="21" t="s">
        <v>4207</v>
      </c>
      <c r="U697" s="21" t="s">
        <v>300</v>
      </c>
      <c r="V697" s="9">
        <v>0</v>
      </c>
      <c r="W697" s="9">
        <v>1.57011155708962</v>
      </c>
      <c r="X697" s="9">
        <v>0.95499999999999996</v>
      </c>
      <c r="Y697" s="9">
        <v>0.17599999999999999</v>
      </c>
      <c r="Z697" s="9">
        <v>0</v>
      </c>
      <c r="AA697" s="21" t="s">
        <v>192</v>
      </c>
      <c r="AB697" s="21" t="s">
        <v>4129</v>
      </c>
    </row>
    <row r="698" spans="15:28">
      <c r="O698" s="9">
        <v>7.5083303061421496E-215</v>
      </c>
      <c r="P698" s="9">
        <v>0.78953767340411296</v>
      </c>
      <c r="Q698" s="9">
        <v>0.46100000000000002</v>
      </c>
      <c r="R698" s="9">
        <v>6.9000000000000006E-2</v>
      </c>
      <c r="S698" s="9">
        <v>3.75416515307107E-211</v>
      </c>
      <c r="T698" s="21" t="s">
        <v>4207</v>
      </c>
      <c r="U698" s="21" t="s">
        <v>4233</v>
      </c>
      <c r="V698" s="9">
        <v>0</v>
      </c>
      <c r="W698" s="9">
        <v>1.54132047788083</v>
      </c>
      <c r="X698" s="9">
        <v>0.81799999999999995</v>
      </c>
      <c r="Y698" s="9">
        <v>0.14099999999999999</v>
      </c>
      <c r="Z698" s="9">
        <v>0</v>
      </c>
      <c r="AA698" s="21" t="s">
        <v>192</v>
      </c>
      <c r="AB698" s="21" t="s">
        <v>459</v>
      </c>
    </row>
    <row r="699" spans="15:28">
      <c r="O699" s="9">
        <v>1.29598435875088E-103</v>
      </c>
      <c r="P699" s="9">
        <v>0.78147924750470099</v>
      </c>
      <c r="Q699" s="9">
        <v>0.52</v>
      </c>
      <c r="R699" s="9">
        <v>0.155</v>
      </c>
      <c r="S699" s="9">
        <v>6.4799217937543904E-100</v>
      </c>
      <c r="T699" s="21" t="s">
        <v>4207</v>
      </c>
      <c r="U699" s="21" t="s">
        <v>4234</v>
      </c>
      <c r="V699" s="9">
        <v>0</v>
      </c>
      <c r="W699" s="9">
        <v>1.5390284625899799</v>
      </c>
      <c r="X699" s="9">
        <v>1</v>
      </c>
      <c r="Y699" s="9">
        <v>0.10199999999999999</v>
      </c>
      <c r="Z699" s="9">
        <v>0</v>
      </c>
      <c r="AA699" s="21" t="s">
        <v>192</v>
      </c>
      <c r="AB699" s="21" t="s">
        <v>4130</v>
      </c>
    </row>
    <row r="700" spans="15:28">
      <c r="O700" s="9">
        <v>4.3270000213479802E-303</v>
      </c>
      <c r="P700" s="9">
        <v>0.77344691844966995</v>
      </c>
      <c r="Q700" s="9">
        <v>0.44800000000000001</v>
      </c>
      <c r="R700" s="9">
        <v>4.8000000000000001E-2</v>
      </c>
      <c r="S700" s="9">
        <v>2.1635000106739901E-299</v>
      </c>
      <c r="T700" s="21" t="s">
        <v>4207</v>
      </c>
      <c r="U700" s="21" t="s">
        <v>1188</v>
      </c>
      <c r="V700" s="9">
        <v>0</v>
      </c>
      <c r="W700" s="9">
        <v>1.53502767486447</v>
      </c>
      <c r="X700" s="9">
        <v>1</v>
      </c>
      <c r="Y700" s="9">
        <v>0.158</v>
      </c>
      <c r="Z700" s="9">
        <v>0</v>
      </c>
      <c r="AA700" s="21" t="s">
        <v>192</v>
      </c>
      <c r="AB700" s="21" t="s">
        <v>737</v>
      </c>
    </row>
    <row r="701" spans="15:28">
      <c r="O701" s="9">
        <v>0</v>
      </c>
      <c r="P701" s="9">
        <v>0.77042487762427703</v>
      </c>
      <c r="Q701" s="9">
        <v>0.35399999999999998</v>
      </c>
      <c r="R701" s="9">
        <v>2.5999999999999999E-2</v>
      </c>
      <c r="S701" s="9">
        <v>0</v>
      </c>
      <c r="T701" s="21" t="s">
        <v>4207</v>
      </c>
      <c r="U701" s="21" t="s">
        <v>4188</v>
      </c>
      <c r="V701" s="9">
        <v>0</v>
      </c>
      <c r="W701" s="9">
        <v>1.51948759908739</v>
      </c>
      <c r="X701" s="9">
        <v>0.90900000000000003</v>
      </c>
      <c r="Y701" s="9">
        <v>0.03</v>
      </c>
      <c r="Z701" s="9">
        <v>0</v>
      </c>
      <c r="AA701" s="21" t="s">
        <v>192</v>
      </c>
      <c r="AB701" s="21" t="s">
        <v>4131</v>
      </c>
    </row>
    <row r="702" spans="15:28">
      <c r="O702" s="9">
        <v>1.1299990462804699E-56</v>
      </c>
      <c r="P702" s="9">
        <v>0.76816566726023805</v>
      </c>
      <c r="Q702" s="9">
        <v>0.50900000000000001</v>
      </c>
      <c r="R702" s="9">
        <v>0.217</v>
      </c>
      <c r="S702" s="9">
        <v>5.6499952314023502E-53</v>
      </c>
      <c r="T702" s="21" t="s">
        <v>4207</v>
      </c>
      <c r="U702" s="21" t="s">
        <v>507</v>
      </c>
      <c r="V702" s="9">
        <v>0</v>
      </c>
      <c r="W702" s="9">
        <v>1.4851557314271699</v>
      </c>
      <c r="X702" s="9">
        <v>0.77300000000000002</v>
      </c>
      <c r="Y702" s="9">
        <v>2.3E-2</v>
      </c>
      <c r="Z702" s="9">
        <v>0</v>
      </c>
      <c r="AA702" s="21" t="s">
        <v>192</v>
      </c>
      <c r="AB702" s="21" t="s">
        <v>1221</v>
      </c>
    </row>
    <row r="703" spans="15:28">
      <c r="O703" s="9">
        <v>0</v>
      </c>
      <c r="P703" s="9">
        <v>3.62203431732918</v>
      </c>
      <c r="Q703" s="9">
        <v>0.82199999999999995</v>
      </c>
      <c r="R703" s="9">
        <v>0.123</v>
      </c>
      <c r="S703" s="9">
        <v>0</v>
      </c>
      <c r="T703" s="21" t="s">
        <v>4235</v>
      </c>
      <c r="U703" s="21" t="s">
        <v>3860</v>
      </c>
      <c r="V703" s="9">
        <v>0</v>
      </c>
      <c r="W703" s="9">
        <v>4.4844111191084197</v>
      </c>
      <c r="X703" s="9">
        <v>0.94699999999999995</v>
      </c>
      <c r="Y703" s="9">
        <v>0.26700000000000002</v>
      </c>
      <c r="Z703" s="9">
        <v>0</v>
      </c>
      <c r="AA703" s="21" t="s">
        <v>4360</v>
      </c>
      <c r="AB703" s="21" t="s">
        <v>4003</v>
      </c>
    </row>
    <row r="704" spans="15:28">
      <c r="O704" s="9">
        <v>0</v>
      </c>
      <c r="P704" s="9">
        <v>3.6153657879741501</v>
      </c>
      <c r="Q704" s="9">
        <v>0.95</v>
      </c>
      <c r="R704" s="9">
        <v>8.5999999999999993E-2</v>
      </c>
      <c r="S704" s="9">
        <v>0</v>
      </c>
      <c r="T704" s="21" t="s">
        <v>4235</v>
      </c>
      <c r="U704" s="21" t="s">
        <v>4012</v>
      </c>
      <c r="V704" s="9">
        <v>0</v>
      </c>
      <c r="W704" s="9">
        <v>4.1920418108034703</v>
      </c>
      <c r="X704" s="9">
        <v>0.93400000000000005</v>
      </c>
      <c r="Y704" s="9">
        <v>0.23100000000000001</v>
      </c>
      <c r="Z704" s="9">
        <v>0</v>
      </c>
      <c r="AA704" s="21" t="s">
        <v>4360</v>
      </c>
      <c r="AB704" s="21" t="s">
        <v>4007</v>
      </c>
    </row>
    <row r="705" spans="15:28">
      <c r="O705" s="9">
        <v>0</v>
      </c>
      <c r="P705" s="9">
        <v>3.0759900780531599</v>
      </c>
      <c r="Q705" s="9">
        <v>0.93600000000000005</v>
      </c>
      <c r="R705" s="9">
        <v>0.11</v>
      </c>
      <c r="S705" s="9">
        <v>0</v>
      </c>
      <c r="T705" s="21" t="s">
        <v>4235</v>
      </c>
      <c r="U705" s="21" t="s">
        <v>4014</v>
      </c>
      <c r="V705" s="9">
        <v>0</v>
      </c>
      <c r="W705" s="9">
        <v>3.72701471811471</v>
      </c>
      <c r="X705" s="9">
        <v>0.97299999999999998</v>
      </c>
      <c r="Y705" s="9">
        <v>0.25600000000000001</v>
      </c>
      <c r="Z705" s="9">
        <v>0</v>
      </c>
      <c r="AA705" s="21" t="s">
        <v>4360</v>
      </c>
      <c r="AB705" s="21" t="s">
        <v>728</v>
      </c>
    </row>
    <row r="706" spans="15:28">
      <c r="O706" s="9">
        <v>0</v>
      </c>
      <c r="P706" s="9">
        <v>2.72897507866415</v>
      </c>
      <c r="Q706" s="9">
        <v>0.77300000000000002</v>
      </c>
      <c r="R706" s="9">
        <v>4.5999999999999999E-2</v>
      </c>
      <c r="S706" s="9">
        <v>0</v>
      </c>
      <c r="T706" s="21" t="s">
        <v>4235</v>
      </c>
      <c r="U706" s="21" t="s">
        <v>4015</v>
      </c>
      <c r="V706" s="9">
        <v>0</v>
      </c>
      <c r="W706" s="9">
        <v>2.45759796375759</v>
      </c>
      <c r="X706" s="9">
        <v>0.75600000000000001</v>
      </c>
      <c r="Y706" s="9">
        <v>2.1999999999999999E-2</v>
      </c>
      <c r="Z706" s="9">
        <v>0</v>
      </c>
      <c r="AA706" s="21" t="s">
        <v>4360</v>
      </c>
      <c r="AB706" s="21" t="s">
        <v>4156</v>
      </c>
    </row>
    <row r="707" spans="15:28">
      <c r="O707" s="9">
        <v>0</v>
      </c>
      <c r="P707" s="9">
        <v>2.6553724687784701</v>
      </c>
      <c r="Q707" s="9">
        <v>0.67</v>
      </c>
      <c r="R707" s="9">
        <v>6.7000000000000004E-2</v>
      </c>
      <c r="S707" s="9">
        <v>0</v>
      </c>
      <c r="T707" s="21" t="s">
        <v>4235</v>
      </c>
      <c r="U707" s="21" t="s">
        <v>1243</v>
      </c>
      <c r="V707" s="9">
        <v>0</v>
      </c>
      <c r="W707" s="9">
        <v>2.3054373438731401</v>
      </c>
      <c r="X707" s="9">
        <v>0.83099999999999996</v>
      </c>
      <c r="Y707" s="9">
        <v>0.26400000000000001</v>
      </c>
      <c r="Z707" s="9">
        <v>0</v>
      </c>
      <c r="AA707" s="21" t="s">
        <v>4360</v>
      </c>
      <c r="AB707" s="21" t="s">
        <v>544</v>
      </c>
    </row>
    <row r="708" spans="15:28">
      <c r="O708" s="9">
        <v>0</v>
      </c>
      <c r="P708" s="9">
        <v>2.5299028548572902</v>
      </c>
      <c r="Q708" s="9">
        <v>0.62</v>
      </c>
      <c r="R708" s="9">
        <v>2.4E-2</v>
      </c>
      <c r="S708" s="9">
        <v>0</v>
      </c>
      <c r="T708" s="21" t="s">
        <v>4235</v>
      </c>
      <c r="U708" s="21" t="s">
        <v>4016</v>
      </c>
      <c r="V708" s="9">
        <v>0</v>
      </c>
      <c r="W708" s="9">
        <v>2.2851516015203699</v>
      </c>
      <c r="X708" s="9">
        <v>0.97299999999999998</v>
      </c>
      <c r="Y708" s="9">
        <v>0.42199999999999999</v>
      </c>
      <c r="Z708" s="9">
        <v>0</v>
      </c>
      <c r="AA708" s="21" t="s">
        <v>4360</v>
      </c>
      <c r="AB708" s="21" t="s">
        <v>3945</v>
      </c>
    </row>
    <row r="709" spans="15:28">
      <c r="O709" s="9">
        <v>0</v>
      </c>
      <c r="P709" s="9">
        <v>2.5190632634485999</v>
      </c>
      <c r="Q709" s="9">
        <v>0.88400000000000001</v>
      </c>
      <c r="R709" s="9">
        <v>3.2000000000000001E-2</v>
      </c>
      <c r="S709" s="9">
        <v>0</v>
      </c>
      <c r="T709" s="21" t="s">
        <v>4235</v>
      </c>
      <c r="U709" s="21" t="s">
        <v>4018</v>
      </c>
      <c r="V709" s="9">
        <v>0</v>
      </c>
      <c r="W709" s="9">
        <v>2.2284808319424099</v>
      </c>
      <c r="X709" s="9">
        <v>0.55700000000000005</v>
      </c>
      <c r="Y709" s="9">
        <v>1.2999999999999999E-2</v>
      </c>
      <c r="Z709" s="9">
        <v>0</v>
      </c>
      <c r="AA709" s="21" t="s">
        <v>4360</v>
      </c>
      <c r="AB709" s="21" t="s">
        <v>4157</v>
      </c>
    </row>
    <row r="710" spans="15:28">
      <c r="O710" s="9">
        <v>0</v>
      </c>
      <c r="P710" s="9">
        <v>2.51363088775829</v>
      </c>
      <c r="Q710" s="9">
        <v>0.89400000000000002</v>
      </c>
      <c r="R710" s="9">
        <v>2.3E-2</v>
      </c>
      <c r="S710" s="9">
        <v>0</v>
      </c>
      <c r="T710" s="21" t="s">
        <v>4235</v>
      </c>
      <c r="U710" s="21" t="s">
        <v>4017</v>
      </c>
      <c r="V710" s="9">
        <v>0</v>
      </c>
      <c r="W710" s="9">
        <v>2.0665339653472801</v>
      </c>
      <c r="X710" s="9">
        <v>0.84399999999999997</v>
      </c>
      <c r="Y710" s="9">
        <v>0.54</v>
      </c>
      <c r="Z710" s="9">
        <v>0</v>
      </c>
      <c r="AA710" s="21" t="s">
        <v>4360</v>
      </c>
      <c r="AB710" s="21" t="s">
        <v>441</v>
      </c>
    </row>
    <row r="711" spans="15:28">
      <c r="O711" s="9">
        <v>0</v>
      </c>
      <c r="P711" s="9">
        <v>2.4303096764386898</v>
      </c>
      <c r="Q711" s="9">
        <v>0.85599999999999998</v>
      </c>
      <c r="R711" s="9">
        <v>3.7999999999999999E-2</v>
      </c>
      <c r="S711" s="9">
        <v>0</v>
      </c>
      <c r="T711" s="21" t="s">
        <v>4235</v>
      </c>
      <c r="U711" s="21" t="s">
        <v>4019</v>
      </c>
      <c r="V711" s="9">
        <v>0</v>
      </c>
      <c r="W711" s="9">
        <v>1.97495585450158</v>
      </c>
      <c r="X711" s="9">
        <v>0.92500000000000004</v>
      </c>
      <c r="Y711" s="9">
        <v>0.42</v>
      </c>
      <c r="Z711" s="9">
        <v>0</v>
      </c>
      <c r="AA711" s="21" t="s">
        <v>4360</v>
      </c>
      <c r="AB711" s="21" t="s">
        <v>3817</v>
      </c>
    </row>
    <row r="712" spans="15:28">
      <c r="O712" s="9">
        <v>0</v>
      </c>
      <c r="P712" s="9">
        <v>2.40217582456083</v>
      </c>
      <c r="Q712" s="9">
        <v>0.68500000000000005</v>
      </c>
      <c r="R712" s="9">
        <v>0.05</v>
      </c>
      <c r="S712" s="9">
        <v>0</v>
      </c>
      <c r="T712" s="21" t="s">
        <v>4235</v>
      </c>
      <c r="U712" s="21" t="s">
        <v>4020</v>
      </c>
      <c r="V712" s="9">
        <v>0</v>
      </c>
      <c r="W712" s="9">
        <v>1.6845666500168801</v>
      </c>
      <c r="X712" s="9">
        <v>0.88800000000000001</v>
      </c>
      <c r="Y712" s="9">
        <v>0.34399999999999997</v>
      </c>
      <c r="Z712" s="9">
        <v>0</v>
      </c>
      <c r="AA712" s="21" t="s">
        <v>4360</v>
      </c>
      <c r="AB712" s="21" t="s">
        <v>4168</v>
      </c>
    </row>
    <row r="713" spans="15:28">
      <c r="O713" s="9">
        <v>0</v>
      </c>
      <c r="P713" s="9">
        <v>2.3217400930043501</v>
      </c>
      <c r="Q713" s="9">
        <v>0.61599999999999999</v>
      </c>
      <c r="R713" s="9">
        <v>0.04</v>
      </c>
      <c r="S713" s="9">
        <v>0</v>
      </c>
      <c r="T713" s="21" t="s">
        <v>4235</v>
      </c>
      <c r="U713" s="21" t="s">
        <v>4022</v>
      </c>
      <c r="V713" s="9">
        <v>0</v>
      </c>
      <c r="W713" s="9">
        <v>1.63029165020281</v>
      </c>
      <c r="X713" s="9">
        <v>0.372</v>
      </c>
      <c r="Y713" s="9">
        <v>0.121</v>
      </c>
      <c r="Z713" s="9">
        <v>0</v>
      </c>
      <c r="AA713" s="21" t="s">
        <v>4360</v>
      </c>
      <c r="AB713" s="21" t="s">
        <v>4154</v>
      </c>
    </row>
    <row r="714" spans="15:28">
      <c r="O714" s="9">
        <v>0</v>
      </c>
      <c r="P714" s="9">
        <v>2.2264963262873199</v>
      </c>
      <c r="Q714" s="9">
        <v>0.59799999999999998</v>
      </c>
      <c r="R714" s="9">
        <v>6.0999999999999999E-2</v>
      </c>
      <c r="S714" s="9">
        <v>0</v>
      </c>
      <c r="T714" s="21" t="s">
        <v>4235</v>
      </c>
      <c r="U714" s="21" t="s">
        <v>4021</v>
      </c>
      <c r="V714" s="9">
        <v>0</v>
      </c>
      <c r="W714" s="9">
        <v>1.62980761886772</v>
      </c>
      <c r="X714" s="9">
        <v>0.58199999999999996</v>
      </c>
      <c r="Y714" s="9">
        <v>0.30299999999999999</v>
      </c>
      <c r="Z714" s="9">
        <v>0</v>
      </c>
      <c r="AA714" s="21" t="s">
        <v>4360</v>
      </c>
      <c r="AB714" s="21" t="s">
        <v>4005</v>
      </c>
    </row>
    <row r="715" spans="15:28">
      <c r="O715" s="9">
        <v>0</v>
      </c>
      <c r="P715" s="9">
        <v>2.0862051631782799</v>
      </c>
      <c r="Q715" s="9">
        <v>0.69799999999999995</v>
      </c>
      <c r="R715" s="9">
        <v>3.9E-2</v>
      </c>
      <c r="S715" s="9">
        <v>0</v>
      </c>
      <c r="T715" s="21" t="s">
        <v>4235</v>
      </c>
      <c r="U715" s="21" t="s">
        <v>4023</v>
      </c>
      <c r="V715" s="9">
        <v>0</v>
      </c>
      <c r="W715" s="9">
        <v>1.61948003345179</v>
      </c>
      <c r="X715" s="9">
        <v>0.78300000000000003</v>
      </c>
      <c r="Y715" s="9">
        <v>0.247</v>
      </c>
      <c r="Z715" s="9">
        <v>0</v>
      </c>
      <c r="AA715" s="21" t="s">
        <v>4360</v>
      </c>
      <c r="AB715" s="21" t="s">
        <v>4163</v>
      </c>
    </row>
    <row r="716" spans="15:28">
      <c r="O716" s="9">
        <v>0</v>
      </c>
      <c r="P716" s="9">
        <v>1.98428860744604</v>
      </c>
      <c r="Q716" s="9">
        <v>0.434</v>
      </c>
      <c r="R716" s="9">
        <v>6.0000000000000001E-3</v>
      </c>
      <c r="S716" s="9">
        <v>0</v>
      </c>
      <c r="T716" s="21" t="s">
        <v>4235</v>
      </c>
      <c r="U716" s="21" t="s">
        <v>4025</v>
      </c>
      <c r="V716" s="9">
        <v>0</v>
      </c>
      <c r="W716" s="9">
        <v>1.615885235176</v>
      </c>
      <c r="X716" s="9">
        <v>0.97699999999999998</v>
      </c>
      <c r="Y716" s="9">
        <v>0.71699999999999997</v>
      </c>
      <c r="Z716" s="9">
        <v>0</v>
      </c>
      <c r="AA716" s="21" t="s">
        <v>4360</v>
      </c>
      <c r="AB716" s="21" t="s">
        <v>3967</v>
      </c>
    </row>
    <row r="717" spans="15:28">
      <c r="O717" s="9">
        <v>0</v>
      </c>
      <c r="P717" s="9">
        <v>1.9790369297653601</v>
      </c>
      <c r="Q717" s="9">
        <v>0.66200000000000003</v>
      </c>
      <c r="R717" s="9">
        <v>3.9E-2</v>
      </c>
      <c r="S717" s="9">
        <v>0</v>
      </c>
      <c r="T717" s="21" t="s">
        <v>4235</v>
      </c>
      <c r="U717" s="21" t="s">
        <v>4024</v>
      </c>
      <c r="V717" s="9">
        <v>0</v>
      </c>
      <c r="W717" s="9">
        <v>1.59216489798731</v>
      </c>
      <c r="X717" s="9">
        <v>0.86199999999999999</v>
      </c>
      <c r="Y717" s="9">
        <v>0.28799999999999998</v>
      </c>
      <c r="Z717" s="9">
        <v>0</v>
      </c>
      <c r="AA717" s="21" t="s">
        <v>4360</v>
      </c>
      <c r="AB717" s="21" t="s">
        <v>4160</v>
      </c>
    </row>
    <row r="718" spans="15:28">
      <c r="O718" s="9">
        <v>0</v>
      </c>
      <c r="P718" s="9">
        <v>1.9731037612256801</v>
      </c>
      <c r="Q718" s="9">
        <v>0.872</v>
      </c>
      <c r="R718" s="9">
        <v>0.34799999999999998</v>
      </c>
      <c r="S718" s="9">
        <v>0</v>
      </c>
      <c r="T718" s="21" t="s">
        <v>4235</v>
      </c>
      <c r="U718" s="21" t="s">
        <v>3945</v>
      </c>
      <c r="V718" s="9">
        <v>0</v>
      </c>
      <c r="W718" s="9">
        <v>1.57548688614528</v>
      </c>
      <c r="X718" s="9">
        <v>0.48499999999999999</v>
      </c>
      <c r="Y718" s="9">
        <v>4.4999999999999998E-2</v>
      </c>
      <c r="Z718" s="9">
        <v>0</v>
      </c>
      <c r="AA718" s="21" t="s">
        <v>4360</v>
      </c>
      <c r="AB718" s="21" t="s">
        <v>4361</v>
      </c>
    </row>
    <row r="719" spans="15:28">
      <c r="O719" s="9">
        <v>0</v>
      </c>
      <c r="P719" s="9">
        <v>1.9339153423287301</v>
      </c>
      <c r="Q719" s="9">
        <v>0.53600000000000003</v>
      </c>
      <c r="R719" s="9">
        <v>1.6E-2</v>
      </c>
      <c r="S719" s="9">
        <v>0</v>
      </c>
      <c r="T719" s="21" t="s">
        <v>4235</v>
      </c>
      <c r="U719" s="21" t="s">
        <v>4027</v>
      </c>
      <c r="V719" s="9">
        <v>0</v>
      </c>
      <c r="W719" s="9">
        <v>1.5640827272620099</v>
      </c>
      <c r="X719" s="9">
        <v>0.40300000000000002</v>
      </c>
      <c r="Y719" s="9">
        <v>4.2000000000000003E-2</v>
      </c>
      <c r="Z719" s="9">
        <v>0</v>
      </c>
      <c r="AA719" s="21" t="s">
        <v>4360</v>
      </c>
      <c r="AB719" s="21" t="s">
        <v>4159</v>
      </c>
    </row>
    <row r="720" spans="15:28">
      <c r="O720" s="9">
        <v>0</v>
      </c>
      <c r="P720" s="9">
        <v>1.9121408803878099</v>
      </c>
      <c r="Q720" s="9">
        <v>0.45600000000000002</v>
      </c>
      <c r="R720" s="9">
        <v>4.7E-2</v>
      </c>
      <c r="S720" s="9">
        <v>0</v>
      </c>
      <c r="T720" s="21" t="s">
        <v>4235</v>
      </c>
      <c r="U720" s="21" t="s">
        <v>891</v>
      </c>
      <c r="V720" s="9">
        <v>0</v>
      </c>
      <c r="W720" s="9">
        <v>1.54707111794263</v>
      </c>
      <c r="X720" s="9">
        <v>0.72</v>
      </c>
      <c r="Y720" s="9">
        <v>0.26100000000000001</v>
      </c>
      <c r="Z720" s="9">
        <v>0</v>
      </c>
      <c r="AA720" s="21" t="s">
        <v>4360</v>
      </c>
      <c r="AB720" s="21" t="s">
        <v>4164</v>
      </c>
    </row>
    <row r="721" spans="15:28">
      <c r="O721" s="9">
        <v>0</v>
      </c>
      <c r="P721" s="9">
        <v>1.9065172364915599</v>
      </c>
      <c r="Q721" s="9">
        <v>0.85699999999999998</v>
      </c>
      <c r="R721" s="9">
        <v>0.378</v>
      </c>
      <c r="S721" s="9">
        <v>0</v>
      </c>
      <c r="T721" s="21" t="s">
        <v>4235</v>
      </c>
      <c r="U721" s="21" t="s">
        <v>1564</v>
      </c>
      <c r="V721" s="9">
        <v>0</v>
      </c>
      <c r="W721" s="9">
        <v>1.45425447309059</v>
      </c>
      <c r="X721" s="9">
        <v>0.78800000000000003</v>
      </c>
      <c r="Y721" s="9">
        <v>0.45500000000000002</v>
      </c>
      <c r="Z721" s="9">
        <v>0</v>
      </c>
      <c r="AA721" s="21" t="s">
        <v>4360</v>
      </c>
      <c r="AB721" s="21" t="s">
        <v>353</v>
      </c>
    </row>
    <row r="722" spans="15:28">
      <c r="O722" s="9">
        <v>0</v>
      </c>
      <c r="P722" s="9">
        <v>1.8992667126571601</v>
      </c>
      <c r="Q722" s="9">
        <v>0.84399999999999997</v>
      </c>
      <c r="R722" s="9">
        <v>0.17799999999999999</v>
      </c>
      <c r="S722" s="9">
        <v>0</v>
      </c>
      <c r="T722" s="21" t="s">
        <v>4235</v>
      </c>
      <c r="U722" s="21" t="s">
        <v>4026</v>
      </c>
      <c r="V722" s="9">
        <v>0</v>
      </c>
      <c r="W722" s="9">
        <v>1.4403465577924901</v>
      </c>
      <c r="X722" s="9">
        <v>0.96799999999999997</v>
      </c>
      <c r="Y722" s="9">
        <v>0.45100000000000001</v>
      </c>
      <c r="Z722" s="9">
        <v>0</v>
      </c>
      <c r="AA722" s="21" t="s">
        <v>4360</v>
      </c>
      <c r="AB722" s="21" t="s">
        <v>3417</v>
      </c>
    </row>
    <row r="723" spans="15:28">
      <c r="O723" s="9">
        <v>0</v>
      </c>
      <c r="P723" s="9">
        <v>1.8806194324155401</v>
      </c>
      <c r="Q723" s="9">
        <v>0.497</v>
      </c>
      <c r="R723" s="9">
        <v>0.03</v>
      </c>
      <c r="S723" s="9">
        <v>0</v>
      </c>
      <c r="T723" s="21" t="s">
        <v>4235</v>
      </c>
      <c r="U723" s="21" t="s">
        <v>4028</v>
      </c>
      <c r="V723" s="9">
        <v>0</v>
      </c>
      <c r="W723" s="9">
        <v>1.425255601148</v>
      </c>
      <c r="X723" s="9">
        <v>0.85</v>
      </c>
      <c r="Y723" s="9">
        <v>0.38500000000000001</v>
      </c>
      <c r="Z723" s="9">
        <v>0</v>
      </c>
      <c r="AA723" s="21" t="s">
        <v>4360</v>
      </c>
      <c r="AB723" s="21" t="s">
        <v>4161</v>
      </c>
    </row>
    <row r="724" spans="15:28">
      <c r="O724" s="9">
        <v>0</v>
      </c>
      <c r="P724" s="9">
        <v>1.8496750010490799</v>
      </c>
      <c r="Q724" s="9">
        <v>0.64500000000000002</v>
      </c>
      <c r="R724" s="9">
        <v>5.1999999999999998E-2</v>
      </c>
      <c r="S724" s="9">
        <v>0</v>
      </c>
      <c r="T724" s="21" t="s">
        <v>4235</v>
      </c>
      <c r="U724" s="21" t="s">
        <v>4030</v>
      </c>
      <c r="V724" s="9">
        <v>0</v>
      </c>
      <c r="W724" s="9">
        <v>1.4139844807959301</v>
      </c>
      <c r="X724" s="9">
        <v>0.39600000000000002</v>
      </c>
      <c r="Y724" s="9">
        <v>0.16900000000000001</v>
      </c>
      <c r="Z724" s="9">
        <v>0</v>
      </c>
      <c r="AA724" s="21" t="s">
        <v>4360</v>
      </c>
      <c r="AB724" s="21" t="s">
        <v>4166</v>
      </c>
    </row>
    <row r="725" spans="15:28">
      <c r="O725" s="9">
        <v>0</v>
      </c>
      <c r="P725" s="9">
        <v>1.8354986147569301</v>
      </c>
      <c r="Q725" s="9">
        <v>0.51600000000000001</v>
      </c>
      <c r="R725" s="9">
        <v>1.7000000000000001E-2</v>
      </c>
      <c r="S725" s="9">
        <v>0</v>
      </c>
      <c r="T725" s="21" t="s">
        <v>4235</v>
      </c>
      <c r="U725" s="21" t="s">
        <v>4032</v>
      </c>
      <c r="V725" s="9">
        <v>0</v>
      </c>
      <c r="W725" s="9">
        <v>1.365071544716</v>
      </c>
      <c r="X725" s="9">
        <v>0.71</v>
      </c>
      <c r="Y725" s="9">
        <v>0.155</v>
      </c>
      <c r="Z725" s="9">
        <v>0</v>
      </c>
      <c r="AA725" s="21" t="s">
        <v>4360</v>
      </c>
      <c r="AB725" s="21" t="s">
        <v>4362</v>
      </c>
    </row>
    <row r="726" spans="15:28">
      <c r="O726" s="9">
        <v>0</v>
      </c>
      <c r="P726" s="9">
        <v>1.8246231069399099</v>
      </c>
      <c r="Q726" s="9">
        <v>0.46200000000000002</v>
      </c>
      <c r="R726" s="9">
        <v>0.20100000000000001</v>
      </c>
      <c r="S726" s="9">
        <v>0</v>
      </c>
      <c r="T726" s="21" t="s">
        <v>4235</v>
      </c>
      <c r="U726" s="21" t="s">
        <v>4035</v>
      </c>
      <c r="V726" s="9">
        <v>0</v>
      </c>
      <c r="W726" s="9">
        <v>1.3614769376287199</v>
      </c>
      <c r="X726" s="9">
        <v>0.98499999999999999</v>
      </c>
      <c r="Y726" s="9">
        <v>0.49399999999999999</v>
      </c>
      <c r="Z726" s="9">
        <v>0</v>
      </c>
      <c r="AA726" s="21" t="s">
        <v>4360</v>
      </c>
      <c r="AB726" s="21" t="s">
        <v>3939</v>
      </c>
    </row>
    <row r="727" spans="15:28">
      <c r="O727" s="9">
        <v>0</v>
      </c>
      <c r="P727" s="9">
        <v>1.78038720792095</v>
      </c>
      <c r="Q727" s="9">
        <v>0.93200000000000005</v>
      </c>
      <c r="R727" s="9">
        <v>0.73499999999999999</v>
      </c>
      <c r="S727" s="9">
        <v>0</v>
      </c>
      <c r="T727" s="21" t="s">
        <v>4235</v>
      </c>
      <c r="U727" s="21" t="s">
        <v>1440</v>
      </c>
      <c r="V727" s="9">
        <v>0</v>
      </c>
      <c r="W727" s="9">
        <v>1.33824089794143</v>
      </c>
      <c r="X727" s="9">
        <v>0.93300000000000005</v>
      </c>
      <c r="Y727" s="9">
        <v>0.56200000000000006</v>
      </c>
      <c r="Z727" s="9">
        <v>0</v>
      </c>
      <c r="AA727" s="21" t="s">
        <v>4360</v>
      </c>
      <c r="AB727" s="21" t="s">
        <v>525</v>
      </c>
    </row>
    <row r="728" spans="15:28">
      <c r="O728" s="9">
        <v>0</v>
      </c>
      <c r="P728" s="9">
        <v>1.77042235857061</v>
      </c>
      <c r="Q728" s="9">
        <v>0.84599999999999997</v>
      </c>
      <c r="R728" s="9">
        <v>0.64600000000000002</v>
      </c>
      <c r="S728" s="9">
        <v>0</v>
      </c>
      <c r="T728" s="21" t="s">
        <v>4235</v>
      </c>
      <c r="U728" s="21" t="s">
        <v>1513</v>
      </c>
      <c r="V728" s="9">
        <v>0</v>
      </c>
      <c r="W728" s="9">
        <v>1.3211239888274799</v>
      </c>
      <c r="X728" s="9">
        <v>0.66</v>
      </c>
      <c r="Y728" s="9">
        <v>0.191</v>
      </c>
      <c r="Z728" s="9">
        <v>0</v>
      </c>
      <c r="AA728" s="21" t="s">
        <v>4360</v>
      </c>
      <c r="AB728" s="21" t="s">
        <v>4363</v>
      </c>
    </row>
    <row r="729" spans="15:28">
      <c r="O729" s="9">
        <v>0</v>
      </c>
      <c r="P729" s="9">
        <v>1.75733397674006</v>
      </c>
      <c r="Q729" s="9">
        <v>0.71799999999999997</v>
      </c>
      <c r="R729" s="9">
        <v>0.23699999999999999</v>
      </c>
      <c r="S729" s="9">
        <v>0</v>
      </c>
      <c r="T729" s="21" t="s">
        <v>4235</v>
      </c>
      <c r="U729" s="21" t="s">
        <v>4029</v>
      </c>
      <c r="V729" s="9">
        <v>0</v>
      </c>
      <c r="W729" s="9">
        <v>1.3202800331607001</v>
      </c>
      <c r="X729" s="9">
        <v>0.97699999999999998</v>
      </c>
      <c r="Y729" s="9">
        <v>0.66100000000000003</v>
      </c>
      <c r="Z729" s="9">
        <v>0</v>
      </c>
      <c r="AA729" s="21" t="s">
        <v>4360</v>
      </c>
      <c r="AB729" s="21" t="s">
        <v>491</v>
      </c>
    </row>
    <row r="730" spans="15:28">
      <c r="O730" s="9">
        <v>0</v>
      </c>
      <c r="P730" s="9">
        <v>1.7402694559941501</v>
      </c>
      <c r="Q730" s="9">
        <v>0.93799999999999994</v>
      </c>
      <c r="R730" s="9">
        <v>0.59299999999999997</v>
      </c>
      <c r="S730" s="9">
        <v>0</v>
      </c>
      <c r="T730" s="21" t="s">
        <v>4235</v>
      </c>
      <c r="U730" s="21" t="s">
        <v>4034</v>
      </c>
      <c r="V730" s="9">
        <v>0</v>
      </c>
      <c r="W730" s="9">
        <v>1.30505994930657</v>
      </c>
      <c r="X730" s="9">
        <v>0.78400000000000003</v>
      </c>
      <c r="Y730" s="9">
        <v>0.61699999999999999</v>
      </c>
      <c r="Z730" s="9">
        <v>0</v>
      </c>
      <c r="AA730" s="21" t="s">
        <v>4360</v>
      </c>
      <c r="AB730" s="21" t="s">
        <v>4364</v>
      </c>
    </row>
    <row r="731" spans="15:28">
      <c r="O731" s="9">
        <v>0</v>
      </c>
      <c r="P731" s="9">
        <v>1.7257256468230799</v>
      </c>
      <c r="Q731" s="9">
        <v>0.89200000000000002</v>
      </c>
      <c r="R731" s="9">
        <v>0.38400000000000001</v>
      </c>
      <c r="S731" s="9">
        <v>0</v>
      </c>
      <c r="T731" s="21" t="s">
        <v>4235</v>
      </c>
      <c r="U731" s="21" t="s">
        <v>3955</v>
      </c>
      <c r="V731" s="9">
        <v>0</v>
      </c>
      <c r="W731" s="9">
        <v>1.2819066216405499</v>
      </c>
      <c r="X731" s="9">
        <v>0.59199999999999997</v>
      </c>
      <c r="Y731" s="9">
        <v>0.27100000000000002</v>
      </c>
      <c r="Z731" s="9">
        <v>0</v>
      </c>
      <c r="AA731" s="21" t="s">
        <v>4360</v>
      </c>
      <c r="AB731" s="21" t="s">
        <v>4006</v>
      </c>
    </row>
    <row r="732" spans="15:28">
      <c r="O732" s="9">
        <v>0</v>
      </c>
      <c r="P732" s="9">
        <v>1.72324467594164</v>
      </c>
      <c r="Q732" s="9">
        <v>0.89</v>
      </c>
      <c r="R732" s="9">
        <v>0.36199999999999999</v>
      </c>
      <c r="S732" s="9">
        <v>0</v>
      </c>
      <c r="T732" s="21" t="s">
        <v>4235</v>
      </c>
      <c r="U732" s="21" t="s">
        <v>239</v>
      </c>
      <c r="V732" s="9">
        <v>0</v>
      </c>
      <c r="W732" s="9">
        <v>1.28180838938062</v>
      </c>
      <c r="X732" s="9">
        <v>0.98699999999999999</v>
      </c>
      <c r="Y732" s="9">
        <v>0.61499999999999999</v>
      </c>
      <c r="Z732" s="9">
        <v>0</v>
      </c>
      <c r="AA732" s="21" t="s">
        <v>4360</v>
      </c>
      <c r="AB732" s="21" t="s">
        <v>3300</v>
      </c>
    </row>
    <row r="733" spans="15:28">
      <c r="O733" s="9">
        <v>0</v>
      </c>
      <c r="P733" s="9">
        <v>1.6903011048651899</v>
      </c>
      <c r="Q733" s="9">
        <v>0.60399999999999998</v>
      </c>
      <c r="R733" s="9">
        <v>0.17599999999999999</v>
      </c>
      <c r="S733" s="9">
        <v>0</v>
      </c>
      <c r="T733" s="21" t="s">
        <v>4235</v>
      </c>
      <c r="U733" s="21" t="s">
        <v>4036</v>
      </c>
      <c r="V733" s="9">
        <v>0</v>
      </c>
      <c r="W733" s="9">
        <v>1.28090406170842</v>
      </c>
      <c r="X733" s="9">
        <v>0.34399999999999997</v>
      </c>
      <c r="Y733" s="9">
        <v>9.5000000000000001E-2</v>
      </c>
      <c r="Z733" s="9">
        <v>0</v>
      </c>
      <c r="AA733" s="21" t="s">
        <v>4360</v>
      </c>
      <c r="AB733" s="21" t="s">
        <v>4189</v>
      </c>
    </row>
    <row r="734" spans="15:28">
      <c r="O734" s="9">
        <v>0</v>
      </c>
      <c r="P734" s="9">
        <v>1.6338729060335999</v>
      </c>
      <c r="Q734" s="9">
        <v>0.94899999999999995</v>
      </c>
      <c r="R734" s="9">
        <v>0.45300000000000001</v>
      </c>
      <c r="S734" s="9">
        <v>0</v>
      </c>
      <c r="T734" s="21" t="s">
        <v>4235</v>
      </c>
      <c r="U734" s="21" t="s">
        <v>3948</v>
      </c>
      <c r="V734" s="9">
        <v>0</v>
      </c>
      <c r="W734" s="9">
        <v>1.2282381882895701</v>
      </c>
      <c r="X734" s="9">
        <v>0.32300000000000001</v>
      </c>
      <c r="Y734" s="9">
        <v>6.5000000000000002E-2</v>
      </c>
      <c r="Z734" s="9">
        <v>0</v>
      </c>
      <c r="AA734" s="21" t="s">
        <v>4360</v>
      </c>
      <c r="AB734" s="21" t="s">
        <v>1043</v>
      </c>
    </row>
    <row r="735" spans="15:28">
      <c r="O735" s="9">
        <v>0</v>
      </c>
      <c r="P735" s="9">
        <v>1.61899391117388</v>
      </c>
      <c r="Q735" s="9">
        <v>0.95799999999999996</v>
      </c>
      <c r="R735" s="9">
        <v>0.755</v>
      </c>
      <c r="S735" s="9">
        <v>0</v>
      </c>
      <c r="T735" s="21" t="s">
        <v>4235</v>
      </c>
      <c r="U735" s="21" t="s">
        <v>4037</v>
      </c>
      <c r="V735" s="9">
        <v>0</v>
      </c>
      <c r="W735" s="9">
        <v>1.2089650408255299</v>
      </c>
      <c r="X735" s="9">
        <v>0.315</v>
      </c>
      <c r="Y735" s="9">
        <v>1.7999999999999999E-2</v>
      </c>
      <c r="Z735" s="9">
        <v>0</v>
      </c>
      <c r="AA735" s="21" t="s">
        <v>4360</v>
      </c>
      <c r="AB735" s="21" t="s">
        <v>4365</v>
      </c>
    </row>
    <row r="736" spans="15:28">
      <c r="O736" s="9">
        <v>0</v>
      </c>
      <c r="P736" s="9">
        <v>1.6179952144841701</v>
      </c>
      <c r="Q736" s="9">
        <v>0.871</v>
      </c>
      <c r="R736" s="9">
        <v>0.35199999999999998</v>
      </c>
      <c r="S736" s="9">
        <v>0</v>
      </c>
      <c r="T736" s="21" t="s">
        <v>4235</v>
      </c>
      <c r="U736" s="21" t="s">
        <v>3956</v>
      </c>
      <c r="V736" s="9">
        <v>0</v>
      </c>
      <c r="W736" s="9">
        <v>1.2053190460585499</v>
      </c>
      <c r="X736" s="9">
        <v>0.91100000000000003</v>
      </c>
      <c r="Y736" s="9">
        <v>0.623</v>
      </c>
      <c r="Z736" s="9">
        <v>0</v>
      </c>
      <c r="AA736" s="21" t="s">
        <v>4360</v>
      </c>
      <c r="AB736" s="21" t="s">
        <v>4201</v>
      </c>
    </row>
    <row r="737" spans="15:28">
      <c r="O737" s="9">
        <v>0</v>
      </c>
      <c r="P737" s="9">
        <v>1.61602941193837</v>
      </c>
      <c r="Q737" s="9">
        <v>0.58899999999999997</v>
      </c>
      <c r="R737" s="9">
        <v>2.7E-2</v>
      </c>
      <c r="S737" s="9">
        <v>0</v>
      </c>
      <c r="T737" s="21" t="s">
        <v>4235</v>
      </c>
      <c r="U737" s="21" t="s">
        <v>4033</v>
      </c>
      <c r="V737" s="9">
        <v>0</v>
      </c>
      <c r="W737" s="9">
        <v>1.2050256321139701</v>
      </c>
      <c r="X737" s="9">
        <v>0.96199999999999997</v>
      </c>
      <c r="Y737" s="9">
        <v>0.78400000000000003</v>
      </c>
      <c r="Z737" s="9">
        <v>0</v>
      </c>
      <c r="AA737" s="21" t="s">
        <v>4360</v>
      </c>
      <c r="AB737" s="21" t="s">
        <v>4037</v>
      </c>
    </row>
    <row r="738" spans="15:28">
      <c r="O738" s="9">
        <v>0</v>
      </c>
      <c r="P738" s="9">
        <v>1.6003458968817199</v>
      </c>
      <c r="Q738" s="9">
        <v>0.61499999999999999</v>
      </c>
      <c r="R738" s="9">
        <v>0.06</v>
      </c>
      <c r="S738" s="9">
        <v>0</v>
      </c>
      <c r="T738" s="21" t="s">
        <v>4235</v>
      </c>
      <c r="U738" s="21" t="s">
        <v>4031</v>
      </c>
      <c r="V738" s="9">
        <v>0</v>
      </c>
      <c r="W738" s="9">
        <v>1.18879538450932</v>
      </c>
      <c r="X738" s="9">
        <v>0.70899999999999996</v>
      </c>
      <c r="Y738" s="9">
        <v>0.32300000000000001</v>
      </c>
      <c r="Z738" s="9">
        <v>0</v>
      </c>
      <c r="AA738" s="21" t="s">
        <v>4360</v>
      </c>
      <c r="AB738" s="21" t="s">
        <v>3840</v>
      </c>
    </row>
    <row r="739" spans="15:28">
      <c r="O739" s="9">
        <v>0</v>
      </c>
      <c r="P739" s="9">
        <v>1.56022029521518</v>
      </c>
      <c r="Q739" s="9">
        <v>0.68700000000000006</v>
      </c>
      <c r="R739" s="9">
        <v>0.129</v>
      </c>
      <c r="S739" s="9">
        <v>0</v>
      </c>
      <c r="T739" s="21" t="s">
        <v>4235</v>
      </c>
      <c r="U739" s="21" t="s">
        <v>4039</v>
      </c>
      <c r="V739" s="9">
        <v>0</v>
      </c>
      <c r="W739" s="9">
        <v>1.1807771136273699</v>
      </c>
      <c r="X739" s="9">
        <v>0.71399999999999997</v>
      </c>
      <c r="Y739" s="9">
        <v>0.41499999999999998</v>
      </c>
      <c r="Z739" s="9">
        <v>0</v>
      </c>
      <c r="AA739" s="21" t="s">
        <v>4360</v>
      </c>
      <c r="AB739" s="21" t="s">
        <v>4194</v>
      </c>
    </row>
    <row r="740" spans="15:28">
      <c r="O740" s="9">
        <v>0</v>
      </c>
      <c r="P740" s="9">
        <v>1.5322603028259401</v>
      </c>
      <c r="Q740" s="9">
        <v>0.79300000000000004</v>
      </c>
      <c r="R740" s="9">
        <v>0.47799999999999998</v>
      </c>
      <c r="S740" s="9">
        <v>0</v>
      </c>
      <c r="T740" s="21" t="s">
        <v>4235</v>
      </c>
      <c r="U740" s="21" t="s">
        <v>4040</v>
      </c>
      <c r="V740" s="9">
        <v>0</v>
      </c>
      <c r="W740" s="9">
        <v>1.1707460488925101</v>
      </c>
      <c r="X740" s="9">
        <v>0.91700000000000004</v>
      </c>
      <c r="Y740" s="9">
        <v>0.55200000000000005</v>
      </c>
      <c r="Z740" s="9">
        <v>0</v>
      </c>
      <c r="AA740" s="21" t="s">
        <v>4360</v>
      </c>
      <c r="AB740" s="21" t="s">
        <v>3943</v>
      </c>
    </row>
    <row r="741" spans="15:28">
      <c r="O741" s="9">
        <v>0</v>
      </c>
      <c r="P741" s="9">
        <v>1.5232708209232699</v>
      </c>
      <c r="Q741" s="9">
        <v>0.68</v>
      </c>
      <c r="R741" s="9">
        <v>0.02</v>
      </c>
      <c r="S741" s="9">
        <v>0</v>
      </c>
      <c r="T741" s="21" t="s">
        <v>4235</v>
      </c>
      <c r="U741" s="21" t="s">
        <v>4044</v>
      </c>
      <c r="V741" s="9">
        <v>0</v>
      </c>
      <c r="W741" s="9">
        <v>1.15866608976286</v>
      </c>
      <c r="X741" s="9">
        <v>0.65600000000000003</v>
      </c>
      <c r="Y741" s="9">
        <v>0.21099999999999999</v>
      </c>
      <c r="Z741" s="9">
        <v>0</v>
      </c>
      <c r="AA741" s="21" t="s">
        <v>4360</v>
      </c>
      <c r="AB741" s="21" t="s">
        <v>4204</v>
      </c>
    </row>
    <row r="742" spans="15:28">
      <c r="O742" s="9">
        <v>0</v>
      </c>
      <c r="P742" s="9">
        <v>1.51669869676613</v>
      </c>
      <c r="Q742" s="9">
        <v>0.76300000000000001</v>
      </c>
      <c r="R742" s="9">
        <v>0.254</v>
      </c>
      <c r="S742" s="9">
        <v>0</v>
      </c>
      <c r="T742" s="21" t="s">
        <v>4235</v>
      </c>
      <c r="U742" s="21" t="s">
        <v>4041</v>
      </c>
      <c r="V742" s="9">
        <v>0</v>
      </c>
      <c r="W742" s="9">
        <v>1.1427114777546701</v>
      </c>
      <c r="X742" s="9">
        <v>0.48099999999999998</v>
      </c>
      <c r="Y742" s="9">
        <v>4.4999999999999998E-2</v>
      </c>
      <c r="Z742" s="9">
        <v>0</v>
      </c>
      <c r="AA742" s="21" t="s">
        <v>4360</v>
      </c>
      <c r="AB742" s="21" t="s">
        <v>4366</v>
      </c>
    </row>
    <row r="743" spans="15:28">
      <c r="O743" s="9">
        <v>0</v>
      </c>
      <c r="P743" s="9">
        <v>1.50203675113372</v>
      </c>
      <c r="Q743" s="9">
        <v>0.71199999999999997</v>
      </c>
      <c r="R743" s="9">
        <v>0.45200000000000001</v>
      </c>
      <c r="S743" s="9">
        <v>0</v>
      </c>
      <c r="T743" s="21" t="s">
        <v>4235</v>
      </c>
      <c r="U743" s="21" t="s">
        <v>4043</v>
      </c>
      <c r="V743" s="9">
        <v>0</v>
      </c>
      <c r="W743" s="9">
        <v>1.1417437449974901</v>
      </c>
      <c r="X743" s="9">
        <v>0.79900000000000004</v>
      </c>
      <c r="Y743" s="9">
        <v>0.46600000000000003</v>
      </c>
      <c r="Z743" s="9">
        <v>0</v>
      </c>
      <c r="AA743" s="21" t="s">
        <v>4360</v>
      </c>
      <c r="AB743" s="21" t="s">
        <v>4169</v>
      </c>
    </row>
    <row r="744" spans="15:28">
      <c r="O744" s="9">
        <v>0</v>
      </c>
      <c r="P744" s="9">
        <v>1.4768790204772599</v>
      </c>
      <c r="Q744" s="9">
        <v>0.99299999999999999</v>
      </c>
      <c r="R744" s="9">
        <v>0.84699999999999998</v>
      </c>
      <c r="S744" s="9">
        <v>0</v>
      </c>
      <c r="T744" s="21" t="s">
        <v>4235</v>
      </c>
      <c r="U744" s="21" t="s">
        <v>4042</v>
      </c>
      <c r="V744" s="9">
        <v>0</v>
      </c>
      <c r="W744" s="9">
        <v>1.1385453467311899</v>
      </c>
      <c r="X744" s="9">
        <v>0.623</v>
      </c>
      <c r="Y744" s="9">
        <v>0.189</v>
      </c>
      <c r="Z744" s="9">
        <v>0</v>
      </c>
      <c r="AA744" s="21" t="s">
        <v>4360</v>
      </c>
      <c r="AB744" s="21" t="s">
        <v>4171</v>
      </c>
    </row>
    <row r="745" spans="15:28">
      <c r="O745" s="9">
        <v>0</v>
      </c>
      <c r="P745" s="9">
        <v>1.4589252713866701</v>
      </c>
      <c r="Q745" s="9">
        <v>0.99399999999999999</v>
      </c>
      <c r="R745" s="9">
        <v>0.878</v>
      </c>
      <c r="S745" s="9">
        <v>0</v>
      </c>
      <c r="T745" s="21" t="s">
        <v>4235</v>
      </c>
      <c r="U745" s="21" t="s">
        <v>1620</v>
      </c>
      <c r="V745" s="9">
        <v>0</v>
      </c>
      <c r="W745" s="9">
        <v>1.1104315117781101</v>
      </c>
      <c r="X745" s="9">
        <v>0.79500000000000004</v>
      </c>
      <c r="Y745" s="9">
        <v>0.311</v>
      </c>
      <c r="Z745" s="9">
        <v>0</v>
      </c>
      <c r="AA745" s="21" t="s">
        <v>4360</v>
      </c>
      <c r="AB745" s="21" t="s">
        <v>4172</v>
      </c>
    </row>
    <row r="746" spans="15:28">
      <c r="O746" s="9">
        <v>0</v>
      </c>
      <c r="P746" s="9">
        <v>1.4507379403792899</v>
      </c>
      <c r="Q746" s="9">
        <v>0.79100000000000004</v>
      </c>
      <c r="R746" s="9">
        <v>0.35199999999999998</v>
      </c>
      <c r="S746" s="9">
        <v>0</v>
      </c>
      <c r="T746" s="21" t="s">
        <v>4235</v>
      </c>
      <c r="U746" s="21" t="s">
        <v>422</v>
      </c>
      <c r="V746" s="9">
        <v>0</v>
      </c>
      <c r="W746" s="9">
        <v>1.1057792375025699</v>
      </c>
      <c r="X746" s="9">
        <v>0.622</v>
      </c>
      <c r="Y746" s="9">
        <v>0.36399999999999999</v>
      </c>
      <c r="Z746" s="9">
        <v>0</v>
      </c>
      <c r="AA746" s="21" t="s">
        <v>4360</v>
      </c>
      <c r="AB746" s="21" t="s">
        <v>620</v>
      </c>
    </row>
    <row r="747" spans="15:28">
      <c r="O747" s="9">
        <v>0</v>
      </c>
      <c r="P747" s="9">
        <v>1.42933026984454</v>
      </c>
      <c r="Q747" s="9">
        <v>0.71799999999999997</v>
      </c>
      <c r="R747" s="9">
        <v>0.151</v>
      </c>
      <c r="S747" s="9">
        <v>0</v>
      </c>
      <c r="T747" s="21" t="s">
        <v>4235</v>
      </c>
      <c r="U747" s="21" t="s">
        <v>4045</v>
      </c>
      <c r="V747" s="9">
        <v>0</v>
      </c>
      <c r="W747" s="9">
        <v>1.0780778791524399</v>
      </c>
      <c r="X747" s="9">
        <v>0.96599999999999997</v>
      </c>
      <c r="Y747" s="9">
        <v>0.47599999999999998</v>
      </c>
      <c r="Z747" s="9">
        <v>0</v>
      </c>
      <c r="AA747" s="21" t="s">
        <v>4360</v>
      </c>
      <c r="AB747" s="21" t="s">
        <v>3944</v>
      </c>
    </row>
    <row r="748" spans="15:28">
      <c r="O748" s="9">
        <v>0</v>
      </c>
      <c r="P748" s="9">
        <v>1.4230656475574699</v>
      </c>
      <c r="Q748" s="9">
        <v>0.67200000000000004</v>
      </c>
      <c r="R748" s="9">
        <v>1.7999999999999999E-2</v>
      </c>
      <c r="S748" s="9">
        <v>0</v>
      </c>
      <c r="T748" s="21" t="s">
        <v>4235</v>
      </c>
      <c r="U748" s="21" t="s">
        <v>1446</v>
      </c>
      <c r="V748" s="9">
        <v>0</v>
      </c>
      <c r="W748" s="9">
        <v>1.0728520247481901</v>
      </c>
      <c r="X748" s="9">
        <v>0.76400000000000001</v>
      </c>
      <c r="Y748" s="9">
        <v>0.48799999999999999</v>
      </c>
      <c r="Z748" s="9">
        <v>0</v>
      </c>
      <c r="AA748" s="21" t="s">
        <v>4360</v>
      </c>
      <c r="AB748" s="21" t="s">
        <v>406</v>
      </c>
    </row>
    <row r="749" spans="15:28">
      <c r="O749" s="9">
        <v>0</v>
      </c>
      <c r="P749" s="9">
        <v>1.4074776986334201</v>
      </c>
      <c r="Q749" s="9">
        <v>1</v>
      </c>
      <c r="R749" s="9">
        <v>0.97099999999999997</v>
      </c>
      <c r="S749" s="9">
        <v>0</v>
      </c>
      <c r="T749" s="21" t="s">
        <v>4235</v>
      </c>
      <c r="U749" s="21" t="s">
        <v>3952</v>
      </c>
      <c r="V749" s="9">
        <v>0</v>
      </c>
      <c r="W749" s="9">
        <v>1.0627506175416499</v>
      </c>
      <c r="X749" s="9">
        <v>0.56399999999999995</v>
      </c>
      <c r="Y749" s="9">
        <v>0.156</v>
      </c>
      <c r="Z749" s="9">
        <v>0</v>
      </c>
      <c r="AA749" s="21" t="s">
        <v>4360</v>
      </c>
      <c r="AB749" s="21" t="s">
        <v>4367</v>
      </c>
    </row>
    <row r="750" spans="15:28">
      <c r="O750" s="9">
        <v>0</v>
      </c>
      <c r="P750" s="9">
        <v>1.4005062517626901</v>
      </c>
      <c r="Q750" s="9">
        <v>0.57599999999999996</v>
      </c>
      <c r="R750" s="9">
        <v>4.9000000000000002E-2</v>
      </c>
      <c r="S750" s="9">
        <v>0</v>
      </c>
      <c r="T750" s="21" t="s">
        <v>4235</v>
      </c>
      <c r="U750" s="21" t="s">
        <v>4236</v>
      </c>
      <c r="V750" s="9">
        <v>0</v>
      </c>
      <c r="W750" s="9">
        <v>1.0379198527448099</v>
      </c>
      <c r="X750" s="9">
        <v>0.254</v>
      </c>
      <c r="Y750" s="9">
        <v>9.4E-2</v>
      </c>
      <c r="Z750" s="9">
        <v>0</v>
      </c>
      <c r="AA750" s="21" t="s">
        <v>4360</v>
      </c>
      <c r="AB750" s="21" t="s">
        <v>4155</v>
      </c>
    </row>
    <row r="751" spans="15:28">
      <c r="O751" s="9">
        <v>0</v>
      </c>
      <c r="P751" s="9">
        <v>1.3819294653873999</v>
      </c>
      <c r="Q751" s="9">
        <v>0.45100000000000001</v>
      </c>
      <c r="R751" s="9">
        <v>8.0000000000000002E-3</v>
      </c>
      <c r="S751" s="9">
        <v>0</v>
      </c>
      <c r="T751" s="21" t="s">
        <v>4235</v>
      </c>
      <c r="U751" s="21" t="s">
        <v>4237</v>
      </c>
      <c r="V751" s="9">
        <v>0</v>
      </c>
      <c r="W751" s="9">
        <v>1.0198395676227401</v>
      </c>
      <c r="X751" s="9">
        <v>0.97099999999999997</v>
      </c>
      <c r="Y751" s="9">
        <v>0.75800000000000001</v>
      </c>
      <c r="Z751" s="9">
        <v>0</v>
      </c>
      <c r="AA751" s="21" t="s">
        <v>4360</v>
      </c>
      <c r="AB751" s="21" t="s">
        <v>4368</v>
      </c>
    </row>
    <row r="752" spans="15:28">
      <c r="O752" s="9">
        <v>0</v>
      </c>
      <c r="P752" s="9">
        <v>1.37987237205132</v>
      </c>
      <c r="Q752" s="9">
        <v>0.66</v>
      </c>
      <c r="R752" s="9">
        <v>0.13400000000000001</v>
      </c>
      <c r="S752" s="9">
        <v>0</v>
      </c>
      <c r="T752" s="21" t="s">
        <v>4235</v>
      </c>
      <c r="U752" s="21" t="s">
        <v>758</v>
      </c>
      <c r="V752" s="9">
        <v>0</v>
      </c>
      <c r="W752" s="9">
        <v>1.0190840038064299</v>
      </c>
      <c r="X752" s="9">
        <v>0.61399999999999999</v>
      </c>
      <c r="Y752" s="9">
        <v>0.128</v>
      </c>
      <c r="Z752" s="9">
        <v>0</v>
      </c>
      <c r="AA752" s="21" t="s">
        <v>4360</v>
      </c>
      <c r="AB752" s="21" t="s">
        <v>4369</v>
      </c>
    </row>
    <row r="753" spans="15:28">
      <c r="O753" s="9">
        <v>0</v>
      </c>
      <c r="P753" s="9">
        <v>4.07507265944278</v>
      </c>
      <c r="Q753" s="9">
        <v>0.628</v>
      </c>
      <c r="R753" s="9">
        <v>8.1000000000000003E-2</v>
      </c>
      <c r="S753" s="9">
        <v>0</v>
      </c>
      <c r="T753" s="21" t="s">
        <v>4238</v>
      </c>
      <c r="U753" s="21" t="s">
        <v>1160</v>
      </c>
      <c r="V753" s="9">
        <v>0</v>
      </c>
      <c r="W753" s="9">
        <v>2.0803077568719499</v>
      </c>
      <c r="X753" s="9">
        <v>1</v>
      </c>
      <c r="Y753" s="9">
        <v>0.97599999999999998</v>
      </c>
      <c r="Z753" s="9">
        <v>0</v>
      </c>
      <c r="AA753" s="21" t="s">
        <v>4370</v>
      </c>
      <c r="AB753" s="21" t="s">
        <v>636</v>
      </c>
    </row>
    <row r="754" spans="15:28">
      <c r="O754" s="9">
        <v>0</v>
      </c>
      <c r="P754" s="9">
        <v>3.23629035259634</v>
      </c>
      <c r="Q754" s="9">
        <v>0.95399999999999996</v>
      </c>
      <c r="R754" s="9">
        <v>0.158</v>
      </c>
      <c r="S754" s="9">
        <v>0</v>
      </c>
      <c r="T754" s="21" t="s">
        <v>4238</v>
      </c>
      <c r="U754" s="21" t="s">
        <v>1243</v>
      </c>
      <c r="V754" s="9">
        <v>0</v>
      </c>
      <c r="W754" s="9">
        <v>2.05399711633263</v>
      </c>
      <c r="X754" s="9">
        <v>0.93899999999999995</v>
      </c>
      <c r="Y754" s="9">
        <v>0.25800000000000001</v>
      </c>
      <c r="Z754" s="9">
        <v>0</v>
      </c>
      <c r="AA754" s="21" t="s">
        <v>4370</v>
      </c>
      <c r="AB754" s="21" t="s">
        <v>728</v>
      </c>
    </row>
    <row r="755" spans="15:28">
      <c r="O755" s="9">
        <v>0</v>
      </c>
      <c r="P755" s="9">
        <v>2.8375616122240999</v>
      </c>
      <c r="Q755" s="9">
        <v>0.94</v>
      </c>
      <c r="R755" s="9">
        <v>0.14299999999999999</v>
      </c>
      <c r="S755" s="9">
        <v>0</v>
      </c>
      <c r="T755" s="21" t="s">
        <v>4238</v>
      </c>
      <c r="U755" s="21" t="s">
        <v>4031</v>
      </c>
      <c r="V755" s="9">
        <v>0</v>
      </c>
      <c r="W755" s="9">
        <v>2.0202693720570202</v>
      </c>
      <c r="X755" s="9">
        <v>0.95699999999999996</v>
      </c>
      <c r="Y755" s="9">
        <v>0.624</v>
      </c>
      <c r="Z755" s="9">
        <v>0</v>
      </c>
      <c r="AA755" s="21" t="s">
        <v>4370</v>
      </c>
      <c r="AB755" s="21" t="s">
        <v>4165</v>
      </c>
    </row>
    <row r="756" spans="15:28">
      <c r="O756" s="9">
        <v>0</v>
      </c>
      <c r="P756" s="9">
        <v>2.7985028413536499</v>
      </c>
      <c r="Q756" s="9">
        <v>0.91400000000000003</v>
      </c>
      <c r="R756" s="9">
        <v>0.06</v>
      </c>
      <c r="S756" s="9">
        <v>0</v>
      </c>
      <c r="T756" s="21" t="s">
        <v>4238</v>
      </c>
      <c r="U756" s="21" t="s">
        <v>4038</v>
      </c>
      <c r="V756" s="9">
        <v>0</v>
      </c>
      <c r="W756" s="9">
        <v>1.96277373845294</v>
      </c>
      <c r="X756" s="9">
        <v>0.80300000000000005</v>
      </c>
      <c r="Y756" s="9">
        <v>0.38</v>
      </c>
      <c r="Z756" s="9">
        <v>0</v>
      </c>
      <c r="AA756" s="21" t="s">
        <v>4370</v>
      </c>
      <c r="AB756" s="21" t="s">
        <v>387</v>
      </c>
    </row>
    <row r="757" spans="15:28">
      <c r="O757" s="9">
        <v>0</v>
      </c>
      <c r="P757" s="9">
        <v>2.6745107466236502</v>
      </c>
      <c r="Q757" s="9">
        <v>0.91700000000000004</v>
      </c>
      <c r="R757" s="9">
        <v>0.23</v>
      </c>
      <c r="S757" s="9">
        <v>0</v>
      </c>
      <c r="T757" s="21" t="s">
        <v>4238</v>
      </c>
      <c r="U757" s="21" t="s">
        <v>3860</v>
      </c>
      <c r="V757" s="9">
        <v>0</v>
      </c>
      <c r="W757" s="9">
        <v>1.91237144867372</v>
      </c>
      <c r="X757" s="9">
        <v>0.81299999999999994</v>
      </c>
      <c r="Y757" s="9">
        <v>0.223</v>
      </c>
      <c r="Z757" s="9">
        <v>0</v>
      </c>
      <c r="AA757" s="21" t="s">
        <v>4370</v>
      </c>
      <c r="AB757" s="21" t="s">
        <v>3747</v>
      </c>
    </row>
    <row r="758" spans="15:28">
      <c r="O758" s="9">
        <v>0</v>
      </c>
      <c r="P758" s="9">
        <v>2.61090487043798</v>
      </c>
      <c r="Q758" s="9">
        <v>0.94899999999999995</v>
      </c>
      <c r="R758" s="9">
        <v>0.111</v>
      </c>
      <c r="S758" s="9">
        <v>0</v>
      </c>
      <c r="T758" s="21" t="s">
        <v>4238</v>
      </c>
      <c r="U758" s="21" t="s">
        <v>4033</v>
      </c>
      <c r="V758" s="9">
        <v>0</v>
      </c>
      <c r="W758" s="9">
        <v>1.90910451113863</v>
      </c>
      <c r="X758" s="9">
        <v>0.67200000000000004</v>
      </c>
      <c r="Y758" s="9">
        <v>0.17899999999999999</v>
      </c>
      <c r="Z758" s="9">
        <v>0</v>
      </c>
      <c r="AA758" s="21" t="s">
        <v>4370</v>
      </c>
      <c r="AB758" s="21" t="s">
        <v>3992</v>
      </c>
    </row>
    <row r="759" spans="15:28">
      <c r="O759" s="9">
        <v>0</v>
      </c>
      <c r="P759" s="9">
        <v>2.6036951133402102</v>
      </c>
      <c r="Q759" s="9">
        <v>0.84699999999999998</v>
      </c>
      <c r="R759" s="9">
        <v>3.3000000000000002E-2</v>
      </c>
      <c r="S759" s="9">
        <v>0</v>
      </c>
      <c r="T759" s="21" t="s">
        <v>4238</v>
      </c>
      <c r="U759" s="21" t="s">
        <v>4239</v>
      </c>
      <c r="V759" s="9">
        <v>0</v>
      </c>
      <c r="W759" s="9">
        <v>1.8259856289883101</v>
      </c>
      <c r="X759" s="9">
        <v>0.99199999999999999</v>
      </c>
      <c r="Y759" s="9">
        <v>0.65800000000000003</v>
      </c>
      <c r="Z759" s="9">
        <v>0</v>
      </c>
      <c r="AA759" s="21" t="s">
        <v>4370</v>
      </c>
      <c r="AB759" s="21" t="s">
        <v>729</v>
      </c>
    </row>
    <row r="760" spans="15:28">
      <c r="O760" s="9">
        <v>0</v>
      </c>
      <c r="P760" s="9">
        <v>2.4598747052978598</v>
      </c>
      <c r="Q760" s="9">
        <v>0.79600000000000004</v>
      </c>
      <c r="R760" s="9">
        <v>2.5000000000000001E-2</v>
      </c>
      <c r="S760" s="9">
        <v>0</v>
      </c>
      <c r="T760" s="21" t="s">
        <v>4238</v>
      </c>
      <c r="U760" s="21" t="s">
        <v>4240</v>
      </c>
      <c r="V760" s="9">
        <v>0</v>
      </c>
      <c r="W760" s="9">
        <v>1.820937597256</v>
      </c>
      <c r="X760" s="9">
        <v>0.93200000000000005</v>
      </c>
      <c r="Y760" s="9">
        <v>0.24299999999999999</v>
      </c>
      <c r="Z760" s="9">
        <v>0</v>
      </c>
      <c r="AA760" s="21" t="s">
        <v>4370</v>
      </c>
      <c r="AB760" s="21" t="s">
        <v>3432</v>
      </c>
    </row>
    <row r="761" spans="15:28">
      <c r="O761" s="9">
        <v>0</v>
      </c>
      <c r="P761" s="9">
        <v>2.4544477719516902</v>
      </c>
      <c r="Q761" s="9">
        <v>0.84399999999999997</v>
      </c>
      <c r="R761" s="9">
        <v>2.9000000000000001E-2</v>
      </c>
      <c r="S761" s="9">
        <v>0</v>
      </c>
      <c r="T761" s="21" t="s">
        <v>4238</v>
      </c>
      <c r="U761" s="21" t="s">
        <v>4241</v>
      </c>
      <c r="V761" s="9">
        <v>0</v>
      </c>
      <c r="W761" s="9">
        <v>1.7537782723942601</v>
      </c>
      <c r="X761" s="9">
        <v>0.98399999999999999</v>
      </c>
      <c r="Y761" s="9">
        <v>0.55800000000000005</v>
      </c>
      <c r="Z761" s="9">
        <v>0</v>
      </c>
      <c r="AA761" s="21" t="s">
        <v>4370</v>
      </c>
      <c r="AB761" s="21" t="s">
        <v>3935</v>
      </c>
    </row>
    <row r="762" spans="15:28">
      <c r="O762" s="9">
        <v>0</v>
      </c>
      <c r="P762" s="9">
        <v>2.2893432653305399</v>
      </c>
      <c r="Q762" s="9">
        <v>0.85499999999999998</v>
      </c>
      <c r="R762" s="9">
        <v>5.2999999999999999E-2</v>
      </c>
      <c r="S762" s="9">
        <v>0</v>
      </c>
      <c r="T762" s="21" t="s">
        <v>4238</v>
      </c>
      <c r="U762" s="21" t="s">
        <v>1219</v>
      </c>
      <c r="V762" s="9">
        <v>0</v>
      </c>
      <c r="W762" s="9">
        <v>1.74221261635396</v>
      </c>
      <c r="X762" s="9">
        <v>0.60199999999999998</v>
      </c>
      <c r="Y762" s="9">
        <v>0.24399999999999999</v>
      </c>
      <c r="Z762" s="9">
        <v>0</v>
      </c>
      <c r="AA762" s="21" t="s">
        <v>4370</v>
      </c>
      <c r="AB762" s="21" t="s">
        <v>3984</v>
      </c>
    </row>
    <row r="763" spans="15:28">
      <c r="O763" s="9">
        <v>0</v>
      </c>
      <c r="P763" s="9">
        <v>2.08129205982938</v>
      </c>
      <c r="Q763" s="9">
        <v>0.67400000000000004</v>
      </c>
      <c r="R763" s="9">
        <v>1.6E-2</v>
      </c>
      <c r="S763" s="9">
        <v>0</v>
      </c>
      <c r="T763" s="21" t="s">
        <v>4238</v>
      </c>
      <c r="U763" s="21" t="s">
        <v>4242</v>
      </c>
      <c r="V763" s="9">
        <v>0</v>
      </c>
      <c r="W763" s="9">
        <v>1.69641521469721</v>
      </c>
      <c r="X763" s="9">
        <v>0.89900000000000002</v>
      </c>
      <c r="Y763" s="9">
        <v>0.33900000000000002</v>
      </c>
      <c r="Z763" s="9">
        <v>0</v>
      </c>
      <c r="AA763" s="21" t="s">
        <v>4370</v>
      </c>
      <c r="AB763" s="21" t="s">
        <v>4170</v>
      </c>
    </row>
    <row r="764" spans="15:28">
      <c r="O764" s="9">
        <v>0</v>
      </c>
      <c r="P764" s="9">
        <v>2.06013213815018</v>
      </c>
      <c r="Q764" s="9">
        <v>0.82499999999999996</v>
      </c>
      <c r="R764" s="9">
        <v>0.157</v>
      </c>
      <c r="S764" s="9">
        <v>0</v>
      </c>
      <c r="T764" s="21" t="s">
        <v>4238</v>
      </c>
      <c r="U764" s="21" t="s">
        <v>4015</v>
      </c>
      <c r="V764" s="9">
        <v>0</v>
      </c>
      <c r="W764" s="9">
        <v>1.67452854392106</v>
      </c>
      <c r="X764" s="9">
        <v>0.67900000000000005</v>
      </c>
      <c r="Y764" s="9">
        <v>0.13200000000000001</v>
      </c>
      <c r="Z764" s="9">
        <v>0</v>
      </c>
      <c r="AA764" s="21" t="s">
        <v>4370</v>
      </c>
      <c r="AB764" s="21" t="s">
        <v>4371</v>
      </c>
    </row>
    <row r="765" spans="15:28">
      <c r="O765" s="9">
        <v>0</v>
      </c>
      <c r="P765" s="9">
        <v>1.7685581929010401</v>
      </c>
      <c r="Q765" s="9">
        <v>0.79800000000000004</v>
      </c>
      <c r="R765" s="9">
        <v>5.0999999999999997E-2</v>
      </c>
      <c r="S765" s="9">
        <v>0</v>
      </c>
      <c r="T765" s="21" t="s">
        <v>4238</v>
      </c>
      <c r="U765" s="21" t="s">
        <v>4243</v>
      </c>
      <c r="V765" s="9">
        <v>0</v>
      </c>
      <c r="W765" s="9">
        <v>1.6640560930931001</v>
      </c>
      <c r="X765" s="9">
        <v>0.995</v>
      </c>
      <c r="Y765" s="9">
        <v>0.61099999999999999</v>
      </c>
      <c r="Z765" s="9">
        <v>0</v>
      </c>
      <c r="AA765" s="21" t="s">
        <v>4370</v>
      </c>
      <c r="AB765" s="21" t="s">
        <v>3932</v>
      </c>
    </row>
    <row r="766" spans="15:28">
      <c r="O766" s="9">
        <v>0</v>
      </c>
      <c r="P766" s="9">
        <v>1.6936322691264201</v>
      </c>
      <c r="Q766" s="9">
        <v>0.83099999999999996</v>
      </c>
      <c r="R766" s="9">
        <v>0.19700000000000001</v>
      </c>
      <c r="S766" s="9">
        <v>0</v>
      </c>
      <c r="T766" s="21" t="s">
        <v>4238</v>
      </c>
      <c r="U766" s="21" t="s">
        <v>4244</v>
      </c>
      <c r="V766" s="9">
        <v>0</v>
      </c>
      <c r="W766" s="9">
        <v>1.6181063606461701</v>
      </c>
      <c r="X766" s="9">
        <v>0.93200000000000005</v>
      </c>
      <c r="Y766" s="9">
        <v>0.35099999999999998</v>
      </c>
      <c r="Z766" s="9">
        <v>0</v>
      </c>
      <c r="AA766" s="21" t="s">
        <v>4370</v>
      </c>
      <c r="AB766" s="21" t="s">
        <v>260</v>
      </c>
    </row>
    <row r="767" spans="15:28">
      <c r="O767" s="9">
        <v>0</v>
      </c>
      <c r="P767" s="9">
        <v>1.6838792068076001</v>
      </c>
      <c r="Q767" s="9">
        <v>0.92400000000000004</v>
      </c>
      <c r="R767" s="9">
        <v>0.41899999999999998</v>
      </c>
      <c r="S767" s="9">
        <v>0</v>
      </c>
      <c r="T767" s="21" t="s">
        <v>4238</v>
      </c>
      <c r="U767" s="21" t="s">
        <v>422</v>
      </c>
      <c r="V767" s="9">
        <v>0</v>
      </c>
      <c r="W767" s="9">
        <v>1.59614522984123</v>
      </c>
      <c r="X767" s="9">
        <v>0.86499999999999999</v>
      </c>
      <c r="Y767" s="9">
        <v>0.44600000000000001</v>
      </c>
      <c r="Z767" s="9">
        <v>0</v>
      </c>
      <c r="AA767" s="21" t="s">
        <v>4370</v>
      </c>
      <c r="AB767" s="21" t="s">
        <v>4372</v>
      </c>
    </row>
    <row r="768" spans="15:28">
      <c r="O768" s="9">
        <v>0</v>
      </c>
      <c r="P768" s="9">
        <v>1.6748590760533699</v>
      </c>
      <c r="Q768" s="9">
        <v>0.626</v>
      </c>
      <c r="R768" s="9">
        <v>2.8000000000000001E-2</v>
      </c>
      <c r="S768" s="9">
        <v>0</v>
      </c>
      <c r="T768" s="21" t="s">
        <v>4238</v>
      </c>
      <c r="U768" s="21" t="s">
        <v>4245</v>
      </c>
      <c r="V768" s="9">
        <v>0</v>
      </c>
      <c r="W768" s="9">
        <v>1.5268869588012199</v>
      </c>
      <c r="X768" s="9">
        <v>0.94799999999999995</v>
      </c>
      <c r="Y768" s="9">
        <v>0.39100000000000001</v>
      </c>
      <c r="Z768" s="9">
        <v>0</v>
      </c>
      <c r="AA768" s="21" t="s">
        <v>4370</v>
      </c>
      <c r="AB768" s="21" t="s">
        <v>3947</v>
      </c>
    </row>
    <row r="769" spans="15:28">
      <c r="O769" s="9">
        <v>0</v>
      </c>
      <c r="P769" s="9">
        <v>1.66811380527557</v>
      </c>
      <c r="Q769" s="9">
        <v>0.61199999999999999</v>
      </c>
      <c r="R769" s="9">
        <v>2E-3</v>
      </c>
      <c r="S769" s="9">
        <v>0</v>
      </c>
      <c r="T769" s="21" t="s">
        <v>4238</v>
      </c>
      <c r="U769" s="21" t="s">
        <v>4246</v>
      </c>
      <c r="V769" s="9">
        <v>0</v>
      </c>
      <c r="W769" s="9">
        <v>1.5246532958588701</v>
      </c>
      <c r="X769" s="9">
        <v>0.89</v>
      </c>
      <c r="Y769" s="9">
        <v>0.26600000000000001</v>
      </c>
      <c r="Z769" s="9">
        <v>0</v>
      </c>
      <c r="AA769" s="21" t="s">
        <v>4370</v>
      </c>
      <c r="AB769" s="21" t="s">
        <v>4373</v>
      </c>
    </row>
    <row r="770" spans="15:28">
      <c r="O770" s="9">
        <v>0</v>
      </c>
      <c r="P770" s="9">
        <v>1.65974873296588</v>
      </c>
      <c r="Q770" s="9">
        <v>0.94799999999999995</v>
      </c>
      <c r="R770" s="9">
        <v>0.43099999999999999</v>
      </c>
      <c r="S770" s="9">
        <v>0</v>
      </c>
      <c r="T770" s="21" t="s">
        <v>4238</v>
      </c>
      <c r="U770" s="21" t="s">
        <v>3956</v>
      </c>
      <c r="V770" s="9">
        <v>0</v>
      </c>
      <c r="W770" s="9">
        <v>1.51477849179857</v>
      </c>
      <c r="X770" s="9">
        <v>0.78200000000000003</v>
      </c>
      <c r="Y770" s="9">
        <v>0.34</v>
      </c>
      <c r="Z770" s="9">
        <v>0</v>
      </c>
      <c r="AA770" s="21" t="s">
        <v>4370</v>
      </c>
      <c r="AB770" s="21" t="s">
        <v>4374</v>
      </c>
    </row>
    <row r="771" spans="15:28">
      <c r="O771" s="9">
        <v>0</v>
      </c>
      <c r="P771" s="9">
        <v>1.6392883557428499</v>
      </c>
      <c r="Q771" s="9">
        <v>0.495</v>
      </c>
      <c r="R771" s="9">
        <v>0.06</v>
      </c>
      <c r="S771" s="9">
        <v>0</v>
      </c>
      <c r="T771" s="21" t="s">
        <v>4238</v>
      </c>
      <c r="U771" s="21" t="s">
        <v>4187</v>
      </c>
      <c r="V771" s="9">
        <v>0</v>
      </c>
      <c r="W771" s="9">
        <v>1.506615212871</v>
      </c>
      <c r="X771" s="9">
        <v>0.79400000000000004</v>
      </c>
      <c r="Y771" s="9">
        <v>0.17</v>
      </c>
      <c r="Z771" s="9">
        <v>0</v>
      </c>
      <c r="AA771" s="21" t="s">
        <v>4370</v>
      </c>
      <c r="AB771" s="21" t="s">
        <v>4375</v>
      </c>
    </row>
    <row r="772" spans="15:28">
      <c r="O772" s="9">
        <v>0</v>
      </c>
      <c r="P772" s="9">
        <v>1.6306223684900301</v>
      </c>
      <c r="Q772" s="9">
        <v>0.82799999999999996</v>
      </c>
      <c r="R772" s="9">
        <v>0.311</v>
      </c>
      <c r="S772" s="9">
        <v>0</v>
      </c>
      <c r="T772" s="21" t="s">
        <v>4238</v>
      </c>
      <c r="U772" s="21" t="s">
        <v>4029</v>
      </c>
      <c r="V772" s="9">
        <v>0</v>
      </c>
      <c r="W772" s="9">
        <v>1.48627302911244</v>
      </c>
      <c r="X772" s="9">
        <v>0.85799999999999998</v>
      </c>
      <c r="Y772" s="9">
        <v>0.52300000000000002</v>
      </c>
      <c r="Z772" s="9">
        <v>0</v>
      </c>
      <c r="AA772" s="21" t="s">
        <v>4370</v>
      </c>
      <c r="AB772" s="21" t="s">
        <v>4040</v>
      </c>
    </row>
    <row r="773" spans="15:28">
      <c r="O773" s="9">
        <v>0</v>
      </c>
      <c r="P773" s="9">
        <v>1.6291745018594099</v>
      </c>
      <c r="Q773" s="9">
        <v>0.52600000000000002</v>
      </c>
      <c r="R773" s="9">
        <v>9.6000000000000002E-2</v>
      </c>
      <c r="S773" s="9">
        <v>0</v>
      </c>
      <c r="T773" s="21" t="s">
        <v>4238</v>
      </c>
      <c r="U773" s="21" t="s">
        <v>4189</v>
      </c>
      <c r="V773" s="9">
        <v>0</v>
      </c>
      <c r="W773" s="9">
        <v>1.4789617041974601</v>
      </c>
      <c r="X773" s="9">
        <v>0.90500000000000003</v>
      </c>
      <c r="Y773" s="9">
        <v>0.26900000000000002</v>
      </c>
      <c r="Z773" s="9">
        <v>0</v>
      </c>
      <c r="AA773" s="21" t="s">
        <v>4370</v>
      </c>
      <c r="AB773" s="21" t="s">
        <v>4003</v>
      </c>
    </row>
    <row r="774" spans="15:28">
      <c r="O774" s="9">
        <v>0</v>
      </c>
      <c r="P774" s="9">
        <v>1.5956858471987101</v>
      </c>
      <c r="Q774" s="9">
        <v>0.61799999999999999</v>
      </c>
      <c r="R774" s="9">
        <v>6.0000000000000001E-3</v>
      </c>
      <c r="S774" s="9">
        <v>0</v>
      </c>
      <c r="T774" s="21" t="s">
        <v>4238</v>
      </c>
      <c r="U774" s="21" t="s">
        <v>4247</v>
      </c>
      <c r="V774" s="9">
        <v>0</v>
      </c>
      <c r="W774" s="9">
        <v>1.4687748298673999</v>
      </c>
      <c r="X774" s="9">
        <v>0.96499999999999997</v>
      </c>
      <c r="Y774" s="9">
        <v>0.54200000000000004</v>
      </c>
      <c r="Z774" s="9">
        <v>0</v>
      </c>
      <c r="AA774" s="21" t="s">
        <v>4370</v>
      </c>
      <c r="AB774" s="21" t="s">
        <v>3941</v>
      </c>
    </row>
    <row r="775" spans="15:28">
      <c r="O775" s="9">
        <v>0</v>
      </c>
      <c r="P775" s="9">
        <v>1.5741176244022299</v>
      </c>
      <c r="Q775" s="9">
        <v>0.67100000000000004</v>
      </c>
      <c r="R775" s="9">
        <v>0.221</v>
      </c>
      <c r="S775" s="9">
        <v>0</v>
      </c>
      <c r="T775" s="21" t="s">
        <v>4238</v>
      </c>
      <c r="U775" s="21" t="s">
        <v>4012</v>
      </c>
      <c r="V775" s="9">
        <v>0</v>
      </c>
      <c r="W775" s="9">
        <v>1.4563790935399299</v>
      </c>
      <c r="X775" s="9">
        <v>0.95499999999999996</v>
      </c>
      <c r="Y775" s="9">
        <v>0.50800000000000001</v>
      </c>
      <c r="Z775" s="9">
        <v>0</v>
      </c>
      <c r="AA775" s="21" t="s">
        <v>4370</v>
      </c>
      <c r="AB775" s="21" t="s">
        <v>4376</v>
      </c>
    </row>
    <row r="776" spans="15:28">
      <c r="O776" s="9">
        <v>0</v>
      </c>
      <c r="P776" s="9">
        <v>1.5622836238731499</v>
      </c>
      <c r="Q776" s="9">
        <v>0.83799999999999997</v>
      </c>
      <c r="R776" s="9">
        <v>0.14000000000000001</v>
      </c>
      <c r="S776" s="9">
        <v>0</v>
      </c>
      <c r="T776" s="21" t="s">
        <v>4238</v>
      </c>
      <c r="U776" s="21" t="s">
        <v>4023</v>
      </c>
      <c r="V776" s="9">
        <v>0</v>
      </c>
      <c r="W776" s="9">
        <v>1.4548817821767701</v>
      </c>
      <c r="X776" s="9">
        <v>0.65700000000000003</v>
      </c>
      <c r="Y776" s="9">
        <v>6.2E-2</v>
      </c>
      <c r="Z776" s="9">
        <v>0</v>
      </c>
      <c r="AA776" s="21" t="s">
        <v>4370</v>
      </c>
      <c r="AB776" s="21" t="s">
        <v>4377</v>
      </c>
    </row>
    <row r="777" spans="15:28">
      <c r="O777" s="9">
        <v>0</v>
      </c>
      <c r="P777" s="9">
        <v>1.5407477431813701</v>
      </c>
      <c r="Q777" s="9">
        <v>0.77500000000000002</v>
      </c>
      <c r="R777" s="9">
        <v>9.2999999999999999E-2</v>
      </c>
      <c r="S777" s="9">
        <v>0</v>
      </c>
      <c r="T777" s="21" t="s">
        <v>4238</v>
      </c>
      <c r="U777" s="21" t="s">
        <v>330</v>
      </c>
      <c r="V777" s="9">
        <v>0</v>
      </c>
      <c r="W777" s="9">
        <v>1.44554409264724</v>
      </c>
      <c r="X777" s="9">
        <v>0.95499999999999996</v>
      </c>
      <c r="Y777" s="9">
        <v>0.42</v>
      </c>
      <c r="Z777" s="9">
        <v>0</v>
      </c>
      <c r="AA777" s="21" t="s">
        <v>4370</v>
      </c>
      <c r="AB777" s="21" t="s">
        <v>3817</v>
      </c>
    </row>
    <row r="778" spans="15:28">
      <c r="O778" s="9">
        <v>0</v>
      </c>
      <c r="P778" s="9">
        <v>1.48904389275643</v>
      </c>
      <c r="Q778" s="9">
        <v>0.60899999999999999</v>
      </c>
      <c r="R778" s="9">
        <v>0.255</v>
      </c>
      <c r="S778" s="9">
        <v>0</v>
      </c>
      <c r="T778" s="21" t="s">
        <v>4238</v>
      </c>
      <c r="U778" s="21" t="s">
        <v>4248</v>
      </c>
      <c r="V778" s="9">
        <v>0</v>
      </c>
      <c r="W778" s="9">
        <v>1.4384406788846</v>
      </c>
      <c r="X778" s="9">
        <v>0.83799999999999997</v>
      </c>
      <c r="Y778" s="9">
        <v>0.34399999999999997</v>
      </c>
      <c r="Z778" s="9">
        <v>0</v>
      </c>
      <c r="AA778" s="21" t="s">
        <v>4370</v>
      </c>
      <c r="AB778" s="21" t="s">
        <v>4173</v>
      </c>
    </row>
    <row r="779" spans="15:28">
      <c r="O779" s="9">
        <v>0</v>
      </c>
      <c r="P779" s="9">
        <v>1.47620081711474</v>
      </c>
      <c r="Q779" s="9">
        <v>0.74399999999999999</v>
      </c>
      <c r="R779" s="9">
        <v>6.8000000000000005E-2</v>
      </c>
      <c r="S779" s="9">
        <v>0</v>
      </c>
      <c r="T779" s="21" t="s">
        <v>4238</v>
      </c>
      <c r="U779" s="21" t="s">
        <v>1277</v>
      </c>
      <c r="V779" s="9">
        <v>0</v>
      </c>
      <c r="W779" s="9">
        <v>1.4326066043480301</v>
      </c>
      <c r="X779" s="9">
        <v>0.92</v>
      </c>
      <c r="Y779" s="9">
        <v>0.35199999999999998</v>
      </c>
      <c r="Z779" s="9">
        <v>0</v>
      </c>
      <c r="AA779" s="21" t="s">
        <v>4370</v>
      </c>
      <c r="AB779" s="21" t="s">
        <v>1029</v>
      </c>
    </row>
    <row r="780" spans="15:28">
      <c r="O780" s="9">
        <v>0</v>
      </c>
      <c r="P780" s="9">
        <v>1.4522952891278</v>
      </c>
      <c r="Q780" s="9">
        <v>0.93899999999999995</v>
      </c>
      <c r="R780" s="9">
        <v>0.46200000000000002</v>
      </c>
      <c r="S780" s="9">
        <v>0</v>
      </c>
      <c r="T780" s="21" t="s">
        <v>4238</v>
      </c>
      <c r="U780" s="21" t="s">
        <v>3955</v>
      </c>
      <c r="V780" s="9">
        <v>0</v>
      </c>
      <c r="W780" s="9">
        <v>1.4180812837894601</v>
      </c>
      <c r="X780" s="9">
        <v>0.86899999999999999</v>
      </c>
      <c r="Y780" s="9">
        <v>0.47699999999999998</v>
      </c>
      <c r="Z780" s="9">
        <v>0</v>
      </c>
      <c r="AA780" s="21" t="s">
        <v>4370</v>
      </c>
      <c r="AB780" s="21" t="s">
        <v>3936</v>
      </c>
    </row>
    <row r="781" spans="15:28">
      <c r="O781" s="9">
        <v>0</v>
      </c>
      <c r="P781" s="9">
        <v>1.44596988775755</v>
      </c>
      <c r="Q781" s="9">
        <v>0.96199999999999997</v>
      </c>
      <c r="R781" s="9">
        <v>0.64600000000000002</v>
      </c>
      <c r="S781" s="9">
        <v>0</v>
      </c>
      <c r="T781" s="21" t="s">
        <v>4238</v>
      </c>
      <c r="U781" s="21" t="s">
        <v>4034</v>
      </c>
      <c r="V781" s="9">
        <v>0</v>
      </c>
      <c r="W781" s="9">
        <v>1.3584076669798699</v>
      </c>
      <c r="X781" s="9">
        <v>0.97799999999999998</v>
      </c>
      <c r="Y781" s="9">
        <v>0.68400000000000005</v>
      </c>
      <c r="Z781" s="9">
        <v>0</v>
      </c>
      <c r="AA781" s="21" t="s">
        <v>4370</v>
      </c>
      <c r="AB781" s="21" t="s">
        <v>4091</v>
      </c>
    </row>
    <row r="782" spans="15:28">
      <c r="O782" s="9">
        <v>0</v>
      </c>
      <c r="P782" s="9">
        <v>1.4279974506487501</v>
      </c>
      <c r="Q782" s="9">
        <v>0.71</v>
      </c>
      <c r="R782" s="9">
        <v>5.0999999999999997E-2</v>
      </c>
      <c r="S782" s="9">
        <v>0</v>
      </c>
      <c r="T782" s="21" t="s">
        <v>4238</v>
      </c>
      <c r="U782" s="21" t="s">
        <v>4249</v>
      </c>
      <c r="V782" s="9">
        <v>0</v>
      </c>
      <c r="W782" s="9">
        <v>1.35779147365432</v>
      </c>
      <c r="X782" s="9">
        <v>0.96599999999999997</v>
      </c>
      <c r="Y782" s="9">
        <v>0.55700000000000005</v>
      </c>
      <c r="Z782" s="9">
        <v>0</v>
      </c>
      <c r="AA782" s="21" t="s">
        <v>4370</v>
      </c>
      <c r="AB782" s="21" t="s">
        <v>3938</v>
      </c>
    </row>
    <row r="783" spans="15:28">
      <c r="O783" s="9">
        <v>0</v>
      </c>
      <c r="P783" s="9">
        <v>1.38549337546364</v>
      </c>
      <c r="Q783" s="9">
        <v>0.85399999999999998</v>
      </c>
      <c r="R783" s="9">
        <v>0.41699999999999998</v>
      </c>
      <c r="S783" s="9">
        <v>0</v>
      </c>
      <c r="T783" s="21" t="s">
        <v>4238</v>
      </c>
      <c r="U783" s="21" t="s">
        <v>4250</v>
      </c>
      <c r="V783" s="9">
        <v>0</v>
      </c>
      <c r="W783" s="9">
        <v>1.33667006564705</v>
      </c>
      <c r="X783" s="9">
        <v>0.92900000000000005</v>
      </c>
      <c r="Y783" s="9">
        <v>0.38500000000000001</v>
      </c>
      <c r="Z783" s="9">
        <v>0</v>
      </c>
      <c r="AA783" s="21" t="s">
        <v>4370</v>
      </c>
      <c r="AB783" s="21" t="s">
        <v>2264</v>
      </c>
    </row>
    <row r="784" spans="15:28">
      <c r="O784" s="9">
        <v>0</v>
      </c>
      <c r="P784" s="9">
        <v>1.32077741024003</v>
      </c>
      <c r="Q784" s="9">
        <v>0.86599999999999999</v>
      </c>
      <c r="R784" s="9">
        <v>0.29899999999999999</v>
      </c>
      <c r="S784" s="9">
        <v>0</v>
      </c>
      <c r="T784" s="21" t="s">
        <v>4238</v>
      </c>
      <c r="U784" s="21" t="s">
        <v>4046</v>
      </c>
      <c r="V784" s="9">
        <v>0</v>
      </c>
      <c r="W784" s="9">
        <v>1.3236723984022301</v>
      </c>
      <c r="X784" s="9">
        <v>0.97499999999999998</v>
      </c>
      <c r="Y784" s="9">
        <v>0.45100000000000001</v>
      </c>
      <c r="Z784" s="9">
        <v>0</v>
      </c>
      <c r="AA784" s="21" t="s">
        <v>4370</v>
      </c>
      <c r="AB784" s="21" t="s">
        <v>3417</v>
      </c>
    </row>
    <row r="785" spans="15:28">
      <c r="O785" s="9">
        <v>0</v>
      </c>
      <c r="P785" s="9">
        <v>1.2993946905374101</v>
      </c>
      <c r="Q785" s="9">
        <v>0.54200000000000004</v>
      </c>
      <c r="R785" s="9">
        <v>4.5999999999999999E-2</v>
      </c>
      <c r="S785" s="9">
        <v>0</v>
      </c>
      <c r="T785" s="21" t="s">
        <v>4238</v>
      </c>
      <c r="U785" s="21" t="s">
        <v>4203</v>
      </c>
      <c r="V785" s="9">
        <v>0</v>
      </c>
      <c r="W785" s="9">
        <v>1.31664171131362</v>
      </c>
      <c r="X785" s="9">
        <v>0.65900000000000003</v>
      </c>
      <c r="Y785" s="9">
        <v>0.183</v>
      </c>
      <c r="Z785" s="9">
        <v>0</v>
      </c>
      <c r="AA785" s="21" t="s">
        <v>4370</v>
      </c>
      <c r="AB785" s="21" t="s">
        <v>4378</v>
      </c>
    </row>
    <row r="786" spans="15:28">
      <c r="O786" s="9">
        <v>0</v>
      </c>
      <c r="P786" s="9">
        <v>1.2943244133937</v>
      </c>
      <c r="Q786" s="9">
        <v>0.68600000000000005</v>
      </c>
      <c r="R786" s="9">
        <v>0.24199999999999999</v>
      </c>
      <c r="S786" s="9">
        <v>0</v>
      </c>
      <c r="T786" s="21" t="s">
        <v>4238</v>
      </c>
      <c r="U786" s="21" t="s">
        <v>4036</v>
      </c>
      <c r="V786" s="9">
        <v>0</v>
      </c>
      <c r="W786" s="9">
        <v>1.3121259208643901</v>
      </c>
      <c r="X786" s="9">
        <v>0.98799999999999999</v>
      </c>
      <c r="Y786" s="9">
        <v>0.77500000000000002</v>
      </c>
      <c r="Z786" s="9">
        <v>0</v>
      </c>
      <c r="AA786" s="21" t="s">
        <v>4370</v>
      </c>
      <c r="AB786" s="21" t="s">
        <v>4174</v>
      </c>
    </row>
    <row r="787" spans="15:28">
      <c r="O787" s="9">
        <v>0</v>
      </c>
      <c r="P787" s="9">
        <v>1.26014974623188</v>
      </c>
      <c r="Q787" s="9">
        <v>0.45500000000000002</v>
      </c>
      <c r="R787" s="9">
        <v>3.1E-2</v>
      </c>
      <c r="S787" s="9">
        <v>0</v>
      </c>
      <c r="T787" s="21" t="s">
        <v>4238</v>
      </c>
      <c r="U787" s="21" t="s">
        <v>4251</v>
      </c>
      <c r="V787" s="9">
        <v>0</v>
      </c>
      <c r="W787" s="9">
        <v>1.3089804833985099</v>
      </c>
      <c r="X787" s="9">
        <v>0.94099999999999995</v>
      </c>
      <c r="Y787" s="9">
        <v>0.48199999999999998</v>
      </c>
      <c r="Z787" s="9">
        <v>0</v>
      </c>
      <c r="AA787" s="21" t="s">
        <v>4370</v>
      </c>
      <c r="AB787" s="21" t="s">
        <v>4379</v>
      </c>
    </row>
    <row r="788" spans="15:28">
      <c r="O788" s="9">
        <v>0</v>
      </c>
      <c r="P788" s="9">
        <v>1.25589562445517</v>
      </c>
      <c r="Q788" s="9">
        <v>0.78700000000000003</v>
      </c>
      <c r="R788" s="9">
        <v>0.154</v>
      </c>
      <c r="S788" s="9">
        <v>0</v>
      </c>
      <c r="T788" s="21" t="s">
        <v>4238</v>
      </c>
      <c r="U788" s="21" t="s">
        <v>4252</v>
      </c>
      <c r="V788" s="9">
        <v>0</v>
      </c>
      <c r="W788" s="9">
        <v>1.3001133328132899</v>
      </c>
      <c r="X788" s="9">
        <v>0.77600000000000002</v>
      </c>
      <c r="Y788" s="9">
        <v>0.187</v>
      </c>
      <c r="Z788" s="9">
        <v>0</v>
      </c>
      <c r="AA788" s="21" t="s">
        <v>4370</v>
      </c>
      <c r="AB788" s="21" t="s">
        <v>4171</v>
      </c>
    </row>
    <row r="789" spans="15:28">
      <c r="O789" s="9">
        <v>0</v>
      </c>
      <c r="P789" s="9">
        <v>1.19720855992075</v>
      </c>
      <c r="Q789" s="9">
        <v>0.60399999999999998</v>
      </c>
      <c r="R789" s="9">
        <v>3.9E-2</v>
      </c>
      <c r="S789" s="9">
        <v>0</v>
      </c>
      <c r="T789" s="21" t="s">
        <v>4238</v>
      </c>
      <c r="U789" s="21" t="s">
        <v>4253</v>
      </c>
      <c r="V789" s="9">
        <v>0</v>
      </c>
      <c r="W789" s="9">
        <v>1.29564508875685</v>
      </c>
      <c r="X789" s="9">
        <v>0.99099999999999999</v>
      </c>
      <c r="Y789" s="9">
        <v>0.61899999999999999</v>
      </c>
      <c r="Z789" s="9">
        <v>0</v>
      </c>
      <c r="AA789" s="21" t="s">
        <v>4370</v>
      </c>
      <c r="AB789" s="21" t="s">
        <v>652</v>
      </c>
    </row>
    <row r="790" spans="15:28">
      <c r="O790" s="9">
        <v>0</v>
      </c>
      <c r="P790" s="9">
        <v>1.18345219919967</v>
      </c>
      <c r="Q790" s="9">
        <v>0.85299999999999998</v>
      </c>
      <c r="R790" s="9">
        <v>0.28100000000000003</v>
      </c>
      <c r="S790" s="9">
        <v>0</v>
      </c>
      <c r="T790" s="21" t="s">
        <v>4238</v>
      </c>
      <c r="U790" s="21" t="s">
        <v>4026</v>
      </c>
      <c r="V790" s="9">
        <v>0</v>
      </c>
      <c r="W790" s="9">
        <v>1.2755953553275601</v>
      </c>
      <c r="X790" s="9">
        <v>0.79900000000000004</v>
      </c>
      <c r="Y790" s="9">
        <v>0.22</v>
      </c>
      <c r="Z790" s="9">
        <v>0</v>
      </c>
      <c r="AA790" s="21" t="s">
        <v>4370</v>
      </c>
      <c r="AB790" s="21" t="s">
        <v>279</v>
      </c>
    </row>
    <row r="791" spans="15:28">
      <c r="O791" s="9">
        <v>0</v>
      </c>
      <c r="P791" s="9">
        <v>1.1346218504471599</v>
      </c>
      <c r="Q791" s="9">
        <v>0.79500000000000004</v>
      </c>
      <c r="R791" s="9">
        <v>0.23799999999999999</v>
      </c>
      <c r="S791" s="9">
        <v>0</v>
      </c>
      <c r="T791" s="21" t="s">
        <v>4238</v>
      </c>
      <c r="U791" s="21" t="s">
        <v>4045</v>
      </c>
      <c r="V791" s="9">
        <v>0</v>
      </c>
      <c r="W791" s="9">
        <v>1.27217265800905</v>
      </c>
      <c r="X791" s="9">
        <v>0.80100000000000005</v>
      </c>
      <c r="Y791" s="9">
        <v>0.21299999999999999</v>
      </c>
      <c r="Z791" s="9">
        <v>0</v>
      </c>
      <c r="AA791" s="21" t="s">
        <v>4370</v>
      </c>
      <c r="AB791" s="21" t="s">
        <v>4380</v>
      </c>
    </row>
    <row r="792" spans="15:28">
      <c r="O792" s="9">
        <v>0</v>
      </c>
      <c r="P792" s="9">
        <v>1.1307106501048401</v>
      </c>
      <c r="Q792" s="9">
        <v>0.9</v>
      </c>
      <c r="R792" s="9">
        <v>0.48699999999999999</v>
      </c>
      <c r="S792" s="9">
        <v>0</v>
      </c>
      <c r="T792" s="21" t="s">
        <v>4238</v>
      </c>
      <c r="U792" s="21" t="s">
        <v>240</v>
      </c>
      <c r="V792" s="9">
        <v>0</v>
      </c>
      <c r="W792" s="9">
        <v>1.26820311017327</v>
      </c>
      <c r="X792" s="9">
        <v>0.98</v>
      </c>
      <c r="Y792" s="9">
        <v>0.66100000000000003</v>
      </c>
      <c r="Z792" s="9">
        <v>0</v>
      </c>
      <c r="AA792" s="21" t="s">
        <v>4370</v>
      </c>
      <c r="AB792" s="21" t="s">
        <v>491</v>
      </c>
    </row>
    <row r="793" spans="15:28">
      <c r="O793" s="9">
        <v>0</v>
      </c>
      <c r="P793" s="9">
        <v>1.1251686056694401</v>
      </c>
      <c r="Q793" s="9">
        <v>0.99199999999999999</v>
      </c>
      <c r="R793" s="9">
        <v>0.87</v>
      </c>
      <c r="S793" s="9">
        <v>0</v>
      </c>
      <c r="T793" s="21" t="s">
        <v>4238</v>
      </c>
      <c r="U793" s="21" t="s">
        <v>4042</v>
      </c>
      <c r="V793" s="9">
        <v>0</v>
      </c>
      <c r="W793" s="9">
        <v>1.23983931323782</v>
      </c>
      <c r="X793" s="9">
        <v>0.99</v>
      </c>
      <c r="Y793" s="9">
        <v>0.47599999999999998</v>
      </c>
      <c r="Z793" s="9">
        <v>0</v>
      </c>
      <c r="AA793" s="21" t="s">
        <v>4370</v>
      </c>
      <c r="AB793" s="21" t="s">
        <v>3944</v>
      </c>
    </row>
    <row r="794" spans="15:28">
      <c r="O794" s="9">
        <v>0</v>
      </c>
      <c r="P794" s="9">
        <v>1.1194585557879599</v>
      </c>
      <c r="Q794" s="9">
        <v>0.79300000000000004</v>
      </c>
      <c r="R794" s="9">
        <v>0.33300000000000002</v>
      </c>
      <c r="S794" s="9">
        <v>0</v>
      </c>
      <c r="T794" s="21" t="s">
        <v>4238</v>
      </c>
      <c r="U794" s="21" t="s">
        <v>4041</v>
      </c>
      <c r="V794" s="9">
        <v>0</v>
      </c>
      <c r="W794" s="9">
        <v>1.2099954520951099</v>
      </c>
      <c r="X794" s="9">
        <v>0.995</v>
      </c>
      <c r="Y794" s="9">
        <v>0.49399999999999999</v>
      </c>
      <c r="Z794" s="9">
        <v>0</v>
      </c>
      <c r="AA794" s="21" t="s">
        <v>4370</v>
      </c>
      <c r="AB794" s="21" t="s">
        <v>3939</v>
      </c>
    </row>
    <row r="795" spans="15:28">
      <c r="O795" s="9">
        <v>0</v>
      </c>
      <c r="P795" s="9">
        <v>1.1145783951972199</v>
      </c>
      <c r="Q795" s="9">
        <v>0.6</v>
      </c>
      <c r="R795" s="9">
        <v>9.2999999999999999E-2</v>
      </c>
      <c r="S795" s="9">
        <v>0</v>
      </c>
      <c r="T795" s="21" t="s">
        <v>4238</v>
      </c>
      <c r="U795" s="21" t="s">
        <v>4254</v>
      </c>
      <c r="V795" s="9">
        <v>0</v>
      </c>
      <c r="W795" s="9">
        <v>1.2088158966196401</v>
      </c>
      <c r="X795" s="9">
        <v>0.85799999999999998</v>
      </c>
      <c r="Y795" s="9">
        <v>0.50900000000000001</v>
      </c>
      <c r="Z795" s="9">
        <v>0</v>
      </c>
      <c r="AA795" s="21" t="s">
        <v>4370</v>
      </c>
      <c r="AB795" s="21" t="s">
        <v>3934</v>
      </c>
    </row>
    <row r="796" spans="15:28">
      <c r="O796" s="9">
        <v>0</v>
      </c>
      <c r="P796" s="9">
        <v>1.0964158284079399</v>
      </c>
      <c r="Q796" s="9">
        <v>0.79600000000000004</v>
      </c>
      <c r="R796" s="9">
        <v>0.23899999999999999</v>
      </c>
      <c r="S796" s="9">
        <v>0</v>
      </c>
      <c r="T796" s="21" t="s">
        <v>4238</v>
      </c>
      <c r="U796" s="21" t="s">
        <v>4014</v>
      </c>
      <c r="V796" s="9">
        <v>0</v>
      </c>
      <c r="W796" s="9">
        <v>1.19338904206802</v>
      </c>
      <c r="X796" s="9">
        <v>0.91300000000000003</v>
      </c>
      <c r="Y796" s="9">
        <v>0.36299999999999999</v>
      </c>
      <c r="Z796" s="9">
        <v>0</v>
      </c>
      <c r="AA796" s="21" t="s">
        <v>4370</v>
      </c>
      <c r="AB796" s="21" t="s">
        <v>3958</v>
      </c>
    </row>
    <row r="797" spans="15:28">
      <c r="O797" s="9">
        <v>0</v>
      </c>
      <c r="P797" s="9">
        <v>1.08221935509127</v>
      </c>
      <c r="Q797" s="9">
        <v>0.78700000000000003</v>
      </c>
      <c r="R797" s="9">
        <v>0.33200000000000002</v>
      </c>
      <c r="S797" s="9">
        <v>0</v>
      </c>
      <c r="T797" s="21" t="s">
        <v>4238</v>
      </c>
      <c r="U797" s="21" t="s">
        <v>4255</v>
      </c>
      <c r="V797" s="9">
        <v>0</v>
      </c>
      <c r="W797" s="9">
        <v>1.1873973549050401</v>
      </c>
      <c r="X797" s="9">
        <v>0.42199999999999999</v>
      </c>
      <c r="Y797" s="9">
        <v>0.215</v>
      </c>
      <c r="Z797" s="9">
        <v>0</v>
      </c>
      <c r="AA797" s="21" t="s">
        <v>4370</v>
      </c>
      <c r="AB797" s="21" t="s">
        <v>3852</v>
      </c>
    </row>
    <row r="798" spans="15:28">
      <c r="O798" s="9">
        <v>0</v>
      </c>
      <c r="P798" s="9">
        <v>1.0716922076664299</v>
      </c>
      <c r="Q798" s="9">
        <v>0.77300000000000002</v>
      </c>
      <c r="R798" s="9">
        <v>0.29099999999999998</v>
      </c>
      <c r="S798" s="9">
        <v>0</v>
      </c>
      <c r="T798" s="21" t="s">
        <v>4238</v>
      </c>
      <c r="U798" s="21" t="s">
        <v>4256</v>
      </c>
      <c r="V798" s="9">
        <v>0</v>
      </c>
      <c r="W798" s="9">
        <v>1.1731062620127899</v>
      </c>
      <c r="X798" s="9">
        <v>0.86699999999999999</v>
      </c>
      <c r="Y798" s="9">
        <v>0.32200000000000001</v>
      </c>
      <c r="Z798" s="9">
        <v>0</v>
      </c>
      <c r="AA798" s="21" t="s">
        <v>4370</v>
      </c>
      <c r="AB798" s="21" t="s">
        <v>4381</v>
      </c>
    </row>
    <row r="799" spans="15:28">
      <c r="O799" s="9">
        <v>0</v>
      </c>
      <c r="P799" s="9">
        <v>1.0399364377698701</v>
      </c>
      <c r="Q799" s="9">
        <v>0.56200000000000006</v>
      </c>
      <c r="R799" s="9">
        <v>0.14399999999999999</v>
      </c>
      <c r="S799" s="9">
        <v>0</v>
      </c>
      <c r="T799" s="21" t="s">
        <v>4238</v>
      </c>
      <c r="U799" s="21" t="s">
        <v>4021</v>
      </c>
      <c r="V799" s="9">
        <v>0</v>
      </c>
      <c r="W799" s="9">
        <v>1.1367393163777699</v>
      </c>
      <c r="X799" s="9">
        <v>0.90900000000000003</v>
      </c>
      <c r="Y799" s="9">
        <v>0.40699999999999997</v>
      </c>
      <c r="Z799" s="9">
        <v>0</v>
      </c>
      <c r="AA799" s="21" t="s">
        <v>4370</v>
      </c>
      <c r="AB799" s="21" t="s">
        <v>3960</v>
      </c>
    </row>
    <row r="800" spans="15:28">
      <c r="O800" s="9">
        <v>0</v>
      </c>
      <c r="P800" s="9">
        <v>1.03715505201043</v>
      </c>
      <c r="Q800" s="9">
        <v>0.70299999999999996</v>
      </c>
      <c r="R800" s="9">
        <v>0.14899999999999999</v>
      </c>
      <c r="S800" s="9">
        <v>0</v>
      </c>
      <c r="T800" s="21" t="s">
        <v>4238</v>
      </c>
      <c r="U800" s="21" t="s">
        <v>4257</v>
      </c>
      <c r="V800" s="9">
        <v>0</v>
      </c>
      <c r="W800" s="9">
        <v>1.12986430598689</v>
      </c>
      <c r="X800" s="9">
        <v>0.97099999999999997</v>
      </c>
      <c r="Y800" s="9">
        <v>0.55200000000000005</v>
      </c>
      <c r="Z800" s="9">
        <v>0</v>
      </c>
      <c r="AA800" s="21" t="s">
        <v>4370</v>
      </c>
      <c r="AB800" s="21" t="s">
        <v>3943</v>
      </c>
    </row>
    <row r="801" spans="15:28">
      <c r="O801" s="9">
        <v>0</v>
      </c>
      <c r="P801" s="9">
        <v>1.03672827292837</v>
      </c>
      <c r="Q801" s="9">
        <v>0.73</v>
      </c>
      <c r="R801" s="9">
        <v>0.26500000000000001</v>
      </c>
      <c r="S801" s="9">
        <v>0</v>
      </c>
      <c r="T801" s="21" t="s">
        <v>4238</v>
      </c>
      <c r="U801" s="21" t="s">
        <v>301</v>
      </c>
      <c r="V801" s="9">
        <v>0</v>
      </c>
      <c r="W801" s="9">
        <v>1.1275995773175</v>
      </c>
      <c r="X801" s="9">
        <v>0.78600000000000003</v>
      </c>
      <c r="Y801" s="9">
        <v>0.56200000000000006</v>
      </c>
      <c r="Z801" s="9">
        <v>0</v>
      </c>
      <c r="AA801" s="21" t="s">
        <v>4370</v>
      </c>
      <c r="AB801" s="21" t="s">
        <v>3954</v>
      </c>
    </row>
    <row r="802" spans="15:28">
      <c r="O802" s="9">
        <v>1.2250495105336E-188</v>
      </c>
      <c r="P802" s="9">
        <v>1.0093516123634301</v>
      </c>
      <c r="Q802" s="9">
        <v>0.64200000000000002</v>
      </c>
      <c r="R802" s="9">
        <v>0.41299999999999998</v>
      </c>
      <c r="S802" s="9">
        <v>6.1252475526679896E-185</v>
      </c>
      <c r="T802" s="21" t="s">
        <v>4238</v>
      </c>
      <c r="U802" s="21" t="s">
        <v>4258</v>
      </c>
      <c r="V802" s="9">
        <v>0</v>
      </c>
      <c r="W802" s="9">
        <v>1.1257875685427701</v>
      </c>
      <c r="X802" s="9">
        <v>0.80200000000000005</v>
      </c>
      <c r="Y802" s="9">
        <v>0.251</v>
      </c>
      <c r="Z802" s="9">
        <v>0</v>
      </c>
      <c r="AA802" s="21" t="s">
        <v>4370</v>
      </c>
      <c r="AB802" s="21" t="s">
        <v>1066</v>
      </c>
    </row>
    <row r="803" spans="15:28">
      <c r="O803" s="9">
        <v>0</v>
      </c>
      <c r="P803" s="9">
        <v>3.17501081253676</v>
      </c>
      <c r="Q803" s="9">
        <v>0.78400000000000003</v>
      </c>
      <c r="R803" s="9">
        <v>0.129</v>
      </c>
      <c r="S803" s="9">
        <v>0</v>
      </c>
      <c r="T803" s="21" t="s">
        <v>4259</v>
      </c>
      <c r="U803" s="21" t="s">
        <v>4013</v>
      </c>
      <c r="V803" s="9">
        <v>0</v>
      </c>
      <c r="W803" s="9">
        <v>3.5065194280988399</v>
      </c>
      <c r="X803" s="9">
        <v>0.61499999999999999</v>
      </c>
      <c r="Y803" s="9">
        <v>9.1999999999999998E-2</v>
      </c>
      <c r="Z803" s="9">
        <v>0</v>
      </c>
      <c r="AA803" s="21" t="s">
        <v>4382</v>
      </c>
      <c r="AB803" s="21" t="s">
        <v>4155</v>
      </c>
    </row>
    <row r="804" spans="15:28">
      <c r="O804" s="9">
        <v>0</v>
      </c>
      <c r="P804" s="9">
        <v>3.1420040319409499</v>
      </c>
      <c r="Q804" s="9">
        <v>0.91700000000000004</v>
      </c>
      <c r="R804" s="9">
        <v>8.0000000000000002E-3</v>
      </c>
      <c r="S804" s="9">
        <v>0</v>
      </c>
      <c r="T804" s="21" t="s">
        <v>4259</v>
      </c>
      <c r="U804" s="21" t="s">
        <v>4260</v>
      </c>
      <c r="V804" s="9">
        <v>0</v>
      </c>
      <c r="W804" s="9">
        <v>3.3863672712142998</v>
      </c>
      <c r="X804" s="9">
        <v>0.91800000000000004</v>
      </c>
      <c r="Y804" s="9">
        <v>0.26900000000000002</v>
      </c>
      <c r="Z804" s="9">
        <v>0</v>
      </c>
      <c r="AA804" s="21" t="s">
        <v>4382</v>
      </c>
      <c r="AB804" s="21" t="s">
        <v>544</v>
      </c>
    </row>
    <row r="805" spans="15:28">
      <c r="O805" s="9">
        <v>0</v>
      </c>
      <c r="P805" s="9">
        <v>2.3848318439106202</v>
      </c>
      <c r="Q805" s="9">
        <v>0.872</v>
      </c>
      <c r="R805" s="9">
        <v>8.9999999999999993E-3</v>
      </c>
      <c r="S805" s="9">
        <v>0</v>
      </c>
      <c r="T805" s="21" t="s">
        <v>4259</v>
      </c>
      <c r="U805" s="21" t="s">
        <v>4261</v>
      </c>
      <c r="V805" s="9">
        <v>0</v>
      </c>
      <c r="W805" s="9">
        <v>3.2697421583061299</v>
      </c>
      <c r="X805" s="9">
        <v>0.80500000000000005</v>
      </c>
      <c r="Y805" s="9">
        <v>0.30399999999999999</v>
      </c>
      <c r="Z805" s="9">
        <v>0</v>
      </c>
      <c r="AA805" s="21" t="s">
        <v>4382</v>
      </c>
      <c r="AB805" s="21" t="s">
        <v>4005</v>
      </c>
    </row>
    <row r="806" spans="15:28">
      <c r="O806" s="9">
        <v>0</v>
      </c>
      <c r="P806" s="9">
        <v>2.3337978231286201</v>
      </c>
      <c r="Q806" s="9">
        <v>0.56399999999999995</v>
      </c>
      <c r="R806" s="9">
        <v>0.08</v>
      </c>
      <c r="S806" s="9">
        <v>0</v>
      </c>
      <c r="T806" s="21" t="s">
        <v>4259</v>
      </c>
      <c r="U806" s="21" t="s">
        <v>4262</v>
      </c>
      <c r="V806" s="9">
        <v>0</v>
      </c>
      <c r="W806" s="9">
        <v>3.19002249025392</v>
      </c>
      <c r="X806" s="9">
        <v>0.61099999999999999</v>
      </c>
      <c r="Y806" s="9">
        <v>0.122</v>
      </c>
      <c r="Z806" s="9">
        <v>0</v>
      </c>
      <c r="AA806" s="21" t="s">
        <v>4382</v>
      </c>
      <c r="AB806" s="21" t="s">
        <v>4154</v>
      </c>
    </row>
    <row r="807" spans="15:28">
      <c r="O807" s="9">
        <v>0</v>
      </c>
      <c r="P807" s="9">
        <v>2.3255547320105001</v>
      </c>
      <c r="Q807" s="9">
        <v>0.878</v>
      </c>
      <c r="R807" s="9">
        <v>0.14399999999999999</v>
      </c>
      <c r="S807" s="9">
        <v>0</v>
      </c>
      <c r="T807" s="21" t="s">
        <v>4259</v>
      </c>
      <c r="U807" s="21" t="s">
        <v>4021</v>
      </c>
      <c r="V807" s="9">
        <v>0</v>
      </c>
      <c r="W807" s="9">
        <v>3.0246415701849299</v>
      </c>
      <c r="X807" s="9">
        <v>0.91800000000000004</v>
      </c>
      <c r="Y807" s="9">
        <v>0.54300000000000004</v>
      </c>
      <c r="Z807" s="9">
        <v>0</v>
      </c>
      <c r="AA807" s="21" t="s">
        <v>4382</v>
      </c>
      <c r="AB807" s="21" t="s">
        <v>441</v>
      </c>
    </row>
    <row r="808" spans="15:28">
      <c r="O808" s="9">
        <v>0</v>
      </c>
      <c r="P808" s="9">
        <v>2.1457820331039099</v>
      </c>
      <c r="Q808" s="9">
        <v>0.82899999999999996</v>
      </c>
      <c r="R808" s="9">
        <v>3.1E-2</v>
      </c>
      <c r="S808" s="9">
        <v>0</v>
      </c>
      <c r="T808" s="21" t="s">
        <v>4259</v>
      </c>
      <c r="U808" s="21" t="s">
        <v>4263</v>
      </c>
      <c r="V808" s="9">
        <v>0</v>
      </c>
      <c r="W808" s="9">
        <v>2.9649189548274602</v>
      </c>
      <c r="X808" s="9">
        <v>0.89800000000000002</v>
      </c>
      <c r="Y808" s="9">
        <v>0.27400000000000002</v>
      </c>
      <c r="Z808" s="9">
        <v>0</v>
      </c>
      <c r="AA808" s="21" t="s">
        <v>4382</v>
      </c>
      <c r="AB808" s="21" t="s">
        <v>4003</v>
      </c>
    </row>
    <row r="809" spans="15:28">
      <c r="O809" s="9">
        <v>0</v>
      </c>
      <c r="P809" s="9">
        <v>2.1290777959810598</v>
      </c>
      <c r="Q809" s="9">
        <v>0.55300000000000005</v>
      </c>
      <c r="R809" s="9">
        <v>2.9000000000000001E-2</v>
      </c>
      <c r="S809" s="9">
        <v>0</v>
      </c>
      <c r="T809" s="21" t="s">
        <v>4259</v>
      </c>
      <c r="U809" s="21" t="s">
        <v>4264</v>
      </c>
      <c r="V809" s="9">
        <v>0</v>
      </c>
      <c r="W809" s="9">
        <v>2.9299946160476198</v>
      </c>
      <c r="X809" s="9">
        <v>0.32700000000000001</v>
      </c>
      <c r="Y809" s="9">
        <v>0.09</v>
      </c>
      <c r="Z809" s="9">
        <v>0</v>
      </c>
      <c r="AA809" s="21" t="s">
        <v>4382</v>
      </c>
      <c r="AB809" s="21" t="s">
        <v>4383</v>
      </c>
    </row>
    <row r="810" spans="15:28">
      <c r="O810" s="9">
        <v>0</v>
      </c>
      <c r="P810" s="9">
        <v>1.94575265024637</v>
      </c>
      <c r="Q810" s="9">
        <v>0.93600000000000005</v>
      </c>
      <c r="R810" s="9">
        <v>0.434</v>
      </c>
      <c r="S810" s="9">
        <v>0</v>
      </c>
      <c r="T810" s="21" t="s">
        <v>4259</v>
      </c>
      <c r="U810" s="21" t="s">
        <v>4265</v>
      </c>
      <c r="V810" s="9">
        <v>0</v>
      </c>
      <c r="W810" s="9">
        <v>2.7345135460051901</v>
      </c>
      <c r="X810" s="9">
        <v>0.73299999999999998</v>
      </c>
      <c r="Y810" s="9">
        <v>8.4000000000000005E-2</v>
      </c>
      <c r="Z810" s="9">
        <v>0</v>
      </c>
      <c r="AA810" s="21" t="s">
        <v>4382</v>
      </c>
      <c r="AB810" s="21" t="s">
        <v>4158</v>
      </c>
    </row>
    <row r="811" spans="15:28">
      <c r="O811" s="9">
        <v>0</v>
      </c>
      <c r="P811" s="9">
        <v>1.9269880662635701</v>
      </c>
      <c r="Q811" s="9">
        <v>0.95799999999999996</v>
      </c>
      <c r="R811" s="9">
        <v>0.24</v>
      </c>
      <c r="S811" s="9">
        <v>0</v>
      </c>
      <c r="T811" s="21" t="s">
        <v>4259</v>
      </c>
      <c r="U811" s="21" t="s">
        <v>4014</v>
      </c>
      <c r="V811" s="9">
        <v>0</v>
      </c>
      <c r="W811" s="9">
        <v>2.6995028171662101</v>
      </c>
      <c r="X811" s="9">
        <v>0.86799999999999999</v>
      </c>
      <c r="Y811" s="9">
        <v>0.23799999999999999</v>
      </c>
      <c r="Z811" s="9">
        <v>0</v>
      </c>
      <c r="AA811" s="21" t="s">
        <v>4382</v>
      </c>
      <c r="AB811" s="21" t="s">
        <v>4007</v>
      </c>
    </row>
    <row r="812" spans="15:28">
      <c r="O812" s="9">
        <v>0</v>
      </c>
      <c r="P812" s="9">
        <v>1.47771111990571</v>
      </c>
      <c r="Q812" s="9">
        <v>0.66500000000000004</v>
      </c>
      <c r="R812" s="9">
        <v>8.9999999999999993E-3</v>
      </c>
      <c r="S812" s="9">
        <v>0</v>
      </c>
      <c r="T812" s="21" t="s">
        <v>4259</v>
      </c>
      <c r="U812" s="21" t="s">
        <v>4266</v>
      </c>
      <c r="V812" s="9">
        <v>0</v>
      </c>
      <c r="W812" s="9">
        <v>2.68089810632216</v>
      </c>
      <c r="X812" s="9">
        <v>0.94899999999999995</v>
      </c>
      <c r="Y812" s="9">
        <v>0.26300000000000001</v>
      </c>
      <c r="Z812" s="9">
        <v>0</v>
      </c>
      <c r="AA812" s="21" t="s">
        <v>4382</v>
      </c>
      <c r="AB812" s="21" t="s">
        <v>728</v>
      </c>
    </row>
    <row r="813" spans="15:28">
      <c r="O813" s="9">
        <v>1.1458996261172799E-230</v>
      </c>
      <c r="P813" s="9">
        <v>1.3742942975357</v>
      </c>
      <c r="Q813" s="9">
        <v>0.66600000000000004</v>
      </c>
      <c r="R813" s="9">
        <v>0.313</v>
      </c>
      <c r="S813" s="9">
        <v>5.7294981305864202E-227</v>
      </c>
      <c r="T813" s="21" t="s">
        <v>4259</v>
      </c>
      <c r="U813" s="21" t="s">
        <v>4029</v>
      </c>
      <c r="V813" s="9">
        <v>0</v>
      </c>
      <c r="W813" s="9">
        <v>2.3831305496430799</v>
      </c>
      <c r="X813" s="9">
        <v>0.97499999999999998</v>
      </c>
      <c r="Y813" s="9">
        <v>0.56499999999999995</v>
      </c>
      <c r="Z813" s="9">
        <v>0</v>
      </c>
      <c r="AA813" s="21" t="s">
        <v>4382</v>
      </c>
      <c r="AB813" s="21" t="s">
        <v>525</v>
      </c>
    </row>
    <row r="814" spans="15:28">
      <c r="O814" s="9">
        <v>2.0348210713962102E-294</v>
      </c>
      <c r="P814" s="9">
        <v>1.31818710050317</v>
      </c>
      <c r="Q814" s="9">
        <v>0.85499999999999998</v>
      </c>
      <c r="R814" s="9">
        <v>0.45400000000000001</v>
      </c>
      <c r="S814" s="9">
        <v>1.0174105356981E-290</v>
      </c>
      <c r="T814" s="21" t="s">
        <v>4259</v>
      </c>
      <c r="U814" s="21" t="s">
        <v>1564</v>
      </c>
      <c r="V814" s="9">
        <v>0</v>
      </c>
      <c r="W814" s="9">
        <v>2.3690372007161402</v>
      </c>
      <c r="X814" s="9">
        <v>0.79</v>
      </c>
      <c r="Y814" s="9">
        <v>0.32400000000000001</v>
      </c>
      <c r="Z814" s="9">
        <v>0</v>
      </c>
      <c r="AA814" s="21" t="s">
        <v>4382</v>
      </c>
      <c r="AB814" s="21" t="s">
        <v>4162</v>
      </c>
    </row>
    <row r="815" spans="15:28">
      <c r="O815" s="9">
        <v>0</v>
      </c>
      <c r="P815" s="9">
        <v>1.2999929645675901</v>
      </c>
      <c r="Q815" s="9">
        <v>0.89400000000000002</v>
      </c>
      <c r="R815" s="9">
        <v>0.33900000000000002</v>
      </c>
      <c r="S815" s="9">
        <v>0</v>
      </c>
      <c r="T815" s="21" t="s">
        <v>4259</v>
      </c>
      <c r="U815" s="21" t="s">
        <v>241</v>
      </c>
      <c r="V815" s="9">
        <v>0</v>
      </c>
      <c r="W815" s="9">
        <v>2.1652870970587599</v>
      </c>
      <c r="X815" s="9">
        <v>0.48099999999999998</v>
      </c>
      <c r="Y815" s="9">
        <v>0.17</v>
      </c>
      <c r="Z815" s="9">
        <v>0</v>
      </c>
      <c r="AA815" s="21" t="s">
        <v>4382</v>
      </c>
      <c r="AB815" s="21" t="s">
        <v>4166</v>
      </c>
    </row>
    <row r="816" spans="15:28">
      <c r="O816" s="9">
        <v>0</v>
      </c>
      <c r="P816" s="9">
        <v>1.2971088124524599</v>
      </c>
      <c r="Q816" s="9">
        <v>0.94</v>
      </c>
      <c r="R816" s="9">
        <v>0.41399999999999998</v>
      </c>
      <c r="S816" s="9">
        <v>0</v>
      </c>
      <c r="T816" s="21" t="s">
        <v>4259</v>
      </c>
      <c r="U816" s="21" t="s">
        <v>3951</v>
      </c>
      <c r="V816" s="9">
        <v>0</v>
      </c>
      <c r="W816" s="9">
        <v>2.1623598299461499</v>
      </c>
      <c r="X816" s="9">
        <v>0.48699999999999999</v>
      </c>
      <c r="Y816" s="9">
        <v>0.16300000000000001</v>
      </c>
      <c r="Z816" s="9">
        <v>0</v>
      </c>
      <c r="AA816" s="21" t="s">
        <v>4382</v>
      </c>
      <c r="AB816" s="21" t="s">
        <v>542</v>
      </c>
    </row>
    <row r="817" spans="15:28">
      <c r="O817" s="9">
        <v>0</v>
      </c>
      <c r="P817" s="9">
        <v>1.14383420165674</v>
      </c>
      <c r="Q817" s="9">
        <v>0.753</v>
      </c>
      <c r="R817" s="9">
        <v>0.24</v>
      </c>
      <c r="S817" s="9">
        <v>0</v>
      </c>
      <c r="T817" s="21" t="s">
        <v>4259</v>
      </c>
      <c r="U817" s="21" t="s">
        <v>4045</v>
      </c>
      <c r="V817" s="9">
        <v>0</v>
      </c>
      <c r="W817" s="9">
        <v>2.14862512626024</v>
      </c>
      <c r="X817" s="9">
        <v>0.53800000000000003</v>
      </c>
      <c r="Y817" s="9">
        <v>4.3999999999999997E-2</v>
      </c>
      <c r="Z817" s="9">
        <v>0</v>
      </c>
      <c r="AA817" s="21" t="s">
        <v>4382</v>
      </c>
      <c r="AB817" s="21" t="s">
        <v>4159</v>
      </c>
    </row>
    <row r="818" spans="15:28">
      <c r="O818" s="9">
        <v>0</v>
      </c>
      <c r="P818" s="9">
        <v>1.0810842203017399</v>
      </c>
      <c r="Q818" s="9">
        <v>0.72499999999999998</v>
      </c>
      <c r="R818" s="9">
        <v>0.29299999999999998</v>
      </c>
      <c r="S818" s="9">
        <v>0</v>
      </c>
      <c r="T818" s="21" t="s">
        <v>4259</v>
      </c>
      <c r="U818" s="21" t="s">
        <v>4256</v>
      </c>
      <c r="V818" s="9">
        <v>0</v>
      </c>
      <c r="W818" s="9">
        <v>1.9951145078366901</v>
      </c>
      <c r="X818" s="9">
        <v>1</v>
      </c>
      <c r="Y818" s="9">
        <v>0.98099999999999998</v>
      </c>
      <c r="Z818" s="9">
        <v>0</v>
      </c>
      <c r="AA818" s="21" t="s">
        <v>4382</v>
      </c>
      <c r="AB818" s="21" t="s">
        <v>4167</v>
      </c>
    </row>
    <row r="819" spans="15:28">
      <c r="O819" s="9">
        <v>0</v>
      </c>
      <c r="P819" s="9">
        <v>1.06529331312967</v>
      </c>
      <c r="Q819" s="9">
        <v>0.997</v>
      </c>
      <c r="R819" s="9">
        <v>0.61599999999999999</v>
      </c>
      <c r="S819" s="9">
        <v>0</v>
      </c>
      <c r="T819" s="21" t="s">
        <v>4259</v>
      </c>
      <c r="U819" s="21" t="s">
        <v>3932</v>
      </c>
      <c r="V819" s="9">
        <v>0</v>
      </c>
      <c r="W819" s="9">
        <v>1.8396514635519801</v>
      </c>
      <c r="X819" s="9">
        <v>0.97099999999999997</v>
      </c>
      <c r="Y819" s="9">
        <v>0.78600000000000003</v>
      </c>
      <c r="Z819" s="9">
        <v>0</v>
      </c>
      <c r="AA819" s="21" t="s">
        <v>4382</v>
      </c>
      <c r="AB819" s="21" t="s">
        <v>4037</v>
      </c>
    </row>
    <row r="820" spans="15:28">
      <c r="O820" s="9">
        <v>0</v>
      </c>
      <c r="P820" s="9">
        <v>1.03394314742029</v>
      </c>
      <c r="Q820" s="9">
        <v>0.54200000000000004</v>
      </c>
      <c r="R820" s="9">
        <v>0.10199999999999999</v>
      </c>
      <c r="S820" s="9">
        <v>0</v>
      </c>
      <c r="T820" s="21" t="s">
        <v>4259</v>
      </c>
      <c r="U820" s="21" t="s">
        <v>4267</v>
      </c>
      <c r="V820" s="9">
        <v>0</v>
      </c>
      <c r="W820" s="9">
        <v>1.7916279233549399</v>
      </c>
      <c r="X820" s="9">
        <v>0.88800000000000001</v>
      </c>
      <c r="Y820" s="9">
        <v>0.45700000000000002</v>
      </c>
      <c r="Z820" s="9">
        <v>0</v>
      </c>
      <c r="AA820" s="21" t="s">
        <v>4382</v>
      </c>
      <c r="AB820" s="21" t="s">
        <v>353</v>
      </c>
    </row>
    <row r="821" spans="15:28">
      <c r="O821" s="9">
        <v>3.8483075993497502E-305</v>
      </c>
      <c r="P821" s="9">
        <v>1.03220047459354</v>
      </c>
      <c r="Q821" s="9">
        <v>0.999</v>
      </c>
      <c r="R821" s="9">
        <v>0.70499999999999996</v>
      </c>
      <c r="S821" s="9">
        <v>1.9241537996748698E-301</v>
      </c>
      <c r="T821" s="21" t="s">
        <v>4259</v>
      </c>
      <c r="U821" s="21" t="s">
        <v>315</v>
      </c>
      <c r="V821" s="9">
        <v>0</v>
      </c>
      <c r="W821" s="9">
        <v>1.75991134941732</v>
      </c>
      <c r="X821" s="9">
        <v>0.33400000000000002</v>
      </c>
      <c r="Y821" s="9">
        <v>9.8000000000000004E-2</v>
      </c>
      <c r="Z821" s="9">
        <v>0</v>
      </c>
      <c r="AA821" s="21" t="s">
        <v>4382</v>
      </c>
      <c r="AB821" s="21" t="s">
        <v>4189</v>
      </c>
    </row>
    <row r="822" spans="15:28">
      <c r="O822" s="9">
        <v>0</v>
      </c>
      <c r="P822" s="9">
        <v>0.96756365061371397</v>
      </c>
      <c r="Q822" s="9">
        <v>0.48699999999999999</v>
      </c>
      <c r="R822" s="9">
        <v>9.9000000000000005E-2</v>
      </c>
      <c r="S822" s="9">
        <v>0</v>
      </c>
      <c r="T822" s="21" t="s">
        <v>4259</v>
      </c>
      <c r="U822" s="21" t="s">
        <v>4268</v>
      </c>
      <c r="V822" s="9">
        <v>0</v>
      </c>
      <c r="W822" s="9">
        <v>1.7516409577579299</v>
      </c>
      <c r="X822" s="9">
        <v>0.83299999999999996</v>
      </c>
      <c r="Y822" s="9">
        <v>0.26500000000000001</v>
      </c>
      <c r="Z822" s="9">
        <v>0</v>
      </c>
      <c r="AA822" s="21" t="s">
        <v>4382</v>
      </c>
      <c r="AB822" s="21" t="s">
        <v>4164</v>
      </c>
    </row>
    <row r="823" spans="15:28">
      <c r="O823" s="9">
        <v>0</v>
      </c>
      <c r="P823" s="9">
        <v>0.91353253937117695</v>
      </c>
      <c r="Q823" s="9">
        <v>0.44700000000000001</v>
      </c>
      <c r="R823" s="9">
        <v>0.03</v>
      </c>
      <c r="S823" s="9">
        <v>0</v>
      </c>
      <c r="T823" s="21" t="s">
        <v>4259</v>
      </c>
      <c r="U823" s="21" t="s">
        <v>4269</v>
      </c>
      <c r="V823" s="9">
        <v>0</v>
      </c>
      <c r="W823" s="9">
        <v>1.74412737632809</v>
      </c>
      <c r="X823" s="9">
        <v>0.995</v>
      </c>
      <c r="Y823" s="9">
        <v>0.61799999999999999</v>
      </c>
      <c r="Z823" s="9">
        <v>0</v>
      </c>
      <c r="AA823" s="21" t="s">
        <v>4382</v>
      </c>
      <c r="AB823" s="21" t="s">
        <v>3300</v>
      </c>
    </row>
    <row r="824" spans="15:28">
      <c r="O824" s="9">
        <v>1.8430967930302402E-257</v>
      </c>
      <c r="P824" s="9">
        <v>0.877851156674336</v>
      </c>
      <c r="Q824" s="9">
        <v>0.86799999999999999</v>
      </c>
      <c r="R824" s="9">
        <v>0.46400000000000002</v>
      </c>
      <c r="S824" s="9">
        <v>9.2154839651511999E-254</v>
      </c>
      <c r="T824" s="21" t="s">
        <v>4259</v>
      </c>
      <c r="U824" s="21" t="s">
        <v>3955</v>
      </c>
      <c r="V824" s="9">
        <v>0</v>
      </c>
      <c r="W824" s="9">
        <v>1.73636901779526</v>
      </c>
      <c r="X824" s="9">
        <v>0.75</v>
      </c>
      <c r="Y824" s="9">
        <v>0.22600000000000001</v>
      </c>
      <c r="Z824" s="9">
        <v>0</v>
      </c>
      <c r="AA824" s="21" t="s">
        <v>4382</v>
      </c>
      <c r="AB824" s="21" t="s">
        <v>279</v>
      </c>
    </row>
    <row r="825" spans="15:28">
      <c r="O825" s="9">
        <v>0</v>
      </c>
      <c r="P825" s="9">
        <v>0.87564821311725904</v>
      </c>
      <c r="Q825" s="9">
        <v>0.42899999999999999</v>
      </c>
      <c r="R825" s="9">
        <v>1.2999999999999999E-2</v>
      </c>
      <c r="S825" s="9">
        <v>0</v>
      </c>
      <c r="T825" s="21" t="s">
        <v>4259</v>
      </c>
      <c r="U825" s="21" t="s">
        <v>4270</v>
      </c>
      <c r="V825" s="9">
        <v>0</v>
      </c>
      <c r="W825" s="9">
        <v>1.71860492061149</v>
      </c>
      <c r="X825" s="9">
        <v>0.91800000000000004</v>
      </c>
      <c r="Y825" s="9">
        <v>0.42799999999999999</v>
      </c>
      <c r="Z825" s="9">
        <v>0</v>
      </c>
      <c r="AA825" s="21" t="s">
        <v>4382</v>
      </c>
      <c r="AB825" s="21" t="s">
        <v>3945</v>
      </c>
    </row>
    <row r="826" spans="15:28">
      <c r="O826" s="9">
        <v>2.39913925730823E-253</v>
      </c>
      <c r="P826" s="9">
        <v>0.84943792672177199</v>
      </c>
      <c r="Q826" s="9">
        <v>0.50700000000000001</v>
      </c>
      <c r="R826" s="9">
        <v>0.185</v>
      </c>
      <c r="S826" s="9">
        <v>1.1995696286541101E-249</v>
      </c>
      <c r="T826" s="21" t="s">
        <v>4259</v>
      </c>
      <c r="U826" s="21" t="s">
        <v>4271</v>
      </c>
      <c r="V826" s="9">
        <v>0</v>
      </c>
      <c r="W826" s="9">
        <v>1.71030023867408</v>
      </c>
      <c r="X826" s="9">
        <v>0.42099999999999999</v>
      </c>
      <c r="Y826" s="9">
        <v>0.216</v>
      </c>
      <c r="Z826" s="9">
        <v>0</v>
      </c>
      <c r="AA826" s="21" t="s">
        <v>4382</v>
      </c>
      <c r="AB826" s="21" t="s">
        <v>3852</v>
      </c>
    </row>
    <row r="827" spans="15:28">
      <c r="O827" s="9">
        <v>0</v>
      </c>
      <c r="P827" s="9">
        <v>0.81781855326046005</v>
      </c>
      <c r="Q827" s="9">
        <v>0.49299999999999999</v>
      </c>
      <c r="R827" s="9">
        <v>0.123</v>
      </c>
      <c r="S827" s="9">
        <v>0</v>
      </c>
      <c r="T827" s="21" t="s">
        <v>4259</v>
      </c>
      <c r="U827" s="21" t="s">
        <v>892</v>
      </c>
      <c r="V827" s="9">
        <v>0</v>
      </c>
      <c r="W827" s="9">
        <v>1.7045719906805299</v>
      </c>
      <c r="X827" s="9">
        <v>0.629</v>
      </c>
      <c r="Y827" s="9">
        <v>3.3000000000000002E-2</v>
      </c>
      <c r="Z827" s="9">
        <v>0</v>
      </c>
      <c r="AA827" s="21" t="s">
        <v>4382</v>
      </c>
      <c r="AB827" s="21" t="s">
        <v>4384</v>
      </c>
    </row>
    <row r="828" spans="15:28">
      <c r="O828" s="9">
        <v>0</v>
      </c>
      <c r="P828" s="9">
        <v>0.80486083008749598</v>
      </c>
      <c r="Q828" s="9">
        <v>0.39100000000000001</v>
      </c>
      <c r="R828" s="9">
        <v>4.0000000000000001E-3</v>
      </c>
      <c r="S828" s="9">
        <v>0</v>
      </c>
      <c r="T828" s="21" t="s">
        <v>4259</v>
      </c>
      <c r="U828" s="21" t="s">
        <v>4272</v>
      </c>
      <c r="V828" s="9">
        <v>0</v>
      </c>
      <c r="W828" s="9">
        <v>1.6885343702003399</v>
      </c>
      <c r="X828" s="9">
        <v>0.86399999999999999</v>
      </c>
      <c r="Y828" s="9">
        <v>0.32500000000000001</v>
      </c>
      <c r="Z828" s="9">
        <v>0</v>
      </c>
      <c r="AA828" s="21" t="s">
        <v>4382</v>
      </c>
      <c r="AB828" s="21" t="s">
        <v>3840</v>
      </c>
    </row>
    <row r="829" spans="15:28">
      <c r="O829" s="9">
        <v>0</v>
      </c>
      <c r="P829" s="9">
        <v>0.78586803855779996</v>
      </c>
      <c r="Q829" s="9">
        <v>0.43</v>
      </c>
      <c r="R829" s="9">
        <v>8.4000000000000005E-2</v>
      </c>
      <c r="S829" s="9">
        <v>0</v>
      </c>
      <c r="T829" s="21" t="s">
        <v>4259</v>
      </c>
      <c r="U829" s="21" t="s">
        <v>247</v>
      </c>
      <c r="V829" s="9">
        <v>0</v>
      </c>
      <c r="W829" s="9">
        <v>1.62551728964094</v>
      </c>
      <c r="X829" s="9">
        <v>0.77600000000000002</v>
      </c>
      <c r="Y829" s="9">
        <v>0.36499999999999999</v>
      </c>
      <c r="Z829" s="9">
        <v>0</v>
      </c>
      <c r="AA829" s="21" t="s">
        <v>4382</v>
      </c>
      <c r="AB829" s="21" t="s">
        <v>620</v>
      </c>
    </row>
    <row r="830" spans="15:28">
      <c r="O830" s="9">
        <v>1.0124048482106499E-182</v>
      </c>
      <c r="P830" s="9">
        <v>0.78416811061737701</v>
      </c>
      <c r="Q830" s="9">
        <v>0.94299999999999995</v>
      </c>
      <c r="R830" s="9">
        <v>0.76600000000000001</v>
      </c>
      <c r="S830" s="9">
        <v>5.0620242410532702E-179</v>
      </c>
      <c r="T830" s="21" t="s">
        <v>4259</v>
      </c>
      <c r="U830" s="21" t="s">
        <v>1440</v>
      </c>
      <c r="V830" s="9">
        <v>0</v>
      </c>
      <c r="W830" s="9">
        <v>1.61662103737485</v>
      </c>
      <c r="X830" s="9">
        <v>0.97499999999999998</v>
      </c>
      <c r="Y830" s="9">
        <v>0.70499999999999996</v>
      </c>
      <c r="Z830" s="9">
        <v>0</v>
      </c>
      <c r="AA830" s="21" t="s">
        <v>4382</v>
      </c>
      <c r="AB830" s="21" t="s">
        <v>559</v>
      </c>
    </row>
    <row r="831" spans="15:28">
      <c r="O831" s="9">
        <v>1.09298273552134E-255</v>
      </c>
      <c r="P831" s="9">
        <v>0.78292563041221097</v>
      </c>
      <c r="Q831" s="9">
        <v>0.55000000000000004</v>
      </c>
      <c r="R831" s="9">
        <v>0.20599999999999999</v>
      </c>
      <c r="S831" s="9">
        <v>5.4649136776067001E-252</v>
      </c>
      <c r="T831" s="21" t="s">
        <v>4259</v>
      </c>
      <c r="U831" s="21" t="s">
        <v>4273</v>
      </c>
      <c r="V831" s="9">
        <v>0</v>
      </c>
      <c r="W831" s="9">
        <v>1.5922871875047999</v>
      </c>
      <c r="X831" s="9">
        <v>0.88900000000000001</v>
      </c>
      <c r="Y831" s="9">
        <v>0.46800000000000003</v>
      </c>
      <c r="Z831" s="9">
        <v>0</v>
      </c>
      <c r="AA831" s="21" t="s">
        <v>4382</v>
      </c>
      <c r="AB831" s="21" t="s">
        <v>4169</v>
      </c>
    </row>
    <row r="832" spans="15:28">
      <c r="O832" s="9">
        <v>1.88338661118137E-156</v>
      </c>
      <c r="P832" s="9">
        <v>0.77774382737024395</v>
      </c>
      <c r="Q832" s="9">
        <v>0.749</v>
      </c>
      <c r="R832" s="9">
        <v>0.49299999999999999</v>
      </c>
      <c r="S832" s="9">
        <v>9.4169330559068704E-153</v>
      </c>
      <c r="T832" s="21" t="s">
        <v>4259</v>
      </c>
      <c r="U832" s="21" t="s">
        <v>4043</v>
      </c>
      <c r="V832" s="9">
        <v>0</v>
      </c>
      <c r="W832" s="9">
        <v>1.58680555446969</v>
      </c>
      <c r="X832" s="9">
        <v>0.98199999999999998</v>
      </c>
      <c r="Y832" s="9">
        <v>0.66400000000000003</v>
      </c>
      <c r="Z832" s="9">
        <v>0</v>
      </c>
      <c r="AA832" s="21" t="s">
        <v>4382</v>
      </c>
      <c r="AB832" s="21" t="s">
        <v>491</v>
      </c>
    </row>
    <row r="833" spans="15:28">
      <c r="O833" s="9">
        <v>5.08461671694685E-296</v>
      </c>
      <c r="P833" s="9">
        <v>0.77221797314568996</v>
      </c>
      <c r="Q833" s="9">
        <v>0.97699999999999998</v>
      </c>
      <c r="R833" s="9">
        <v>0.54700000000000004</v>
      </c>
      <c r="S833" s="9">
        <v>2.54230835847343E-292</v>
      </c>
      <c r="T833" s="21" t="s">
        <v>4259</v>
      </c>
      <c r="U833" s="21" t="s">
        <v>3941</v>
      </c>
      <c r="V833" s="9">
        <v>0</v>
      </c>
      <c r="W833" s="9">
        <v>1.5840429119847199</v>
      </c>
      <c r="X833" s="9">
        <v>0.69699999999999995</v>
      </c>
      <c r="Y833" s="9">
        <v>9.9000000000000005E-2</v>
      </c>
      <c r="Z833" s="9">
        <v>0</v>
      </c>
      <c r="AA833" s="21" t="s">
        <v>4382</v>
      </c>
      <c r="AB833" s="21" t="s">
        <v>4385</v>
      </c>
    </row>
    <row r="834" spans="15:28">
      <c r="O834" s="9">
        <v>3.9929446104428397E-266</v>
      </c>
      <c r="P834" s="9">
        <v>0.74993183600562296</v>
      </c>
      <c r="Q834" s="9">
        <v>0.69699999999999995</v>
      </c>
      <c r="R834" s="9">
        <v>0.28299999999999997</v>
      </c>
      <c r="S834" s="9">
        <v>1.99647230522142E-262</v>
      </c>
      <c r="T834" s="21" t="s">
        <v>4259</v>
      </c>
      <c r="U834" s="21" t="s">
        <v>4026</v>
      </c>
      <c r="V834" s="9">
        <v>0</v>
      </c>
      <c r="W834" s="9">
        <v>1.58403091500945</v>
      </c>
      <c r="X834" s="9">
        <v>0.39200000000000002</v>
      </c>
      <c r="Y834" s="9">
        <v>6.7000000000000004E-2</v>
      </c>
      <c r="Z834" s="9">
        <v>0</v>
      </c>
      <c r="AA834" s="21" t="s">
        <v>4382</v>
      </c>
      <c r="AB834" s="21" t="s">
        <v>1043</v>
      </c>
    </row>
    <row r="835" spans="15:28">
      <c r="O835" s="9">
        <v>1.3061746526707801E-237</v>
      </c>
      <c r="P835" s="9">
        <v>0.73276573379111498</v>
      </c>
      <c r="Q835" s="9">
        <v>0.58099999999999996</v>
      </c>
      <c r="R835" s="9">
        <v>0.217</v>
      </c>
      <c r="S835" s="9">
        <v>6.5308732633538904E-234</v>
      </c>
      <c r="T835" s="21" t="s">
        <v>4259</v>
      </c>
      <c r="U835" s="21" t="s">
        <v>4039</v>
      </c>
      <c r="V835" s="9">
        <v>0</v>
      </c>
      <c r="W835" s="9">
        <v>1.5753005897622201</v>
      </c>
      <c r="X835" s="9">
        <v>0.47</v>
      </c>
      <c r="Y835" s="9">
        <v>8.4000000000000005E-2</v>
      </c>
      <c r="Z835" s="9">
        <v>0</v>
      </c>
      <c r="AA835" s="21" t="s">
        <v>4382</v>
      </c>
      <c r="AB835" s="21" t="s">
        <v>650</v>
      </c>
    </row>
    <row r="836" spans="15:28">
      <c r="O836" s="9">
        <v>0</v>
      </c>
      <c r="P836" s="9">
        <v>0.73017755772703496</v>
      </c>
      <c r="Q836" s="9">
        <v>0.34899999999999998</v>
      </c>
      <c r="R836" s="9">
        <v>2E-3</v>
      </c>
      <c r="S836" s="9">
        <v>0</v>
      </c>
      <c r="T836" s="21" t="s">
        <v>4259</v>
      </c>
      <c r="U836" s="21" t="s">
        <v>4274</v>
      </c>
      <c r="V836" s="9">
        <v>0</v>
      </c>
      <c r="W836" s="9">
        <v>1.4717336705050199</v>
      </c>
      <c r="X836" s="9">
        <v>0.95</v>
      </c>
      <c r="Y836" s="9">
        <v>0.76500000000000001</v>
      </c>
      <c r="Z836" s="9">
        <v>0</v>
      </c>
      <c r="AA836" s="21" t="s">
        <v>4382</v>
      </c>
      <c r="AB836" s="21" t="s">
        <v>1440</v>
      </c>
    </row>
    <row r="837" spans="15:28">
      <c r="O837" s="9">
        <v>0</v>
      </c>
      <c r="P837" s="9">
        <v>0.70689232601487495</v>
      </c>
      <c r="Q837" s="9">
        <v>0.38200000000000001</v>
      </c>
      <c r="R837" s="9">
        <v>4.7E-2</v>
      </c>
      <c r="S837" s="9">
        <v>0</v>
      </c>
      <c r="T837" s="21" t="s">
        <v>4259</v>
      </c>
      <c r="U837" s="21" t="s">
        <v>4275</v>
      </c>
      <c r="V837" s="9">
        <v>0</v>
      </c>
      <c r="W837" s="9">
        <v>1.44872640667067</v>
      </c>
      <c r="X837" s="9">
        <v>0.82199999999999995</v>
      </c>
      <c r="Y837" s="9">
        <v>0.29399999999999998</v>
      </c>
      <c r="Z837" s="9">
        <v>0</v>
      </c>
      <c r="AA837" s="21" t="s">
        <v>4382</v>
      </c>
      <c r="AB837" s="21" t="s">
        <v>4160</v>
      </c>
    </row>
    <row r="838" spans="15:28">
      <c r="O838" s="9">
        <v>1.37016333591015E-278</v>
      </c>
      <c r="P838" s="9">
        <v>0.69388964467894498</v>
      </c>
      <c r="Q838" s="9">
        <v>0.38600000000000001</v>
      </c>
      <c r="R838" s="9">
        <v>0.105</v>
      </c>
      <c r="S838" s="9">
        <v>6.8508166795507496E-275</v>
      </c>
      <c r="T838" s="21" t="s">
        <v>4259</v>
      </c>
      <c r="U838" s="21" t="s">
        <v>4276</v>
      </c>
      <c r="V838" s="9">
        <v>0</v>
      </c>
      <c r="W838" s="9">
        <v>1.4350196092091001</v>
      </c>
      <c r="X838" s="9">
        <v>0.84699999999999998</v>
      </c>
      <c r="Y838" s="9">
        <v>0.39</v>
      </c>
      <c r="Z838" s="9">
        <v>0</v>
      </c>
      <c r="AA838" s="21" t="s">
        <v>4382</v>
      </c>
      <c r="AB838" s="21" t="s">
        <v>4161</v>
      </c>
    </row>
    <row r="839" spans="15:28">
      <c r="O839" s="9">
        <v>0</v>
      </c>
      <c r="P839" s="9">
        <v>0.65660107705741499</v>
      </c>
      <c r="Q839" s="9">
        <v>0.33300000000000002</v>
      </c>
      <c r="R839" s="9">
        <v>5.0000000000000001E-3</v>
      </c>
      <c r="S839" s="9">
        <v>0</v>
      </c>
      <c r="T839" s="21" t="s">
        <v>4259</v>
      </c>
      <c r="U839" s="21" t="s">
        <v>4277</v>
      </c>
      <c r="V839" s="9">
        <v>0</v>
      </c>
      <c r="W839" s="9">
        <v>1.42913314194751</v>
      </c>
      <c r="X839" s="9">
        <v>0.99</v>
      </c>
      <c r="Y839" s="9">
        <v>0.78900000000000003</v>
      </c>
      <c r="Z839" s="9">
        <v>0</v>
      </c>
      <c r="AA839" s="21" t="s">
        <v>4382</v>
      </c>
      <c r="AB839" s="21" t="s">
        <v>2726</v>
      </c>
    </row>
    <row r="840" spans="15:28">
      <c r="O840" s="9">
        <v>8.2453667952593002E-154</v>
      </c>
      <c r="P840" s="9">
        <v>0.64345411586904899</v>
      </c>
      <c r="Q840" s="9">
        <v>0.47699999999999998</v>
      </c>
      <c r="R840" s="9">
        <v>0.218</v>
      </c>
      <c r="S840" s="9">
        <v>4.1226833976296501E-150</v>
      </c>
      <c r="T840" s="21" t="s">
        <v>4259</v>
      </c>
      <c r="U840" s="21" t="s">
        <v>4278</v>
      </c>
      <c r="V840" s="9">
        <v>0</v>
      </c>
      <c r="W840" s="9">
        <v>1.4266747067962</v>
      </c>
      <c r="X840" s="9">
        <v>0.83599999999999997</v>
      </c>
      <c r="Y840" s="9">
        <v>0.28699999999999998</v>
      </c>
      <c r="Z840" s="9">
        <v>0</v>
      </c>
      <c r="AA840" s="21" t="s">
        <v>4382</v>
      </c>
      <c r="AB840" s="21" t="s">
        <v>2394</v>
      </c>
    </row>
    <row r="841" spans="15:28">
      <c r="O841" s="9">
        <v>0</v>
      </c>
      <c r="P841" s="9">
        <v>0.64271692898372201</v>
      </c>
      <c r="Q841" s="9">
        <v>0.39200000000000002</v>
      </c>
      <c r="R841" s="9">
        <v>7.8E-2</v>
      </c>
      <c r="S841" s="9">
        <v>0</v>
      </c>
      <c r="T841" s="21" t="s">
        <v>4259</v>
      </c>
      <c r="U841" s="21" t="s">
        <v>649</v>
      </c>
      <c r="V841" s="9">
        <v>0</v>
      </c>
      <c r="W841" s="9">
        <v>1.4258235505666501</v>
      </c>
      <c r="X841" s="9">
        <v>0.62</v>
      </c>
      <c r="Y841" s="9">
        <v>0.27300000000000002</v>
      </c>
      <c r="Z841" s="9">
        <v>0</v>
      </c>
      <c r="AA841" s="21" t="s">
        <v>4382</v>
      </c>
      <c r="AB841" s="21" t="s">
        <v>4006</v>
      </c>
    </row>
    <row r="842" spans="15:28">
      <c r="O842" s="9">
        <v>8.3977574450699203E-151</v>
      </c>
      <c r="P842" s="9">
        <v>0.63773021447849998</v>
      </c>
      <c r="Q842" s="9">
        <v>0.59899999999999998</v>
      </c>
      <c r="R842" s="9">
        <v>0.317</v>
      </c>
      <c r="S842" s="9">
        <v>4.1988787225349598E-147</v>
      </c>
      <c r="T842" s="21" t="s">
        <v>4259</v>
      </c>
      <c r="U842" s="21" t="s">
        <v>4279</v>
      </c>
      <c r="V842" s="9">
        <v>0</v>
      </c>
      <c r="W842" s="9">
        <v>1.4073227012352101</v>
      </c>
      <c r="X842" s="9">
        <v>0.57099999999999995</v>
      </c>
      <c r="Y842" s="9">
        <v>0.114</v>
      </c>
      <c r="Z842" s="9">
        <v>0</v>
      </c>
      <c r="AA842" s="21" t="s">
        <v>4382</v>
      </c>
      <c r="AB842" s="21" t="s">
        <v>4386</v>
      </c>
    </row>
    <row r="843" spans="15:28">
      <c r="O843" s="9">
        <v>5.4503552846856198E-102</v>
      </c>
      <c r="P843" s="9">
        <v>0.633897344394594</v>
      </c>
      <c r="Q843" s="9">
        <v>0.73599999999999999</v>
      </c>
      <c r="R843" s="9">
        <v>0.52800000000000002</v>
      </c>
      <c r="S843" s="9">
        <v>2.72517764234281E-98</v>
      </c>
      <c r="T843" s="21" t="s">
        <v>4259</v>
      </c>
      <c r="U843" s="21" t="s">
        <v>4040</v>
      </c>
      <c r="V843" s="9">
        <v>0</v>
      </c>
      <c r="W843" s="9">
        <v>1.4055569321172601</v>
      </c>
      <c r="X843" s="9">
        <v>0.87</v>
      </c>
      <c r="Y843" s="9">
        <v>0.48899999999999999</v>
      </c>
      <c r="Z843" s="9">
        <v>0</v>
      </c>
      <c r="AA843" s="21" t="s">
        <v>4382</v>
      </c>
      <c r="AB843" s="21" t="s">
        <v>3949</v>
      </c>
    </row>
    <row r="844" spans="15:28">
      <c r="O844" s="9">
        <v>0</v>
      </c>
      <c r="P844" s="9">
        <v>0.63321394327725899</v>
      </c>
      <c r="Q844" s="9">
        <v>0.372</v>
      </c>
      <c r="R844" s="9">
        <v>6.6000000000000003E-2</v>
      </c>
      <c r="S844" s="9">
        <v>0</v>
      </c>
      <c r="T844" s="21" t="s">
        <v>4259</v>
      </c>
      <c r="U844" s="21" t="s">
        <v>4280</v>
      </c>
      <c r="V844" s="9">
        <v>0</v>
      </c>
      <c r="W844" s="9">
        <v>1.3870480443436499</v>
      </c>
      <c r="X844" s="9">
        <v>0.97599999999999998</v>
      </c>
      <c r="Y844" s="9">
        <v>0.48099999999999998</v>
      </c>
      <c r="Z844" s="9">
        <v>0</v>
      </c>
      <c r="AA844" s="21" t="s">
        <v>4382</v>
      </c>
      <c r="AB844" s="21" t="s">
        <v>3944</v>
      </c>
    </row>
    <row r="845" spans="15:28">
      <c r="O845" s="9">
        <v>3.0820538779203799E-136</v>
      </c>
      <c r="P845" s="9">
        <v>0.632630311944963</v>
      </c>
      <c r="Q845" s="9">
        <v>0.64500000000000002</v>
      </c>
      <c r="R845" s="9">
        <v>0.371</v>
      </c>
      <c r="S845" s="9">
        <v>1.54102693896019E-132</v>
      </c>
      <c r="T845" s="21" t="s">
        <v>4259</v>
      </c>
      <c r="U845" s="21" t="s">
        <v>4281</v>
      </c>
      <c r="V845" s="9">
        <v>0</v>
      </c>
      <c r="W845" s="9">
        <v>1.3853316610678199</v>
      </c>
      <c r="X845" s="9">
        <v>0.89900000000000002</v>
      </c>
      <c r="Y845" s="9">
        <v>0.40699999999999997</v>
      </c>
      <c r="Z845" s="9">
        <v>0</v>
      </c>
      <c r="AA845" s="21" t="s">
        <v>4382</v>
      </c>
      <c r="AB845" s="21" t="s">
        <v>281</v>
      </c>
    </row>
    <row r="846" spans="15:28">
      <c r="O846" s="9">
        <v>1.2497653070115399E-198</v>
      </c>
      <c r="P846" s="9">
        <v>0.63008376742562999</v>
      </c>
      <c r="Q846" s="9">
        <v>0.67800000000000005</v>
      </c>
      <c r="R846" s="9">
        <v>0.30199999999999999</v>
      </c>
      <c r="S846" s="9">
        <v>6.2488265350576898E-195</v>
      </c>
      <c r="T846" s="21" t="s">
        <v>4259</v>
      </c>
      <c r="U846" s="21" t="s">
        <v>4046</v>
      </c>
      <c r="V846" s="9">
        <v>0</v>
      </c>
      <c r="W846" s="9">
        <v>1.3709643489476599</v>
      </c>
      <c r="X846" s="9">
        <v>0.48799999999999999</v>
      </c>
      <c r="Y846" s="9">
        <v>6.8000000000000005E-2</v>
      </c>
      <c r="Z846" s="9">
        <v>0</v>
      </c>
      <c r="AA846" s="21" t="s">
        <v>4382</v>
      </c>
      <c r="AB846" s="21" t="s">
        <v>4377</v>
      </c>
    </row>
    <row r="847" spans="15:28">
      <c r="O847" s="9">
        <v>6.2252335385816901E-127</v>
      </c>
      <c r="P847" s="9">
        <v>0.62663361407138796</v>
      </c>
      <c r="Q847" s="9">
        <v>0.60899999999999999</v>
      </c>
      <c r="R847" s="9">
        <v>0.311</v>
      </c>
      <c r="S847" s="9">
        <v>3.1126167692908397E-123</v>
      </c>
      <c r="T847" s="21" t="s">
        <v>4259</v>
      </c>
      <c r="U847" s="21" t="s">
        <v>298</v>
      </c>
      <c r="V847" s="9">
        <v>0</v>
      </c>
      <c r="W847" s="9">
        <v>1.34217590719262</v>
      </c>
      <c r="X847" s="9">
        <v>0.56000000000000005</v>
      </c>
      <c r="Y847" s="9">
        <v>3.1E-2</v>
      </c>
      <c r="Z847" s="9">
        <v>0</v>
      </c>
      <c r="AA847" s="21" t="s">
        <v>4382</v>
      </c>
      <c r="AB847" s="21" t="s">
        <v>4156</v>
      </c>
    </row>
    <row r="848" spans="15:28">
      <c r="O848" s="9">
        <v>0</v>
      </c>
      <c r="P848" s="9">
        <v>0.62404298821030202</v>
      </c>
      <c r="Q848" s="9">
        <v>0.29799999999999999</v>
      </c>
      <c r="R848" s="9">
        <v>3.1E-2</v>
      </c>
      <c r="S848" s="9">
        <v>0</v>
      </c>
      <c r="T848" s="21" t="s">
        <v>4259</v>
      </c>
      <c r="U848" s="21" t="s">
        <v>4190</v>
      </c>
      <c r="V848" s="9">
        <v>0</v>
      </c>
      <c r="W848" s="9">
        <v>1.29409278030334</v>
      </c>
      <c r="X848" s="9">
        <v>0.58599999999999997</v>
      </c>
      <c r="Y848" s="9">
        <v>2.5999999999999999E-2</v>
      </c>
      <c r="Z848" s="9">
        <v>0</v>
      </c>
      <c r="AA848" s="21" t="s">
        <v>4382</v>
      </c>
      <c r="AB848" s="21" t="s">
        <v>4387</v>
      </c>
    </row>
    <row r="849" spans="15:28">
      <c r="O849" s="9">
        <v>1.4955036935491499E-165</v>
      </c>
      <c r="P849" s="9">
        <v>0.60017657023958604</v>
      </c>
      <c r="Q849" s="9">
        <v>0.42099999999999999</v>
      </c>
      <c r="R849" s="9">
        <v>0.16600000000000001</v>
      </c>
      <c r="S849" s="9">
        <v>7.4775184677457404E-162</v>
      </c>
      <c r="T849" s="21" t="s">
        <v>4259</v>
      </c>
      <c r="U849" s="21" t="s">
        <v>4282</v>
      </c>
      <c r="V849" s="9">
        <v>0</v>
      </c>
      <c r="W849" s="9">
        <v>1.29316557684734</v>
      </c>
      <c r="X849" s="9">
        <v>0.80100000000000005</v>
      </c>
      <c r="Y849" s="9">
        <v>0.316</v>
      </c>
      <c r="Z849" s="9">
        <v>0</v>
      </c>
      <c r="AA849" s="21" t="s">
        <v>4382</v>
      </c>
      <c r="AB849" s="21" t="s">
        <v>4172</v>
      </c>
    </row>
    <row r="850" spans="15:28">
      <c r="O850" s="9">
        <v>1.0081317563002099E-172</v>
      </c>
      <c r="P850" s="9">
        <v>0.57134568065742497</v>
      </c>
      <c r="Q850" s="9">
        <v>0.443</v>
      </c>
      <c r="R850" s="9">
        <v>0.17299999999999999</v>
      </c>
      <c r="S850" s="9">
        <v>5.0406587815010501E-169</v>
      </c>
      <c r="T850" s="21" t="s">
        <v>4259</v>
      </c>
      <c r="U850" s="21" t="s">
        <v>1109</v>
      </c>
      <c r="V850" s="9">
        <v>0</v>
      </c>
      <c r="W850" s="9">
        <v>1.2925648236789</v>
      </c>
      <c r="X850" s="9">
        <v>0.88</v>
      </c>
      <c r="Y850" s="9">
        <v>0.64</v>
      </c>
      <c r="Z850" s="9">
        <v>0</v>
      </c>
      <c r="AA850" s="21" t="s">
        <v>4382</v>
      </c>
      <c r="AB850" s="21" t="s">
        <v>4388</v>
      </c>
    </row>
    <row r="851" spans="15:28">
      <c r="O851" s="9">
        <v>1.3148851563492E-195</v>
      </c>
      <c r="P851" s="9">
        <v>0.56865740593258696</v>
      </c>
      <c r="Q851" s="9">
        <v>0.45400000000000001</v>
      </c>
      <c r="R851" s="9">
        <v>0.16200000000000001</v>
      </c>
      <c r="S851" s="9">
        <v>6.5744257817459803E-192</v>
      </c>
      <c r="T851" s="21" t="s">
        <v>4259</v>
      </c>
      <c r="U851" s="21" t="s">
        <v>4283</v>
      </c>
      <c r="V851" s="9">
        <v>0</v>
      </c>
      <c r="W851" s="9">
        <v>1.24405988460915</v>
      </c>
      <c r="X851" s="9">
        <v>0.52500000000000002</v>
      </c>
      <c r="Y851" s="9">
        <v>8.4000000000000005E-2</v>
      </c>
      <c r="Z851" s="9">
        <v>0</v>
      </c>
      <c r="AA851" s="21" t="s">
        <v>4382</v>
      </c>
      <c r="AB851" s="21" t="s">
        <v>404</v>
      </c>
    </row>
    <row r="852" spans="15:28">
      <c r="O852" s="9">
        <v>5.2458416595274698E-226</v>
      </c>
      <c r="P852" s="9">
        <v>0.56607063532720003</v>
      </c>
      <c r="Q852" s="9">
        <v>0.96899999999999997</v>
      </c>
      <c r="R852" s="9">
        <v>0.56200000000000006</v>
      </c>
      <c r="S852" s="9">
        <v>2.6229208297637401E-222</v>
      </c>
      <c r="T852" s="21" t="s">
        <v>4259</v>
      </c>
      <c r="U852" s="21" t="s">
        <v>3938</v>
      </c>
      <c r="V852" s="9">
        <v>0</v>
      </c>
      <c r="W852" s="9">
        <v>1.22952339889898</v>
      </c>
      <c r="X852" s="9">
        <v>0.96599999999999997</v>
      </c>
      <c r="Y852" s="9">
        <v>0.71899999999999997</v>
      </c>
      <c r="Z852" s="9">
        <v>0</v>
      </c>
      <c r="AA852" s="21" t="s">
        <v>4382</v>
      </c>
      <c r="AB852" s="21" t="s">
        <v>3967</v>
      </c>
    </row>
    <row r="853" spans="15:28">
      <c r="O853" s="9">
        <v>0</v>
      </c>
      <c r="P853" s="9">
        <v>9.1898154514741694</v>
      </c>
      <c r="Q853" s="9">
        <v>0.67100000000000004</v>
      </c>
      <c r="R853" s="9">
        <v>0.13100000000000001</v>
      </c>
      <c r="S853" s="9">
        <v>0</v>
      </c>
      <c r="T853" s="21" t="s">
        <v>4284</v>
      </c>
      <c r="U853" s="21" t="s">
        <v>4013</v>
      </c>
      <c r="V853" s="9">
        <v>0</v>
      </c>
      <c r="W853" s="9">
        <v>2.5749944844281298</v>
      </c>
      <c r="X853" s="9">
        <v>0.871</v>
      </c>
      <c r="Y853" s="9">
        <v>0.31</v>
      </c>
      <c r="Z853" s="9">
        <v>0</v>
      </c>
      <c r="AA853" s="21" t="s">
        <v>4389</v>
      </c>
      <c r="AB853" s="21" t="s">
        <v>4162</v>
      </c>
    </row>
    <row r="854" spans="15:28">
      <c r="O854" s="9">
        <v>0</v>
      </c>
      <c r="P854" s="9">
        <v>8.4542121371120498</v>
      </c>
      <c r="Q854" s="9">
        <v>0.66300000000000003</v>
      </c>
      <c r="R854" s="9">
        <v>8.1000000000000003E-2</v>
      </c>
      <c r="S854" s="9">
        <v>0</v>
      </c>
      <c r="T854" s="21" t="s">
        <v>4284</v>
      </c>
      <c r="U854" s="21" t="s">
        <v>4262</v>
      </c>
      <c r="V854" s="9">
        <v>0</v>
      </c>
      <c r="W854" s="9">
        <v>2.4499340307620701</v>
      </c>
      <c r="X854" s="9">
        <v>0.38</v>
      </c>
      <c r="Y854" s="9">
        <v>8.7999999999999995E-2</v>
      </c>
      <c r="Z854" s="9">
        <v>0</v>
      </c>
      <c r="AA854" s="21" t="s">
        <v>4389</v>
      </c>
      <c r="AB854" s="21" t="s">
        <v>4390</v>
      </c>
    </row>
    <row r="855" spans="15:28">
      <c r="O855" s="9">
        <v>0</v>
      </c>
      <c r="P855" s="9">
        <v>6.3189581111467801</v>
      </c>
      <c r="Q855" s="9">
        <v>0.80800000000000005</v>
      </c>
      <c r="R855" s="9">
        <v>3.1E-2</v>
      </c>
      <c r="S855" s="9">
        <v>0</v>
      </c>
      <c r="T855" s="21" t="s">
        <v>4284</v>
      </c>
      <c r="U855" s="21" t="s">
        <v>4190</v>
      </c>
      <c r="V855" s="9">
        <v>0</v>
      </c>
      <c r="W855" s="9">
        <v>2.0484668646956599</v>
      </c>
      <c r="X855" s="9">
        <v>0.76100000000000001</v>
      </c>
      <c r="Y855" s="9">
        <v>0.29399999999999998</v>
      </c>
      <c r="Z855" s="9">
        <v>0</v>
      </c>
      <c r="AA855" s="21" t="s">
        <v>4389</v>
      </c>
      <c r="AB855" s="21" t="s">
        <v>4005</v>
      </c>
    </row>
    <row r="856" spans="15:28">
      <c r="O856" s="9">
        <v>0</v>
      </c>
      <c r="P856" s="9">
        <v>5.9354397409644299</v>
      </c>
      <c r="Q856" s="9">
        <v>0.52400000000000002</v>
      </c>
      <c r="R856" s="9">
        <v>0.03</v>
      </c>
      <c r="S856" s="9">
        <v>0</v>
      </c>
      <c r="T856" s="21" t="s">
        <v>4284</v>
      </c>
      <c r="U856" s="21" t="s">
        <v>4264</v>
      </c>
      <c r="V856" s="9">
        <v>0</v>
      </c>
      <c r="W856" s="9">
        <v>2.01812961658031</v>
      </c>
      <c r="X856" s="9">
        <v>0.89100000000000001</v>
      </c>
      <c r="Y856" s="9">
        <v>0.66700000000000004</v>
      </c>
      <c r="Z856" s="9">
        <v>0</v>
      </c>
      <c r="AA856" s="21" t="s">
        <v>4389</v>
      </c>
      <c r="AB856" s="21" t="s">
        <v>4391</v>
      </c>
    </row>
    <row r="857" spans="15:28">
      <c r="O857" s="9">
        <v>0</v>
      </c>
      <c r="P857" s="9">
        <v>3.4256484026938399</v>
      </c>
      <c r="Q857" s="9">
        <v>0.80900000000000005</v>
      </c>
      <c r="R857" s="9">
        <v>1.7999999999999999E-2</v>
      </c>
      <c r="S857" s="9">
        <v>0</v>
      </c>
      <c r="T857" s="21" t="s">
        <v>4284</v>
      </c>
      <c r="U857" s="21" t="s">
        <v>4285</v>
      </c>
      <c r="V857" s="9">
        <v>0</v>
      </c>
      <c r="W857" s="9">
        <v>1.87350984135467</v>
      </c>
      <c r="X857" s="9">
        <v>0.59099999999999997</v>
      </c>
      <c r="Y857" s="9">
        <v>0.26300000000000001</v>
      </c>
      <c r="Z857" s="9">
        <v>0</v>
      </c>
      <c r="AA857" s="21" t="s">
        <v>4389</v>
      </c>
      <c r="AB857" s="21" t="s">
        <v>4392</v>
      </c>
    </row>
    <row r="858" spans="15:28">
      <c r="O858" s="9">
        <v>1.6512111371911699E-238</v>
      </c>
      <c r="P858" s="9">
        <v>2.4420239730339501</v>
      </c>
      <c r="Q858" s="9">
        <v>0.80900000000000005</v>
      </c>
      <c r="R858" s="9">
        <v>0.40699999999999997</v>
      </c>
      <c r="S858" s="9">
        <v>8.2560556859558697E-235</v>
      </c>
      <c r="T858" s="21" t="s">
        <v>4284</v>
      </c>
      <c r="U858" s="21" t="s">
        <v>4286</v>
      </c>
      <c r="V858" s="9">
        <v>0</v>
      </c>
      <c r="W858" s="9">
        <v>1.82522014108553</v>
      </c>
      <c r="X858" s="9">
        <v>0.999</v>
      </c>
      <c r="Y858" s="9">
        <v>0.97499999999999998</v>
      </c>
      <c r="Z858" s="9">
        <v>0</v>
      </c>
      <c r="AA858" s="21" t="s">
        <v>4389</v>
      </c>
      <c r="AB858" s="21" t="s">
        <v>636</v>
      </c>
    </row>
    <row r="859" spans="15:28">
      <c r="O859" s="9">
        <v>2.9768115461264202E-56</v>
      </c>
      <c r="P859" s="9">
        <v>2.3484039840758002</v>
      </c>
      <c r="Q859" s="9">
        <v>0.36899999999999999</v>
      </c>
      <c r="R859" s="9">
        <v>0.14000000000000001</v>
      </c>
      <c r="S859" s="9">
        <v>1.48840577306321E-52</v>
      </c>
      <c r="T859" s="21" t="s">
        <v>4284</v>
      </c>
      <c r="U859" s="21" t="s">
        <v>3981</v>
      </c>
      <c r="V859" s="9">
        <v>0</v>
      </c>
      <c r="W859" s="9">
        <v>1.77597085029362</v>
      </c>
      <c r="X859" s="9">
        <v>0.97299999999999998</v>
      </c>
      <c r="Y859" s="9">
        <v>0.69799999999999995</v>
      </c>
      <c r="Z859" s="9">
        <v>0</v>
      </c>
      <c r="AA859" s="21" t="s">
        <v>4389</v>
      </c>
      <c r="AB859" s="21" t="s">
        <v>559</v>
      </c>
    </row>
    <row r="860" spans="15:28">
      <c r="O860" s="9">
        <v>2.1555175839949002E-3</v>
      </c>
      <c r="P860" s="9">
        <v>2.2928184784043499</v>
      </c>
      <c r="Q860" s="9">
        <v>0.39</v>
      </c>
      <c r="R860" s="9">
        <v>0.33</v>
      </c>
      <c r="S860" s="9">
        <v>1</v>
      </c>
      <c r="T860" s="21" t="s">
        <v>4284</v>
      </c>
      <c r="U860" s="21" t="s">
        <v>233</v>
      </c>
      <c r="V860" s="9">
        <v>0</v>
      </c>
      <c r="W860" s="9">
        <v>1.76450526293166</v>
      </c>
      <c r="X860" s="9">
        <v>0.72599999999999998</v>
      </c>
      <c r="Y860" s="9">
        <v>0.34</v>
      </c>
      <c r="Z860" s="9">
        <v>0</v>
      </c>
      <c r="AA860" s="21" t="s">
        <v>4389</v>
      </c>
      <c r="AB860" s="21" t="s">
        <v>4173</v>
      </c>
    </row>
    <row r="861" spans="15:28">
      <c r="O861" s="9">
        <v>0</v>
      </c>
      <c r="P861" s="9">
        <v>2.1723857804054698</v>
      </c>
      <c r="Q861" s="9">
        <v>0.80100000000000005</v>
      </c>
      <c r="R861" s="9">
        <v>2.4E-2</v>
      </c>
      <c r="S861" s="9">
        <v>0</v>
      </c>
      <c r="T861" s="21" t="s">
        <v>4284</v>
      </c>
      <c r="U861" s="21" t="s">
        <v>4287</v>
      </c>
      <c r="V861" s="9">
        <v>0</v>
      </c>
      <c r="W861" s="9">
        <v>1.7333217982342299</v>
      </c>
      <c r="X861" s="9">
        <v>0.999</v>
      </c>
      <c r="Y861" s="9">
        <v>0.98099999999999998</v>
      </c>
      <c r="Z861" s="9">
        <v>0</v>
      </c>
      <c r="AA861" s="21" t="s">
        <v>4389</v>
      </c>
      <c r="AB861" s="21" t="s">
        <v>4167</v>
      </c>
    </row>
    <row r="862" spans="15:28">
      <c r="O862" s="9">
        <v>1.9157973927569901E-15</v>
      </c>
      <c r="P862" s="9">
        <v>1.94176108135568</v>
      </c>
      <c r="Q862" s="9">
        <v>0.30199999999999999</v>
      </c>
      <c r="R862" s="9">
        <v>0.186</v>
      </c>
      <c r="S862" s="9">
        <v>9.5789869637849302E-12</v>
      </c>
      <c r="T862" s="21" t="s">
        <v>4284</v>
      </c>
      <c r="U862" s="21" t="s">
        <v>245</v>
      </c>
      <c r="V862" s="9">
        <v>0</v>
      </c>
      <c r="W862" s="9">
        <v>1.7168910252284999</v>
      </c>
      <c r="X862" s="9">
        <v>0.99299999999999999</v>
      </c>
      <c r="Y862" s="9">
        <v>0.72699999999999998</v>
      </c>
      <c r="Z862" s="9">
        <v>0</v>
      </c>
      <c r="AA862" s="21" t="s">
        <v>4389</v>
      </c>
      <c r="AB862" s="21" t="s">
        <v>457</v>
      </c>
    </row>
    <row r="863" spans="15:28">
      <c r="O863" s="9">
        <v>5.7841856873611904E-3</v>
      </c>
      <c r="P863" s="9">
        <v>1.79799396003124</v>
      </c>
      <c r="Q863" s="9">
        <v>0.28699999999999998</v>
      </c>
      <c r="R863" s="9">
        <v>0.379</v>
      </c>
      <c r="S863" s="9">
        <v>1</v>
      </c>
      <c r="T863" s="21" t="s">
        <v>4284</v>
      </c>
      <c r="U863" s="21" t="s">
        <v>3924</v>
      </c>
      <c r="V863" s="9">
        <v>0</v>
      </c>
      <c r="W863" s="9">
        <v>1.6854486081997999</v>
      </c>
      <c r="X863" s="9">
        <v>0.76700000000000002</v>
      </c>
      <c r="Y863" s="9">
        <v>0.216</v>
      </c>
      <c r="Z863" s="9">
        <v>0</v>
      </c>
      <c r="AA863" s="21" t="s">
        <v>4389</v>
      </c>
      <c r="AB863" s="21" t="s">
        <v>3747</v>
      </c>
    </row>
    <row r="864" spans="15:28">
      <c r="O864" s="9">
        <v>0</v>
      </c>
      <c r="P864" s="9">
        <v>1.50496726330075</v>
      </c>
      <c r="Q864" s="9">
        <v>0.77600000000000002</v>
      </c>
      <c r="R864" s="9">
        <v>0.01</v>
      </c>
      <c r="S864" s="9">
        <v>0</v>
      </c>
      <c r="T864" s="21" t="s">
        <v>4284</v>
      </c>
      <c r="U864" s="21" t="s">
        <v>4260</v>
      </c>
      <c r="V864" s="9">
        <v>0</v>
      </c>
      <c r="W864" s="9">
        <v>1.53936195304199</v>
      </c>
      <c r="X864" s="9">
        <v>0.49299999999999999</v>
      </c>
      <c r="Y864" s="9">
        <v>0.16300000000000001</v>
      </c>
      <c r="Z864" s="9">
        <v>0</v>
      </c>
      <c r="AA864" s="21" t="s">
        <v>4389</v>
      </c>
      <c r="AB864" s="21" t="s">
        <v>4166</v>
      </c>
    </row>
    <row r="865" spans="15:28">
      <c r="O865" s="9">
        <v>7.87822656429502E-76</v>
      </c>
      <c r="P865" s="9">
        <v>1.3793906388350701</v>
      </c>
      <c r="Q865" s="9">
        <v>0.51700000000000002</v>
      </c>
      <c r="R865" s="9">
        <v>0.187</v>
      </c>
      <c r="S865" s="9">
        <v>3.9391132821475101E-72</v>
      </c>
      <c r="T865" s="21" t="s">
        <v>4284</v>
      </c>
      <c r="U865" s="21" t="s">
        <v>3992</v>
      </c>
      <c r="V865" s="9">
        <v>0</v>
      </c>
      <c r="W865" s="9">
        <v>1.53609348977895</v>
      </c>
      <c r="X865" s="9">
        <v>0.9</v>
      </c>
      <c r="Y865" s="9">
        <v>0.47899999999999998</v>
      </c>
      <c r="Z865" s="9">
        <v>0</v>
      </c>
      <c r="AA865" s="21" t="s">
        <v>4389</v>
      </c>
      <c r="AB865" s="21" t="s">
        <v>3949</v>
      </c>
    </row>
    <row r="866" spans="15:28">
      <c r="O866" s="9">
        <v>0</v>
      </c>
      <c r="P866" s="9">
        <v>1.3074484020110699</v>
      </c>
      <c r="Q866" s="9">
        <v>0.77800000000000002</v>
      </c>
      <c r="R866" s="9">
        <v>0.08</v>
      </c>
      <c r="S866" s="9">
        <v>0</v>
      </c>
      <c r="T866" s="21" t="s">
        <v>4284</v>
      </c>
      <c r="U866" s="21" t="s">
        <v>4288</v>
      </c>
      <c r="V866" s="9">
        <v>0</v>
      </c>
      <c r="W866" s="9">
        <v>1.4460078640284</v>
      </c>
      <c r="X866" s="9">
        <v>0.70099999999999996</v>
      </c>
      <c r="Y866" s="9">
        <v>0.215</v>
      </c>
      <c r="Z866" s="9">
        <v>0</v>
      </c>
      <c r="AA866" s="21" t="s">
        <v>4389</v>
      </c>
      <c r="AB866" s="21" t="s">
        <v>279</v>
      </c>
    </row>
    <row r="867" spans="15:28">
      <c r="O867" s="9">
        <v>2.30920796991039E-3</v>
      </c>
      <c r="P867" s="9">
        <v>1.2042372755684401</v>
      </c>
      <c r="Q867" s="9">
        <v>0.47199999999999998</v>
      </c>
      <c r="R867" s="9">
        <v>0.36499999999999999</v>
      </c>
      <c r="S867" s="9">
        <v>1</v>
      </c>
      <c r="T867" s="21" t="s">
        <v>4284</v>
      </c>
      <c r="U867" s="21" t="s">
        <v>3996</v>
      </c>
      <c r="V867" s="9">
        <v>0</v>
      </c>
      <c r="W867" s="9">
        <v>1.40322655448216</v>
      </c>
      <c r="X867" s="9">
        <v>0.9</v>
      </c>
      <c r="Y867" s="9">
        <v>0.621</v>
      </c>
      <c r="Z867" s="9">
        <v>0</v>
      </c>
      <c r="AA867" s="21" t="s">
        <v>4389</v>
      </c>
      <c r="AB867" s="21" t="s">
        <v>4165</v>
      </c>
    </row>
    <row r="868" spans="15:28">
      <c r="O868" s="9">
        <v>2.18788448821015E-10</v>
      </c>
      <c r="P868" s="9">
        <v>1.18321831082624</v>
      </c>
      <c r="Q868" s="9">
        <v>0.48099999999999998</v>
      </c>
      <c r="R868" s="9">
        <v>0.32600000000000001</v>
      </c>
      <c r="S868" s="9">
        <v>1.0939422441050699E-6</v>
      </c>
      <c r="T868" s="21" t="s">
        <v>4284</v>
      </c>
      <c r="U868" s="21" t="s">
        <v>591</v>
      </c>
      <c r="V868" s="9">
        <v>0</v>
      </c>
      <c r="W868" s="9">
        <v>1.3904906897748199</v>
      </c>
      <c r="X868" s="9">
        <v>0.89500000000000002</v>
      </c>
      <c r="Y868" s="9">
        <v>0.55800000000000005</v>
      </c>
      <c r="Z868" s="9">
        <v>0</v>
      </c>
      <c r="AA868" s="21" t="s">
        <v>4389</v>
      </c>
      <c r="AB868" s="21" t="s">
        <v>525</v>
      </c>
    </row>
    <row r="869" spans="15:28">
      <c r="O869" s="9">
        <v>3.4374888288740599E-48</v>
      </c>
      <c r="P869" s="9">
        <v>1.1025525939430001</v>
      </c>
      <c r="Q869" s="9">
        <v>0.30399999999999999</v>
      </c>
      <c r="R869" s="9">
        <v>0.111</v>
      </c>
      <c r="S869" s="9">
        <v>1.71874441443703E-44</v>
      </c>
      <c r="T869" s="21" t="s">
        <v>4284</v>
      </c>
      <c r="U869" s="21" t="s">
        <v>3997</v>
      </c>
      <c r="V869" s="9">
        <v>0</v>
      </c>
      <c r="W869" s="9">
        <v>1.36742737978335</v>
      </c>
      <c r="X869" s="9">
        <v>0.94499999999999995</v>
      </c>
      <c r="Y869" s="9">
        <v>0.65500000000000003</v>
      </c>
      <c r="Z869" s="9">
        <v>0</v>
      </c>
      <c r="AA869" s="21" t="s">
        <v>4389</v>
      </c>
      <c r="AB869" s="21" t="s">
        <v>729</v>
      </c>
    </row>
    <row r="870" spans="15:28">
      <c r="O870" s="9">
        <v>2.9820225025085702E-8</v>
      </c>
      <c r="P870" s="9">
        <v>1.05267980636892</v>
      </c>
      <c r="Q870" s="9">
        <v>0.52800000000000002</v>
      </c>
      <c r="R870" s="9">
        <v>0.36799999999999999</v>
      </c>
      <c r="S870" s="9">
        <v>1.4910112512542801E-4</v>
      </c>
      <c r="T870" s="21" t="s">
        <v>4284</v>
      </c>
      <c r="U870" s="21" t="s">
        <v>1644</v>
      </c>
      <c r="V870" s="9">
        <v>0</v>
      </c>
      <c r="W870" s="9">
        <v>1.3377497584803399</v>
      </c>
      <c r="X870" s="9">
        <v>0.442</v>
      </c>
      <c r="Y870" s="9">
        <v>0.17899999999999999</v>
      </c>
      <c r="Z870" s="9">
        <v>0</v>
      </c>
      <c r="AA870" s="21" t="s">
        <v>4389</v>
      </c>
      <c r="AB870" s="21" t="s">
        <v>3992</v>
      </c>
    </row>
    <row r="871" spans="15:28">
      <c r="O871" s="9">
        <v>5.7142301255723804E-12</v>
      </c>
      <c r="P871" s="9">
        <v>0.77003729571647195</v>
      </c>
      <c r="Q871" s="9">
        <v>0.245</v>
      </c>
      <c r="R871" s="9">
        <v>0.436</v>
      </c>
      <c r="S871" s="9">
        <v>2.8571150627861901E-8</v>
      </c>
      <c r="T871" s="21" t="s">
        <v>4284</v>
      </c>
      <c r="U871" s="21" t="s">
        <v>777</v>
      </c>
      <c r="V871" s="9">
        <v>0</v>
      </c>
      <c r="W871" s="9">
        <v>1.2984608069047801</v>
      </c>
      <c r="X871" s="9">
        <v>0.51</v>
      </c>
      <c r="Y871" s="9">
        <v>7.5999999999999998E-2</v>
      </c>
      <c r="Z871" s="9">
        <v>0</v>
      </c>
      <c r="AA871" s="21" t="s">
        <v>4389</v>
      </c>
      <c r="AB871" s="21" t="s">
        <v>4158</v>
      </c>
    </row>
    <row r="872" spans="15:28">
      <c r="O872" s="9">
        <v>2.3944440321398901E-54</v>
      </c>
      <c r="P872" s="9">
        <v>0.75358350897132098</v>
      </c>
      <c r="Q872" s="9">
        <v>0.82</v>
      </c>
      <c r="R872" s="9">
        <v>0.57499999999999996</v>
      </c>
      <c r="S872" s="9">
        <v>1.1972220160699399E-50</v>
      </c>
      <c r="T872" s="21" t="s">
        <v>4284</v>
      </c>
      <c r="U872" s="21" t="s">
        <v>299</v>
      </c>
      <c r="V872" s="9">
        <v>0</v>
      </c>
      <c r="W872" s="9">
        <v>1.27875165047679</v>
      </c>
      <c r="X872" s="9">
        <v>0.56599999999999995</v>
      </c>
      <c r="Y872" s="9">
        <v>0.24</v>
      </c>
      <c r="Z872" s="9">
        <v>0</v>
      </c>
      <c r="AA872" s="21" t="s">
        <v>4389</v>
      </c>
      <c r="AB872" s="21" t="s">
        <v>4008</v>
      </c>
    </row>
    <row r="873" spans="15:28">
      <c r="O873" s="9">
        <v>0</v>
      </c>
      <c r="P873" s="9">
        <v>0.70034153368454999</v>
      </c>
      <c r="Q873" s="9">
        <v>0.71299999999999997</v>
      </c>
      <c r="R873" s="9">
        <v>0.05</v>
      </c>
      <c r="S873" s="9">
        <v>0</v>
      </c>
      <c r="T873" s="21" t="s">
        <v>4284</v>
      </c>
      <c r="U873" s="21" t="s">
        <v>4289</v>
      </c>
      <c r="V873" s="9">
        <v>0</v>
      </c>
      <c r="W873" s="9">
        <v>1.273777582508</v>
      </c>
      <c r="X873" s="9">
        <v>0.63400000000000001</v>
      </c>
      <c r="Y873" s="9">
        <v>0.188</v>
      </c>
      <c r="Z873" s="9">
        <v>0</v>
      </c>
      <c r="AA873" s="21" t="s">
        <v>4389</v>
      </c>
      <c r="AB873" s="21" t="s">
        <v>242</v>
      </c>
    </row>
    <row r="874" spans="15:28">
      <c r="O874" s="9">
        <v>2.2217096575972101E-8</v>
      </c>
      <c r="P874" s="9">
        <v>0.68889573987946595</v>
      </c>
      <c r="Q874" s="9">
        <v>0.35299999999999998</v>
      </c>
      <c r="R874" s="9">
        <v>0.23200000000000001</v>
      </c>
      <c r="S874" s="9">
        <v>1.11085482879861E-4</v>
      </c>
      <c r="T874" s="21" t="s">
        <v>4284</v>
      </c>
      <c r="U874" s="21" t="s">
        <v>4290</v>
      </c>
      <c r="V874" s="9">
        <v>0</v>
      </c>
      <c r="W874" s="9">
        <v>1.23971787291165</v>
      </c>
      <c r="X874" s="9">
        <v>0.44</v>
      </c>
      <c r="Y874" s="9">
        <v>0.184</v>
      </c>
      <c r="Z874" s="9">
        <v>0</v>
      </c>
      <c r="AA874" s="21" t="s">
        <v>4389</v>
      </c>
      <c r="AB874" s="21" t="s">
        <v>4393</v>
      </c>
    </row>
    <row r="875" spans="15:28">
      <c r="O875" s="9">
        <v>0</v>
      </c>
      <c r="P875" s="9">
        <v>0.68079701033840601</v>
      </c>
      <c r="Q875" s="9">
        <v>0.71899999999999997</v>
      </c>
      <c r="R875" s="9">
        <v>6.4000000000000001E-2</v>
      </c>
      <c r="S875" s="9">
        <v>0</v>
      </c>
      <c r="T875" s="21" t="s">
        <v>4284</v>
      </c>
      <c r="U875" s="21" t="s">
        <v>4291</v>
      </c>
      <c r="V875" s="9">
        <v>0</v>
      </c>
      <c r="W875" s="9">
        <v>1.2070551385823001</v>
      </c>
      <c r="X875" s="9">
        <v>0.73799999999999999</v>
      </c>
      <c r="Y875" s="9">
        <v>0.44400000000000001</v>
      </c>
      <c r="Z875" s="9">
        <v>0</v>
      </c>
      <c r="AA875" s="21" t="s">
        <v>4389</v>
      </c>
      <c r="AB875" s="21" t="s">
        <v>4372</v>
      </c>
    </row>
    <row r="876" spans="15:28">
      <c r="O876" s="9">
        <v>6.0551233196112697E-205</v>
      </c>
      <c r="P876" s="9">
        <v>0.64690581169678596</v>
      </c>
      <c r="Q876" s="9">
        <v>0.77400000000000002</v>
      </c>
      <c r="R876" s="9">
        <v>0.218</v>
      </c>
      <c r="S876" s="9">
        <v>3.02756165980563E-201</v>
      </c>
      <c r="T876" s="21" t="s">
        <v>4284</v>
      </c>
      <c r="U876" s="21" t="s">
        <v>4039</v>
      </c>
      <c r="V876" s="9">
        <v>0</v>
      </c>
      <c r="W876" s="9">
        <v>1.1943404419376</v>
      </c>
      <c r="X876" s="9">
        <v>0.54800000000000004</v>
      </c>
      <c r="Y876" s="9">
        <v>0.106</v>
      </c>
      <c r="Z876" s="9">
        <v>0</v>
      </c>
      <c r="AA876" s="21" t="s">
        <v>4389</v>
      </c>
      <c r="AB876" s="21" t="s">
        <v>4394</v>
      </c>
    </row>
    <row r="877" spans="15:28">
      <c r="O877" s="9">
        <v>6.7261398519328999E-11</v>
      </c>
      <c r="P877" s="9">
        <v>0.61447531753129203</v>
      </c>
      <c r="Q877" s="9">
        <v>0.5</v>
      </c>
      <c r="R877" s="9">
        <v>0.314</v>
      </c>
      <c r="S877" s="9">
        <v>3.36306992596645E-7</v>
      </c>
      <c r="T877" s="21" t="s">
        <v>4284</v>
      </c>
      <c r="U877" s="21" t="s">
        <v>4292</v>
      </c>
      <c r="V877" s="9">
        <v>0</v>
      </c>
      <c r="W877" s="9">
        <v>1.16569537619943</v>
      </c>
      <c r="X877" s="9">
        <v>0.72299999999999998</v>
      </c>
      <c r="Y877" s="9">
        <v>0.35699999999999998</v>
      </c>
      <c r="Z877" s="9">
        <v>0</v>
      </c>
      <c r="AA877" s="21" t="s">
        <v>4389</v>
      </c>
      <c r="AB877" s="21" t="s">
        <v>620</v>
      </c>
    </row>
    <row r="878" spans="15:28">
      <c r="O878" s="9">
        <v>0</v>
      </c>
      <c r="P878" s="9">
        <v>0.59163165040911703</v>
      </c>
      <c r="Q878" s="9">
        <v>0.63800000000000001</v>
      </c>
      <c r="R878" s="9">
        <v>1E-3</v>
      </c>
      <c r="S878" s="9">
        <v>0</v>
      </c>
      <c r="T878" s="21" t="s">
        <v>4284</v>
      </c>
      <c r="U878" s="21" t="s">
        <v>4293</v>
      </c>
      <c r="V878" s="9">
        <v>0</v>
      </c>
      <c r="W878" s="9">
        <v>1.1301593489336501</v>
      </c>
      <c r="X878" s="9">
        <v>0.43</v>
      </c>
      <c r="Y878" s="9">
        <v>0.158</v>
      </c>
      <c r="Z878" s="9">
        <v>0</v>
      </c>
      <c r="AA878" s="21" t="s">
        <v>4389</v>
      </c>
      <c r="AB878" s="21" t="s">
        <v>542</v>
      </c>
    </row>
    <row r="879" spans="15:28">
      <c r="O879" s="9">
        <v>0</v>
      </c>
      <c r="P879" s="9">
        <v>0.58371491117116803</v>
      </c>
      <c r="Q879" s="9">
        <v>0.70299999999999996</v>
      </c>
      <c r="R879" s="9">
        <v>9.1999999999999998E-2</v>
      </c>
      <c r="S879" s="9">
        <v>0</v>
      </c>
      <c r="T879" s="21" t="s">
        <v>4284</v>
      </c>
      <c r="U879" s="21" t="s">
        <v>4294</v>
      </c>
      <c r="V879" s="9">
        <v>0</v>
      </c>
      <c r="W879" s="9">
        <v>1.1204615536436699</v>
      </c>
      <c r="X879" s="9">
        <v>0.27500000000000002</v>
      </c>
      <c r="Y879" s="9">
        <v>9.2999999999999999E-2</v>
      </c>
      <c r="Z879" s="9">
        <v>0</v>
      </c>
      <c r="AA879" s="21" t="s">
        <v>4389</v>
      </c>
      <c r="AB879" s="21" t="s">
        <v>4209</v>
      </c>
    </row>
    <row r="880" spans="15:28">
      <c r="O880" s="9">
        <v>1.02309469974832E-5</v>
      </c>
      <c r="P880" s="9">
        <v>0.57798350045978697</v>
      </c>
      <c r="Q880" s="9">
        <v>0.222</v>
      </c>
      <c r="R880" s="9">
        <v>0.32600000000000001</v>
      </c>
      <c r="S880" s="9">
        <v>5.1154734987416198E-2</v>
      </c>
      <c r="T880" s="21" t="s">
        <v>4284</v>
      </c>
      <c r="U880" s="21" t="s">
        <v>607</v>
      </c>
      <c r="V880" s="9">
        <v>0</v>
      </c>
      <c r="W880" s="9">
        <v>1.11718673040426</v>
      </c>
      <c r="X880" s="9">
        <v>0.53800000000000003</v>
      </c>
      <c r="Y880" s="9">
        <v>0.113</v>
      </c>
      <c r="Z880" s="9">
        <v>0</v>
      </c>
      <c r="AA880" s="21" t="s">
        <v>4389</v>
      </c>
      <c r="AB880" s="21" t="s">
        <v>3535</v>
      </c>
    </row>
    <row r="881" spans="15:28">
      <c r="O881" s="9">
        <v>0</v>
      </c>
      <c r="P881" s="9">
        <v>0.57782104941264301</v>
      </c>
      <c r="Q881" s="9">
        <v>0.64700000000000002</v>
      </c>
      <c r="R881" s="9">
        <v>1.2E-2</v>
      </c>
      <c r="S881" s="9">
        <v>0</v>
      </c>
      <c r="T881" s="21" t="s">
        <v>4284</v>
      </c>
      <c r="U881" s="21" t="s">
        <v>4295</v>
      </c>
      <c r="V881" s="9">
        <v>0</v>
      </c>
      <c r="W881" s="9">
        <v>1.09212452966658</v>
      </c>
      <c r="X881" s="9">
        <v>0.8</v>
      </c>
      <c r="Y881" s="9">
        <v>0.48299999999999998</v>
      </c>
      <c r="Z881" s="9">
        <v>0</v>
      </c>
      <c r="AA881" s="21" t="s">
        <v>4389</v>
      </c>
      <c r="AB881" s="21" t="s">
        <v>406</v>
      </c>
    </row>
    <row r="882" spans="15:28">
      <c r="O882" s="9">
        <v>2.0226108589119501E-110</v>
      </c>
      <c r="P882" s="9">
        <v>0.566476243189864</v>
      </c>
      <c r="Q882" s="9">
        <v>0.6</v>
      </c>
      <c r="R882" s="9">
        <v>0.186</v>
      </c>
      <c r="S882" s="9">
        <v>1.01130542945598E-106</v>
      </c>
      <c r="T882" s="21" t="s">
        <v>4284</v>
      </c>
      <c r="U882" s="21" t="s">
        <v>4296</v>
      </c>
      <c r="V882" s="9">
        <v>0</v>
      </c>
      <c r="W882" s="9">
        <v>1.07526064041362</v>
      </c>
      <c r="X882" s="9">
        <v>0.59799999999999998</v>
      </c>
      <c r="Y882" s="9">
        <v>0.33900000000000002</v>
      </c>
      <c r="Z882" s="9">
        <v>0</v>
      </c>
      <c r="AA882" s="21" t="s">
        <v>4389</v>
      </c>
      <c r="AB882" s="21" t="s">
        <v>4306</v>
      </c>
    </row>
    <row r="883" spans="15:28">
      <c r="O883" s="9">
        <v>3.8466674264920398E-3</v>
      </c>
      <c r="P883" s="9">
        <v>0.54756409859372301</v>
      </c>
      <c r="Q883" s="9">
        <v>0.35699999999999998</v>
      </c>
      <c r="R883" s="9">
        <v>0.28899999999999998</v>
      </c>
      <c r="S883" s="9">
        <v>1</v>
      </c>
      <c r="T883" s="21" t="s">
        <v>4284</v>
      </c>
      <c r="U883" s="21" t="s">
        <v>1119</v>
      </c>
      <c r="V883" s="9">
        <v>0</v>
      </c>
      <c r="W883" s="9">
        <v>1.0632139809409999</v>
      </c>
      <c r="X883" s="9">
        <v>0.94099999999999995</v>
      </c>
      <c r="Y883" s="9">
        <v>0.65800000000000003</v>
      </c>
      <c r="Z883" s="9">
        <v>0</v>
      </c>
      <c r="AA883" s="21" t="s">
        <v>4389</v>
      </c>
      <c r="AB883" s="21" t="s">
        <v>491</v>
      </c>
    </row>
    <row r="884" spans="15:28">
      <c r="O884" s="9">
        <v>0</v>
      </c>
      <c r="P884" s="9">
        <v>0.54016991220656496</v>
      </c>
      <c r="Q884" s="9">
        <v>0.63300000000000001</v>
      </c>
      <c r="R884" s="9">
        <v>4.4999999999999998E-2</v>
      </c>
      <c r="S884" s="9">
        <v>0</v>
      </c>
      <c r="T884" s="21" t="s">
        <v>4284</v>
      </c>
      <c r="U884" s="21" t="s">
        <v>4297</v>
      </c>
      <c r="V884" s="9">
        <v>0</v>
      </c>
      <c r="W884" s="9">
        <v>1.0313880074434401</v>
      </c>
      <c r="X884" s="9">
        <v>0.71599999999999997</v>
      </c>
      <c r="Y884" s="9">
        <v>0.307</v>
      </c>
      <c r="Z884" s="9">
        <v>0</v>
      </c>
      <c r="AA884" s="21" t="s">
        <v>4389</v>
      </c>
      <c r="AB884" s="21" t="s">
        <v>4395</v>
      </c>
    </row>
    <row r="885" spans="15:28">
      <c r="O885" s="9">
        <v>4.9350468271531296E-271</v>
      </c>
      <c r="P885" s="9">
        <v>0.53759468774202002</v>
      </c>
      <c r="Q885" s="9">
        <v>0.748</v>
      </c>
      <c r="R885" s="9">
        <v>0.16800000000000001</v>
      </c>
      <c r="S885" s="9">
        <v>2.4675234135765698E-267</v>
      </c>
      <c r="T885" s="21" t="s">
        <v>4284</v>
      </c>
      <c r="U885" s="21" t="s">
        <v>4298</v>
      </c>
      <c r="V885" s="9">
        <v>0</v>
      </c>
      <c r="W885" s="9">
        <v>1.0237653299776099</v>
      </c>
      <c r="X885" s="9">
        <v>0.61299999999999999</v>
      </c>
      <c r="Y885" s="9">
        <v>0.187</v>
      </c>
      <c r="Z885" s="9">
        <v>0</v>
      </c>
      <c r="AA885" s="21" t="s">
        <v>4389</v>
      </c>
      <c r="AB885" s="21" t="s">
        <v>4396</v>
      </c>
    </row>
    <row r="886" spans="15:28">
      <c r="O886" s="9">
        <v>2.7248474385768298E-51</v>
      </c>
      <c r="P886" s="9">
        <v>0.53022396058633903</v>
      </c>
      <c r="Q886" s="9">
        <v>0.61</v>
      </c>
      <c r="R886" s="9">
        <v>0.26300000000000001</v>
      </c>
      <c r="S886" s="9">
        <v>1.3624237192884099E-47</v>
      </c>
      <c r="T886" s="21" t="s">
        <v>4284</v>
      </c>
      <c r="U886" s="21" t="s">
        <v>4299</v>
      </c>
      <c r="V886" s="9">
        <v>0</v>
      </c>
      <c r="W886" s="9">
        <v>1.01760736353364</v>
      </c>
      <c r="X886" s="9">
        <v>0.98499999999999999</v>
      </c>
      <c r="Y886" s="9">
        <v>0.78500000000000003</v>
      </c>
      <c r="Z886" s="9">
        <v>0</v>
      </c>
      <c r="AA886" s="21" t="s">
        <v>4389</v>
      </c>
      <c r="AB886" s="21" t="s">
        <v>2726</v>
      </c>
    </row>
    <row r="887" spans="15:28">
      <c r="O887" s="9">
        <v>0</v>
      </c>
      <c r="P887" s="9">
        <v>4.4641627611251096</v>
      </c>
      <c r="Q887" s="9">
        <v>0.98099999999999998</v>
      </c>
      <c r="R887" s="9">
        <v>0.20499999999999999</v>
      </c>
      <c r="S887" s="9">
        <v>0</v>
      </c>
      <c r="T887" s="21" t="s">
        <v>4300</v>
      </c>
      <c r="U887" s="21" t="s">
        <v>849</v>
      </c>
      <c r="V887" s="9">
        <v>0</v>
      </c>
      <c r="W887" s="9">
        <v>1.00457843920267</v>
      </c>
      <c r="X887" s="9">
        <v>0.93700000000000006</v>
      </c>
      <c r="Y887" s="9">
        <v>0.56200000000000006</v>
      </c>
      <c r="Z887" s="9">
        <v>0</v>
      </c>
      <c r="AA887" s="21" t="s">
        <v>4389</v>
      </c>
      <c r="AB887" s="21" t="s">
        <v>3946</v>
      </c>
    </row>
    <row r="888" spans="15:28">
      <c r="O888" s="9">
        <v>0</v>
      </c>
      <c r="P888" s="9">
        <v>4.21614198609619</v>
      </c>
      <c r="Q888" s="9">
        <v>0.92900000000000005</v>
      </c>
      <c r="R888" s="9">
        <v>0.16300000000000001</v>
      </c>
      <c r="S888" s="9">
        <v>0</v>
      </c>
      <c r="T888" s="21" t="s">
        <v>4300</v>
      </c>
      <c r="U888" s="21" t="s">
        <v>542</v>
      </c>
      <c r="V888" s="9">
        <v>0</v>
      </c>
      <c r="W888" s="9">
        <v>0.97428787574088704</v>
      </c>
      <c r="X888" s="9">
        <v>0.97199999999999998</v>
      </c>
      <c r="Y888" s="9">
        <v>0.61</v>
      </c>
      <c r="Z888" s="9">
        <v>0</v>
      </c>
      <c r="AA888" s="21" t="s">
        <v>4389</v>
      </c>
      <c r="AB888" s="21" t="s">
        <v>3300</v>
      </c>
    </row>
    <row r="889" spans="15:28">
      <c r="O889" s="9">
        <v>0</v>
      </c>
      <c r="P889" s="9">
        <v>3.9887183016556702</v>
      </c>
      <c r="Q889" s="9">
        <v>0.98399999999999999</v>
      </c>
      <c r="R889" s="9">
        <v>0.33800000000000002</v>
      </c>
      <c r="S889" s="9">
        <v>0</v>
      </c>
      <c r="T889" s="21" t="s">
        <v>4300</v>
      </c>
      <c r="U889" s="21" t="s">
        <v>458</v>
      </c>
      <c r="V889" s="9">
        <v>0</v>
      </c>
      <c r="W889" s="9">
        <v>0.95448639868043605</v>
      </c>
      <c r="X889" s="9">
        <v>0.504</v>
      </c>
      <c r="Y889" s="9">
        <v>0.26700000000000002</v>
      </c>
      <c r="Z889" s="9">
        <v>0</v>
      </c>
      <c r="AA889" s="21" t="s">
        <v>4389</v>
      </c>
      <c r="AB889" s="21" t="s">
        <v>544</v>
      </c>
    </row>
    <row r="890" spans="15:28">
      <c r="O890" s="9">
        <v>0</v>
      </c>
      <c r="P890" s="9">
        <v>3.80397706317896</v>
      </c>
      <c r="Q890" s="9">
        <v>0.79400000000000004</v>
      </c>
      <c r="R890" s="9">
        <v>3.5000000000000003E-2</v>
      </c>
      <c r="S890" s="9">
        <v>0</v>
      </c>
      <c r="T890" s="21" t="s">
        <v>4300</v>
      </c>
      <c r="U890" s="21" t="s">
        <v>616</v>
      </c>
      <c r="V890" s="9">
        <v>0</v>
      </c>
      <c r="W890" s="9">
        <v>0.95376344531967605</v>
      </c>
      <c r="X890" s="9">
        <v>0.76</v>
      </c>
      <c r="Y890" s="9">
        <v>0.316</v>
      </c>
      <c r="Z890" s="9">
        <v>0</v>
      </c>
      <c r="AA890" s="21" t="s">
        <v>4389</v>
      </c>
      <c r="AB890" s="21" t="s">
        <v>3840</v>
      </c>
    </row>
    <row r="891" spans="15:28">
      <c r="O891" s="9">
        <v>0</v>
      </c>
      <c r="P891" s="9">
        <v>3.53015417186564</v>
      </c>
      <c r="Q891" s="9">
        <v>0.88</v>
      </c>
      <c r="R891" s="9">
        <v>0.09</v>
      </c>
      <c r="S891" s="9">
        <v>0</v>
      </c>
      <c r="T891" s="21" t="s">
        <v>4300</v>
      </c>
      <c r="U891" s="21" t="s">
        <v>617</v>
      </c>
      <c r="V891" s="9">
        <v>0</v>
      </c>
      <c r="W891" s="9">
        <v>0.95183086482009904</v>
      </c>
      <c r="X891" s="9">
        <v>0.44500000000000001</v>
      </c>
      <c r="Y891" s="9">
        <v>0.28299999999999997</v>
      </c>
      <c r="Z891" s="9">
        <v>0</v>
      </c>
      <c r="AA891" s="21" t="s">
        <v>4389</v>
      </c>
      <c r="AB891" s="21" t="s">
        <v>776</v>
      </c>
    </row>
    <row r="892" spans="15:28">
      <c r="O892" s="9">
        <v>0</v>
      </c>
      <c r="P892" s="9">
        <v>3.2199755847617602</v>
      </c>
      <c r="Q892" s="9">
        <v>0.877</v>
      </c>
      <c r="R892" s="9">
        <v>5.5E-2</v>
      </c>
      <c r="S892" s="9">
        <v>0</v>
      </c>
      <c r="T892" s="21" t="s">
        <v>4300</v>
      </c>
      <c r="U892" s="21" t="s">
        <v>695</v>
      </c>
      <c r="V892" s="9">
        <v>0</v>
      </c>
      <c r="W892" s="9">
        <v>0.94376360424630201</v>
      </c>
      <c r="X892" s="9">
        <v>0.68300000000000005</v>
      </c>
      <c r="Y892" s="9">
        <v>0.33800000000000002</v>
      </c>
      <c r="Z892" s="9">
        <v>0</v>
      </c>
      <c r="AA892" s="21" t="s">
        <v>4389</v>
      </c>
      <c r="AB892" s="21" t="s">
        <v>4397</v>
      </c>
    </row>
    <row r="893" spans="15:28">
      <c r="O893" s="9">
        <v>0</v>
      </c>
      <c r="P893" s="9">
        <v>3.1071022308229601</v>
      </c>
      <c r="Q893" s="9">
        <v>0.35499999999999998</v>
      </c>
      <c r="R893" s="9">
        <v>1.9E-2</v>
      </c>
      <c r="S893" s="9">
        <v>0</v>
      </c>
      <c r="T893" s="21" t="s">
        <v>4300</v>
      </c>
      <c r="U893" s="21" t="s">
        <v>2052</v>
      </c>
      <c r="V893" s="9">
        <v>0</v>
      </c>
      <c r="W893" s="9">
        <v>0.93764130929338996</v>
      </c>
      <c r="X893" s="9">
        <v>0.92</v>
      </c>
      <c r="Y893" s="9">
        <v>0.68100000000000005</v>
      </c>
      <c r="Z893" s="9">
        <v>0</v>
      </c>
      <c r="AA893" s="21" t="s">
        <v>4389</v>
      </c>
      <c r="AB893" s="21" t="s">
        <v>4091</v>
      </c>
    </row>
    <row r="894" spans="15:28">
      <c r="O894" s="9">
        <v>0</v>
      </c>
      <c r="P894" s="9">
        <v>3.0508102804389599</v>
      </c>
      <c r="Q894" s="9">
        <v>0.77100000000000002</v>
      </c>
      <c r="R894" s="9">
        <v>4.2999999999999997E-2</v>
      </c>
      <c r="S894" s="9">
        <v>0</v>
      </c>
      <c r="T894" s="21" t="s">
        <v>4300</v>
      </c>
      <c r="U894" s="21" t="s">
        <v>1534</v>
      </c>
      <c r="V894" s="9">
        <v>0</v>
      </c>
      <c r="W894" s="9">
        <v>0.93362737568370602</v>
      </c>
      <c r="X894" s="9">
        <v>0.995</v>
      </c>
      <c r="Y894" s="9">
        <v>0.96299999999999997</v>
      </c>
      <c r="Z894" s="9">
        <v>0</v>
      </c>
      <c r="AA894" s="21" t="s">
        <v>4389</v>
      </c>
      <c r="AB894" s="21" t="s">
        <v>3928</v>
      </c>
    </row>
    <row r="895" spans="15:28">
      <c r="O895" s="9">
        <v>0</v>
      </c>
      <c r="P895" s="9">
        <v>3.0410947749221999</v>
      </c>
      <c r="Q895" s="9">
        <v>0.72699999999999998</v>
      </c>
      <c r="R895" s="9">
        <v>6.9000000000000006E-2</v>
      </c>
      <c r="S895" s="9">
        <v>0</v>
      </c>
      <c r="T895" s="21" t="s">
        <v>4300</v>
      </c>
      <c r="U895" s="21" t="s">
        <v>257</v>
      </c>
      <c r="V895" s="9">
        <v>0</v>
      </c>
      <c r="W895" s="9">
        <v>0.92983443864197102</v>
      </c>
      <c r="X895" s="9">
        <v>0.71599999999999997</v>
      </c>
      <c r="Y895" s="9">
        <v>0.27800000000000002</v>
      </c>
      <c r="Z895" s="9">
        <v>0</v>
      </c>
      <c r="AA895" s="21" t="s">
        <v>4389</v>
      </c>
      <c r="AB895" s="21" t="s">
        <v>2394</v>
      </c>
    </row>
    <row r="896" spans="15:28">
      <c r="O896" s="9">
        <v>0</v>
      </c>
      <c r="P896" s="9">
        <v>3.0003796003547998</v>
      </c>
      <c r="Q896" s="9">
        <v>0.95499999999999996</v>
      </c>
      <c r="R896" s="9">
        <v>0.33400000000000002</v>
      </c>
      <c r="S896" s="9">
        <v>0</v>
      </c>
      <c r="T896" s="21" t="s">
        <v>4300</v>
      </c>
      <c r="U896" s="21" t="s">
        <v>756</v>
      </c>
      <c r="V896" s="9">
        <v>0</v>
      </c>
      <c r="W896" s="9">
        <v>0.92740068105775197</v>
      </c>
      <c r="X896" s="9">
        <v>0.92</v>
      </c>
      <c r="Y896" s="9">
        <v>0.47099999999999997</v>
      </c>
      <c r="Z896" s="9">
        <v>0</v>
      </c>
      <c r="AA896" s="21" t="s">
        <v>4389</v>
      </c>
      <c r="AB896" s="21" t="s">
        <v>3944</v>
      </c>
    </row>
    <row r="897" spans="15:28">
      <c r="O897" s="9">
        <v>0</v>
      </c>
      <c r="P897" s="9">
        <v>2.9758815306462698</v>
      </c>
      <c r="Q897" s="9">
        <v>0.78200000000000003</v>
      </c>
      <c r="R897" s="9">
        <v>2.1000000000000001E-2</v>
      </c>
      <c r="S897" s="9">
        <v>0</v>
      </c>
      <c r="T897" s="21" t="s">
        <v>4300</v>
      </c>
      <c r="U897" s="21" t="s">
        <v>4049</v>
      </c>
      <c r="V897" s="9">
        <v>0</v>
      </c>
      <c r="W897" s="9">
        <v>0.92409368050740304</v>
      </c>
      <c r="X897" s="9">
        <v>0.76500000000000001</v>
      </c>
      <c r="Y897" s="9">
        <v>0.56000000000000005</v>
      </c>
      <c r="Z897" s="9">
        <v>0</v>
      </c>
      <c r="AA897" s="21" t="s">
        <v>4389</v>
      </c>
      <c r="AB897" s="21" t="s">
        <v>3954</v>
      </c>
    </row>
    <row r="898" spans="15:28">
      <c r="O898" s="9">
        <v>0</v>
      </c>
      <c r="P898" s="9">
        <v>2.9535317319324901</v>
      </c>
      <c r="Q898" s="9">
        <v>0.67500000000000004</v>
      </c>
      <c r="R898" s="9">
        <v>2.4E-2</v>
      </c>
      <c r="S898" s="9">
        <v>0</v>
      </c>
      <c r="T898" s="21" t="s">
        <v>4300</v>
      </c>
      <c r="U898" s="21" t="s">
        <v>4050</v>
      </c>
      <c r="V898" s="9">
        <v>0</v>
      </c>
      <c r="W898" s="9">
        <v>0.92258275038481896</v>
      </c>
      <c r="X898" s="9">
        <v>0.61499999999999999</v>
      </c>
      <c r="Y898" s="9">
        <v>0.46400000000000002</v>
      </c>
      <c r="Z898" s="9">
        <v>0</v>
      </c>
      <c r="AA898" s="21" t="s">
        <v>4389</v>
      </c>
      <c r="AB898" s="21" t="s">
        <v>405</v>
      </c>
    </row>
    <row r="899" spans="15:28">
      <c r="O899" s="9">
        <v>0</v>
      </c>
      <c r="P899" s="9">
        <v>2.94246839312104</v>
      </c>
      <c r="Q899" s="9">
        <v>0.82199999999999995</v>
      </c>
      <c r="R899" s="9">
        <v>5.8999999999999997E-2</v>
      </c>
      <c r="S899" s="9">
        <v>0</v>
      </c>
      <c r="T899" s="21" t="s">
        <v>4300</v>
      </c>
      <c r="U899" s="21" t="s">
        <v>4048</v>
      </c>
      <c r="V899" s="9">
        <v>0</v>
      </c>
      <c r="W899" s="9">
        <v>0.91759215857957899</v>
      </c>
      <c r="X899" s="9">
        <v>0.97899999999999998</v>
      </c>
      <c r="Y899" s="9">
        <v>0.79500000000000004</v>
      </c>
      <c r="Z899" s="9">
        <v>0</v>
      </c>
      <c r="AA899" s="21" t="s">
        <v>4389</v>
      </c>
      <c r="AB899" s="21" t="s">
        <v>300</v>
      </c>
    </row>
    <row r="900" spans="15:28">
      <c r="O900" s="9">
        <v>0</v>
      </c>
      <c r="P900" s="9">
        <v>2.8714476117426</v>
      </c>
      <c r="Q900" s="9">
        <v>0.86099999999999999</v>
      </c>
      <c r="R900" s="9">
        <v>9.1999999999999998E-2</v>
      </c>
      <c r="S900" s="9">
        <v>0</v>
      </c>
      <c r="T900" s="21" t="s">
        <v>4300</v>
      </c>
      <c r="U900" s="21" t="s">
        <v>802</v>
      </c>
      <c r="V900" s="9">
        <v>0</v>
      </c>
      <c r="W900" s="9">
        <v>0.896918262041417</v>
      </c>
      <c r="X900" s="9">
        <v>0.88</v>
      </c>
      <c r="Y900" s="9">
        <v>0.52700000000000002</v>
      </c>
      <c r="Z900" s="9">
        <v>0</v>
      </c>
      <c r="AA900" s="21" t="s">
        <v>4389</v>
      </c>
      <c r="AB900" s="21" t="s">
        <v>3950</v>
      </c>
    </row>
    <row r="901" spans="15:28">
      <c r="O901" s="9">
        <v>0</v>
      </c>
      <c r="P901" s="9">
        <v>2.7028854846246002</v>
      </c>
      <c r="Q901" s="9">
        <v>0.56299999999999994</v>
      </c>
      <c r="R901" s="9">
        <v>6.2E-2</v>
      </c>
      <c r="S901" s="9">
        <v>0</v>
      </c>
      <c r="T901" s="21" t="s">
        <v>4300</v>
      </c>
      <c r="U901" s="21" t="s">
        <v>401</v>
      </c>
      <c r="V901" s="9">
        <v>0</v>
      </c>
      <c r="W901" s="9">
        <v>0.894752643501044</v>
      </c>
      <c r="X901" s="9">
        <v>0.628</v>
      </c>
      <c r="Y901" s="9">
        <v>0.23</v>
      </c>
      <c r="Z901" s="9">
        <v>0</v>
      </c>
      <c r="AA901" s="21" t="s">
        <v>4389</v>
      </c>
      <c r="AB901" s="21" t="s">
        <v>4398</v>
      </c>
    </row>
    <row r="902" spans="15:28">
      <c r="O902" s="9">
        <v>0</v>
      </c>
      <c r="P902" s="9">
        <v>2.6966354835898598</v>
      </c>
      <c r="Q902" s="9">
        <v>0.80900000000000005</v>
      </c>
      <c r="R902" s="9">
        <v>5.8000000000000003E-2</v>
      </c>
      <c r="S902" s="9">
        <v>0</v>
      </c>
      <c r="T902" s="21" t="s">
        <v>4300</v>
      </c>
      <c r="U902" s="21" t="s">
        <v>536</v>
      </c>
      <c r="V902" s="9">
        <v>0</v>
      </c>
      <c r="W902" s="9">
        <v>0.88962800441658096</v>
      </c>
      <c r="X902" s="9">
        <v>0.79100000000000004</v>
      </c>
      <c r="Y902" s="9">
        <v>0.53300000000000003</v>
      </c>
      <c r="Z902" s="9">
        <v>0</v>
      </c>
      <c r="AA902" s="21" t="s">
        <v>4389</v>
      </c>
      <c r="AB902" s="21" t="s">
        <v>243</v>
      </c>
    </row>
    <row r="903" spans="15:28">
      <c r="O903" s="9">
        <v>0</v>
      </c>
      <c r="P903" s="9">
        <v>2.6324192229451402</v>
      </c>
      <c r="Q903" s="9">
        <v>0.79500000000000004</v>
      </c>
      <c r="R903" s="9">
        <v>0.16900000000000001</v>
      </c>
      <c r="S903" s="9">
        <v>0</v>
      </c>
      <c r="T903" s="21" t="s">
        <v>4300</v>
      </c>
      <c r="U903" s="21" t="s">
        <v>443</v>
      </c>
      <c r="V903" s="9">
        <v>0</v>
      </c>
      <c r="W903" s="9">
        <v>2.7660631458233</v>
      </c>
      <c r="X903" s="9">
        <v>0.997</v>
      </c>
      <c r="Y903" s="9">
        <v>0.55700000000000005</v>
      </c>
      <c r="Z903" s="9">
        <v>0</v>
      </c>
      <c r="AA903" s="21" t="s">
        <v>4399</v>
      </c>
      <c r="AB903" s="21" t="s">
        <v>3938</v>
      </c>
    </row>
    <row r="904" spans="15:28">
      <c r="O904" s="9">
        <v>0</v>
      </c>
      <c r="P904" s="9">
        <v>2.48774579093871</v>
      </c>
      <c r="Q904" s="9">
        <v>0.753</v>
      </c>
      <c r="R904" s="9">
        <v>0.17199999999999999</v>
      </c>
      <c r="S904" s="9">
        <v>0</v>
      </c>
      <c r="T904" s="21" t="s">
        <v>4300</v>
      </c>
      <c r="U904" s="21" t="s">
        <v>1166</v>
      </c>
      <c r="V904" s="9">
        <v>0</v>
      </c>
      <c r="W904" s="9">
        <v>2.6586318805859301</v>
      </c>
      <c r="X904" s="9">
        <v>0.996</v>
      </c>
      <c r="Y904" s="9">
        <v>0.54100000000000004</v>
      </c>
      <c r="Z904" s="9">
        <v>0</v>
      </c>
      <c r="AA904" s="21" t="s">
        <v>4399</v>
      </c>
      <c r="AB904" s="21" t="s">
        <v>3941</v>
      </c>
    </row>
    <row r="905" spans="15:28">
      <c r="O905" s="9">
        <v>0</v>
      </c>
      <c r="P905" s="9">
        <v>2.3572040411874</v>
      </c>
      <c r="Q905" s="9">
        <v>0.91</v>
      </c>
      <c r="R905" s="9">
        <v>0.44600000000000001</v>
      </c>
      <c r="S905" s="9">
        <v>0</v>
      </c>
      <c r="T905" s="21" t="s">
        <v>4300</v>
      </c>
      <c r="U905" s="21" t="s">
        <v>4053</v>
      </c>
      <c r="V905" s="9">
        <v>0</v>
      </c>
      <c r="W905" s="9">
        <v>2.63093069926876</v>
      </c>
      <c r="X905" s="9">
        <v>1</v>
      </c>
      <c r="Y905" s="9">
        <v>0.61099999999999999</v>
      </c>
      <c r="Z905" s="9">
        <v>0</v>
      </c>
      <c r="AA905" s="21" t="s">
        <v>4399</v>
      </c>
      <c r="AB905" s="21" t="s">
        <v>3932</v>
      </c>
    </row>
    <row r="906" spans="15:28">
      <c r="O906" s="9">
        <v>0</v>
      </c>
      <c r="P906" s="9">
        <v>2.2640303682519001</v>
      </c>
      <c r="Q906" s="9">
        <v>0.73899999999999999</v>
      </c>
      <c r="R906" s="9">
        <v>0.29099999999999998</v>
      </c>
      <c r="S906" s="9">
        <v>0</v>
      </c>
      <c r="T906" s="21" t="s">
        <v>4300</v>
      </c>
      <c r="U906" s="21" t="s">
        <v>4055</v>
      </c>
      <c r="V906" s="9">
        <v>0</v>
      </c>
      <c r="W906" s="9">
        <v>2.4316736884493002</v>
      </c>
      <c r="X906" s="9">
        <v>0.96199999999999997</v>
      </c>
      <c r="Y906" s="9">
        <v>0.33100000000000002</v>
      </c>
      <c r="Z906" s="9">
        <v>0</v>
      </c>
      <c r="AA906" s="21" t="s">
        <v>4399</v>
      </c>
      <c r="AB906" s="21" t="s">
        <v>241</v>
      </c>
    </row>
    <row r="907" spans="15:28">
      <c r="O907" s="9">
        <v>1.87756327397573E-283</v>
      </c>
      <c r="P907" s="9">
        <v>2.2559526549623499</v>
      </c>
      <c r="Q907" s="9">
        <v>0.84299999999999997</v>
      </c>
      <c r="R907" s="9">
        <v>0.54400000000000004</v>
      </c>
      <c r="S907" s="9">
        <v>9.3878163698786404E-280</v>
      </c>
      <c r="T907" s="21" t="s">
        <v>4300</v>
      </c>
      <c r="U907" s="21" t="s">
        <v>441</v>
      </c>
      <c r="V907" s="9">
        <v>0</v>
      </c>
      <c r="W907" s="9">
        <v>2.4003346031589499</v>
      </c>
      <c r="X907" s="9">
        <v>0.997</v>
      </c>
      <c r="Y907" s="9">
        <v>0.55800000000000005</v>
      </c>
      <c r="Z907" s="9">
        <v>0</v>
      </c>
      <c r="AA907" s="21" t="s">
        <v>4399</v>
      </c>
      <c r="AB907" s="21" t="s">
        <v>3935</v>
      </c>
    </row>
    <row r="908" spans="15:28">
      <c r="O908" s="9">
        <v>0</v>
      </c>
      <c r="P908" s="9">
        <v>2.18896196502727</v>
      </c>
      <c r="Q908" s="9">
        <v>0.73099999999999998</v>
      </c>
      <c r="R908" s="9">
        <v>7.2999999999999995E-2</v>
      </c>
      <c r="S908" s="9">
        <v>0</v>
      </c>
      <c r="T908" s="21" t="s">
        <v>4300</v>
      </c>
      <c r="U908" s="21" t="s">
        <v>894</v>
      </c>
      <c r="V908" s="9">
        <v>0</v>
      </c>
      <c r="W908" s="9">
        <v>2.37191493507911</v>
      </c>
      <c r="X908" s="9">
        <v>0.98599999999999999</v>
      </c>
      <c r="Y908" s="9">
        <v>0.40600000000000003</v>
      </c>
      <c r="Z908" s="9">
        <v>0</v>
      </c>
      <c r="AA908" s="21" t="s">
        <v>4399</v>
      </c>
      <c r="AB908" s="21" t="s">
        <v>3951</v>
      </c>
    </row>
    <row r="909" spans="15:28">
      <c r="O909" s="9">
        <v>0</v>
      </c>
      <c r="P909" s="9">
        <v>2.1876427349633198</v>
      </c>
      <c r="Q909" s="9">
        <v>0.63</v>
      </c>
      <c r="R909" s="9">
        <v>9.2999999999999999E-2</v>
      </c>
      <c r="S909" s="9">
        <v>0</v>
      </c>
      <c r="T909" s="21" t="s">
        <v>4300</v>
      </c>
      <c r="U909" s="21" t="s">
        <v>1061</v>
      </c>
      <c r="V909" s="9">
        <v>0</v>
      </c>
      <c r="W909" s="9">
        <v>2.3715992428659902</v>
      </c>
      <c r="X909" s="9">
        <v>0.96099999999999997</v>
      </c>
      <c r="Y909" s="9">
        <v>0.30099999999999999</v>
      </c>
      <c r="Z909" s="9">
        <v>0</v>
      </c>
      <c r="AA909" s="21" t="s">
        <v>4399</v>
      </c>
      <c r="AB909" s="21" t="s">
        <v>298</v>
      </c>
    </row>
    <row r="910" spans="15:28">
      <c r="O910" s="9">
        <v>0</v>
      </c>
      <c r="P910" s="9">
        <v>2.1663822262252999</v>
      </c>
      <c r="Q910" s="9">
        <v>0.628</v>
      </c>
      <c r="R910" s="9">
        <v>4.4999999999999998E-2</v>
      </c>
      <c r="S910" s="9">
        <v>0</v>
      </c>
      <c r="T910" s="21" t="s">
        <v>4300</v>
      </c>
      <c r="U910" s="21" t="s">
        <v>329</v>
      </c>
      <c r="V910" s="9">
        <v>0</v>
      </c>
      <c r="W910" s="9">
        <v>2.13088621067293</v>
      </c>
      <c r="X910" s="9">
        <v>1</v>
      </c>
      <c r="Y910" s="9">
        <v>0.70099999999999996</v>
      </c>
      <c r="Z910" s="9">
        <v>0</v>
      </c>
      <c r="AA910" s="21" t="s">
        <v>4399</v>
      </c>
      <c r="AB910" s="21" t="s">
        <v>315</v>
      </c>
    </row>
    <row r="911" spans="15:28">
      <c r="O911" s="9">
        <v>0</v>
      </c>
      <c r="P911" s="9">
        <v>2.1066062751456398</v>
      </c>
      <c r="Q911" s="9">
        <v>0.68500000000000005</v>
      </c>
      <c r="R911" s="9">
        <v>1.0999999999999999E-2</v>
      </c>
      <c r="S911" s="9">
        <v>0</v>
      </c>
      <c r="T911" s="21" t="s">
        <v>4300</v>
      </c>
      <c r="U911" s="21" t="s">
        <v>4057</v>
      </c>
      <c r="V911" s="9">
        <v>0</v>
      </c>
      <c r="W911" s="9">
        <v>2.1182583241584698</v>
      </c>
      <c r="X911" s="9">
        <v>0.70899999999999996</v>
      </c>
      <c r="Y911" s="9">
        <v>8.1000000000000003E-2</v>
      </c>
      <c r="Z911" s="9">
        <v>0</v>
      </c>
      <c r="AA911" s="21" t="s">
        <v>4399</v>
      </c>
      <c r="AB911" s="21" t="s">
        <v>4198</v>
      </c>
    </row>
    <row r="912" spans="15:28">
      <c r="O912" s="9">
        <v>0</v>
      </c>
      <c r="P912" s="9">
        <v>1.99610691671534</v>
      </c>
      <c r="Q912" s="9">
        <v>0.78100000000000003</v>
      </c>
      <c r="R912" s="9">
        <v>8.5999999999999993E-2</v>
      </c>
      <c r="S912" s="9">
        <v>0</v>
      </c>
      <c r="T912" s="21" t="s">
        <v>4300</v>
      </c>
      <c r="U912" s="21" t="s">
        <v>4059</v>
      </c>
      <c r="V912" s="9">
        <v>0</v>
      </c>
      <c r="W912" s="9">
        <v>1.7660523602884799</v>
      </c>
      <c r="X912" s="9">
        <v>0.89500000000000002</v>
      </c>
      <c r="Y912" s="9">
        <v>0.25800000000000001</v>
      </c>
      <c r="Z912" s="9">
        <v>0</v>
      </c>
      <c r="AA912" s="21" t="s">
        <v>4399</v>
      </c>
      <c r="AB912" s="21" t="s">
        <v>728</v>
      </c>
    </row>
    <row r="913" spans="15:28">
      <c r="O913" s="9">
        <v>0</v>
      </c>
      <c r="P913" s="9">
        <v>1.9065263639327701</v>
      </c>
      <c r="Q913" s="9">
        <v>0.91300000000000003</v>
      </c>
      <c r="R913" s="9">
        <v>0.47199999999999998</v>
      </c>
      <c r="S913" s="9">
        <v>0</v>
      </c>
      <c r="T913" s="21" t="s">
        <v>4300</v>
      </c>
      <c r="U913" s="21" t="s">
        <v>424</v>
      </c>
      <c r="V913" s="9">
        <v>0</v>
      </c>
      <c r="W913" s="9">
        <v>1.61290093369469</v>
      </c>
      <c r="X913" s="9">
        <v>0.97399999999999998</v>
      </c>
      <c r="Y913" s="9">
        <v>0.40600000000000003</v>
      </c>
      <c r="Z913" s="9">
        <v>0</v>
      </c>
      <c r="AA913" s="21" t="s">
        <v>4399</v>
      </c>
      <c r="AB913" s="21" t="s">
        <v>3960</v>
      </c>
    </row>
    <row r="914" spans="15:28">
      <c r="O914" s="9">
        <v>0</v>
      </c>
      <c r="P914" s="9">
        <v>1.89223601064979</v>
      </c>
      <c r="Q914" s="9">
        <v>0.78</v>
      </c>
      <c r="R914" s="9">
        <v>0.186</v>
      </c>
      <c r="S914" s="9">
        <v>0</v>
      </c>
      <c r="T914" s="21" t="s">
        <v>4300</v>
      </c>
      <c r="U914" s="21" t="s">
        <v>4058</v>
      </c>
      <c r="V914" s="9">
        <v>0</v>
      </c>
      <c r="W914" s="9">
        <v>1.5565749596126901</v>
      </c>
      <c r="X914" s="9">
        <v>0.996</v>
      </c>
      <c r="Y914" s="9">
        <v>0.49399999999999999</v>
      </c>
      <c r="Z914" s="9">
        <v>0</v>
      </c>
      <c r="AA914" s="21" t="s">
        <v>4399</v>
      </c>
      <c r="AB914" s="21" t="s">
        <v>3939</v>
      </c>
    </row>
    <row r="915" spans="15:28">
      <c r="O915" s="9">
        <v>0</v>
      </c>
      <c r="P915" s="9">
        <v>1.87293482351987</v>
      </c>
      <c r="Q915" s="9">
        <v>0.76700000000000002</v>
      </c>
      <c r="R915" s="9">
        <v>0.154</v>
      </c>
      <c r="S915" s="9">
        <v>0</v>
      </c>
      <c r="T915" s="21" t="s">
        <v>4300</v>
      </c>
      <c r="U915" s="21" t="s">
        <v>4064</v>
      </c>
      <c r="V915" s="9">
        <v>0</v>
      </c>
      <c r="W915" s="9">
        <v>1.5121929274310799</v>
      </c>
      <c r="X915" s="9">
        <v>0.98199999999999998</v>
      </c>
      <c r="Y915" s="9">
        <v>0.67300000000000004</v>
      </c>
      <c r="Z915" s="9">
        <v>0</v>
      </c>
      <c r="AA915" s="21" t="s">
        <v>4399</v>
      </c>
      <c r="AB915" s="21" t="s">
        <v>714</v>
      </c>
    </row>
    <row r="916" spans="15:28">
      <c r="O916" s="9">
        <v>0</v>
      </c>
      <c r="P916" s="9">
        <v>1.8108423156656901</v>
      </c>
      <c r="Q916" s="9">
        <v>0.78100000000000003</v>
      </c>
      <c r="R916" s="9">
        <v>9.6000000000000002E-2</v>
      </c>
      <c r="S916" s="9">
        <v>0</v>
      </c>
      <c r="T916" s="21" t="s">
        <v>4300</v>
      </c>
      <c r="U916" s="21" t="s">
        <v>4061</v>
      </c>
      <c r="V916" s="9">
        <v>0</v>
      </c>
      <c r="W916" s="9">
        <v>1.4058758009080301</v>
      </c>
      <c r="X916" s="9">
        <v>0.875</v>
      </c>
      <c r="Y916" s="9">
        <v>0.33500000000000002</v>
      </c>
      <c r="Z916" s="9">
        <v>0</v>
      </c>
      <c r="AA916" s="21" t="s">
        <v>4399</v>
      </c>
      <c r="AB916" s="21" t="s">
        <v>3957</v>
      </c>
    </row>
    <row r="917" spans="15:28">
      <c r="O917" s="9">
        <v>0</v>
      </c>
      <c r="P917" s="9">
        <v>1.7983744059061599</v>
      </c>
      <c r="Q917" s="9">
        <v>0.63500000000000001</v>
      </c>
      <c r="R917" s="9">
        <v>5.8999999999999997E-2</v>
      </c>
      <c r="S917" s="9">
        <v>0</v>
      </c>
      <c r="T917" s="21" t="s">
        <v>4300</v>
      </c>
      <c r="U917" s="21" t="s">
        <v>4301</v>
      </c>
      <c r="V917" s="9">
        <v>0</v>
      </c>
      <c r="W917" s="9">
        <v>1.38665301436054</v>
      </c>
      <c r="X917" s="9">
        <v>0.93899999999999995</v>
      </c>
      <c r="Y917" s="9">
        <v>0.34499999999999997</v>
      </c>
      <c r="Z917" s="9">
        <v>0</v>
      </c>
      <c r="AA917" s="21" t="s">
        <v>4399</v>
      </c>
      <c r="AB917" s="21" t="s">
        <v>540</v>
      </c>
    </row>
    <row r="918" spans="15:28">
      <c r="O918" s="9">
        <v>0</v>
      </c>
      <c r="P918" s="9">
        <v>1.7780704296787899</v>
      </c>
      <c r="Q918" s="9">
        <v>0.72199999999999998</v>
      </c>
      <c r="R918" s="9">
        <v>1.7999999999999999E-2</v>
      </c>
      <c r="S918" s="9">
        <v>0</v>
      </c>
      <c r="T918" s="21" t="s">
        <v>4300</v>
      </c>
      <c r="U918" s="21" t="s">
        <v>469</v>
      </c>
      <c r="V918" s="9">
        <v>0</v>
      </c>
      <c r="W918" s="9">
        <v>1.3684022167905601</v>
      </c>
      <c r="X918" s="9">
        <v>0.95199999999999996</v>
      </c>
      <c r="Y918" s="9">
        <v>0.35099999999999998</v>
      </c>
      <c r="Z918" s="9">
        <v>0</v>
      </c>
      <c r="AA918" s="21" t="s">
        <v>4399</v>
      </c>
      <c r="AB918" s="21" t="s">
        <v>260</v>
      </c>
    </row>
    <row r="919" spans="15:28">
      <c r="O919" s="9">
        <v>0</v>
      </c>
      <c r="P919" s="9">
        <v>1.75617640058749</v>
      </c>
      <c r="Q919" s="9">
        <v>0.54900000000000004</v>
      </c>
      <c r="R919" s="9">
        <v>1.2E-2</v>
      </c>
      <c r="S919" s="9">
        <v>0</v>
      </c>
      <c r="T919" s="21" t="s">
        <v>4300</v>
      </c>
      <c r="U919" s="21" t="s">
        <v>4302</v>
      </c>
      <c r="V919" s="9">
        <v>0</v>
      </c>
      <c r="W919" s="9">
        <v>1.3388502533523501</v>
      </c>
      <c r="X919" s="9">
        <v>0.94599999999999995</v>
      </c>
      <c r="Y919" s="9">
        <v>0.47599999999999998</v>
      </c>
      <c r="Z919" s="9">
        <v>0</v>
      </c>
      <c r="AA919" s="21" t="s">
        <v>4399</v>
      </c>
      <c r="AB919" s="21" t="s">
        <v>3936</v>
      </c>
    </row>
    <row r="920" spans="15:28">
      <c r="O920" s="9">
        <v>0</v>
      </c>
      <c r="P920" s="9">
        <v>1.7227489935306599</v>
      </c>
      <c r="Q920" s="9">
        <v>0.66200000000000003</v>
      </c>
      <c r="R920" s="9">
        <v>0.03</v>
      </c>
      <c r="S920" s="9">
        <v>0</v>
      </c>
      <c r="T920" s="21" t="s">
        <v>4300</v>
      </c>
      <c r="U920" s="21" t="s">
        <v>4303</v>
      </c>
      <c r="V920" s="9">
        <v>0</v>
      </c>
      <c r="W920" s="9">
        <v>1.3247670662323501</v>
      </c>
      <c r="X920" s="9">
        <v>0.73699999999999999</v>
      </c>
      <c r="Y920" s="9">
        <v>0.26800000000000002</v>
      </c>
      <c r="Z920" s="9">
        <v>0</v>
      </c>
      <c r="AA920" s="21" t="s">
        <v>4399</v>
      </c>
      <c r="AB920" s="21" t="s">
        <v>4006</v>
      </c>
    </row>
    <row r="921" spans="15:28">
      <c r="O921" s="9">
        <v>0</v>
      </c>
      <c r="P921" s="9">
        <v>1.72071486636921</v>
      </c>
      <c r="Q921" s="9">
        <v>0.72399999999999998</v>
      </c>
      <c r="R921" s="9">
        <v>4.8000000000000001E-2</v>
      </c>
      <c r="S921" s="9">
        <v>0</v>
      </c>
      <c r="T921" s="21" t="s">
        <v>4300</v>
      </c>
      <c r="U921" s="21" t="s">
        <v>862</v>
      </c>
      <c r="V921" s="9">
        <v>0</v>
      </c>
      <c r="W921" s="9">
        <v>1.3016986938350299</v>
      </c>
      <c r="X921" s="9">
        <v>0.86499999999999999</v>
      </c>
      <c r="Y921" s="9">
        <v>0.41199999999999998</v>
      </c>
      <c r="Z921" s="9">
        <v>0</v>
      </c>
      <c r="AA921" s="21" t="s">
        <v>4399</v>
      </c>
      <c r="AB921" s="21" t="s">
        <v>4194</v>
      </c>
    </row>
    <row r="922" spans="15:28">
      <c r="O922" s="9">
        <v>0</v>
      </c>
      <c r="P922" s="9">
        <v>1.7170589265024501</v>
      </c>
      <c r="Q922" s="9">
        <v>0.71599999999999997</v>
      </c>
      <c r="R922" s="9">
        <v>4.8000000000000001E-2</v>
      </c>
      <c r="S922" s="9">
        <v>0</v>
      </c>
      <c r="T922" s="21" t="s">
        <v>4300</v>
      </c>
      <c r="U922" s="21" t="s">
        <v>889</v>
      </c>
      <c r="V922" s="9">
        <v>0</v>
      </c>
      <c r="W922" s="9">
        <v>1.26737529270774</v>
      </c>
      <c r="X922" s="9">
        <v>0.92</v>
      </c>
      <c r="Y922" s="9">
        <v>0.56000000000000005</v>
      </c>
      <c r="Z922" s="9">
        <v>0</v>
      </c>
      <c r="AA922" s="21" t="s">
        <v>4399</v>
      </c>
      <c r="AB922" s="21" t="s">
        <v>3954</v>
      </c>
    </row>
    <row r="923" spans="15:28">
      <c r="O923" s="9">
        <v>0</v>
      </c>
      <c r="P923" s="9">
        <v>1.70116868120243</v>
      </c>
      <c r="Q923" s="9">
        <v>0.69499999999999995</v>
      </c>
      <c r="R923" s="9">
        <v>7.6999999999999999E-2</v>
      </c>
      <c r="S923" s="9">
        <v>0</v>
      </c>
      <c r="T923" s="21" t="s">
        <v>4300</v>
      </c>
      <c r="U923" s="21" t="s">
        <v>4304</v>
      </c>
      <c r="V923" s="9">
        <v>0</v>
      </c>
      <c r="W923" s="9">
        <v>1.23016188776834</v>
      </c>
      <c r="X923" s="9">
        <v>0.99399999999999999</v>
      </c>
      <c r="Y923" s="9">
        <v>0.61899999999999999</v>
      </c>
      <c r="Z923" s="9">
        <v>0</v>
      </c>
      <c r="AA923" s="21" t="s">
        <v>4399</v>
      </c>
      <c r="AB923" s="21" t="s">
        <v>652</v>
      </c>
    </row>
    <row r="924" spans="15:28">
      <c r="O924" s="9">
        <v>0</v>
      </c>
      <c r="P924" s="9">
        <v>1.6925508069850299</v>
      </c>
      <c r="Q924" s="9">
        <v>0.85699999999999998</v>
      </c>
      <c r="R924" s="9">
        <v>0.47199999999999998</v>
      </c>
      <c r="S924" s="9">
        <v>0</v>
      </c>
      <c r="T924" s="21" t="s">
        <v>4300</v>
      </c>
      <c r="U924" s="21" t="s">
        <v>4065</v>
      </c>
      <c r="V924" s="9">
        <v>0</v>
      </c>
      <c r="W924" s="9">
        <v>1.2190973618266401</v>
      </c>
      <c r="X924" s="9">
        <v>0.998</v>
      </c>
      <c r="Y924" s="9">
        <v>0.78700000000000003</v>
      </c>
      <c r="Z924" s="9">
        <v>0</v>
      </c>
      <c r="AA924" s="21" t="s">
        <v>4399</v>
      </c>
      <c r="AB924" s="21" t="s">
        <v>2726</v>
      </c>
    </row>
    <row r="925" spans="15:28">
      <c r="O925" s="9">
        <v>0</v>
      </c>
      <c r="P925" s="9">
        <v>1.6925425506032299</v>
      </c>
      <c r="Q925" s="9">
        <v>0.68100000000000005</v>
      </c>
      <c r="R925" s="9">
        <v>5.1999999999999998E-2</v>
      </c>
      <c r="S925" s="9">
        <v>0</v>
      </c>
      <c r="T925" s="21" t="s">
        <v>4300</v>
      </c>
      <c r="U925" s="21" t="s">
        <v>1069</v>
      </c>
      <c r="V925" s="9">
        <v>0</v>
      </c>
      <c r="W925" s="9">
        <v>1.1863068118189699</v>
      </c>
      <c r="X925" s="9">
        <v>0.95299999999999996</v>
      </c>
      <c r="Y925" s="9">
        <v>0.48199999999999998</v>
      </c>
      <c r="Z925" s="9">
        <v>0</v>
      </c>
      <c r="AA925" s="21" t="s">
        <v>4399</v>
      </c>
      <c r="AB925" s="21" t="s">
        <v>4379</v>
      </c>
    </row>
    <row r="926" spans="15:28">
      <c r="O926" s="9">
        <v>0</v>
      </c>
      <c r="P926" s="9">
        <v>1.6813386090233799</v>
      </c>
      <c r="Q926" s="9">
        <v>0.57599999999999996</v>
      </c>
      <c r="R926" s="9">
        <v>6.0999999999999999E-2</v>
      </c>
      <c r="S926" s="9">
        <v>0</v>
      </c>
      <c r="T926" s="21" t="s">
        <v>4300</v>
      </c>
      <c r="U926" s="21" t="s">
        <v>4305</v>
      </c>
      <c r="V926" s="9">
        <v>0</v>
      </c>
      <c r="W926" s="9">
        <v>1.17079739094895</v>
      </c>
      <c r="X926" s="9">
        <v>0.95899999999999996</v>
      </c>
      <c r="Y926" s="9">
        <v>0.50800000000000001</v>
      </c>
      <c r="Z926" s="9">
        <v>0</v>
      </c>
      <c r="AA926" s="21" t="s">
        <v>4399</v>
      </c>
      <c r="AB926" s="21" t="s">
        <v>4376</v>
      </c>
    </row>
    <row r="927" spans="15:28">
      <c r="O927" s="9">
        <v>0</v>
      </c>
      <c r="P927" s="9">
        <v>1.67609097709101</v>
      </c>
      <c r="Q927" s="9">
        <v>0.66900000000000004</v>
      </c>
      <c r="R927" s="9">
        <v>7.5999999999999998E-2</v>
      </c>
      <c r="S927" s="9">
        <v>0</v>
      </c>
      <c r="T927" s="21" t="s">
        <v>4300</v>
      </c>
      <c r="U927" s="21" t="s">
        <v>487</v>
      </c>
      <c r="V927" s="9">
        <v>0</v>
      </c>
      <c r="W927" s="9">
        <v>1.1469541269785</v>
      </c>
      <c r="X927" s="9">
        <v>0.87</v>
      </c>
      <c r="Y927" s="9">
        <v>0.32</v>
      </c>
      <c r="Z927" s="9">
        <v>0</v>
      </c>
      <c r="AA927" s="21" t="s">
        <v>4399</v>
      </c>
      <c r="AB927" s="21" t="s">
        <v>3840</v>
      </c>
    </row>
    <row r="928" spans="15:28">
      <c r="O928" s="9">
        <v>0</v>
      </c>
      <c r="P928" s="9">
        <v>1.6582731266980699</v>
      </c>
      <c r="Q928" s="9">
        <v>0.752</v>
      </c>
      <c r="R928" s="9">
        <v>0.20599999999999999</v>
      </c>
      <c r="S928" s="9">
        <v>0</v>
      </c>
      <c r="T928" s="21" t="s">
        <v>4300</v>
      </c>
      <c r="U928" s="21" t="s">
        <v>4063</v>
      </c>
      <c r="V928" s="9">
        <v>0</v>
      </c>
      <c r="W928" s="9">
        <v>1.1402701261478501</v>
      </c>
      <c r="X928" s="9">
        <v>0.95</v>
      </c>
      <c r="Y928" s="9">
        <v>0.50700000000000001</v>
      </c>
      <c r="Z928" s="9">
        <v>0</v>
      </c>
      <c r="AA928" s="21" t="s">
        <v>4399</v>
      </c>
      <c r="AB928" s="21" t="s">
        <v>3934</v>
      </c>
    </row>
    <row r="929" spans="15:28">
      <c r="O929" s="9">
        <v>0</v>
      </c>
      <c r="P929" s="9">
        <v>1.62821108733001</v>
      </c>
      <c r="Q929" s="9">
        <v>0.70199999999999996</v>
      </c>
      <c r="R929" s="9">
        <v>4.4999999999999998E-2</v>
      </c>
      <c r="S929" s="9">
        <v>0</v>
      </c>
      <c r="T929" s="21" t="s">
        <v>4300</v>
      </c>
      <c r="U929" s="21" t="s">
        <v>875</v>
      </c>
      <c r="V929" s="9">
        <v>0</v>
      </c>
      <c r="W929" s="9">
        <v>1.13929281208063</v>
      </c>
      <c r="X929" s="9">
        <v>0.872</v>
      </c>
      <c r="Y929" s="9">
        <v>0.30099999999999999</v>
      </c>
      <c r="Z929" s="9">
        <v>0</v>
      </c>
      <c r="AA929" s="21" t="s">
        <v>4399</v>
      </c>
      <c r="AB929" s="21" t="s">
        <v>4202</v>
      </c>
    </row>
    <row r="930" spans="15:28">
      <c r="O930" s="9">
        <v>0</v>
      </c>
      <c r="P930" s="9">
        <v>1.62666472670198</v>
      </c>
      <c r="Q930" s="9">
        <v>0.501</v>
      </c>
      <c r="R930" s="9">
        <v>5.0999999999999997E-2</v>
      </c>
      <c r="S930" s="9">
        <v>0</v>
      </c>
      <c r="T930" s="21" t="s">
        <v>4300</v>
      </c>
      <c r="U930" s="21" t="s">
        <v>4051</v>
      </c>
      <c r="V930" s="9">
        <v>0</v>
      </c>
      <c r="W930" s="9">
        <v>1.13926706450193</v>
      </c>
      <c r="X930" s="9">
        <v>0.70299999999999996</v>
      </c>
      <c r="Y930" s="9">
        <v>0.30199999999999999</v>
      </c>
      <c r="Z930" s="9">
        <v>0</v>
      </c>
      <c r="AA930" s="21" t="s">
        <v>4399</v>
      </c>
      <c r="AB930" s="21" t="s">
        <v>4005</v>
      </c>
    </row>
    <row r="931" spans="15:28">
      <c r="O931" s="9">
        <v>0</v>
      </c>
      <c r="P931" s="9">
        <v>1.6216950102196099</v>
      </c>
      <c r="Q931" s="9">
        <v>0.69099999999999995</v>
      </c>
      <c r="R931" s="9">
        <v>6.6000000000000003E-2</v>
      </c>
      <c r="S931" s="9">
        <v>0</v>
      </c>
      <c r="T931" s="21" t="s">
        <v>4300</v>
      </c>
      <c r="U931" s="21" t="s">
        <v>1133</v>
      </c>
      <c r="V931" s="9">
        <v>0</v>
      </c>
      <c r="W931" s="9">
        <v>1.13242195521212</v>
      </c>
      <c r="X931" s="9">
        <v>0.82399999999999995</v>
      </c>
      <c r="Y931" s="9">
        <v>0.33300000000000002</v>
      </c>
      <c r="Z931" s="9">
        <v>0</v>
      </c>
      <c r="AA931" s="21" t="s">
        <v>4399</v>
      </c>
      <c r="AB931" s="21" t="s">
        <v>4191</v>
      </c>
    </row>
    <row r="932" spans="15:28">
      <c r="O932" s="9">
        <v>0</v>
      </c>
      <c r="P932" s="9">
        <v>1.6014141085351901</v>
      </c>
      <c r="Q932" s="9">
        <v>0.89600000000000002</v>
      </c>
      <c r="R932" s="9">
        <v>0.314</v>
      </c>
      <c r="S932" s="9">
        <v>0</v>
      </c>
      <c r="T932" s="21" t="s">
        <v>4300</v>
      </c>
      <c r="U932" s="21" t="s">
        <v>335</v>
      </c>
      <c r="V932" s="9">
        <v>0</v>
      </c>
      <c r="W932" s="9">
        <v>1.1256403874579799</v>
      </c>
      <c r="X932" s="9">
        <v>0.45800000000000002</v>
      </c>
      <c r="Y932" s="9">
        <v>0.247</v>
      </c>
      <c r="Z932" s="9">
        <v>0</v>
      </c>
      <c r="AA932" s="21" t="s">
        <v>4399</v>
      </c>
      <c r="AB932" s="21" t="s">
        <v>3984</v>
      </c>
    </row>
    <row r="933" spans="15:28">
      <c r="O933" s="9">
        <v>0</v>
      </c>
      <c r="P933" s="9">
        <v>1.5881057906559499</v>
      </c>
      <c r="Q933" s="9">
        <v>0.71199999999999997</v>
      </c>
      <c r="R933" s="9">
        <v>4.2999999999999997E-2</v>
      </c>
      <c r="S933" s="9">
        <v>0</v>
      </c>
      <c r="T933" s="21" t="s">
        <v>4300</v>
      </c>
      <c r="U933" s="21" t="s">
        <v>1112</v>
      </c>
      <c r="V933" s="9">
        <v>0</v>
      </c>
      <c r="W933" s="9">
        <v>1.12534486031999</v>
      </c>
      <c r="X933" s="9">
        <v>0.92200000000000004</v>
      </c>
      <c r="Y933" s="9">
        <v>0.442</v>
      </c>
      <c r="Z933" s="9">
        <v>0</v>
      </c>
      <c r="AA933" s="21" t="s">
        <v>4399</v>
      </c>
      <c r="AB933" s="21" t="s">
        <v>3937</v>
      </c>
    </row>
    <row r="934" spans="15:28">
      <c r="O934" s="9">
        <v>0</v>
      </c>
      <c r="P934" s="9">
        <v>1.4874999622968601</v>
      </c>
      <c r="Q934" s="9">
        <v>0.71699999999999997</v>
      </c>
      <c r="R934" s="9">
        <v>0.123</v>
      </c>
      <c r="S934" s="9">
        <v>0</v>
      </c>
      <c r="T934" s="21" t="s">
        <v>4300</v>
      </c>
      <c r="U934" s="21" t="s">
        <v>744</v>
      </c>
      <c r="V934" s="9">
        <v>0</v>
      </c>
      <c r="W934" s="9">
        <v>1.11586718703235</v>
      </c>
      <c r="X934" s="9">
        <v>0.93400000000000005</v>
      </c>
      <c r="Y934" s="9">
        <v>0.35199999999999998</v>
      </c>
      <c r="Z934" s="9">
        <v>0</v>
      </c>
      <c r="AA934" s="21" t="s">
        <v>4399</v>
      </c>
      <c r="AB934" s="21" t="s">
        <v>1029</v>
      </c>
    </row>
    <row r="935" spans="15:28">
      <c r="O935" s="9">
        <v>0</v>
      </c>
      <c r="P935" s="9">
        <v>1.48057701800743</v>
      </c>
      <c r="Q935" s="9">
        <v>0.61799999999999999</v>
      </c>
      <c r="R935" s="9">
        <v>0.107</v>
      </c>
      <c r="S935" s="9">
        <v>0</v>
      </c>
      <c r="T935" s="21" t="s">
        <v>4300</v>
      </c>
      <c r="U935" s="21" t="s">
        <v>419</v>
      </c>
      <c r="V935" s="9">
        <v>0</v>
      </c>
      <c r="W935" s="9">
        <v>1.1156476269453699</v>
      </c>
      <c r="X935" s="9">
        <v>0.91700000000000004</v>
      </c>
      <c r="Y935" s="9">
        <v>0.38500000000000001</v>
      </c>
      <c r="Z935" s="9">
        <v>0</v>
      </c>
      <c r="AA935" s="21" t="s">
        <v>4399</v>
      </c>
      <c r="AB935" s="21" t="s">
        <v>4161</v>
      </c>
    </row>
    <row r="936" spans="15:28">
      <c r="O936" s="9">
        <v>0</v>
      </c>
      <c r="P936" s="9">
        <v>1.47717602094031</v>
      </c>
      <c r="Q936" s="9">
        <v>0.72099999999999997</v>
      </c>
      <c r="R936" s="9">
        <v>7.3999999999999996E-2</v>
      </c>
      <c r="S936" s="9">
        <v>0</v>
      </c>
      <c r="T936" s="21" t="s">
        <v>4300</v>
      </c>
      <c r="U936" s="21" t="s">
        <v>739</v>
      </c>
      <c r="V936" s="9">
        <v>0</v>
      </c>
      <c r="W936" s="9">
        <v>1.0860789396707999</v>
      </c>
      <c r="X936" s="9">
        <v>0.97599999999999998</v>
      </c>
      <c r="Y936" s="9">
        <v>0.45100000000000001</v>
      </c>
      <c r="Z936" s="9">
        <v>0</v>
      </c>
      <c r="AA936" s="21" t="s">
        <v>4399</v>
      </c>
      <c r="AB936" s="21" t="s">
        <v>3417</v>
      </c>
    </row>
    <row r="937" spans="15:28">
      <c r="O937" s="9">
        <v>0</v>
      </c>
      <c r="P937" s="9">
        <v>4.5206567720231901</v>
      </c>
      <c r="Q937" s="9">
        <v>0.95399999999999996</v>
      </c>
      <c r="R937" s="9">
        <v>0.20699999999999999</v>
      </c>
      <c r="S937" s="9">
        <v>0</v>
      </c>
      <c r="T937" s="21" t="s">
        <v>1748</v>
      </c>
      <c r="U937" s="21" t="s">
        <v>849</v>
      </c>
      <c r="V937" s="9">
        <v>0</v>
      </c>
      <c r="W937" s="9">
        <v>1.08147746571128</v>
      </c>
      <c r="X937" s="9">
        <v>0.98799999999999999</v>
      </c>
      <c r="Y937" s="9">
        <v>0.77500000000000002</v>
      </c>
      <c r="Z937" s="9">
        <v>0</v>
      </c>
      <c r="AA937" s="21" t="s">
        <v>4399</v>
      </c>
      <c r="AB937" s="21" t="s">
        <v>4174</v>
      </c>
    </row>
    <row r="938" spans="15:28">
      <c r="O938" s="9">
        <v>0</v>
      </c>
      <c r="P938" s="9">
        <v>4.5160649699679398</v>
      </c>
      <c r="Q938" s="9">
        <v>0.88</v>
      </c>
      <c r="R938" s="9">
        <v>1.9E-2</v>
      </c>
      <c r="S938" s="9">
        <v>0</v>
      </c>
      <c r="T938" s="21" t="s">
        <v>1748</v>
      </c>
      <c r="U938" s="21" t="s">
        <v>292</v>
      </c>
      <c r="V938" s="9">
        <v>0</v>
      </c>
      <c r="W938" s="9">
        <v>1.05396242891366</v>
      </c>
      <c r="X938" s="9">
        <v>0.78500000000000003</v>
      </c>
      <c r="Y938" s="9">
        <v>0.192</v>
      </c>
      <c r="Z938" s="9">
        <v>0</v>
      </c>
      <c r="AA938" s="21" t="s">
        <v>4399</v>
      </c>
      <c r="AB938" s="21" t="s">
        <v>4400</v>
      </c>
    </row>
    <row r="939" spans="15:28">
      <c r="O939" s="9">
        <v>0</v>
      </c>
      <c r="P939" s="9">
        <v>3.92148758522351</v>
      </c>
      <c r="Q939" s="9">
        <v>0.92700000000000005</v>
      </c>
      <c r="R939" s="9">
        <v>0.34</v>
      </c>
      <c r="S939" s="9">
        <v>0</v>
      </c>
      <c r="T939" s="21" t="s">
        <v>1748</v>
      </c>
      <c r="U939" s="21" t="s">
        <v>458</v>
      </c>
      <c r="V939" s="9">
        <v>0</v>
      </c>
      <c r="W939" s="9">
        <v>1.03961950312464</v>
      </c>
      <c r="X939" s="9">
        <v>0.95199999999999996</v>
      </c>
      <c r="Y939" s="9">
        <v>0.42</v>
      </c>
      <c r="Z939" s="9">
        <v>0</v>
      </c>
      <c r="AA939" s="21" t="s">
        <v>4399</v>
      </c>
      <c r="AB939" s="21" t="s">
        <v>3817</v>
      </c>
    </row>
    <row r="940" spans="15:28">
      <c r="O940" s="9">
        <v>0</v>
      </c>
      <c r="P940" s="9">
        <v>3.5848019632313002</v>
      </c>
      <c r="Q940" s="9">
        <v>0.871</v>
      </c>
      <c r="R940" s="9">
        <v>0.15</v>
      </c>
      <c r="S940" s="9">
        <v>0</v>
      </c>
      <c r="T940" s="21" t="s">
        <v>1748</v>
      </c>
      <c r="U940" s="21" t="s">
        <v>4052</v>
      </c>
      <c r="V940" s="9">
        <v>0</v>
      </c>
      <c r="W940" s="9">
        <v>1.0391803171718701</v>
      </c>
      <c r="X940" s="9">
        <v>0.98599999999999999</v>
      </c>
      <c r="Y940" s="9">
        <v>0.55100000000000005</v>
      </c>
      <c r="Z940" s="9">
        <v>0</v>
      </c>
      <c r="AA940" s="21" t="s">
        <v>4399</v>
      </c>
      <c r="AB940" s="21" t="s">
        <v>3943</v>
      </c>
    </row>
    <row r="941" spans="15:28">
      <c r="O941" s="9">
        <v>0</v>
      </c>
      <c r="P941" s="9">
        <v>3.3998346525768199</v>
      </c>
      <c r="Q941" s="9">
        <v>0.74</v>
      </c>
      <c r="R941" s="9">
        <v>5.1999999999999998E-2</v>
      </c>
      <c r="S941" s="9">
        <v>0</v>
      </c>
      <c r="T941" s="21" t="s">
        <v>1748</v>
      </c>
      <c r="U941" s="21" t="s">
        <v>4051</v>
      </c>
      <c r="V941" s="9">
        <v>0</v>
      </c>
      <c r="W941" s="9">
        <v>1.0262834085691299</v>
      </c>
      <c r="X941" s="9">
        <v>0.995</v>
      </c>
      <c r="Y941" s="9">
        <v>0.78700000000000003</v>
      </c>
      <c r="Z941" s="9">
        <v>0</v>
      </c>
      <c r="AA941" s="21" t="s">
        <v>4399</v>
      </c>
      <c r="AB941" s="21" t="s">
        <v>225</v>
      </c>
    </row>
    <row r="942" spans="15:28">
      <c r="O942" s="9">
        <v>0</v>
      </c>
      <c r="P942" s="9">
        <v>2.9519884562755698</v>
      </c>
      <c r="Q942" s="9">
        <v>0.88300000000000001</v>
      </c>
      <c r="R942" s="9">
        <v>0.373</v>
      </c>
      <c r="S942" s="9">
        <v>0</v>
      </c>
      <c r="T942" s="21" t="s">
        <v>1748</v>
      </c>
      <c r="U942" s="21" t="s">
        <v>475</v>
      </c>
      <c r="V942" s="9">
        <v>0</v>
      </c>
      <c r="W942" s="9">
        <v>1.0246437632321299</v>
      </c>
      <c r="X942" s="9">
        <v>0.92600000000000005</v>
      </c>
      <c r="Y942" s="9">
        <v>0.39200000000000002</v>
      </c>
      <c r="Z942" s="9">
        <v>0</v>
      </c>
      <c r="AA942" s="21" t="s">
        <v>4399</v>
      </c>
      <c r="AB942" s="21" t="s">
        <v>3947</v>
      </c>
    </row>
    <row r="943" spans="15:28">
      <c r="O943" s="9">
        <v>0</v>
      </c>
      <c r="P943" s="9">
        <v>2.9115938658736602</v>
      </c>
      <c r="Q943" s="9">
        <v>0.626</v>
      </c>
      <c r="R943" s="9">
        <v>9.2999999999999999E-2</v>
      </c>
      <c r="S943" s="9">
        <v>0</v>
      </c>
      <c r="T943" s="21" t="s">
        <v>1748</v>
      </c>
      <c r="U943" s="21" t="s">
        <v>617</v>
      </c>
      <c r="V943" s="9">
        <v>0</v>
      </c>
      <c r="W943" s="9">
        <v>0.99795619955385995</v>
      </c>
      <c r="X943" s="9">
        <v>0.92</v>
      </c>
      <c r="Y943" s="9">
        <v>0.34399999999999997</v>
      </c>
      <c r="Z943" s="9">
        <v>0</v>
      </c>
      <c r="AA943" s="21" t="s">
        <v>4399</v>
      </c>
      <c r="AB943" s="21" t="s">
        <v>4168</v>
      </c>
    </row>
    <row r="944" spans="15:28">
      <c r="O944" s="9">
        <v>0</v>
      </c>
      <c r="P944" s="9">
        <v>2.8814647901432999</v>
      </c>
      <c r="Q944" s="9">
        <v>0.65400000000000003</v>
      </c>
      <c r="R944" s="9">
        <v>4.8000000000000001E-2</v>
      </c>
      <c r="S944" s="9">
        <v>0</v>
      </c>
      <c r="T944" s="21" t="s">
        <v>1748</v>
      </c>
      <c r="U944" s="21" t="s">
        <v>416</v>
      </c>
      <c r="V944" s="9">
        <v>0</v>
      </c>
      <c r="W944" s="9">
        <v>0.99562942016758904</v>
      </c>
      <c r="X944" s="9">
        <v>0.872</v>
      </c>
      <c r="Y944" s="9">
        <v>0.31</v>
      </c>
      <c r="Z944" s="9">
        <v>0</v>
      </c>
      <c r="AA944" s="21" t="s">
        <v>4399</v>
      </c>
      <c r="AB944" s="21" t="s">
        <v>4172</v>
      </c>
    </row>
    <row r="945" spans="15:28">
      <c r="O945" s="9">
        <v>0</v>
      </c>
      <c r="P945" s="9">
        <v>2.8376628625378699</v>
      </c>
      <c r="Q945" s="9">
        <v>0.78</v>
      </c>
      <c r="R945" s="9">
        <v>0.14799999999999999</v>
      </c>
      <c r="S945" s="9">
        <v>0</v>
      </c>
      <c r="T945" s="21" t="s">
        <v>1748</v>
      </c>
      <c r="U945" s="21" t="s">
        <v>3995</v>
      </c>
      <c r="V945" s="9">
        <v>0</v>
      </c>
      <c r="W945" s="9">
        <v>0.98181456676772005</v>
      </c>
      <c r="X945" s="9">
        <v>0.94599999999999995</v>
      </c>
      <c r="Y945" s="9">
        <v>0.38500000000000001</v>
      </c>
      <c r="Z945" s="9">
        <v>0</v>
      </c>
      <c r="AA945" s="21" t="s">
        <v>4399</v>
      </c>
      <c r="AB945" s="21" t="s">
        <v>2264</v>
      </c>
    </row>
    <row r="946" spans="15:28">
      <c r="O946" s="9">
        <v>0</v>
      </c>
      <c r="P946" s="9">
        <v>2.8364262745457398</v>
      </c>
      <c r="Q946" s="9">
        <v>0.85</v>
      </c>
      <c r="R946" s="9">
        <v>0.188</v>
      </c>
      <c r="S946" s="9">
        <v>0</v>
      </c>
      <c r="T946" s="21" t="s">
        <v>1748</v>
      </c>
      <c r="U946" s="21" t="s">
        <v>4062</v>
      </c>
      <c r="V946" s="9">
        <v>0</v>
      </c>
      <c r="W946" s="9">
        <v>0.96943894942112496</v>
      </c>
      <c r="X946" s="9">
        <v>0.94499999999999995</v>
      </c>
      <c r="Y946" s="9">
        <v>0.51200000000000001</v>
      </c>
      <c r="Z946" s="9">
        <v>0</v>
      </c>
      <c r="AA946" s="21" t="s">
        <v>4399</v>
      </c>
      <c r="AB946" s="21" t="s">
        <v>3942</v>
      </c>
    </row>
    <row r="947" spans="15:28">
      <c r="O947" s="9">
        <v>0</v>
      </c>
      <c r="P947" s="9">
        <v>2.80397111762661</v>
      </c>
      <c r="Q947" s="9">
        <v>0.86</v>
      </c>
      <c r="R947" s="9">
        <v>5.6000000000000001E-2</v>
      </c>
      <c r="S947" s="9">
        <v>0</v>
      </c>
      <c r="T947" s="21" t="s">
        <v>1748</v>
      </c>
      <c r="U947" s="21" t="s">
        <v>4054</v>
      </c>
      <c r="V947" s="9">
        <v>0</v>
      </c>
      <c r="W947" s="9">
        <v>0.96778628601865901</v>
      </c>
      <c r="X947" s="9">
        <v>0.98199999999999998</v>
      </c>
      <c r="Y947" s="9">
        <v>0.66100000000000003</v>
      </c>
      <c r="Z947" s="9">
        <v>0</v>
      </c>
      <c r="AA947" s="21" t="s">
        <v>4399</v>
      </c>
      <c r="AB947" s="21" t="s">
        <v>491</v>
      </c>
    </row>
    <row r="948" spans="15:28">
      <c r="O948" s="9">
        <v>0</v>
      </c>
      <c r="P948" s="9">
        <v>2.7153150898882501</v>
      </c>
      <c r="Q948" s="9">
        <v>0.69199999999999995</v>
      </c>
      <c r="R948" s="9">
        <v>7.0000000000000001E-3</v>
      </c>
      <c r="S948" s="9">
        <v>0</v>
      </c>
      <c r="T948" s="21" t="s">
        <v>1748</v>
      </c>
      <c r="U948" s="21" t="s">
        <v>467</v>
      </c>
      <c r="V948" s="9">
        <v>0</v>
      </c>
      <c r="W948" s="9">
        <v>0.96137566076696601</v>
      </c>
      <c r="X948" s="9">
        <v>0.99199999999999999</v>
      </c>
      <c r="Y948" s="9">
        <v>0.47599999999999998</v>
      </c>
      <c r="Z948" s="9">
        <v>0</v>
      </c>
      <c r="AA948" s="21" t="s">
        <v>4399</v>
      </c>
      <c r="AB948" s="21" t="s">
        <v>3944</v>
      </c>
    </row>
    <row r="949" spans="15:28">
      <c r="O949" s="9">
        <v>0</v>
      </c>
      <c r="P949" s="9">
        <v>2.5990439063582498</v>
      </c>
      <c r="Q949" s="9">
        <v>0.63300000000000001</v>
      </c>
      <c r="R949" s="9">
        <v>9.4E-2</v>
      </c>
      <c r="S949" s="9">
        <v>0</v>
      </c>
      <c r="T949" s="21" t="s">
        <v>1748</v>
      </c>
      <c r="U949" s="21" t="s">
        <v>802</v>
      </c>
      <c r="V949" s="9">
        <v>0</v>
      </c>
      <c r="W949" s="9">
        <v>0.95408810438492497</v>
      </c>
      <c r="X949" s="9">
        <v>0.91400000000000003</v>
      </c>
      <c r="Y949" s="9">
        <v>0.44700000000000001</v>
      </c>
      <c r="Z949" s="9">
        <v>0</v>
      </c>
      <c r="AA949" s="21" t="s">
        <v>4399</v>
      </c>
      <c r="AB949" s="21" t="s">
        <v>1564</v>
      </c>
    </row>
    <row r="950" spans="15:28">
      <c r="O950" s="9">
        <v>0</v>
      </c>
      <c r="P950" s="9">
        <v>2.5525261540393802</v>
      </c>
      <c r="Q950" s="9">
        <v>0.878</v>
      </c>
      <c r="R950" s="9">
        <v>0.34599999999999997</v>
      </c>
      <c r="S950" s="9">
        <v>0</v>
      </c>
      <c r="T950" s="21" t="s">
        <v>1748</v>
      </c>
      <c r="U950" s="21" t="s">
        <v>4306</v>
      </c>
      <c r="V950" s="9">
        <v>0</v>
      </c>
      <c r="W950" s="9">
        <v>0.94214121634571502</v>
      </c>
      <c r="X950" s="9">
        <v>0.95099999999999996</v>
      </c>
      <c r="Y950" s="9">
        <v>0.68100000000000005</v>
      </c>
      <c r="Z950" s="9">
        <v>0</v>
      </c>
      <c r="AA950" s="21" t="s">
        <v>4399</v>
      </c>
      <c r="AB950" s="21" t="s">
        <v>3953</v>
      </c>
    </row>
    <row r="951" spans="15:28">
      <c r="O951" s="9">
        <v>0</v>
      </c>
      <c r="P951" s="9">
        <v>2.5441066316322001</v>
      </c>
      <c r="Q951" s="9">
        <v>0.73099999999999998</v>
      </c>
      <c r="R951" s="9">
        <v>0.01</v>
      </c>
      <c r="S951" s="9">
        <v>0</v>
      </c>
      <c r="T951" s="21" t="s">
        <v>1748</v>
      </c>
      <c r="U951" s="21" t="s">
        <v>4060</v>
      </c>
      <c r="V951" s="9">
        <v>0</v>
      </c>
      <c r="W951" s="9">
        <v>0.93994464956902601</v>
      </c>
      <c r="X951" s="9">
        <v>0.91700000000000004</v>
      </c>
      <c r="Y951" s="9">
        <v>0.61399999999999999</v>
      </c>
      <c r="Z951" s="9">
        <v>0</v>
      </c>
      <c r="AA951" s="21" t="s">
        <v>4399</v>
      </c>
      <c r="AB951" s="21" t="s">
        <v>4364</v>
      </c>
    </row>
    <row r="952" spans="15:28">
      <c r="O952" s="9">
        <v>0</v>
      </c>
      <c r="P952" s="9">
        <v>2.4500784526665398</v>
      </c>
      <c r="Q952" s="9">
        <v>0.70699999999999996</v>
      </c>
      <c r="R952" s="9">
        <v>6.4000000000000001E-2</v>
      </c>
      <c r="S952" s="9">
        <v>0</v>
      </c>
      <c r="T952" s="21" t="s">
        <v>1748</v>
      </c>
      <c r="U952" s="21" t="s">
        <v>4056</v>
      </c>
      <c r="V952" s="9">
        <v>0</v>
      </c>
      <c r="W952" s="9">
        <v>0.93784292973772498</v>
      </c>
      <c r="X952" s="9">
        <v>0.91100000000000003</v>
      </c>
      <c r="Y952" s="9">
        <v>0.41299999999999998</v>
      </c>
      <c r="Z952" s="9">
        <v>0</v>
      </c>
      <c r="AA952" s="21" t="s">
        <v>4399</v>
      </c>
      <c r="AB952" s="21" t="s">
        <v>1003</v>
      </c>
    </row>
    <row r="953" spans="15:28">
      <c r="O953" s="9">
        <v>0</v>
      </c>
      <c r="P953" s="9">
        <v>2.3522043964802299</v>
      </c>
      <c r="Q953" s="9">
        <v>0.56799999999999995</v>
      </c>
      <c r="R953" s="9">
        <v>1.7000000000000001E-2</v>
      </c>
      <c r="S953" s="9">
        <v>0</v>
      </c>
      <c r="T953" s="21" t="s">
        <v>1748</v>
      </c>
      <c r="U953" s="21" t="s">
        <v>4307</v>
      </c>
      <c r="V953" s="9">
        <v>0</v>
      </c>
      <c r="W953" s="9">
        <v>2.1706761898293201</v>
      </c>
      <c r="X953" s="9">
        <v>0.98299999999999998</v>
      </c>
      <c r="Y953" s="9">
        <v>0.47099999999999997</v>
      </c>
      <c r="Z953" s="9">
        <v>0</v>
      </c>
      <c r="AA953" s="21" t="s">
        <v>4401</v>
      </c>
      <c r="AB953" s="21" t="s">
        <v>3936</v>
      </c>
    </row>
    <row r="954" spans="15:28">
      <c r="O954" s="9">
        <v>0</v>
      </c>
      <c r="P954" s="9">
        <v>2.3348135985927101</v>
      </c>
      <c r="Q954" s="9">
        <v>0.60799999999999998</v>
      </c>
      <c r="R954" s="9">
        <v>3.3000000000000002E-2</v>
      </c>
      <c r="S954" s="9">
        <v>0</v>
      </c>
      <c r="T954" s="21" t="s">
        <v>1748</v>
      </c>
      <c r="U954" s="21" t="s">
        <v>4308</v>
      </c>
      <c r="V954" s="9">
        <v>0</v>
      </c>
      <c r="W954" s="9">
        <v>2.09402602130961</v>
      </c>
      <c r="X954" s="9">
        <v>0.97399999999999998</v>
      </c>
      <c r="Y954" s="9">
        <v>0.38600000000000001</v>
      </c>
      <c r="Z954" s="9">
        <v>0</v>
      </c>
      <c r="AA954" s="21" t="s">
        <v>4401</v>
      </c>
      <c r="AB954" s="21" t="s">
        <v>3947</v>
      </c>
    </row>
    <row r="955" spans="15:28">
      <c r="O955" s="9">
        <v>0</v>
      </c>
      <c r="P955" s="9">
        <v>2.1800030356267301</v>
      </c>
      <c r="Q955" s="9">
        <v>0.71299999999999997</v>
      </c>
      <c r="R955" s="9">
        <v>0.115</v>
      </c>
      <c r="S955" s="9">
        <v>0</v>
      </c>
      <c r="T955" s="21" t="s">
        <v>1748</v>
      </c>
      <c r="U955" s="21" t="s">
        <v>1353</v>
      </c>
      <c r="V955" s="9">
        <v>0</v>
      </c>
      <c r="W955" s="9">
        <v>2.0303297915565701</v>
      </c>
      <c r="X955" s="9">
        <v>0.98599999999999999</v>
      </c>
      <c r="Y955" s="9">
        <v>0.502</v>
      </c>
      <c r="Z955" s="9">
        <v>0</v>
      </c>
      <c r="AA955" s="21" t="s">
        <v>4401</v>
      </c>
      <c r="AB955" s="21" t="s">
        <v>3934</v>
      </c>
    </row>
    <row r="956" spans="15:28">
      <c r="O956" s="9">
        <v>1.6622771572478901E-278</v>
      </c>
      <c r="P956" s="9">
        <v>2.1725688854565499</v>
      </c>
      <c r="Q956" s="9">
        <v>0.81899999999999995</v>
      </c>
      <c r="R956" s="9">
        <v>0.316</v>
      </c>
      <c r="S956" s="9">
        <v>8.31138578623944E-275</v>
      </c>
      <c r="T956" s="21" t="s">
        <v>1748</v>
      </c>
      <c r="U956" s="21" t="s">
        <v>335</v>
      </c>
      <c r="V956" s="9">
        <v>0</v>
      </c>
      <c r="W956" s="9">
        <v>2.0267279128084801</v>
      </c>
      <c r="X956" s="9">
        <v>0.99399999999999999</v>
      </c>
      <c r="Y956" s="9">
        <v>0.55400000000000005</v>
      </c>
      <c r="Z956" s="9">
        <v>0</v>
      </c>
      <c r="AA956" s="21" t="s">
        <v>4401</v>
      </c>
      <c r="AB956" s="21" t="s">
        <v>3935</v>
      </c>
    </row>
    <row r="957" spans="15:28">
      <c r="O957" s="9">
        <v>0</v>
      </c>
      <c r="P957" s="9">
        <v>2.1587307069003101</v>
      </c>
      <c r="Q957" s="9">
        <v>0.64200000000000002</v>
      </c>
      <c r="R957" s="9">
        <v>1.7000000000000001E-2</v>
      </c>
      <c r="S957" s="9">
        <v>0</v>
      </c>
      <c r="T957" s="21" t="s">
        <v>1748</v>
      </c>
      <c r="U957" s="21" t="s">
        <v>450</v>
      </c>
      <c r="V957" s="9">
        <v>0</v>
      </c>
      <c r="W957" s="9">
        <v>2.0203411033677798</v>
      </c>
      <c r="X957" s="9">
        <v>0.93100000000000005</v>
      </c>
      <c r="Y957" s="9">
        <v>0.29599999999999999</v>
      </c>
      <c r="Z957" s="9">
        <v>0</v>
      </c>
      <c r="AA957" s="21" t="s">
        <v>4401</v>
      </c>
      <c r="AB957" s="21" t="s">
        <v>298</v>
      </c>
    </row>
    <row r="958" spans="15:28">
      <c r="O958" s="9">
        <v>0</v>
      </c>
      <c r="P958" s="9">
        <v>2.1378414721552002</v>
      </c>
      <c r="Q958" s="9">
        <v>0.66300000000000003</v>
      </c>
      <c r="R958" s="9">
        <v>5.0000000000000001E-3</v>
      </c>
      <c r="S958" s="9">
        <v>0</v>
      </c>
      <c r="T958" s="21" t="s">
        <v>1748</v>
      </c>
      <c r="U958" s="21" t="s">
        <v>484</v>
      </c>
      <c r="V958" s="9">
        <v>0</v>
      </c>
      <c r="W958" s="9">
        <v>2.0190853557181399</v>
      </c>
      <c r="X958" s="9">
        <v>0.97499999999999998</v>
      </c>
      <c r="Y958" s="9">
        <v>0.437</v>
      </c>
      <c r="Z958" s="9">
        <v>0</v>
      </c>
      <c r="AA958" s="21" t="s">
        <v>4401</v>
      </c>
      <c r="AB958" s="21" t="s">
        <v>3937</v>
      </c>
    </row>
    <row r="959" spans="15:28">
      <c r="O959" s="9">
        <v>0</v>
      </c>
      <c r="P959" s="9">
        <v>2.10726136496953</v>
      </c>
      <c r="Q959" s="9">
        <v>0.66900000000000004</v>
      </c>
      <c r="R959" s="9">
        <v>7.8E-2</v>
      </c>
      <c r="S959" s="9">
        <v>0</v>
      </c>
      <c r="T959" s="21" t="s">
        <v>1748</v>
      </c>
      <c r="U959" s="21" t="s">
        <v>1275</v>
      </c>
      <c r="V959" s="9">
        <v>0</v>
      </c>
      <c r="W959" s="9">
        <v>1.9331351498652201</v>
      </c>
      <c r="X959" s="9">
        <v>0.59099999999999997</v>
      </c>
      <c r="Y959" s="9">
        <v>0.17899999999999999</v>
      </c>
      <c r="Z959" s="9">
        <v>0</v>
      </c>
      <c r="AA959" s="21" t="s">
        <v>4401</v>
      </c>
      <c r="AB959" s="21" t="s">
        <v>4062</v>
      </c>
    </row>
    <row r="960" spans="15:28">
      <c r="O960" s="9">
        <v>0</v>
      </c>
      <c r="P960" s="9">
        <v>2.0525192954166598</v>
      </c>
      <c r="Q960" s="9">
        <v>0.66600000000000004</v>
      </c>
      <c r="R960" s="9">
        <v>8.8999999999999996E-2</v>
      </c>
      <c r="S960" s="9">
        <v>0</v>
      </c>
      <c r="T960" s="21" t="s">
        <v>1748</v>
      </c>
      <c r="U960" s="21" t="s">
        <v>4309</v>
      </c>
      <c r="V960" s="9">
        <v>0</v>
      </c>
      <c r="W960" s="9">
        <v>1.8003369349689999</v>
      </c>
      <c r="X960" s="9">
        <v>0.99</v>
      </c>
      <c r="Y960" s="9">
        <v>0.55300000000000005</v>
      </c>
      <c r="Z960" s="9">
        <v>0</v>
      </c>
      <c r="AA960" s="21" t="s">
        <v>4401</v>
      </c>
      <c r="AB960" s="21" t="s">
        <v>3938</v>
      </c>
    </row>
    <row r="961" spans="15:28">
      <c r="O961" s="9">
        <v>0</v>
      </c>
      <c r="P961" s="9">
        <v>2.0349695483811598</v>
      </c>
      <c r="Q961" s="9">
        <v>0.60899999999999999</v>
      </c>
      <c r="R961" s="9">
        <v>3.5999999999999997E-2</v>
      </c>
      <c r="S961" s="9">
        <v>0</v>
      </c>
      <c r="T961" s="21" t="s">
        <v>1748</v>
      </c>
      <c r="U961" s="21" t="s">
        <v>235</v>
      </c>
      <c r="V961" s="9">
        <v>0</v>
      </c>
      <c r="W961" s="9">
        <v>1.7680395989927999</v>
      </c>
      <c r="X961" s="9">
        <v>0.99199999999999999</v>
      </c>
      <c r="Y961" s="9">
        <v>0.67</v>
      </c>
      <c r="Z961" s="9">
        <v>0</v>
      </c>
      <c r="AA961" s="21" t="s">
        <v>4401</v>
      </c>
      <c r="AB961" s="21" t="s">
        <v>714</v>
      </c>
    </row>
    <row r="962" spans="15:28">
      <c r="O962" s="9">
        <v>0</v>
      </c>
      <c r="P962" s="9">
        <v>1.98784477105386</v>
      </c>
      <c r="Q962" s="9">
        <v>0.74299999999999999</v>
      </c>
      <c r="R962" s="9">
        <v>0.125</v>
      </c>
      <c r="S962" s="9">
        <v>0</v>
      </c>
      <c r="T962" s="21" t="s">
        <v>1748</v>
      </c>
      <c r="U962" s="21" t="s">
        <v>744</v>
      </c>
      <c r="V962" s="9">
        <v>0</v>
      </c>
      <c r="W962" s="9">
        <v>1.74247572693054</v>
      </c>
      <c r="X962" s="9">
        <v>0.998</v>
      </c>
      <c r="Y962" s="9">
        <v>0.49</v>
      </c>
      <c r="Z962" s="9">
        <v>0</v>
      </c>
      <c r="AA962" s="21" t="s">
        <v>4401</v>
      </c>
      <c r="AB962" s="21" t="s">
        <v>3939</v>
      </c>
    </row>
    <row r="963" spans="15:28">
      <c r="O963" s="9">
        <v>0</v>
      </c>
      <c r="P963" s="9">
        <v>1.98582044341581</v>
      </c>
      <c r="Q963" s="9">
        <v>0.41199999999999998</v>
      </c>
      <c r="R963" s="9">
        <v>2.7E-2</v>
      </c>
      <c r="S963" s="9">
        <v>0</v>
      </c>
      <c r="T963" s="21" t="s">
        <v>1748</v>
      </c>
      <c r="U963" s="21" t="s">
        <v>4310</v>
      </c>
      <c r="V963" s="9">
        <v>0</v>
      </c>
      <c r="W963" s="9">
        <v>1.7352849085963</v>
      </c>
      <c r="X963" s="9">
        <v>0.999</v>
      </c>
      <c r="Y963" s="9">
        <v>0.69799999999999995</v>
      </c>
      <c r="Z963" s="9">
        <v>0</v>
      </c>
      <c r="AA963" s="21" t="s">
        <v>4401</v>
      </c>
      <c r="AB963" s="21" t="s">
        <v>315</v>
      </c>
    </row>
    <row r="964" spans="15:28">
      <c r="O964" s="9">
        <v>4.8059906436362905E-271</v>
      </c>
      <c r="P964" s="9">
        <v>1.98357902200508</v>
      </c>
      <c r="Q964" s="9">
        <v>0.91200000000000003</v>
      </c>
      <c r="R964" s="9">
        <v>0.47299999999999998</v>
      </c>
      <c r="S964" s="9">
        <v>2.4029953218181402E-267</v>
      </c>
      <c r="T964" s="21" t="s">
        <v>1748</v>
      </c>
      <c r="U964" s="21" t="s">
        <v>424</v>
      </c>
      <c r="V964" s="9">
        <v>0</v>
      </c>
      <c r="W964" s="9">
        <v>1.6832128116314999</v>
      </c>
      <c r="X964" s="9">
        <v>0.95199999999999996</v>
      </c>
      <c r="Y964" s="9">
        <v>0.40200000000000002</v>
      </c>
      <c r="Z964" s="9">
        <v>0</v>
      </c>
      <c r="AA964" s="21" t="s">
        <v>4401</v>
      </c>
      <c r="AB964" s="21" t="s">
        <v>3951</v>
      </c>
    </row>
    <row r="965" spans="15:28">
      <c r="O965" s="9">
        <v>0</v>
      </c>
      <c r="P965" s="9">
        <v>1.9399997165012299</v>
      </c>
      <c r="Q965" s="9">
        <v>0.69499999999999995</v>
      </c>
      <c r="R965" s="9">
        <v>0.13100000000000001</v>
      </c>
      <c r="S965" s="9">
        <v>0</v>
      </c>
      <c r="T965" s="21" t="s">
        <v>1748</v>
      </c>
      <c r="U965" s="21" t="s">
        <v>799</v>
      </c>
      <c r="V965" s="9">
        <v>0</v>
      </c>
      <c r="W965" s="9">
        <v>1.6657304729007201</v>
      </c>
      <c r="X965" s="9">
        <v>0.998</v>
      </c>
      <c r="Y965" s="9">
        <v>0.60799999999999998</v>
      </c>
      <c r="Z965" s="9">
        <v>0</v>
      </c>
      <c r="AA965" s="21" t="s">
        <v>4401</v>
      </c>
      <c r="AB965" s="21" t="s">
        <v>3932</v>
      </c>
    </row>
    <row r="966" spans="15:28">
      <c r="O966" s="9">
        <v>0</v>
      </c>
      <c r="P966" s="9">
        <v>1.9197296136464199</v>
      </c>
      <c r="Q966" s="9">
        <v>0.623</v>
      </c>
      <c r="R966" s="9">
        <v>0.13800000000000001</v>
      </c>
      <c r="S966" s="9">
        <v>0</v>
      </c>
      <c r="T966" s="21" t="s">
        <v>1748</v>
      </c>
      <c r="U966" s="21" t="s">
        <v>541</v>
      </c>
      <c r="V966" s="9">
        <v>0</v>
      </c>
      <c r="W966" s="9">
        <v>1.6362141866384501</v>
      </c>
      <c r="X966" s="9">
        <v>0.85</v>
      </c>
      <c r="Y966" s="9">
        <v>0.33100000000000002</v>
      </c>
      <c r="Z966" s="9">
        <v>0</v>
      </c>
      <c r="AA966" s="21" t="s">
        <v>4401</v>
      </c>
      <c r="AB966" s="21" t="s">
        <v>3957</v>
      </c>
    </row>
    <row r="967" spans="15:28">
      <c r="O967" s="9">
        <v>5.2203075561259397E-233</v>
      </c>
      <c r="P967" s="9">
        <v>1.91753943477376</v>
      </c>
      <c r="Q967" s="9">
        <v>0.77600000000000002</v>
      </c>
      <c r="R967" s="9">
        <v>0.33</v>
      </c>
      <c r="S967" s="9">
        <v>2.6101537780629699E-229</v>
      </c>
      <c r="T967" s="21" t="s">
        <v>1748</v>
      </c>
      <c r="U967" s="21" t="s">
        <v>3929</v>
      </c>
      <c r="V967" s="9">
        <v>0</v>
      </c>
      <c r="W967" s="9">
        <v>1.61119552557908</v>
      </c>
      <c r="X967" s="9">
        <v>0.94599999999999995</v>
      </c>
      <c r="Y967" s="9">
        <v>0.34599999999999997</v>
      </c>
      <c r="Z967" s="9">
        <v>0</v>
      </c>
      <c r="AA967" s="21" t="s">
        <v>4401</v>
      </c>
      <c r="AB967" s="21" t="s">
        <v>260</v>
      </c>
    </row>
    <row r="968" spans="15:28">
      <c r="O968" s="9">
        <v>0</v>
      </c>
      <c r="P968" s="9">
        <v>1.84129760477785</v>
      </c>
      <c r="Q968" s="9">
        <v>0.61199999999999999</v>
      </c>
      <c r="R968" s="9">
        <v>2.8000000000000001E-2</v>
      </c>
      <c r="S968" s="9">
        <v>0</v>
      </c>
      <c r="T968" s="21" t="s">
        <v>1748</v>
      </c>
      <c r="U968" s="21" t="s">
        <v>723</v>
      </c>
      <c r="V968" s="9">
        <v>0</v>
      </c>
      <c r="W968" s="9">
        <v>1.60095054998339</v>
      </c>
      <c r="X968" s="9">
        <v>0.93700000000000006</v>
      </c>
      <c r="Y968" s="9">
        <v>0.48699999999999999</v>
      </c>
      <c r="Z968" s="9">
        <v>0</v>
      </c>
      <c r="AA968" s="21" t="s">
        <v>4401</v>
      </c>
      <c r="AB968" s="21" t="s">
        <v>4402</v>
      </c>
    </row>
    <row r="969" spans="15:28">
      <c r="O969" s="9">
        <v>0</v>
      </c>
      <c r="P969" s="9">
        <v>1.8183786901679799</v>
      </c>
      <c r="Q969" s="9">
        <v>0.66700000000000004</v>
      </c>
      <c r="R969" s="9">
        <v>6.7000000000000004E-2</v>
      </c>
      <c r="S969" s="9">
        <v>0</v>
      </c>
      <c r="T969" s="21" t="s">
        <v>1748</v>
      </c>
      <c r="U969" s="21" t="s">
        <v>694</v>
      </c>
      <c r="V969" s="9">
        <v>0</v>
      </c>
      <c r="W969" s="9">
        <v>1.59876368825537</v>
      </c>
      <c r="X969" s="9">
        <v>0.99199999999999999</v>
      </c>
      <c r="Y969" s="9">
        <v>0.47199999999999998</v>
      </c>
      <c r="Z969" s="9">
        <v>0</v>
      </c>
      <c r="AA969" s="21" t="s">
        <v>4401</v>
      </c>
      <c r="AB969" s="21" t="s">
        <v>3944</v>
      </c>
    </row>
    <row r="970" spans="15:28">
      <c r="O970" s="9">
        <v>0</v>
      </c>
      <c r="P970" s="9">
        <v>1.8028871033749101</v>
      </c>
      <c r="Q970" s="9">
        <v>0.48399999999999999</v>
      </c>
      <c r="R970" s="9">
        <v>6.0000000000000001E-3</v>
      </c>
      <c r="S970" s="9">
        <v>0</v>
      </c>
      <c r="T970" s="21" t="s">
        <v>1748</v>
      </c>
      <c r="U970" s="21" t="s">
        <v>4231</v>
      </c>
      <c r="V970" s="9">
        <v>0</v>
      </c>
      <c r="W970" s="9">
        <v>1.5744309646807799</v>
      </c>
      <c r="X970" s="9">
        <v>0.90900000000000003</v>
      </c>
      <c r="Y970" s="9">
        <v>0.32700000000000001</v>
      </c>
      <c r="Z970" s="9">
        <v>0</v>
      </c>
      <c r="AA970" s="21" t="s">
        <v>4401</v>
      </c>
      <c r="AB970" s="21" t="s">
        <v>241</v>
      </c>
    </row>
    <row r="971" spans="15:28">
      <c r="O971" s="9">
        <v>0</v>
      </c>
      <c r="P971" s="9">
        <v>1.7943158027078101</v>
      </c>
      <c r="Q971" s="9">
        <v>0.57699999999999996</v>
      </c>
      <c r="R971" s="9">
        <v>5.8000000000000003E-2</v>
      </c>
      <c r="S971" s="9">
        <v>0</v>
      </c>
      <c r="T971" s="21" t="s">
        <v>1748</v>
      </c>
      <c r="U971" s="21" t="s">
        <v>4311</v>
      </c>
      <c r="V971" s="9">
        <v>0</v>
      </c>
      <c r="W971" s="9">
        <v>1.54493173468472</v>
      </c>
      <c r="X971" s="9">
        <v>0.98299999999999998</v>
      </c>
      <c r="Y971" s="9">
        <v>0.53800000000000003</v>
      </c>
      <c r="Z971" s="9">
        <v>0</v>
      </c>
      <c r="AA971" s="21" t="s">
        <v>4401</v>
      </c>
      <c r="AB971" s="21" t="s">
        <v>3941</v>
      </c>
    </row>
    <row r="972" spans="15:28">
      <c r="O972" s="9">
        <v>0</v>
      </c>
      <c r="P972" s="9">
        <v>1.7333066235190899</v>
      </c>
      <c r="Q972" s="9">
        <v>0.65400000000000003</v>
      </c>
      <c r="R972" s="9">
        <v>0.16500000000000001</v>
      </c>
      <c r="S972" s="9">
        <v>0</v>
      </c>
      <c r="T972" s="21" t="s">
        <v>1748</v>
      </c>
      <c r="U972" s="21" t="s">
        <v>542</v>
      </c>
      <c r="V972" s="9">
        <v>0</v>
      </c>
      <c r="W972" s="9">
        <v>1.5174068665183</v>
      </c>
      <c r="X972" s="9">
        <v>0.89700000000000002</v>
      </c>
      <c r="Y972" s="9">
        <v>0.33900000000000002</v>
      </c>
      <c r="Z972" s="9">
        <v>0</v>
      </c>
      <c r="AA972" s="21" t="s">
        <v>4401</v>
      </c>
      <c r="AB972" s="21" t="s">
        <v>4403</v>
      </c>
    </row>
    <row r="973" spans="15:28">
      <c r="O973" s="9">
        <v>0</v>
      </c>
      <c r="P973" s="9">
        <v>1.73035594465122</v>
      </c>
      <c r="Q973" s="9">
        <v>0.55000000000000004</v>
      </c>
      <c r="R973" s="9">
        <v>2E-3</v>
      </c>
      <c r="S973" s="9">
        <v>0</v>
      </c>
      <c r="T973" s="21" t="s">
        <v>1748</v>
      </c>
      <c r="U973" s="21" t="s">
        <v>4312</v>
      </c>
      <c r="V973" s="9">
        <v>0</v>
      </c>
      <c r="W973" s="9">
        <v>1.4793365604014399</v>
      </c>
      <c r="X973" s="9">
        <v>0.99099999999999999</v>
      </c>
      <c r="Y973" s="9">
        <v>0.77400000000000002</v>
      </c>
      <c r="Z973" s="9">
        <v>0</v>
      </c>
      <c r="AA973" s="21" t="s">
        <v>4401</v>
      </c>
      <c r="AB973" s="21" t="s">
        <v>4174</v>
      </c>
    </row>
    <row r="974" spans="15:28">
      <c r="O974" s="9">
        <v>1.3544556628944399E-275</v>
      </c>
      <c r="P974" s="9">
        <v>1.7041236926994401</v>
      </c>
      <c r="Q974" s="9">
        <v>0.61399999999999999</v>
      </c>
      <c r="R974" s="9">
        <v>0.17499999999999999</v>
      </c>
      <c r="S974" s="9">
        <v>6.7722783144722103E-272</v>
      </c>
      <c r="T974" s="21" t="s">
        <v>1748</v>
      </c>
      <c r="U974" s="21" t="s">
        <v>273</v>
      </c>
      <c r="V974" s="9">
        <v>0</v>
      </c>
      <c r="W974" s="9">
        <v>1.4702839351883401</v>
      </c>
      <c r="X974" s="9">
        <v>0.94699999999999995</v>
      </c>
      <c r="Y974" s="9">
        <v>0.35699999999999998</v>
      </c>
      <c r="Z974" s="9">
        <v>0</v>
      </c>
      <c r="AA974" s="21" t="s">
        <v>4401</v>
      </c>
      <c r="AB974" s="21" t="s">
        <v>3958</v>
      </c>
    </row>
    <row r="975" spans="15:28">
      <c r="O975" s="9">
        <v>0</v>
      </c>
      <c r="P975" s="9">
        <v>1.6858607801799901</v>
      </c>
      <c r="Q975" s="9">
        <v>0.64600000000000002</v>
      </c>
      <c r="R975" s="9">
        <v>8.6999999999999994E-2</v>
      </c>
      <c r="S975" s="9">
        <v>0</v>
      </c>
      <c r="T975" s="21" t="s">
        <v>1748</v>
      </c>
      <c r="U975" s="21" t="s">
        <v>4313</v>
      </c>
      <c r="V975" s="9">
        <v>0</v>
      </c>
      <c r="W975" s="9">
        <v>1.45108126659682</v>
      </c>
      <c r="X975" s="9">
        <v>0.89100000000000001</v>
      </c>
      <c r="Y975" s="9">
        <v>0.36199999999999999</v>
      </c>
      <c r="Z975" s="9">
        <v>0</v>
      </c>
      <c r="AA975" s="21" t="s">
        <v>4401</v>
      </c>
      <c r="AB975" s="21" t="s">
        <v>745</v>
      </c>
    </row>
    <row r="976" spans="15:28">
      <c r="O976" s="9">
        <v>5.0659667453267401E-287</v>
      </c>
      <c r="P976" s="9">
        <v>1.6846283338375301</v>
      </c>
      <c r="Q976" s="9">
        <v>0.55100000000000005</v>
      </c>
      <c r="R976" s="9">
        <v>0.129</v>
      </c>
      <c r="S976" s="9">
        <v>2.53298337266337E-283</v>
      </c>
      <c r="T976" s="21" t="s">
        <v>1748</v>
      </c>
      <c r="U976" s="21" t="s">
        <v>474</v>
      </c>
      <c r="V976" s="9">
        <v>0</v>
      </c>
      <c r="W976" s="9">
        <v>1.4509138999662801</v>
      </c>
      <c r="X976" s="9">
        <v>0.98699999999999999</v>
      </c>
      <c r="Y976" s="9">
        <v>0.44700000000000001</v>
      </c>
      <c r="Z976" s="9">
        <v>0</v>
      </c>
      <c r="AA976" s="21" t="s">
        <v>4401</v>
      </c>
      <c r="AB976" s="21" t="s">
        <v>3417</v>
      </c>
    </row>
    <row r="977" spans="15:28">
      <c r="O977" s="9">
        <v>0</v>
      </c>
      <c r="P977" s="9">
        <v>1.68364001214934</v>
      </c>
      <c r="Q977" s="9">
        <v>0.48699999999999999</v>
      </c>
      <c r="R977" s="9">
        <v>7.6999999999999999E-2</v>
      </c>
      <c r="S977" s="9">
        <v>0</v>
      </c>
      <c r="T977" s="21" t="s">
        <v>1748</v>
      </c>
      <c r="U977" s="21" t="s">
        <v>487</v>
      </c>
      <c r="V977" s="9">
        <v>0</v>
      </c>
      <c r="W977" s="9">
        <v>1.4285962772107099</v>
      </c>
      <c r="X977" s="9">
        <v>0.94799999999999995</v>
      </c>
      <c r="Y977" s="9">
        <v>0.504</v>
      </c>
      <c r="Z977" s="9">
        <v>0</v>
      </c>
      <c r="AA977" s="21" t="s">
        <v>4401</v>
      </c>
      <c r="AB977" s="21" t="s">
        <v>4376</v>
      </c>
    </row>
    <row r="978" spans="15:28">
      <c r="O978" s="9">
        <v>0</v>
      </c>
      <c r="P978" s="9">
        <v>1.6672760949278</v>
      </c>
      <c r="Q978" s="9">
        <v>0.64</v>
      </c>
      <c r="R978" s="9">
        <v>0.17199999999999999</v>
      </c>
      <c r="S978" s="9">
        <v>0</v>
      </c>
      <c r="T978" s="21" t="s">
        <v>1748</v>
      </c>
      <c r="U978" s="21" t="s">
        <v>3490</v>
      </c>
      <c r="V978" s="9">
        <v>0</v>
      </c>
      <c r="W978" s="9">
        <v>1.4191834679753801</v>
      </c>
      <c r="X978" s="9">
        <v>0.94599999999999995</v>
      </c>
      <c r="Y978" s="9">
        <v>0.46200000000000002</v>
      </c>
      <c r="Z978" s="9">
        <v>0</v>
      </c>
      <c r="AA978" s="21" t="s">
        <v>4401</v>
      </c>
      <c r="AB978" s="21" t="s">
        <v>424</v>
      </c>
    </row>
    <row r="979" spans="15:28">
      <c r="O979" s="9">
        <v>5.5604471901840603E-154</v>
      </c>
      <c r="P979" s="9">
        <v>1.63220026580649</v>
      </c>
      <c r="Q979" s="9">
        <v>0.73699999999999999</v>
      </c>
      <c r="R979" s="9">
        <v>0.44800000000000001</v>
      </c>
      <c r="S979" s="9">
        <v>2.7802235950920299E-150</v>
      </c>
      <c r="T979" s="21" t="s">
        <v>1748</v>
      </c>
      <c r="U979" s="21" t="s">
        <v>4053</v>
      </c>
      <c r="V979" s="9">
        <v>0</v>
      </c>
      <c r="W979" s="9">
        <v>1.4119480292622499</v>
      </c>
      <c r="X979" s="9">
        <v>0.66300000000000003</v>
      </c>
      <c r="Y979" s="9">
        <v>0.20699999999999999</v>
      </c>
      <c r="Z979" s="9">
        <v>0</v>
      </c>
      <c r="AA979" s="21" t="s">
        <v>4401</v>
      </c>
      <c r="AB979" s="21" t="s">
        <v>3852</v>
      </c>
    </row>
    <row r="980" spans="15:28">
      <c r="O980" s="9">
        <v>0</v>
      </c>
      <c r="P980" s="9">
        <v>1.6293336595088601</v>
      </c>
      <c r="Q980" s="9">
        <v>0.55900000000000005</v>
      </c>
      <c r="R980" s="9">
        <v>1.0999999999999999E-2</v>
      </c>
      <c r="S980" s="9">
        <v>0</v>
      </c>
      <c r="T980" s="21" t="s">
        <v>1748</v>
      </c>
      <c r="U980" s="21" t="s">
        <v>1173</v>
      </c>
      <c r="V980" s="9">
        <v>0</v>
      </c>
      <c r="W980" s="9">
        <v>1.39749771727511</v>
      </c>
      <c r="X980" s="9">
        <v>0.98899999999999999</v>
      </c>
      <c r="Y980" s="9">
        <v>0.54800000000000004</v>
      </c>
      <c r="Z980" s="9">
        <v>0</v>
      </c>
      <c r="AA980" s="21" t="s">
        <v>4401</v>
      </c>
      <c r="AB980" s="21" t="s">
        <v>3943</v>
      </c>
    </row>
    <row r="981" spans="15:28">
      <c r="O981" s="9">
        <v>0</v>
      </c>
      <c r="P981" s="9">
        <v>1.6207999477706401</v>
      </c>
      <c r="Q981" s="9">
        <v>0.56899999999999995</v>
      </c>
      <c r="R981" s="9">
        <v>8.9999999999999993E-3</v>
      </c>
      <c r="S981" s="9">
        <v>0</v>
      </c>
      <c r="T981" s="21" t="s">
        <v>1748</v>
      </c>
      <c r="U981" s="21" t="s">
        <v>1416</v>
      </c>
      <c r="V981" s="9">
        <v>0</v>
      </c>
      <c r="W981" s="9">
        <v>1.3890683533139601</v>
      </c>
      <c r="X981" s="9">
        <v>0.71099999999999997</v>
      </c>
      <c r="Y981" s="9">
        <v>0.23899999999999999</v>
      </c>
      <c r="Z981" s="9">
        <v>0</v>
      </c>
      <c r="AA981" s="21" t="s">
        <v>4401</v>
      </c>
      <c r="AB981" s="21" t="s">
        <v>4008</v>
      </c>
    </row>
    <row r="982" spans="15:28">
      <c r="O982" s="9">
        <v>0</v>
      </c>
      <c r="P982" s="9">
        <v>1.5978770390413499</v>
      </c>
      <c r="Q982" s="9">
        <v>0.39400000000000002</v>
      </c>
      <c r="R982" s="9">
        <v>4.4999999999999998E-2</v>
      </c>
      <c r="S982" s="9">
        <v>0</v>
      </c>
      <c r="T982" s="21" t="s">
        <v>1748</v>
      </c>
      <c r="U982" s="21" t="s">
        <v>4314</v>
      </c>
      <c r="V982" s="9">
        <v>0</v>
      </c>
      <c r="W982" s="9">
        <v>1.36903922108715</v>
      </c>
      <c r="X982" s="9">
        <v>0.72399999999999998</v>
      </c>
      <c r="Y982" s="9">
        <v>0.17699999999999999</v>
      </c>
      <c r="Z982" s="9">
        <v>0</v>
      </c>
      <c r="AA982" s="21" t="s">
        <v>4401</v>
      </c>
      <c r="AB982" s="21" t="s">
        <v>4378</v>
      </c>
    </row>
    <row r="983" spans="15:28">
      <c r="O983" s="9">
        <v>8.3031373025806296E-239</v>
      </c>
      <c r="P983" s="9">
        <v>1.5933862301661501</v>
      </c>
      <c r="Q983" s="9">
        <v>0.67800000000000005</v>
      </c>
      <c r="R983" s="9">
        <v>0.245</v>
      </c>
      <c r="S983" s="9">
        <v>4.1515686512903202E-235</v>
      </c>
      <c r="T983" s="21" t="s">
        <v>1748</v>
      </c>
      <c r="U983" s="21" t="s">
        <v>4315</v>
      </c>
      <c r="V983" s="9">
        <v>0</v>
      </c>
      <c r="W983" s="9">
        <v>1.36811399119583</v>
      </c>
      <c r="X983" s="9">
        <v>0.79300000000000004</v>
      </c>
      <c r="Y983" s="9">
        <v>0.255</v>
      </c>
      <c r="Z983" s="9">
        <v>0</v>
      </c>
      <c r="AA983" s="21" t="s">
        <v>4401</v>
      </c>
      <c r="AB983" s="21" t="s">
        <v>728</v>
      </c>
    </row>
    <row r="984" spans="15:28">
      <c r="O984" s="9">
        <v>0</v>
      </c>
      <c r="P984" s="9">
        <v>1.5496798477429601</v>
      </c>
      <c r="Q984" s="9">
        <v>0.29899999999999999</v>
      </c>
      <c r="R984" s="9">
        <v>1.9E-2</v>
      </c>
      <c r="S984" s="9">
        <v>0</v>
      </c>
      <c r="T984" s="21" t="s">
        <v>1748</v>
      </c>
      <c r="U984" s="21" t="s">
        <v>4316</v>
      </c>
      <c r="V984" s="9">
        <v>0</v>
      </c>
      <c r="W984" s="9">
        <v>1.36647546764887</v>
      </c>
      <c r="X984" s="9">
        <v>0.99199999999999999</v>
      </c>
      <c r="Y984" s="9">
        <v>0.61599999999999999</v>
      </c>
      <c r="Z984" s="9">
        <v>0</v>
      </c>
      <c r="AA984" s="21" t="s">
        <v>4401</v>
      </c>
      <c r="AB984" s="21" t="s">
        <v>652</v>
      </c>
    </row>
    <row r="985" spans="15:28">
      <c r="O985" s="9">
        <v>0</v>
      </c>
      <c r="P985" s="9">
        <v>1.53960018317578</v>
      </c>
      <c r="Q985" s="9">
        <v>0.6</v>
      </c>
      <c r="R985" s="9">
        <v>0.13500000000000001</v>
      </c>
      <c r="S985" s="9">
        <v>0</v>
      </c>
      <c r="T985" s="21" t="s">
        <v>1748</v>
      </c>
      <c r="U985" s="21" t="s">
        <v>1148</v>
      </c>
      <c r="V985" s="9">
        <v>0</v>
      </c>
      <c r="W985" s="9">
        <v>1.35273890720223</v>
      </c>
      <c r="X985" s="9">
        <v>0.95099999999999996</v>
      </c>
      <c r="Y985" s="9">
        <v>0.55600000000000005</v>
      </c>
      <c r="Z985" s="9">
        <v>0</v>
      </c>
      <c r="AA985" s="21" t="s">
        <v>4401</v>
      </c>
      <c r="AB985" s="21" t="s">
        <v>3954</v>
      </c>
    </row>
    <row r="986" spans="15:28">
      <c r="O986" s="9">
        <v>1.7984488467455299E-274</v>
      </c>
      <c r="P986" s="9">
        <v>1.5051480649215301</v>
      </c>
      <c r="Q986" s="9">
        <v>0.53500000000000003</v>
      </c>
      <c r="R986" s="9">
        <v>0.127</v>
      </c>
      <c r="S986" s="9">
        <v>8.9922442337276497E-271</v>
      </c>
      <c r="T986" s="21" t="s">
        <v>1748</v>
      </c>
      <c r="U986" s="21" t="s">
        <v>351</v>
      </c>
      <c r="V986" s="9">
        <v>0</v>
      </c>
      <c r="W986" s="9">
        <v>1.34447650897824</v>
      </c>
      <c r="X986" s="9">
        <v>0.89900000000000002</v>
      </c>
      <c r="Y986" s="9">
        <v>0.45500000000000002</v>
      </c>
      <c r="Z986" s="9">
        <v>0</v>
      </c>
      <c r="AA986" s="21" t="s">
        <v>4401</v>
      </c>
      <c r="AB986" s="21" t="s">
        <v>3933</v>
      </c>
    </row>
    <row r="987" spans="15:28">
      <c r="V987" s="9">
        <v>0</v>
      </c>
      <c r="W987" s="9">
        <v>1.31304490854605</v>
      </c>
      <c r="X987" s="9">
        <v>0.95199999999999996</v>
      </c>
      <c r="Y987" s="9">
        <v>0.38</v>
      </c>
      <c r="Z987" s="9">
        <v>0</v>
      </c>
      <c r="AA987" s="21" t="s">
        <v>4401</v>
      </c>
      <c r="AB987" s="21" t="s">
        <v>2264</v>
      </c>
    </row>
    <row r="988" spans="15:28">
      <c r="V988" s="9">
        <v>0</v>
      </c>
      <c r="W988" s="9">
        <v>1.30236684181227</v>
      </c>
      <c r="X988" s="9">
        <v>0.89700000000000002</v>
      </c>
      <c r="Y988" s="9">
        <v>0.27600000000000002</v>
      </c>
      <c r="Z988" s="9">
        <v>0</v>
      </c>
      <c r="AA988" s="21" t="s">
        <v>4401</v>
      </c>
      <c r="AB988" s="21" t="s">
        <v>4178</v>
      </c>
    </row>
    <row r="989" spans="15:28">
      <c r="V989" s="9">
        <v>0</v>
      </c>
      <c r="W989" s="9">
        <v>1.28753374315056</v>
      </c>
      <c r="X989" s="9">
        <v>0.95099999999999996</v>
      </c>
      <c r="Y989" s="9">
        <v>0.47799999999999998</v>
      </c>
      <c r="Z989" s="9">
        <v>0</v>
      </c>
      <c r="AA989" s="21" t="s">
        <v>4401</v>
      </c>
      <c r="AB989" s="21" t="s">
        <v>4379</v>
      </c>
    </row>
    <row r="990" spans="15:28">
      <c r="V990" s="9">
        <v>0</v>
      </c>
      <c r="W990" s="9">
        <v>1.2648713286779401</v>
      </c>
      <c r="X990" s="9">
        <v>0.94699999999999995</v>
      </c>
      <c r="Y990" s="9">
        <v>0.40200000000000002</v>
      </c>
      <c r="Z990" s="9">
        <v>0</v>
      </c>
      <c r="AA990" s="21" t="s">
        <v>4401</v>
      </c>
      <c r="AB990" s="21" t="s">
        <v>3960</v>
      </c>
    </row>
    <row r="991" spans="15:28">
      <c r="V991" s="9">
        <v>0</v>
      </c>
      <c r="W991" s="9">
        <v>1.26446880648093</v>
      </c>
      <c r="X991" s="9">
        <v>0.86199999999999999</v>
      </c>
      <c r="Y991" s="9">
        <v>0.40300000000000002</v>
      </c>
      <c r="Z991" s="9">
        <v>0</v>
      </c>
      <c r="AA991" s="21" t="s">
        <v>4401</v>
      </c>
      <c r="AB991" s="21" t="s">
        <v>4258</v>
      </c>
    </row>
    <row r="992" spans="15:28">
      <c r="V992" s="9">
        <v>0</v>
      </c>
      <c r="W992" s="9">
        <v>1.2574573182631299</v>
      </c>
      <c r="X992" s="9">
        <v>0.72699999999999998</v>
      </c>
      <c r="Y992" s="9">
        <v>0.224</v>
      </c>
      <c r="Z992" s="9">
        <v>0</v>
      </c>
      <c r="AA992" s="21" t="s">
        <v>4401</v>
      </c>
      <c r="AB992" s="21" t="s">
        <v>4002</v>
      </c>
    </row>
    <row r="993" spans="22:28">
      <c r="V993" s="9">
        <v>0</v>
      </c>
      <c r="W993" s="9">
        <v>1.2549454465248999</v>
      </c>
      <c r="X993" s="9">
        <v>0.93400000000000005</v>
      </c>
      <c r="Y993" s="9">
        <v>0.34699999999999998</v>
      </c>
      <c r="Z993" s="9">
        <v>0</v>
      </c>
      <c r="AA993" s="21" t="s">
        <v>4401</v>
      </c>
      <c r="AB993" s="21" t="s">
        <v>1029</v>
      </c>
    </row>
    <row r="994" spans="22:28">
      <c r="V994" s="9">
        <v>0</v>
      </c>
      <c r="W994" s="9">
        <v>1.2205705819632999</v>
      </c>
      <c r="X994" s="9">
        <v>0.98299999999999998</v>
      </c>
      <c r="Y994" s="9">
        <v>0.65800000000000003</v>
      </c>
      <c r="Z994" s="9">
        <v>0</v>
      </c>
      <c r="AA994" s="21" t="s">
        <v>4401</v>
      </c>
      <c r="AB994" s="21" t="s">
        <v>491</v>
      </c>
    </row>
    <row r="995" spans="22:28">
      <c r="V995" s="9">
        <v>0</v>
      </c>
      <c r="W995" s="9">
        <v>1.2107429384700901</v>
      </c>
      <c r="X995" s="9">
        <v>0.94199999999999995</v>
      </c>
      <c r="Y995" s="9">
        <v>0.41599999999999998</v>
      </c>
      <c r="Z995" s="9">
        <v>0</v>
      </c>
      <c r="AA995" s="21" t="s">
        <v>4401</v>
      </c>
      <c r="AB995" s="21" t="s">
        <v>3817</v>
      </c>
    </row>
    <row r="996" spans="22:28">
      <c r="V996" s="9">
        <v>0</v>
      </c>
      <c r="W996" s="9">
        <v>1.2009183217042001</v>
      </c>
      <c r="X996" s="9">
        <v>0.85299999999999998</v>
      </c>
      <c r="Y996" s="9">
        <v>0.311</v>
      </c>
      <c r="Z996" s="9">
        <v>0</v>
      </c>
      <c r="AA996" s="21" t="s">
        <v>4401</v>
      </c>
      <c r="AB996" s="21" t="s">
        <v>4009</v>
      </c>
    </row>
    <row r="997" spans="22:28">
      <c r="V997" s="9">
        <v>0</v>
      </c>
      <c r="W997" s="9">
        <v>1.1730361699480001</v>
      </c>
      <c r="X997" s="9">
        <v>0.65100000000000002</v>
      </c>
      <c r="Y997" s="9">
        <v>0.20699999999999999</v>
      </c>
      <c r="Z997" s="9">
        <v>0</v>
      </c>
      <c r="AA997" s="21" t="s">
        <v>4401</v>
      </c>
      <c r="AB997" s="21" t="s">
        <v>4010</v>
      </c>
    </row>
    <row r="998" spans="22:28">
      <c r="V998" s="9">
        <v>0</v>
      </c>
      <c r="W998" s="9">
        <v>1.17234555458843</v>
      </c>
      <c r="X998" s="9">
        <v>0.93100000000000005</v>
      </c>
      <c r="Y998" s="9">
        <v>0.48299999999999998</v>
      </c>
      <c r="Z998" s="9">
        <v>0</v>
      </c>
      <c r="AA998" s="21" t="s">
        <v>4401</v>
      </c>
      <c r="AB998" s="21" t="s">
        <v>4404</v>
      </c>
    </row>
    <row r="999" spans="22:28">
      <c r="V999" s="9">
        <v>0</v>
      </c>
      <c r="W999" s="9">
        <v>1.1583568613528501</v>
      </c>
      <c r="X999" s="9">
        <v>0.76300000000000001</v>
      </c>
      <c r="Y999" s="9">
        <v>0.32</v>
      </c>
      <c r="Z999" s="9">
        <v>0</v>
      </c>
      <c r="AA999" s="21" t="s">
        <v>4401</v>
      </c>
      <c r="AB999" s="21" t="s">
        <v>4004</v>
      </c>
    </row>
    <row r="1000" spans="22:28">
      <c r="V1000" s="9">
        <v>0</v>
      </c>
      <c r="W1000" s="9">
        <v>1.1579806354055899</v>
      </c>
      <c r="X1000" s="9">
        <v>0.88700000000000001</v>
      </c>
      <c r="Y1000" s="9">
        <v>0.40899999999999997</v>
      </c>
      <c r="Z1000" s="9">
        <v>0</v>
      </c>
      <c r="AA1000" s="21" t="s">
        <v>4401</v>
      </c>
      <c r="AB1000" s="21" t="s">
        <v>4250</v>
      </c>
    </row>
    <row r="1001" spans="22:28">
      <c r="V1001" s="9">
        <v>0</v>
      </c>
      <c r="W1001" s="9">
        <v>1.15783441999603</v>
      </c>
      <c r="X1001" s="9">
        <v>0.90500000000000003</v>
      </c>
      <c r="Y1001" s="9">
        <v>0.34100000000000003</v>
      </c>
      <c r="Z1001" s="9">
        <v>0</v>
      </c>
      <c r="AA1001" s="21" t="s">
        <v>4401</v>
      </c>
      <c r="AB1001" s="21" t="s">
        <v>540</v>
      </c>
    </row>
    <row r="1002" spans="22:28">
      <c r="V1002" s="9">
        <v>0</v>
      </c>
      <c r="W1002" s="9">
        <v>1.1411151207018799</v>
      </c>
      <c r="X1002" s="9">
        <v>0.90100000000000002</v>
      </c>
      <c r="Y1002" s="9">
        <v>0.33200000000000002</v>
      </c>
      <c r="Z1002" s="9">
        <v>0</v>
      </c>
      <c r="AA1002" s="21" t="s">
        <v>4401</v>
      </c>
      <c r="AB1002" s="21" t="s">
        <v>3393</v>
      </c>
    </row>
    <row r="1003" spans="22:28">
      <c r="V1003" s="9">
        <v>0</v>
      </c>
      <c r="W1003" s="9">
        <v>1.86687197117373</v>
      </c>
      <c r="X1003" s="9">
        <v>0.95299999999999996</v>
      </c>
      <c r="Y1003" s="9">
        <v>0.45800000000000002</v>
      </c>
      <c r="Z1003" s="9">
        <v>0</v>
      </c>
      <c r="AA1003" s="21" t="s">
        <v>4405</v>
      </c>
      <c r="AB1003" s="21" t="s">
        <v>3940</v>
      </c>
    </row>
    <row r="1004" spans="22:28">
      <c r="V1004" s="9">
        <v>0</v>
      </c>
      <c r="W1004" s="9">
        <v>1.6643668288010001</v>
      </c>
      <c r="X1004" s="9">
        <v>0.97399999999999998</v>
      </c>
      <c r="Y1004" s="9">
        <v>0.38600000000000001</v>
      </c>
      <c r="Z1004" s="9">
        <v>0</v>
      </c>
      <c r="AA1004" s="21" t="s">
        <v>4405</v>
      </c>
      <c r="AB1004" s="21" t="s">
        <v>3937</v>
      </c>
    </row>
    <row r="1005" spans="22:28">
      <c r="V1005" s="9">
        <v>0</v>
      </c>
      <c r="W1005" s="9">
        <v>1.5912083622853199</v>
      </c>
      <c r="X1005" s="9">
        <v>0.97599999999999998</v>
      </c>
      <c r="Y1005" s="9">
        <v>0.45800000000000002</v>
      </c>
      <c r="Z1005" s="9">
        <v>0</v>
      </c>
      <c r="AA1005" s="21" t="s">
        <v>4405</v>
      </c>
      <c r="AB1005" s="21" t="s">
        <v>3934</v>
      </c>
    </row>
    <row r="1006" spans="22:28">
      <c r="V1006" s="9">
        <v>0</v>
      </c>
      <c r="W1006" s="9">
        <v>1.5827780016628099</v>
      </c>
      <c r="X1006" s="9">
        <v>0.99399999999999999</v>
      </c>
      <c r="Y1006" s="9">
        <v>0.67100000000000004</v>
      </c>
      <c r="Z1006" s="9">
        <v>0</v>
      </c>
      <c r="AA1006" s="21" t="s">
        <v>4405</v>
      </c>
      <c r="AB1006" s="21" t="s">
        <v>315</v>
      </c>
    </row>
    <row r="1007" spans="22:28">
      <c r="V1007" s="9">
        <v>0</v>
      </c>
      <c r="W1007" s="9">
        <v>1.5668680506144399</v>
      </c>
      <c r="X1007" s="9">
        <v>0.96199999999999997</v>
      </c>
      <c r="Y1007" s="9">
        <v>0.42499999999999999</v>
      </c>
      <c r="Z1007" s="9">
        <v>0</v>
      </c>
      <c r="AA1007" s="21" t="s">
        <v>4405</v>
      </c>
      <c r="AB1007" s="21" t="s">
        <v>3936</v>
      </c>
    </row>
    <row r="1008" spans="22:28">
      <c r="V1008" s="9">
        <v>0</v>
      </c>
      <c r="W1008" s="9">
        <v>1.5338691338905599</v>
      </c>
      <c r="X1008" s="9">
        <v>0.65300000000000002</v>
      </c>
      <c r="Y1008" s="9">
        <v>0.20100000000000001</v>
      </c>
      <c r="Z1008" s="9">
        <v>0</v>
      </c>
      <c r="AA1008" s="21" t="s">
        <v>4405</v>
      </c>
      <c r="AB1008" s="21" t="s">
        <v>4008</v>
      </c>
    </row>
    <row r="1009" spans="22:28">
      <c r="V1009" s="9">
        <v>0</v>
      </c>
      <c r="W1009" s="9">
        <v>1.5200977069735799</v>
      </c>
      <c r="X1009" s="9">
        <v>0.995</v>
      </c>
      <c r="Y1009" s="9">
        <v>0.76600000000000001</v>
      </c>
      <c r="Z1009" s="9">
        <v>0</v>
      </c>
      <c r="AA1009" s="21" t="s">
        <v>4405</v>
      </c>
      <c r="AB1009" s="21" t="s">
        <v>2726</v>
      </c>
    </row>
    <row r="1010" spans="22:28">
      <c r="V1010" s="9">
        <v>0</v>
      </c>
      <c r="W1010" s="9">
        <v>1.50332585373558</v>
      </c>
      <c r="X1010" s="9">
        <v>0.97499999999999998</v>
      </c>
      <c r="Y1010" s="9">
        <v>0.625</v>
      </c>
      <c r="Z1010" s="9">
        <v>0</v>
      </c>
      <c r="AA1010" s="21" t="s">
        <v>4405</v>
      </c>
      <c r="AB1010" s="21" t="s">
        <v>729</v>
      </c>
    </row>
    <row r="1011" spans="22:28">
      <c r="V1011" s="9">
        <v>0</v>
      </c>
      <c r="W1011" s="9">
        <v>1.46780924067844</v>
      </c>
      <c r="X1011" s="9">
        <v>0.88300000000000001</v>
      </c>
      <c r="Y1011" s="9">
        <v>0.65300000000000002</v>
      </c>
      <c r="Z1011" s="9">
        <v>0</v>
      </c>
      <c r="AA1011" s="21" t="s">
        <v>4405</v>
      </c>
      <c r="AB1011" s="21" t="s">
        <v>714</v>
      </c>
    </row>
    <row r="1012" spans="22:28">
      <c r="V1012" s="9">
        <v>0</v>
      </c>
      <c r="W1012" s="9">
        <v>1.43057486385803</v>
      </c>
      <c r="X1012" s="9">
        <v>0.96699999999999997</v>
      </c>
      <c r="Y1012" s="9">
        <v>0.70699999999999996</v>
      </c>
      <c r="Z1012" s="9">
        <v>0</v>
      </c>
      <c r="AA1012" s="21" t="s">
        <v>4405</v>
      </c>
      <c r="AB1012" s="21" t="s">
        <v>457</v>
      </c>
    </row>
    <row r="1013" spans="22:28">
      <c r="V1013" s="9">
        <v>0</v>
      </c>
      <c r="W1013" s="9">
        <v>1.41750426617818</v>
      </c>
      <c r="X1013" s="9">
        <v>0.93500000000000005</v>
      </c>
      <c r="Y1013" s="9">
        <v>0.46899999999999997</v>
      </c>
      <c r="Z1013" s="9">
        <v>0</v>
      </c>
      <c r="AA1013" s="21" t="s">
        <v>4405</v>
      </c>
      <c r="AB1013" s="21" t="s">
        <v>3942</v>
      </c>
    </row>
    <row r="1014" spans="22:28">
      <c r="V1014" s="9">
        <v>0</v>
      </c>
      <c r="W1014" s="9">
        <v>1.41691813895984</v>
      </c>
      <c r="X1014" s="9">
        <v>0.97599999999999998</v>
      </c>
      <c r="Y1014" s="9">
        <v>0.58299999999999996</v>
      </c>
      <c r="Z1014" s="9">
        <v>0</v>
      </c>
      <c r="AA1014" s="21" t="s">
        <v>4405</v>
      </c>
      <c r="AB1014" s="21" t="s">
        <v>652</v>
      </c>
    </row>
    <row r="1015" spans="22:28">
      <c r="V1015" s="9">
        <v>0</v>
      </c>
      <c r="W1015" s="9">
        <v>1.3961970683398599</v>
      </c>
      <c r="X1015" s="9">
        <v>0.98199999999999998</v>
      </c>
      <c r="Y1015" s="9">
        <v>0.57299999999999995</v>
      </c>
      <c r="Z1015" s="9">
        <v>0</v>
      </c>
      <c r="AA1015" s="21" t="s">
        <v>4405</v>
      </c>
      <c r="AB1015" s="21" t="s">
        <v>3932</v>
      </c>
    </row>
    <row r="1016" spans="22:28">
      <c r="V1016" s="9">
        <v>0</v>
      </c>
      <c r="W1016" s="9">
        <v>1.3711201679048199</v>
      </c>
      <c r="X1016" s="9">
        <v>0.995</v>
      </c>
      <c r="Y1016" s="9">
        <v>0.97399999999999998</v>
      </c>
      <c r="Z1016" s="9">
        <v>0</v>
      </c>
      <c r="AA1016" s="21" t="s">
        <v>4405</v>
      </c>
      <c r="AB1016" s="21" t="s">
        <v>636</v>
      </c>
    </row>
    <row r="1017" spans="22:28">
      <c r="V1017" s="9">
        <v>0</v>
      </c>
      <c r="W1017" s="9">
        <v>1.3610536351178499</v>
      </c>
      <c r="X1017" s="9">
        <v>0.97899999999999998</v>
      </c>
      <c r="Y1017" s="9">
        <v>0.44400000000000001</v>
      </c>
      <c r="Z1017" s="9">
        <v>0</v>
      </c>
      <c r="AA1017" s="21" t="s">
        <v>4405</v>
      </c>
      <c r="AB1017" s="21" t="s">
        <v>3939</v>
      </c>
    </row>
    <row r="1018" spans="22:28">
      <c r="V1018" s="9">
        <v>0</v>
      </c>
      <c r="W1018" s="9">
        <v>1.31186142273978</v>
      </c>
      <c r="X1018" s="9">
        <v>0.97399999999999998</v>
      </c>
      <c r="Y1018" s="9">
        <v>0.42499999999999999</v>
      </c>
      <c r="Z1018" s="9">
        <v>0</v>
      </c>
      <c r="AA1018" s="21" t="s">
        <v>4405</v>
      </c>
      <c r="AB1018" s="21" t="s">
        <v>3944</v>
      </c>
    </row>
    <row r="1019" spans="22:28">
      <c r="V1019" s="9">
        <v>0</v>
      </c>
      <c r="W1019" s="9">
        <v>1.2838073638302101</v>
      </c>
      <c r="X1019" s="9">
        <v>0.73699999999999999</v>
      </c>
      <c r="Y1019" s="9">
        <v>0.19500000000000001</v>
      </c>
      <c r="Z1019" s="9">
        <v>0</v>
      </c>
      <c r="AA1019" s="21" t="s">
        <v>4405</v>
      </c>
      <c r="AB1019" s="21" t="s">
        <v>3432</v>
      </c>
    </row>
    <row r="1020" spans="22:28">
      <c r="V1020" s="9">
        <v>0</v>
      </c>
      <c r="W1020" s="9">
        <v>1.26464000578366</v>
      </c>
      <c r="X1020" s="9">
        <v>0.79400000000000004</v>
      </c>
      <c r="Y1020" s="9">
        <v>0.51500000000000001</v>
      </c>
      <c r="Z1020" s="9">
        <v>0</v>
      </c>
      <c r="AA1020" s="21" t="s">
        <v>4405</v>
      </c>
      <c r="AB1020" s="21" t="s">
        <v>369</v>
      </c>
    </row>
    <row r="1021" spans="22:28">
      <c r="V1021" s="9">
        <v>0</v>
      </c>
      <c r="W1021" s="9">
        <v>1.23356004659152</v>
      </c>
      <c r="X1021" s="9">
        <v>0.93600000000000005</v>
      </c>
      <c r="Y1021" s="9">
        <v>0.502</v>
      </c>
      <c r="Z1021" s="9">
        <v>0</v>
      </c>
      <c r="AA1021" s="21" t="s">
        <v>4405</v>
      </c>
      <c r="AB1021" s="21" t="s">
        <v>3941</v>
      </c>
    </row>
    <row r="1022" spans="22:28">
      <c r="V1022" s="9">
        <v>0</v>
      </c>
      <c r="W1022" s="9">
        <v>1.2021749655129499</v>
      </c>
      <c r="X1022" s="9">
        <v>0.98299999999999998</v>
      </c>
      <c r="Y1022" s="9">
        <v>0.57699999999999996</v>
      </c>
      <c r="Z1022" s="9">
        <v>0</v>
      </c>
      <c r="AA1022" s="21" t="s">
        <v>4405</v>
      </c>
      <c r="AB1022" s="21" t="s">
        <v>3300</v>
      </c>
    </row>
    <row r="1023" spans="22:28">
      <c r="V1023" s="9">
        <v>0</v>
      </c>
      <c r="W1023" s="9">
        <v>1.19049426206341</v>
      </c>
      <c r="X1023" s="9">
        <v>0.73299999999999998</v>
      </c>
      <c r="Y1023" s="9">
        <v>0.54500000000000004</v>
      </c>
      <c r="Z1023" s="9">
        <v>0</v>
      </c>
      <c r="AA1023" s="21" t="s">
        <v>4405</v>
      </c>
      <c r="AB1023" s="21" t="s">
        <v>3954</v>
      </c>
    </row>
    <row r="1024" spans="22:28">
      <c r="V1024" s="9">
        <v>0</v>
      </c>
      <c r="W1024" s="9">
        <v>1.1800689266761499</v>
      </c>
      <c r="X1024" s="9">
        <v>0.81399999999999995</v>
      </c>
      <c r="Y1024" s="9">
        <v>0.40899999999999997</v>
      </c>
      <c r="Z1024" s="9">
        <v>0</v>
      </c>
      <c r="AA1024" s="21" t="s">
        <v>4405</v>
      </c>
      <c r="AB1024" s="21" t="s">
        <v>1010</v>
      </c>
    </row>
    <row r="1025" spans="22:28">
      <c r="V1025" s="9">
        <v>0</v>
      </c>
      <c r="W1025" s="9">
        <v>1.1614945808661401</v>
      </c>
      <c r="X1025" s="9">
        <v>0.57699999999999996</v>
      </c>
      <c r="Y1025" s="9">
        <v>0.30099999999999999</v>
      </c>
      <c r="Z1025" s="9">
        <v>0</v>
      </c>
      <c r="AA1025" s="21" t="s">
        <v>4405</v>
      </c>
      <c r="AB1025" s="21" t="s">
        <v>4004</v>
      </c>
    </row>
    <row r="1026" spans="22:28">
      <c r="V1026" s="9">
        <v>0</v>
      </c>
      <c r="W1026" s="9">
        <v>1.1555664315301499</v>
      </c>
      <c r="X1026" s="9">
        <v>0.65900000000000003</v>
      </c>
      <c r="Y1026" s="9">
        <v>0.27</v>
      </c>
      <c r="Z1026" s="9">
        <v>0</v>
      </c>
      <c r="AA1026" s="21" t="s">
        <v>4405</v>
      </c>
      <c r="AB1026" s="21" t="s">
        <v>298</v>
      </c>
    </row>
    <row r="1027" spans="22:28">
      <c r="V1027" s="9">
        <v>0</v>
      </c>
      <c r="W1027" s="9">
        <v>1.1516125758332401</v>
      </c>
      <c r="X1027" s="9">
        <v>0.747</v>
      </c>
      <c r="Y1027" s="9">
        <v>0.30399999999999999</v>
      </c>
      <c r="Z1027" s="9">
        <v>0</v>
      </c>
      <c r="AA1027" s="21" t="s">
        <v>4405</v>
      </c>
      <c r="AB1027" s="21" t="s">
        <v>4173</v>
      </c>
    </row>
    <row r="1028" spans="22:28">
      <c r="V1028" s="9">
        <v>0</v>
      </c>
      <c r="W1028" s="9">
        <v>1.1413476472755699</v>
      </c>
      <c r="X1028" s="9">
        <v>0.80100000000000005</v>
      </c>
      <c r="Y1028" s="9">
        <v>0.26700000000000002</v>
      </c>
      <c r="Z1028" s="9">
        <v>0</v>
      </c>
      <c r="AA1028" s="21" t="s">
        <v>4405</v>
      </c>
      <c r="AB1028" s="21" t="s">
        <v>4009</v>
      </c>
    </row>
    <row r="1029" spans="22:28">
      <c r="V1029" s="9">
        <v>0</v>
      </c>
      <c r="W1029" s="9">
        <v>1.1366469385972899</v>
      </c>
      <c r="X1029" s="9">
        <v>0.95</v>
      </c>
      <c r="Y1029" s="9">
        <v>0.51700000000000002</v>
      </c>
      <c r="Z1029" s="9">
        <v>0</v>
      </c>
      <c r="AA1029" s="21" t="s">
        <v>4405</v>
      </c>
      <c r="AB1029" s="21" t="s">
        <v>3938</v>
      </c>
    </row>
    <row r="1030" spans="22:28">
      <c r="V1030" s="9">
        <v>0</v>
      </c>
      <c r="W1030" s="9">
        <v>1.1309335345768301</v>
      </c>
      <c r="X1030" s="9">
        <v>0.83499999999999996</v>
      </c>
      <c r="Y1030" s="9">
        <v>0.42099999999999999</v>
      </c>
      <c r="Z1030" s="9">
        <v>0</v>
      </c>
      <c r="AA1030" s="21" t="s">
        <v>4405</v>
      </c>
      <c r="AB1030" s="21" t="s">
        <v>3933</v>
      </c>
    </row>
    <row r="1031" spans="22:28">
      <c r="V1031" s="9">
        <v>0</v>
      </c>
      <c r="W1031" s="9">
        <v>1.12698312245139</v>
      </c>
      <c r="X1031" s="9">
        <v>0.86099999999999999</v>
      </c>
      <c r="Y1031" s="9">
        <v>0.312</v>
      </c>
      <c r="Z1031" s="9">
        <v>0</v>
      </c>
      <c r="AA1031" s="21" t="s">
        <v>4405</v>
      </c>
      <c r="AB1031" s="21" t="s">
        <v>3958</v>
      </c>
    </row>
    <row r="1032" spans="22:28">
      <c r="V1032" s="9">
        <v>0</v>
      </c>
      <c r="W1032" s="9">
        <v>1.1257678459043501</v>
      </c>
      <c r="X1032" s="9">
        <v>0.84899999999999998</v>
      </c>
      <c r="Y1032" s="9">
        <v>0.34599999999999997</v>
      </c>
      <c r="Z1032" s="9">
        <v>0</v>
      </c>
      <c r="AA1032" s="21" t="s">
        <v>4405</v>
      </c>
      <c r="AB1032" s="21" t="s">
        <v>3947</v>
      </c>
    </row>
    <row r="1033" spans="22:28">
      <c r="V1033" s="9">
        <v>0</v>
      </c>
      <c r="W1033" s="9">
        <v>1.1121842877285</v>
      </c>
      <c r="X1033" s="9">
        <v>0.94699999999999995</v>
      </c>
      <c r="Y1033" s="9">
        <v>0.40100000000000002</v>
      </c>
      <c r="Z1033" s="9">
        <v>0</v>
      </c>
      <c r="AA1033" s="21" t="s">
        <v>4405</v>
      </c>
      <c r="AB1033" s="21" t="s">
        <v>3417</v>
      </c>
    </row>
    <row r="1034" spans="22:28">
      <c r="V1034" s="9">
        <v>0</v>
      </c>
      <c r="W1034" s="9">
        <v>1.0948052450135199</v>
      </c>
      <c r="X1034" s="9">
        <v>0.83399999999999996</v>
      </c>
      <c r="Y1034" s="9">
        <v>0.32</v>
      </c>
      <c r="Z1034" s="9">
        <v>0</v>
      </c>
      <c r="AA1034" s="21" t="s">
        <v>4405</v>
      </c>
      <c r="AB1034" s="21" t="s">
        <v>745</v>
      </c>
    </row>
    <row r="1035" spans="22:28">
      <c r="V1035" s="9">
        <v>0</v>
      </c>
      <c r="W1035" s="9">
        <v>1.09435712853893</v>
      </c>
      <c r="X1035" s="9">
        <v>0.876</v>
      </c>
      <c r="Y1035" s="9">
        <v>0.29899999999999999</v>
      </c>
      <c r="Z1035" s="9">
        <v>0</v>
      </c>
      <c r="AA1035" s="21" t="s">
        <v>4405</v>
      </c>
      <c r="AB1035" s="21" t="s">
        <v>1029</v>
      </c>
    </row>
    <row r="1036" spans="22:28">
      <c r="V1036" s="9">
        <v>0</v>
      </c>
      <c r="W1036" s="9">
        <v>1.0937056052268099</v>
      </c>
      <c r="X1036" s="9">
        <v>0.96099999999999997</v>
      </c>
      <c r="Y1036" s="9">
        <v>0.51700000000000002</v>
      </c>
      <c r="Z1036" s="9">
        <v>0</v>
      </c>
      <c r="AA1036" s="21" t="s">
        <v>4405</v>
      </c>
      <c r="AB1036" s="21" t="s">
        <v>3935</v>
      </c>
    </row>
    <row r="1037" spans="22:28">
      <c r="V1037" s="9">
        <v>0</v>
      </c>
      <c r="W1037" s="9">
        <v>1.0834681952480401</v>
      </c>
      <c r="X1037" s="9">
        <v>0.67200000000000004</v>
      </c>
      <c r="Y1037" s="9">
        <v>0.35299999999999998</v>
      </c>
      <c r="Z1037" s="9">
        <v>0</v>
      </c>
      <c r="AA1037" s="21" t="s">
        <v>4405</v>
      </c>
      <c r="AB1037" s="21" t="s">
        <v>387</v>
      </c>
    </row>
    <row r="1038" spans="22:28">
      <c r="V1038" s="9">
        <v>0</v>
      </c>
      <c r="W1038" s="9">
        <v>1.0774336506644899</v>
      </c>
      <c r="X1038" s="9">
        <v>0.54300000000000004</v>
      </c>
      <c r="Y1038" s="9">
        <v>0.223</v>
      </c>
      <c r="Z1038" s="9">
        <v>0</v>
      </c>
      <c r="AA1038" s="21" t="s">
        <v>4405</v>
      </c>
      <c r="AB1038" s="21" t="s">
        <v>4406</v>
      </c>
    </row>
    <row r="1039" spans="22:28">
      <c r="V1039" s="9">
        <v>0</v>
      </c>
      <c r="W1039" s="9">
        <v>1.0725849675214501</v>
      </c>
      <c r="X1039" s="9">
        <v>0.85899999999999999</v>
      </c>
      <c r="Y1039" s="9">
        <v>0.3</v>
      </c>
      <c r="Z1039" s="9">
        <v>0</v>
      </c>
      <c r="AA1039" s="21" t="s">
        <v>4405</v>
      </c>
      <c r="AB1039" s="21" t="s">
        <v>260</v>
      </c>
    </row>
    <row r="1040" spans="22:28">
      <c r="V1040" s="9">
        <v>0</v>
      </c>
      <c r="W1040" s="9">
        <v>1.07157068522029</v>
      </c>
      <c r="X1040" s="9">
        <v>0.82799999999999996</v>
      </c>
      <c r="Y1040" s="9">
        <v>0.28699999999999998</v>
      </c>
      <c r="Z1040" s="9">
        <v>0</v>
      </c>
      <c r="AA1040" s="21" t="s">
        <v>4405</v>
      </c>
      <c r="AB1040" s="21" t="s">
        <v>3393</v>
      </c>
    </row>
    <row r="1041" spans="22:28">
      <c r="V1041" s="9">
        <v>0</v>
      </c>
      <c r="W1041" s="9">
        <v>1.0571108959387101</v>
      </c>
      <c r="X1041" s="9">
        <v>0.68799999999999994</v>
      </c>
      <c r="Y1041" s="9">
        <v>0.29899999999999999</v>
      </c>
      <c r="Z1041" s="9">
        <v>0</v>
      </c>
      <c r="AA1041" s="21" t="s">
        <v>4405</v>
      </c>
      <c r="AB1041" s="21" t="s">
        <v>4191</v>
      </c>
    </row>
    <row r="1042" spans="22:28">
      <c r="V1042" s="9">
        <v>0</v>
      </c>
      <c r="W1042" s="9">
        <v>1.0414969753893799</v>
      </c>
      <c r="X1042" s="9">
        <v>0.92900000000000005</v>
      </c>
      <c r="Y1042" s="9">
        <v>0.65500000000000003</v>
      </c>
      <c r="Z1042" s="9">
        <v>0</v>
      </c>
      <c r="AA1042" s="21" t="s">
        <v>4405</v>
      </c>
      <c r="AB1042" s="21" t="s">
        <v>3953</v>
      </c>
    </row>
    <row r="1043" spans="22:28">
      <c r="V1043" s="9">
        <v>0</v>
      </c>
      <c r="W1043" s="9">
        <v>1.0337025912967499</v>
      </c>
      <c r="X1043" s="9">
        <v>0.89400000000000002</v>
      </c>
      <c r="Y1043" s="9">
        <v>0.49399999999999999</v>
      </c>
      <c r="Z1043" s="9">
        <v>0</v>
      </c>
      <c r="AA1043" s="21" t="s">
        <v>4405</v>
      </c>
      <c r="AB1043" s="21" t="s">
        <v>3950</v>
      </c>
    </row>
    <row r="1044" spans="22:28">
      <c r="V1044" s="9">
        <v>0</v>
      </c>
      <c r="W1044" s="9">
        <v>1.01875071076282</v>
      </c>
      <c r="X1044" s="9">
        <v>0.90400000000000003</v>
      </c>
      <c r="Y1044" s="9">
        <v>0.442</v>
      </c>
      <c r="Z1044" s="9">
        <v>0</v>
      </c>
      <c r="AA1044" s="21" t="s">
        <v>4405</v>
      </c>
      <c r="AB1044" s="21" t="s">
        <v>3949</v>
      </c>
    </row>
    <row r="1045" spans="22:28">
      <c r="V1045" s="9">
        <v>0</v>
      </c>
      <c r="W1045" s="9">
        <v>0.99924455777233501</v>
      </c>
      <c r="X1045" s="9">
        <v>0.746</v>
      </c>
      <c r="Y1045" s="9">
        <v>0.23599999999999999</v>
      </c>
      <c r="Z1045" s="9">
        <v>0</v>
      </c>
      <c r="AA1045" s="21" t="s">
        <v>4405</v>
      </c>
      <c r="AB1045" s="21" t="s">
        <v>2394</v>
      </c>
    </row>
    <row r="1046" spans="22:28">
      <c r="V1046" s="9">
        <v>0</v>
      </c>
      <c r="W1046" s="9">
        <v>0.99129411577844895</v>
      </c>
      <c r="X1046" s="9">
        <v>0.77800000000000002</v>
      </c>
      <c r="Y1046" s="9">
        <v>0.32300000000000001</v>
      </c>
      <c r="Z1046" s="9">
        <v>0</v>
      </c>
      <c r="AA1046" s="21" t="s">
        <v>4405</v>
      </c>
      <c r="AB1046" s="21" t="s">
        <v>4407</v>
      </c>
    </row>
    <row r="1047" spans="22:28">
      <c r="V1047" s="9">
        <v>0</v>
      </c>
      <c r="W1047" s="9">
        <v>0.979867241322539</v>
      </c>
      <c r="X1047" s="9">
        <v>0.73</v>
      </c>
      <c r="Y1047" s="9">
        <v>0.28100000000000003</v>
      </c>
      <c r="Z1047" s="9">
        <v>0</v>
      </c>
      <c r="AA1047" s="21" t="s">
        <v>4405</v>
      </c>
      <c r="AB1047" s="21" t="s">
        <v>3840</v>
      </c>
    </row>
    <row r="1048" spans="22:28">
      <c r="V1048" s="9">
        <v>0</v>
      </c>
      <c r="W1048" s="9">
        <v>0.97490253254998105</v>
      </c>
      <c r="X1048" s="9">
        <v>0.95899999999999996</v>
      </c>
      <c r="Y1048" s="9">
        <v>0.52700000000000002</v>
      </c>
      <c r="Z1048" s="9">
        <v>0</v>
      </c>
      <c r="AA1048" s="21" t="s">
        <v>4405</v>
      </c>
      <c r="AB1048" s="21" t="s">
        <v>3946</v>
      </c>
    </row>
    <row r="1049" spans="22:28">
      <c r="V1049" s="9">
        <v>0</v>
      </c>
      <c r="W1049" s="9">
        <v>0.97039949705133899</v>
      </c>
      <c r="X1049" s="9">
        <v>0.96899999999999997</v>
      </c>
      <c r="Y1049" s="9">
        <v>0.75600000000000001</v>
      </c>
      <c r="Z1049" s="9">
        <v>0</v>
      </c>
      <c r="AA1049" s="21" t="s">
        <v>4405</v>
      </c>
      <c r="AB1049" s="21" t="s">
        <v>4174</v>
      </c>
    </row>
    <row r="1050" spans="22:28">
      <c r="V1050" s="9">
        <v>0</v>
      </c>
      <c r="W1050" s="9">
        <v>0.95363243978839496</v>
      </c>
      <c r="X1050" s="9">
        <v>0.73899999999999999</v>
      </c>
      <c r="Y1050" s="9">
        <v>0.24299999999999999</v>
      </c>
      <c r="Z1050" s="9">
        <v>0</v>
      </c>
      <c r="AA1050" s="21" t="s">
        <v>4405</v>
      </c>
      <c r="AB1050" s="21" t="s">
        <v>4180</v>
      </c>
    </row>
    <row r="1051" spans="22:28">
      <c r="V1051" s="9">
        <v>0</v>
      </c>
      <c r="W1051" s="9">
        <v>0.94977978589370504</v>
      </c>
      <c r="X1051" s="9">
        <v>0.48499999999999999</v>
      </c>
      <c r="Y1051" s="9">
        <v>0.185</v>
      </c>
      <c r="Z1051" s="9">
        <v>0</v>
      </c>
      <c r="AA1051" s="21" t="s">
        <v>4405</v>
      </c>
      <c r="AB1051" s="21" t="s">
        <v>4010</v>
      </c>
    </row>
    <row r="1052" spans="22:28">
      <c r="V1052" s="9">
        <v>0</v>
      </c>
      <c r="W1052" s="9">
        <v>0.94203165223687602</v>
      </c>
      <c r="X1052" s="9">
        <v>0.93100000000000005</v>
      </c>
      <c r="Y1052" s="9">
        <v>0.78</v>
      </c>
      <c r="Z1052" s="9">
        <v>0</v>
      </c>
      <c r="AA1052" s="21" t="s">
        <v>4405</v>
      </c>
      <c r="AB1052" s="21" t="s">
        <v>4408</v>
      </c>
    </row>
    <row r="1053" spans="22:28">
      <c r="V1053" s="9">
        <v>0</v>
      </c>
      <c r="W1053" s="9">
        <v>2.0275498225656801</v>
      </c>
      <c r="X1053" s="9">
        <v>0.98799999999999999</v>
      </c>
      <c r="Y1053" s="9">
        <v>0.71499999999999997</v>
      </c>
      <c r="Z1053" s="9">
        <v>0</v>
      </c>
      <c r="AA1053" s="21" t="s">
        <v>4409</v>
      </c>
      <c r="AB1053" s="21" t="s">
        <v>457</v>
      </c>
    </row>
    <row r="1054" spans="22:28">
      <c r="V1054" s="9">
        <v>0</v>
      </c>
      <c r="W1054" s="9">
        <v>1.9063063776204601</v>
      </c>
      <c r="X1054" s="9">
        <v>0.98899999999999999</v>
      </c>
      <c r="Y1054" s="9">
        <v>0.47499999999999998</v>
      </c>
      <c r="Z1054" s="9">
        <v>0</v>
      </c>
      <c r="AA1054" s="21" t="s">
        <v>4409</v>
      </c>
      <c r="AB1054" s="21" t="s">
        <v>3934</v>
      </c>
    </row>
    <row r="1055" spans="22:28">
      <c r="V1055" s="9">
        <v>0</v>
      </c>
      <c r="W1055" s="9">
        <v>1.8438569059634999</v>
      </c>
      <c r="X1055" s="9">
        <v>0.61799999999999999</v>
      </c>
      <c r="Y1055" s="9">
        <v>0.185</v>
      </c>
      <c r="Z1055" s="9">
        <v>0</v>
      </c>
      <c r="AA1055" s="21" t="s">
        <v>4409</v>
      </c>
      <c r="AB1055" s="21" t="s">
        <v>4010</v>
      </c>
    </row>
    <row r="1056" spans="22:28">
      <c r="V1056" s="9">
        <v>0</v>
      </c>
      <c r="W1056" s="9">
        <v>1.7388564845852601</v>
      </c>
      <c r="X1056" s="9">
        <v>0.98</v>
      </c>
      <c r="Y1056" s="9">
        <v>0.443</v>
      </c>
      <c r="Z1056" s="9">
        <v>0</v>
      </c>
      <c r="AA1056" s="21" t="s">
        <v>4409</v>
      </c>
      <c r="AB1056" s="21" t="s">
        <v>3936</v>
      </c>
    </row>
    <row r="1057" spans="22:28">
      <c r="V1057" s="9">
        <v>0</v>
      </c>
      <c r="W1057" s="9">
        <v>1.71129440967751</v>
      </c>
      <c r="X1057" s="9">
        <v>0.97299999999999998</v>
      </c>
      <c r="Y1057" s="9">
        <v>0.40699999999999997</v>
      </c>
      <c r="Z1057" s="9">
        <v>0</v>
      </c>
      <c r="AA1057" s="21" t="s">
        <v>4409</v>
      </c>
      <c r="AB1057" s="21" t="s">
        <v>3937</v>
      </c>
    </row>
    <row r="1058" spans="22:28">
      <c r="V1058" s="9">
        <v>0</v>
      </c>
      <c r="W1058" s="9">
        <v>1.69564518684219</v>
      </c>
      <c r="X1058" s="9">
        <v>0.92500000000000004</v>
      </c>
      <c r="Y1058" s="9">
        <v>0.33</v>
      </c>
      <c r="Z1058" s="9">
        <v>0</v>
      </c>
      <c r="AA1058" s="21" t="s">
        <v>4409</v>
      </c>
      <c r="AB1058" s="21" t="s">
        <v>745</v>
      </c>
    </row>
    <row r="1059" spans="22:28">
      <c r="V1059" s="9">
        <v>0</v>
      </c>
      <c r="W1059" s="9">
        <v>1.6844927487933301</v>
      </c>
      <c r="X1059" s="9">
        <v>0.97</v>
      </c>
      <c r="Y1059" s="9">
        <v>0.503</v>
      </c>
      <c r="Z1059" s="9">
        <v>0</v>
      </c>
      <c r="AA1059" s="21" t="s">
        <v>4409</v>
      </c>
      <c r="AB1059" s="21" t="s">
        <v>3950</v>
      </c>
    </row>
    <row r="1060" spans="22:28">
      <c r="V1060" s="9">
        <v>0</v>
      </c>
      <c r="W1060" s="9">
        <v>1.58440380732696</v>
      </c>
      <c r="X1060" s="9">
        <v>0.93500000000000005</v>
      </c>
      <c r="Y1060" s="9">
        <v>0.47699999999999998</v>
      </c>
      <c r="Z1060" s="9">
        <v>0</v>
      </c>
      <c r="AA1060" s="21" t="s">
        <v>4409</v>
      </c>
      <c r="AB1060" s="21" t="s">
        <v>3940</v>
      </c>
    </row>
    <row r="1061" spans="22:28">
      <c r="V1061" s="9">
        <v>0</v>
      </c>
      <c r="W1061" s="9">
        <v>1.5607794314033501</v>
      </c>
      <c r="X1061" s="9">
        <v>0.94799999999999995</v>
      </c>
      <c r="Y1061" s="9">
        <v>0.42</v>
      </c>
      <c r="Z1061" s="9">
        <v>0</v>
      </c>
      <c r="AA1061" s="21" t="s">
        <v>4409</v>
      </c>
      <c r="AB1061" s="21" t="s">
        <v>3417</v>
      </c>
    </row>
    <row r="1062" spans="22:28">
      <c r="V1062" s="9">
        <v>0</v>
      </c>
      <c r="W1062" s="9">
        <v>1.5302894439702599</v>
      </c>
      <c r="X1062" s="9">
        <v>0.90500000000000003</v>
      </c>
      <c r="Y1062" s="9">
        <v>0.3</v>
      </c>
      <c r="Z1062" s="9">
        <v>0</v>
      </c>
      <c r="AA1062" s="21" t="s">
        <v>4409</v>
      </c>
      <c r="AB1062" s="21" t="s">
        <v>3393</v>
      </c>
    </row>
    <row r="1063" spans="22:28">
      <c r="V1063" s="9">
        <v>0</v>
      </c>
      <c r="W1063" s="9">
        <v>1.4803496922524799</v>
      </c>
      <c r="X1063" s="9">
        <v>0.97599999999999998</v>
      </c>
      <c r="Y1063" s="9">
        <v>0.65400000000000003</v>
      </c>
      <c r="Z1063" s="9">
        <v>0</v>
      </c>
      <c r="AA1063" s="21" t="s">
        <v>4409</v>
      </c>
      <c r="AB1063" s="21" t="s">
        <v>714</v>
      </c>
    </row>
    <row r="1064" spans="22:28">
      <c r="V1064" s="9">
        <v>0</v>
      </c>
      <c r="W1064" s="9">
        <v>1.45738197068944</v>
      </c>
      <c r="X1064" s="9">
        <v>0.72499999999999998</v>
      </c>
      <c r="Y1064" s="9">
        <v>0.159</v>
      </c>
      <c r="Z1064" s="9">
        <v>0</v>
      </c>
      <c r="AA1064" s="21" t="s">
        <v>4409</v>
      </c>
      <c r="AB1064" s="21" t="s">
        <v>4179</v>
      </c>
    </row>
    <row r="1065" spans="22:28">
      <c r="V1065" s="9">
        <v>0</v>
      </c>
      <c r="W1065" s="9">
        <v>1.38897519338064</v>
      </c>
      <c r="X1065" s="9">
        <v>0.66600000000000004</v>
      </c>
      <c r="Y1065" s="9">
        <v>0.156</v>
      </c>
      <c r="Z1065" s="9">
        <v>0</v>
      </c>
      <c r="AA1065" s="21" t="s">
        <v>4409</v>
      </c>
      <c r="AB1065" s="21" t="s">
        <v>3381</v>
      </c>
    </row>
    <row r="1066" spans="22:28">
      <c r="V1066" s="9">
        <v>0</v>
      </c>
      <c r="W1066" s="9">
        <v>1.34099159507604</v>
      </c>
      <c r="X1066" s="9">
        <v>0.85199999999999998</v>
      </c>
      <c r="Y1066" s="9">
        <v>0.25</v>
      </c>
      <c r="Z1066" s="9">
        <v>0</v>
      </c>
      <c r="AA1066" s="21" t="s">
        <v>4409</v>
      </c>
      <c r="AB1066" s="21" t="s">
        <v>4177</v>
      </c>
    </row>
    <row r="1067" spans="22:28">
      <c r="V1067" s="9">
        <v>0</v>
      </c>
      <c r="W1067" s="9">
        <v>1.3123158287610099</v>
      </c>
      <c r="X1067" s="9">
        <v>0.88500000000000001</v>
      </c>
      <c r="Y1067" s="9">
        <v>0.36099999999999999</v>
      </c>
      <c r="Z1067" s="9">
        <v>0</v>
      </c>
      <c r="AA1067" s="21" t="s">
        <v>4409</v>
      </c>
      <c r="AB1067" s="21" t="s">
        <v>3947</v>
      </c>
    </row>
    <row r="1068" spans="22:28">
      <c r="V1068" s="9">
        <v>0</v>
      </c>
      <c r="W1068" s="9">
        <v>1.2904879852648701</v>
      </c>
      <c r="X1068" s="9">
        <v>0.84499999999999997</v>
      </c>
      <c r="Y1068" s="9">
        <v>0.28199999999999997</v>
      </c>
      <c r="Z1068" s="9">
        <v>0</v>
      </c>
      <c r="AA1068" s="21" t="s">
        <v>4409</v>
      </c>
      <c r="AB1068" s="21" t="s">
        <v>4009</v>
      </c>
    </row>
    <row r="1069" spans="22:28">
      <c r="V1069" s="9">
        <v>0</v>
      </c>
      <c r="W1069" s="9">
        <v>1.2726386408408801</v>
      </c>
      <c r="X1069" s="9">
        <v>0.88</v>
      </c>
      <c r="Y1069" s="9">
        <v>0.33300000000000002</v>
      </c>
      <c r="Z1069" s="9">
        <v>0</v>
      </c>
      <c r="AA1069" s="21" t="s">
        <v>4409</v>
      </c>
      <c r="AB1069" s="21" t="s">
        <v>475</v>
      </c>
    </row>
    <row r="1070" spans="22:28">
      <c r="V1070" s="9">
        <v>0</v>
      </c>
      <c r="W1070" s="9">
        <v>1.27135493361894</v>
      </c>
      <c r="X1070" s="9">
        <v>0.94599999999999995</v>
      </c>
      <c r="Y1070" s="9">
        <v>0.59899999999999998</v>
      </c>
      <c r="Z1070" s="9">
        <v>0</v>
      </c>
      <c r="AA1070" s="21" t="s">
        <v>4409</v>
      </c>
      <c r="AB1070" s="21" t="s">
        <v>652</v>
      </c>
    </row>
    <row r="1071" spans="22:28">
      <c r="V1071" s="9">
        <v>0</v>
      </c>
      <c r="W1071" s="9">
        <v>1.26055776152372</v>
      </c>
      <c r="X1071" s="9">
        <v>0.82499999999999996</v>
      </c>
      <c r="Y1071" s="9">
        <v>0.248</v>
      </c>
      <c r="Z1071" s="9">
        <v>0</v>
      </c>
      <c r="AA1071" s="21" t="s">
        <v>4409</v>
      </c>
      <c r="AB1071" s="21" t="s">
        <v>4178</v>
      </c>
    </row>
    <row r="1072" spans="22:28">
      <c r="V1072" s="9">
        <v>0</v>
      </c>
      <c r="W1072" s="9">
        <v>1.2576333689619501</v>
      </c>
      <c r="X1072" s="9">
        <v>0.753</v>
      </c>
      <c r="Y1072" s="9">
        <v>0.55000000000000004</v>
      </c>
      <c r="Z1072" s="9">
        <v>0</v>
      </c>
      <c r="AA1072" s="21" t="s">
        <v>4409</v>
      </c>
      <c r="AB1072" s="21" t="s">
        <v>3954</v>
      </c>
    </row>
    <row r="1073" spans="22:28">
      <c r="V1073" s="9">
        <v>0</v>
      </c>
      <c r="W1073" s="9">
        <v>1.25537126893622</v>
      </c>
      <c r="X1073" s="9">
        <v>0.999</v>
      </c>
      <c r="Y1073" s="9">
        <v>0.68200000000000005</v>
      </c>
      <c r="Z1073" s="9">
        <v>0</v>
      </c>
      <c r="AA1073" s="21" t="s">
        <v>4409</v>
      </c>
      <c r="AB1073" s="21" t="s">
        <v>315</v>
      </c>
    </row>
    <row r="1074" spans="22:28">
      <c r="V1074" s="9">
        <v>0</v>
      </c>
      <c r="W1074" s="9">
        <v>1.25174526288428</v>
      </c>
      <c r="X1074" s="9">
        <v>0.95799999999999996</v>
      </c>
      <c r="Y1074" s="9">
        <v>0.44600000000000001</v>
      </c>
      <c r="Z1074" s="9">
        <v>0</v>
      </c>
      <c r="AA1074" s="21" t="s">
        <v>4409</v>
      </c>
      <c r="AB1074" s="21" t="s">
        <v>3944</v>
      </c>
    </row>
    <row r="1075" spans="22:28">
      <c r="V1075" s="9">
        <v>0</v>
      </c>
      <c r="W1075" s="9">
        <v>1.2318327307785</v>
      </c>
      <c r="X1075" s="9">
        <v>0.93600000000000005</v>
      </c>
      <c r="Y1075" s="9">
        <v>0.52800000000000002</v>
      </c>
      <c r="Z1075" s="9">
        <v>0</v>
      </c>
      <c r="AA1075" s="21" t="s">
        <v>4409</v>
      </c>
      <c r="AB1075" s="21" t="s">
        <v>3943</v>
      </c>
    </row>
    <row r="1076" spans="22:28">
      <c r="V1076" s="9">
        <v>0</v>
      </c>
      <c r="W1076" s="9">
        <v>1.2296366342220999</v>
      </c>
      <c r="X1076" s="9">
        <v>0.83899999999999997</v>
      </c>
      <c r="Y1076" s="9">
        <v>0.26200000000000001</v>
      </c>
      <c r="Z1076" s="9">
        <v>0</v>
      </c>
      <c r="AA1076" s="21" t="s">
        <v>4409</v>
      </c>
      <c r="AB1076" s="21" t="s">
        <v>4181</v>
      </c>
    </row>
    <row r="1077" spans="22:28">
      <c r="V1077" s="9">
        <v>0</v>
      </c>
      <c r="W1077" s="9">
        <v>1.2052359344075501</v>
      </c>
      <c r="X1077" s="9">
        <v>0.98699999999999999</v>
      </c>
      <c r="Y1077" s="9">
        <v>0.46200000000000002</v>
      </c>
      <c r="Z1077" s="9">
        <v>0</v>
      </c>
      <c r="AA1077" s="21" t="s">
        <v>4409</v>
      </c>
      <c r="AB1077" s="21" t="s">
        <v>3939</v>
      </c>
    </row>
    <row r="1078" spans="22:28">
      <c r="V1078" s="9">
        <v>0</v>
      </c>
      <c r="W1078" s="9">
        <v>1.16433272293722</v>
      </c>
      <c r="X1078" s="9">
        <v>0.80800000000000005</v>
      </c>
      <c r="Y1078" s="9">
        <v>0.39300000000000002</v>
      </c>
      <c r="Z1078" s="9">
        <v>0</v>
      </c>
      <c r="AA1078" s="21" t="s">
        <v>4409</v>
      </c>
      <c r="AB1078" s="21" t="s">
        <v>4410</v>
      </c>
    </row>
    <row r="1079" spans="22:28">
      <c r="V1079" s="9">
        <v>0</v>
      </c>
      <c r="W1079" s="9">
        <v>1.1502325806268101</v>
      </c>
      <c r="X1079" s="9">
        <v>0.68100000000000005</v>
      </c>
      <c r="Y1079" s="9">
        <v>0.16</v>
      </c>
      <c r="Z1079" s="9">
        <v>0</v>
      </c>
      <c r="AA1079" s="21" t="s">
        <v>4409</v>
      </c>
      <c r="AB1079" s="21" t="s">
        <v>4411</v>
      </c>
    </row>
    <row r="1080" spans="22:28">
      <c r="V1080" s="9">
        <v>0</v>
      </c>
      <c r="W1080" s="9">
        <v>1.14706030143781</v>
      </c>
      <c r="X1080" s="9">
        <v>0.85499999999999998</v>
      </c>
      <c r="Y1080" s="9">
        <v>0.32</v>
      </c>
      <c r="Z1080" s="9">
        <v>0</v>
      </c>
      <c r="AA1080" s="21" t="s">
        <v>4409</v>
      </c>
      <c r="AB1080" s="21" t="s">
        <v>260</v>
      </c>
    </row>
    <row r="1081" spans="22:28">
      <c r="V1081" s="9">
        <v>0</v>
      </c>
      <c r="W1081" s="9">
        <v>1.1417753262304999</v>
      </c>
      <c r="X1081" s="9">
        <v>0.92400000000000004</v>
      </c>
      <c r="Y1081" s="9">
        <v>0.45700000000000002</v>
      </c>
      <c r="Z1081" s="9">
        <v>0</v>
      </c>
      <c r="AA1081" s="21" t="s">
        <v>4409</v>
      </c>
      <c r="AB1081" s="21" t="s">
        <v>3949</v>
      </c>
    </row>
    <row r="1082" spans="22:28">
      <c r="V1082" s="9">
        <v>0</v>
      </c>
      <c r="W1082" s="9">
        <v>1.13417470549778</v>
      </c>
      <c r="X1082" s="9">
        <v>0.63300000000000001</v>
      </c>
      <c r="Y1082" s="9">
        <v>0.219</v>
      </c>
      <c r="Z1082" s="9">
        <v>0</v>
      </c>
      <c r="AA1082" s="21" t="s">
        <v>4409</v>
      </c>
      <c r="AB1082" s="21" t="s">
        <v>4008</v>
      </c>
    </row>
    <row r="1083" spans="22:28">
      <c r="V1083" s="9">
        <v>0</v>
      </c>
      <c r="W1083" s="9">
        <v>1.11310321560672</v>
      </c>
      <c r="X1083" s="9">
        <v>0.82799999999999996</v>
      </c>
      <c r="Y1083" s="9">
        <v>0.32500000000000001</v>
      </c>
      <c r="Z1083" s="9">
        <v>0</v>
      </c>
      <c r="AA1083" s="21" t="s">
        <v>4409</v>
      </c>
      <c r="AB1083" s="21" t="s">
        <v>4182</v>
      </c>
    </row>
    <row r="1084" spans="22:28">
      <c r="V1084" s="9">
        <v>0</v>
      </c>
      <c r="W1084" s="9">
        <v>1.10839115172839</v>
      </c>
      <c r="X1084" s="9">
        <v>0.99199999999999999</v>
      </c>
      <c r="Y1084" s="9">
        <v>0.58699999999999997</v>
      </c>
      <c r="Z1084" s="9">
        <v>0</v>
      </c>
      <c r="AA1084" s="21" t="s">
        <v>4409</v>
      </c>
      <c r="AB1084" s="21" t="s">
        <v>3932</v>
      </c>
    </row>
    <row r="1085" spans="22:28">
      <c r="V1085" s="9">
        <v>0</v>
      </c>
      <c r="W1085" s="9">
        <v>1.1073307003030699</v>
      </c>
      <c r="X1085" s="9">
        <v>0.78700000000000003</v>
      </c>
      <c r="Y1085" s="9">
        <v>0.36799999999999999</v>
      </c>
      <c r="Z1085" s="9">
        <v>0</v>
      </c>
      <c r="AA1085" s="21" t="s">
        <v>4409</v>
      </c>
      <c r="AB1085" s="21" t="s">
        <v>386</v>
      </c>
    </row>
    <row r="1086" spans="22:28">
      <c r="V1086" s="9">
        <v>0</v>
      </c>
      <c r="W1086" s="9">
        <v>1.06926210540026</v>
      </c>
      <c r="X1086" s="9">
        <v>0.83799999999999997</v>
      </c>
      <c r="Y1086" s="9">
        <v>0.314</v>
      </c>
      <c r="Z1086" s="9">
        <v>0</v>
      </c>
      <c r="AA1086" s="21" t="s">
        <v>4409</v>
      </c>
      <c r="AB1086" s="21" t="s">
        <v>4168</v>
      </c>
    </row>
    <row r="1087" spans="22:28">
      <c r="V1087" s="9">
        <v>0</v>
      </c>
      <c r="W1087" s="9">
        <v>1.0611753702603499</v>
      </c>
      <c r="X1087" s="9">
        <v>0.85199999999999998</v>
      </c>
      <c r="Y1087" s="9">
        <v>0.314</v>
      </c>
      <c r="Z1087" s="9">
        <v>0</v>
      </c>
      <c r="AA1087" s="21" t="s">
        <v>4409</v>
      </c>
      <c r="AB1087" s="21" t="s">
        <v>540</v>
      </c>
    </row>
    <row r="1088" spans="22:28">
      <c r="V1088" s="9">
        <v>0</v>
      </c>
      <c r="W1088" s="9">
        <v>1.0470199256825401</v>
      </c>
      <c r="X1088" s="9">
        <v>0.86599999999999999</v>
      </c>
      <c r="Y1088" s="9">
        <v>0.40699999999999997</v>
      </c>
      <c r="Z1088" s="9">
        <v>0</v>
      </c>
      <c r="AA1088" s="21" t="s">
        <v>4409</v>
      </c>
      <c r="AB1088" s="21" t="s">
        <v>4185</v>
      </c>
    </row>
    <row r="1089" spans="22:28">
      <c r="V1089" s="9">
        <v>0</v>
      </c>
      <c r="W1089" s="9">
        <v>1.0444489651901501</v>
      </c>
      <c r="X1089" s="9">
        <v>0.878</v>
      </c>
      <c r="Y1089" s="9">
        <v>0.49</v>
      </c>
      <c r="Z1089" s="9">
        <v>0</v>
      </c>
      <c r="AA1089" s="21" t="s">
        <v>4409</v>
      </c>
      <c r="AB1089" s="21" t="s">
        <v>3942</v>
      </c>
    </row>
    <row r="1090" spans="22:28">
      <c r="V1090" s="9">
        <v>0</v>
      </c>
      <c r="W1090" s="9">
        <v>1.0419755068646701</v>
      </c>
      <c r="X1090" s="9">
        <v>0.73</v>
      </c>
      <c r="Y1090" s="9">
        <v>0.27700000000000002</v>
      </c>
      <c r="Z1090" s="9">
        <v>0</v>
      </c>
      <c r="AA1090" s="21" t="s">
        <v>4409</v>
      </c>
      <c r="AB1090" s="21" t="s">
        <v>4412</v>
      </c>
    </row>
    <row r="1091" spans="22:28">
      <c r="V1091" s="9">
        <v>0</v>
      </c>
      <c r="W1091" s="9">
        <v>1.0265497880736101</v>
      </c>
      <c r="X1091" s="9">
        <v>0.76500000000000001</v>
      </c>
      <c r="Y1091" s="9">
        <v>0.24299999999999999</v>
      </c>
      <c r="Z1091" s="9">
        <v>0</v>
      </c>
      <c r="AA1091" s="21" t="s">
        <v>4409</v>
      </c>
      <c r="AB1091" s="21" t="s">
        <v>4413</v>
      </c>
    </row>
    <row r="1092" spans="22:28">
      <c r="V1092" s="9">
        <v>0</v>
      </c>
      <c r="W1092" s="9">
        <v>1.0248022553748799</v>
      </c>
      <c r="X1092" s="9">
        <v>0.69799999999999995</v>
      </c>
      <c r="Y1092" s="9">
        <v>0.30599999999999999</v>
      </c>
      <c r="Z1092" s="9">
        <v>0</v>
      </c>
      <c r="AA1092" s="21" t="s">
        <v>4409</v>
      </c>
      <c r="AB1092" s="21" t="s">
        <v>4414</v>
      </c>
    </row>
    <row r="1093" spans="22:28">
      <c r="V1093" s="9">
        <v>0</v>
      </c>
      <c r="W1093" s="9">
        <v>1.0241129095916299</v>
      </c>
      <c r="X1093" s="9">
        <v>0.94799999999999995</v>
      </c>
      <c r="Y1093" s="9">
        <v>0.64300000000000002</v>
      </c>
      <c r="Z1093" s="9">
        <v>0</v>
      </c>
      <c r="AA1093" s="21" t="s">
        <v>4409</v>
      </c>
      <c r="AB1093" s="21" t="s">
        <v>491</v>
      </c>
    </row>
    <row r="1094" spans="22:28">
      <c r="V1094" s="9">
        <v>0</v>
      </c>
      <c r="W1094" s="9">
        <v>1.0070251209654799</v>
      </c>
      <c r="X1094" s="9">
        <v>0.68799999999999994</v>
      </c>
      <c r="Y1094" s="9">
        <v>0.19700000000000001</v>
      </c>
      <c r="Z1094" s="9">
        <v>0</v>
      </c>
      <c r="AA1094" s="21" t="s">
        <v>4409</v>
      </c>
      <c r="AB1094" s="21" t="s">
        <v>4415</v>
      </c>
    </row>
    <row r="1095" spans="22:28">
      <c r="V1095" s="9">
        <v>0</v>
      </c>
      <c r="W1095" s="9">
        <v>1.0058467575551</v>
      </c>
      <c r="X1095" s="9">
        <v>0.59499999999999997</v>
      </c>
      <c r="Y1095" s="9">
        <v>0.104</v>
      </c>
      <c r="Z1095" s="9">
        <v>0</v>
      </c>
      <c r="AA1095" s="21" t="s">
        <v>4409</v>
      </c>
      <c r="AB1095" s="21" t="s">
        <v>4416</v>
      </c>
    </row>
    <row r="1096" spans="22:28">
      <c r="V1096" s="9">
        <v>0</v>
      </c>
      <c r="W1096" s="9">
        <v>1.0052269398364</v>
      </c>
      <c r="X1096" s="9">
        <v>0.88</v>
      </c>
      <c r="Y1096" s="9">
        <v>0.377</v>
      </c>
      <c r="Z1096" s="9">
        <v>0</v>
      </c>
      <c r="AA1096" s="21" t="s">
        <v>4409</v>
      </c>
      <c r="AB1096" s="21" t="s">
        <v>3960</v>
      </c>
    </row>
    <row r="1097" spans="22:28">
      <c r="V1097" s="9">
        <v>0</v>
      </c>
      <c r="W1097" s="9">
        <v>1.00436311987954</v>
      </c>
      <c r="X1097" s="9">
        <v>0.70699999999999996</v>
      </c>
      <c r="Y1097" s="9">
        <v>0.20100000000000001</v>
      </c>
      <c r="Z1097" s="9">
        <v>0</v>
      </c>
      <c r="AA1097" s="21" t="s">
        <v>4409</v>
      </c>
      <c r="AB1097" s="21" t="s">
        <v>4417</v>
      </c>
    </row>
    <row r="1098" spans="22:28">
      <c r="V1098" s="9">
        <v>0</v>
      </c>
      <c r="W1098" s="9">
        <v>0.98451675440359099</v>
      </c>
      <c r="X1098" s="9">
        <v>0.79100000000000004</v>
      </c>
      <c r="Y1098" s="9">
        <v>0.251</v>
      </c>
      <c r="Z1098" s="9">
        <v>0</v>
      </c>
      <c r="AA1098" s="21" t="s">
        <v>4409</v>
      </c>
      <c r="AB1098" s="21" t="s">
        <v>4184</v>
      </c>
    </row>
    <row r="1099" spans="22:28">
      <c r="V1099" s="9">
        <v>0</v>
      </c>
      <c r="W1099" s="9">
        <v>0.96481047186635804</v>
      </c>
      <c r="X1099" s="9">
        <v>0.65700000000000003</v>
      </c>
      <c r="Y1099" s="9">
        <v>0.3</v>
      </c>
      <c r="Z1099" s="9">
        <v>0</v>
      </c>
      <c r="AA1099" s="21" t="s">
        <v>4409</v>
      </c>
      <c r="AB1099" s="21" t="s">
        <v>4418</v>
      </c>
    </row>
    <row r="1100" spans="22:28">
      <c r="V1100" s="9">
        <v>0</v>
      </c>
      <c r="W1100" s="9">
        <v>0.96286906013958495</v>
      </c>
      <c r="X1100" s="9">
        <v>0.84</v>
      </c>
      <c r="Y1100" s="9">
        <v>0.33300000000000002</v>
      </c>
      <c r="Z1100" s="9">
        <v>0</v>
      </c>
      <c r="AA1100" s="21" t="s">
        <v>4409</v>
      </c>
      <c r="AB1100" s="21" t="s">
        <v>3958</v>
      </c>
    </row>
    <row r="1101" spans="22:28">
      <c r="V1101" s="9">
        <v>0</v>
      </c>
      <c r="W1101" s="9">
        <v>0.96225499409034798</v>
      </c>
      <c r="X1101" s="9">
        <v>1</v>
      </c>
      <c r="Y1101" s="9">
        <v>0.99399999999999999</v>
      </c>
      <c r="Z1101" s="9">
        <v>0</v>
      </c>
      <c r="AA1101" s="21" t="s">
        <v>4409</v>
      </c>
      <c r="AB1101" s="21" t="s">
        <v>3959</v>
      </c>
    </row>
    <row r="1102" spans="22:28">
      <c r="V1102" s="9">
        <v>0</v>
      </c>
      <c r="W1102" s="9">
        <v>0.961736421546734</v>
      </c>
      <c r="X1102" s="9">
        <v>0.64400000000000002</v>
      </c>
      <c r="Y1102" s="9">
        <v>0.161</v>
      </c>
      <c r="Z1102" s="9">
        <v>0</v>
      </c>
      <c r="AA1102" s="21" t="s">
        <v>4409</v>
      </c>
      <c r="AB1102" s="21" t="s">
        <v>4199</v>
      </c>
    </row>
    <row r="1103" spans="22:28">
      <c r="V1103" s="9">
        <v>0</v>
      </c>
      <c r="W1103" s="9">
        <v>2.0883886058118999</v>
      </c>
      <c r="X1103" s="9">
        <v>0.98299999999999998</v>
      </c>
      <c r="Y1103" s="9">
        <v>0.66800000000000004</v>
      </c>
      <c r="Z1103" s="9">
        <v>0</v>
      </c>
      <c r="AA1103" s="21" t="s">
        <v>4419</v>
      </c>
      <c r="AB1103" s="21" t="s">
        <v>714</v>
      </c>
    </row>
    <row r="1104" spans="22:28">
      <c r="V1104" s="9">
        <v>0</v>
      </c>
      <c r="W1104" s="9">
        <v>2.0804770246977098</v>
      </c>
      <c r="X1104" s="9">
        <v>0.98199999999999998</v>
      </c>
      <c r="Y1104" s="9">
        <v>0.496</v>
      </c>
      <c r="Z1104" s="9">
        <v>0</v>
      </c>
      <c r="AA1104" s="21" t="s">
        <v>4419</v>
      </c>
      <c r="AB1104" s="21" t="s">
        <v>3940</v>
      </c>
    </row>
    <row r="1105" spans="22:28">
      <c r="V1105" s="9">
        <v>0</v>
      </c>
      <c r="W1105" s="9">
        <v>1.7458095921405801</v>
      </c>
      <c r="X1105" s="9">
        <v>0.99199999999999999</v>
      </c>
      <c r="Y1105" s="9">
        <v>0.72699999999999998</v>
      </c>
      <c r="Z1105" s="9">
        <v>0</v>
      </c>
      <c r="AA1105" s="21" t="s">
        <v>4419</v>
      </c>
      <c r="AB1105" s="21" t="s">
        <v>457</v>
      </c>
    </row>
    <row r="1106" spans="22:28">
      <c r="V1106" s="9">
        <v>0</v>
      </c>
      <c r="W1106" s="9">
        <v>1.62200009065957</v>
      </c>
      <c r="X1106" s="9">
        <v>0.51300000000000001</v>
      </c>
      <c r="Y1106" s="9">
        <v>0.17799999999999999</v>
      </c>
      <c r="Z1106" s="9">
        <v>0</v>
      </c>
      <c r="AA1106" s="21" t="s">
        <v>4419</v>
      </c>
      <c r="AB1106" s="21" t="s">
        <v>4062</v>
      </c>
    </row>
    <row r="1107" spans="22:28">
      <c r="V1107" s="9">
        <v>0</v>
      </c>
      <c r="W1107" s="9">
        <v>1.6077797209017799</v>
      </c>
      <c r="X1107" s="9">
        <v>0.996</v>
      </c>
      <c r="Y1107" s="9">
        <v>0.498</v>
      </c>
      <c r="Z1107" s="9">
        <v>0</v>
      </c>
      <c r="AA1107" s="21" t="s">
        <v>4419</v>
      </c>
      <c r="AB1107" s="21" t="s">
        <v>3934</v>
      </c>
    </row>
    <row r="1108" spans="22:28">
      <c r="V1108" s="9">
        <v>0</v>
      </c>
      <c r="W1108" s="9">
        <v>1.5848719150197801</v>
      </c>
      <c r="X1108" s="9">
        <v>0.95199999999999996</v>
      </c>
      <c r="Y1108" s="9">
        <v>0.32500000000000001</v>
      </c>
      <c r="Z1108" s="9">
        <v>0</v>
      </c>
      <c r="AA1108" s="21" t="s">
        <v>4419</v>
      </c>
      <c r="AB1108" s="21" t="s">
        <v>3393</v>
      </c>
    </row>
    <row r="1109" spans="22:28">
      <c r="V1109" s="9">
        <v>0</v>
      </c>
      <c r="W1109" s="9">
        <v>1.57794946191425</v>
      </c>
      <c r="X1109" s="9">
        <v>0.92</v>
      </c>
      <c r="Y1109" s="9">
        <v>0.27500000000000002</v>
      </c>
      <c r="Z1109" s="9">
        <v>0</v>
      </c>
      <c r="AA1109" s="21" t="s">
        <v>4419</v>
      </c>
      <c r="AB1109" s="21" t="s">
        <v>4177</v>
      </c>
    </row>
    <row r="1110" spans="22:28">
      <c r="V1110" s="9">
        <v>0</v>
      </c>
      <c r="W1110" s="9">
        <v>1.5355620082580299</v>
      </c>
      <c r="X1110" s="9">
        <v>1</v>
      </c>
      <c r="Y1110" s="9">
        <v>0.69599999999999995</v>
      </c>
      <c r="Z1110" s="9">
        <v>0</v>
      </c>
      <c r="AA1110" s="21" t="s">
        <v>4419</v>
      </c>
      <c r="AB1110" s="21" t="s">
        <v>315</v>
      </c>
    </row>
    <row r="1111" spans="22:28">
      <c r="V1111" s="9">
        <v>0</v>
      </c>
      <c r="W1111" s="9">
        <v>1.5146526713417701</v>
      </c>
      <c r="X1111" s="9">
        <v>0.99399999999999999</v>
      </c>
      <c r="Y1111" s="9">
        <v>0.55000000000000004</v>
      </c>
      <c r="Z1111" s="9">
        <v>0</v>
      </c>
      <c r="AA1111" s="21" t="s">
        <v>4419</v>
      </c>
      <c r="AB1111" s="21" t="s">
        <v>3938</v>
      </c>
    </row>
    <row r="1112" spans="22:28">
      <c r="V1112" s="9">
        <v>0</v>
      </c>
      <c r="W1112" s="9">
        <v>1.5137783640324201</v>
      </c>
      <c r="X1112" s="9">
        <v>0.82199999999999995</v>
      </c>
      <c r="Y1112" s="9">
        <v>0.45400000000000001</v>
      </c>
      <c r="Z1112" s="9">
        <v>0</v>
      </c>
      <c r="AA1112" s="21" t="s">
        <v>4419</v>
      </c>
      <c r="AB1112" s="21" t="s">
        <v>3933</v>
      </c>
    </row>
    <row r="1113" spans="22:28">
      <c r="V1113" s="9">
        <v>0</v>
      </c>
      <c r="W1113" s="9">
        <v>1.5007334055934201</v>
      </c>
      <c r="X1113" s="9">
        <v>0.99199999999999999</v>
      </c>
      <c r="Y1113" s="9">
        <v>0.432</v>
      </c>
      <c r="Z1113" s="9">
        <v>0</v>
      </c>
      <c r="AA1113" s="21" t="s">
        <v>4419</v>
      </c>
      <c r="AB1113" s="21" t="s">
        <v>3937</v>
      </c>
    </row>
    <row r="1114" spans="22:28">
      <c r="V1114" s="9">
        <v>0</v>
      </c>
      <c r="W1114" s="9">
        <v>1.4291670545666899</v>
      </c>
      <c r="X1114" s="9">
        <v>0.96199999999999997</v>
      </c>
      <c r="Y1114" s="9">
        <v>0.505</v>
      </c>
      <c r="Z1114" s="9">
        <v>0</v>
      </c>
      <c r="AA1114" s="21" t="s">
        <v>4419</v>
      </c>
      <c r="AB1114" s="21" t="s">
        <v>3942</v>
      </c>
    </row>
    <row r="1115" spans="22:28">
      <c r="V1115" s="9">
        <v>0</v>
      </c>
      <c r="W1115" s="9">
        <v>1.39666743270273</v>
      </c>
      <c r="X1115" s="9">
        <v>0.99399999999999999</v>
      </c>
      <c r="Y1115" s="9">
        <v>0.55000000000000004</v>
      </c>
      <c r="Z1115" s="9">
        <v>0</v>
      </c>
      <c r="AA1115" s="21" t="s">
        <v>4419</v>
      </c>
      <c r="AB1115" s="21" t="s">
        <v>3935</v>
      </c>
    </row>
    <row r="1116" spans="22:28">
      <c r="V1116" s="9">
        <v>0</v>
      </c>
      <c r="W1116" s="9">
        <v>1.38794673970288</v>
      </c>
      <c r="X1116" s="9">
        <v>0.58599999999999997</v>
      </c>
      <c r="Y1116" s="9">
        <v>0.17599999999999999</v>
      </c>
      <c r="Z1116" s="9">
        <v>0</v>
      </c>
      <c r="AA1116" s="21" t="s">
        <v>4419</v>
      </c>
      <c r="AB1116" s="21" t="s">
        <v>4175</v>
      </c>
    </row>
    <row r="1117" spans="22:28">
      <c r="V1117" s="9">
        <v>0</v>
      </c>
      <c r="W1117" s="9">
        <v>1.3825117742878501</v>
      </c>
      <c r="X1117" s="9">
        <v>0.999</v>
      </c>
      <c r="Y1117" s="9">
        <v>0.60499999999999998</v>
      </c>
      <c r="Z1117" s="9">
        <v>0</v>
      </c>
      <c r="AA1117" s="21" t="s">
        <v>4419</v>
      </c>
      <c r="AB1117" s="21" t="s">
        <v>3932</v>
      </c>
    </row>
    <row r="1118" spans="22:28">
      <c r="V1118" s="9">
        <v>0</v>
      </c>
      <c r="W1118" s="9">
        <v>1.3343992010963801</v>
      </c>
      <c r="X1118" s="9">
        <v>0.98899999999999999</v>
      </c>
      <c r="Y1118" s="9">
        <v>0.46700000000000003</v>
      </c>
      <c r="Z1118" s="9">
        <v>0</v>
      </c>
      <c r="AA1118" s="21" t="s">
        <v>4419</v>
      </c>
      <c r="AB1118" s="21" t="s">
        <v>3936</v>
      </c>
    </row>
    <row r="1119" spans="22:28">
      <c r="V1119" s="9">
        <v>0</v>
      </c>
      <c r="W1119" s="9">
        <v>1.3021017072116601</v>
      </c>
      <c r="X1119" s="9">
        <v>0.98199999999999998</v>
      </c>
      <c r="Y1119" s="9">
        <v>0.52300000000000002</v>
      </c>
      <c r="Z1119" s="9">
        <v>0</v>
      </c>
      <c r="AA1119" s="21" t="s">
        <v>4419</v>
      </c>
      <c r="AB1119" s="21" t="s">
        <v>3950</v>
      </c>
    </row>
    <row r="1120" spans="22:28">
      <c r="V1120" s="9">
        <v>0</v>
      </c>
      <c r="W1120" s="9">
        <v>1.2688535669599501</v>
      </c>
      <c r="X1120" s="9">
        <v>0.98499999999999999</v>
      </c>
      <c r="Y1120" s="9">
        <v>0.53400000000000003</v>
      </c>
      <c r="Z1120" s="9">
        <v>0</v>
      </c>
      <c r="AA1120" s="21" t="s">
        <v>4419</v>
      </c>
      <c r="AB1120" s="21" t="s">
        <v>3941</v>
      </c>
    </row>
    <row r="1121" spans="22:28">
      <c r="V1121" s="9">
        <v>0</v>
      </c>
      <c r="W1121" s="9">
        <v>1.26369423526812</v>
      </c>
      <c r="X1121" s="9">
        <v>0.995</v>
      </c>
      <c r="Y1121" s="9">
        <v>0.48599999999999999</v>
      </c>
      <c r="Z1121" s="9">
        <v>0</v>
      </c>
      <c r="AA1121" s="21" t="s">
        <v>4419</v>
      </c>
      <c r="AB1121" s="21" t="s">
        <v>3939</v>
      </c>
    </row>
    <row r="1122" spans="22:28">
      <c r="V1122" s="9">
        <v>0</v>
      </c>
      <c r="W1122" s="9">
        <v>1.2496693674483399</v>
      </c>
      <c r="X1122" s="9">
        <v>0.63200000000000001</v>
      </c>
      <c r="Y1122" s="9">
        <v>0.32100000000000001</v>
      </c>
      <c r="Z1122" s="9">
        <v>0</v>
      </c>
      <c r="AA1122" s="21" t="s">
        <v>4419</v>
      </c>
      <c r="AB1122" s="21" t="s">
        <v>4004</v>
      </c>
    </row>
    <row r="1123" spans="22:28">
      <c r="V1123" s="9">
        <v>0</v>
      </c>
      <c r="W1123" s="9">
        <v>1.2418671770841201</v>
      </c>
      <c r="X1123" s="9">
        <v>0.91300000000000003</v>
      </c>
      <c r="Y1123" s="9">
        <v>0.51800000000000002</v>
      </c>
      <c r="Z1123" s="9">
        <v>0</v>
      </c>
      <c r="AA1123" s="21" t="s">
        <v>4419</v>
      </c>
      <c r="AB1123" s="21" t="s">
        <v>4333</v>
      </c>
    </row>
    <row r="1124" spans="22:28">
      <c r="V1124" s="9">
        <v>0</v>
      </c>
      <c r="W1124" s="9">
        <v>1.2183258298099899</v>
      </c>
      <c r="X1124" s="9">
        <v>0.755</v>
      </c>
      <c r="Y1124" s="9">
        <v>0.23599999999999999</v>
      </c>
      <c r="Z1124" s="9">
        <v>0</v>
      </c>
      <c r="AA1124" s="21" t="s">
        <v>4419</v>
      </c>
      <c r="AB1124" s="21" t="s">
        <v>4420</v>
      </c>
    </row>
    <row r="1125" spans="22:28">
      <c r="V1125" s="9">
        <v>0</v>
      </c>
      <c r="W1125" s="9">
        <v>1.1976739776727601</v>
      </c>
      <c r="X1125" s="9">
        <v>0.98699999999999999</v>
      </c>
      <c r="Y1125" s="9">
        <v>0.61299999999999999</v>
      </c>
      <c r="Z1125" s="9">
        <v>0</v>
      </c>
      <c r="AA1125" s="21" t="s">
        <v>4419</v>
      </c>
      <c r="AB1125" s="21" t="s">
        <v>652</v>
      </c>
    </row>
    <row r="1126" spans="22:28">
      <c r="V1126" s="9">
        <v>0</v>
      </c>
      <c r="W1126" s="9">
        <v>1.1653830864090799</v>
      </c>
      <c r="X1126" s="9">
        <v>0.997</v>
      </c>
      <c r="Y1126" s="9">
        <v>0.97499999999999998</v>
      </c>
      <c r="Z1126" s="9">
        <v>0</v>
      </c>
      <c r="AA1126" s="21" t="s">
        <v>4419</v>
      </c>
      <c r="AB1126" s="21" t="s">
        <v>636</v>
      </c>
    </row>
    <row r="1127" spans="22:28">
      <c r="V1127" s="9">
        <v>0</v>
      </c>
      <c r="W1127" s="9">
        <v>1.1525354437780599</v>
      </c>
      <c r="X1127" s="9">
        <v>0.86499999999999999</v>
      </c>
      <c r="Y1127" s="9">
        <v>0.38500000000000001</v>
      </c>
      <c r="Z1127" s="9">
        <v>0</v>
      </c>
      <c r="AA1127" s="21" t="s">
        <v>4419</v>
      </c>
      <c r="AB1127" s="21" t="s">
        <v>3947</v>
      </c>
    </row>
    <row r="1128" spans="22:28">
      <c r="V1128" s="9">
        <v>0</v>
      </c>
      <c r="W1128" s="9">
        <v>1.1276269172847</v>
      </c>
      <c r="X1128" s="9">
        <v>0.98399999999999999</v>
      </c>
      <c r="Y1128" s="9">
        <v>0.46800000000000003</v>
      </c>
      <c r="Z1128" s="9">
        <v>0</v>
      </c>
      <c r="AA1128" s="21" t="s">
        <v>4419</v>
      </c>
      <c r="AB1128" s="21" t="s">
        <v>3944</v>
      </c>
    </row>
    <row r="1129" spans="22:28">
      <c r="V1129" s="9">
        <v>0</v>
      </c>
      <c r="W1129" s="9">
        <v>1.12568679285203</v>
      </c>
      <c r="X1129" s="9">
        <v>0.94</v>
      </c>
      <c r="Y1129" s="9">
        <v>0.67700000000000005</v>
      </c>
      <c r="Z1129" s="9">
        <v>0</v>
      </c>
      <c r="AA1129" s="21" t="s">
        <v>4419</v>
      </c>
      <c r="AB1129" s="21" t="s">
        <v>3953</v>
      </c>
    </row>
    <row r="1130" spans="22:28">
      <c r="V1130" s="9">
        <v>0</v>
      </c>
      <c r="W1130" s="9">
        <v>1.12186900997938</v>
      </c>
      <c r="X1130" s="9">
        <v>0.94399999999999995</v>
      </c>
      <c r="Y1130" s="9">
        <v>0.39800000000000002</v>
      </c>
      <c r="Z1130" s="9">
        <v>0</v>
      </c>
      <c r="AA1130" s="21" t="s">
        <v>4419</v>
      </c>
      <c r="AB1130" s="21" t="s">
        <v>3951</v>
      </c>
    </row>
    <row r="1131" spans="22:28">
      <c r="V1131" s="9">
        <v>0</v>
      </c>
      <c r="W1131" s="9">
        <v>1.1174709896802599</v>
      </c>
      <c r="X1131" s="9">
        <v>0.93400000000000005</v>
      </c>
      <c r="Y1131" s="9">
        <v>0.39800000000000002</v>
      </c>
      <c r="Z1131" s="9">
        <v>0</v>
      </c>
      <c r="AA1131" s="21" t="s">
        <v>4419</v>
      </c>
      <c r="AB1131" s="21" t="s">
        <v>3960</v>
      </c>
    </row>
    <row r="1132" spans="22:28">
      <c r="V1132" s="9">
        <v>0</v>
      </c>
      <c r="W1132" s="9">
        <v>1.1171871551975501</v>
      </c>
      <c r="X1132" s="9">
        <v>0.89500000000000002</v>
      </c>
      <c r="Y1132" s="9">
        <v>0.439</v>
      </c>
      <c r="Z1132" s="9">
        <v>0</v>
      </c>
      <c r="AA1132" s="21" t="s">
        <v>4419</v>
      </c>
      <c r="AB1132" s="21" t="s">
        <v>1010</v>
      </c>
    </row>
    <row r="1133" spans="22:28">
      <c r="V1133" s="9">
        <v>0</v>
      </c>
      <c r="W1133" s="9">
        <v>1.11364005365276</v>
      </c>
      <c r="X1133" s="9">
        <v>0.91500000000000004</v>
      </c>
      <c r="Y1133" s="9">
        <v>0.377</v>
      </c>
      <c r="Z1133" s="9">
        <v>0</v>
      </c>
      <c r="AA1133" s="21" t="s">
        <v>4419</v>
      </c>
      <c r="AB1133" s="21" t="s">
        <v>2264</v>
      </c>
    </row>
    <row r="1134" spans="22:28">
      <c r="V1134" s="9">
        <v>0</v>
      </c>
      <c r="W1134" s="9">
        <v>1.1016817647649699</v>
      </c>
      <c r="X1134" s="9">
        <v>0.90700000000000003</v>
      </c>
      <c r="Y1134" s="9">
        <v>0.35799999999999998</v>
      </c>
      <c r="Z1134" s="9">
        <v>0</v>
      </c>
      <c r="AA1134" s="21" t="s">
        <v>4419</v>
      </c>
      <c r="AB1134" s="21" t="s">
        <v>745</v>
      </c>
    </row>
    <row r="1135" spans="22:28">
      <c r="V1135" s="9">
        <v>0</v>
      </c>
      <c r="W1135" s="9">
        <v>1.09847371810907</v>
      </c>
      <c r="X1135" s="9">
        <v>0.81200000000000006</v>
      </c>
      <c r="Y1135" s="9">
        <v>0.308</v>
      </c>
      <c r="Z1135" s="9">
        <v>0</v>
      </c>
      <c r="AA1135" s="21" t="s">
        <v>4419</v>
      </c>
      <c r="AB1135" s="21" t="s">
        <v>4009</v>
      </c>
    </row>
    <row r="1136" spans="22:28">
      <c r="V1136" s="9">
        <v>0</v>
      </c>
      <c r="W1136" s="9">
        <v>1.0879071719589699</v>
      </c>
      <c r="X1136" s="9">
        <v>0.89100000000000001</v>
      </c>
      <c r="Y1136" s="9">
        <v>0.35399999999999998</v>
      </c>
      <c r="Z1136" s="9">
        <v>0</v>
      </c>
      <c r="AA1136" s="21" t="s">
        <v>4419</v>
      </c>
      <c r="AB1136" s="21" t="s">
        <v>3958</v>
      </c>
    </row>
    <row r="1137" spans="22:28">
      <c r="V1137" s="9">
        <v>0</v>
      </c>
      <c r="W1137" s="9">
        <v>1.0874355000654401</v>
      </c>
      <c r="X1137" s="9">
        <v>0.39800000000000002</v>
      </c>
      <c r="Y1137" s="9">
        <v>0.23100000000000001</v>
      </c>
      <c r="Z1137" s="9">
        <v>0</v>
      </c>
      <c r="AA1137" s="21" t="s">
        <v>4419</v>
      </c>
      <c r="AB1137" s="21" t="s">
        <v>4002</v>
      </c>
    </row>
    <row r="1138" spans="22:28">
      <c r="V1138" s="9">
        <v>0</v>
      </c>
      <c r="W1138" s="9">
        <v>1.08694071236624</v>
      </c>
      <c r="X1138" s="9">
        <v>0.92500000000000004</v>
      </c>
      <c r="Y1138" s="9">
        <v>0.34300000000000003</v>
      </c>
      <c r="Z1138" s="9">
        <v>0</v>
      </c>
      <c r="AA1138" s="21" t="s">
        <v>4419</v>
      </c>
      <c r="AB1138" s="21" t="s">
        <v>1029</v>
      </c>
    </row>
    <row r="1139" spans="22:28">
      <c r="V1139" s="9">
        <v>0</v>
      </c>
      <c r="W1139" s="9">
        <v>1.08631895161443</v>
      </c>
      <c r="X1139" s="9">
        <v>0.754</v>
      </c>
      <c r="Y1139" s="9">
        <v>0.48099999999999998</v>
      </c>
      <c r="Z1139" s="9">
        <v>0</v>
      </c>
      <c r="AA1139" s="21" t="s">
        <v>4419</v>
      </c>
      <c r="AB1139" s="21" t="s">
        <v>240</v>
      </c>
    </row>
    <row r="1140" spans="22:28">
      <c r="V1140" s="9">
        <v>0</v>
      </c>
      <c r="W1140" s="9">
        <v>1.07164345999495</v>
      </c>
      <c r="X1140" s="9">
        <v>0.98499999999999999</v>
      </c>
      <c r="Y1140" s="9">
        <v>0.77200000000000002</v>
      </c>
      <c r="Z1140" s="9">
        <v>0</v>
      </c>
      <c r="AA1140" s="21" t="s">
        <v>4419</v>
      </c>
      <c r="AB1140" s="21" t="s">
        <v>4174</v>
      </c>
    </row>
    <row r="1141" spans="22:28">
      <c r="V1141" s="9">
        <v>0</v>
      </c>
      <c r="W1141" s="9">
        <v>1.06015311653276</v>
      </c>
      <c r="X1141" s="9">
        <v>0.82799999999999996</v>
      </c>
      <c r="Y1141" s="9">
        <v>0.27300000000000002</v>
      </c>
      <c r="Z1141" s="9">
        <v>0</v>
      </c>
      <c r="AA1141" s="21" t="s">
        <v>4419</v>
      </c>
      <c r="AB1141" s="21" t="s">
        <v>4178</v>
      </c>
    </row>
    <row r="1142" spans="22:28">
      <c r="V1142" s="9">
        <v>0</v>
      </c>
      <c r="W1142" s="9">
        <v>1.0592495499266801</v>
      </c>
      <c r="X1142" s="9">
        <v>0.97499999999999998</v>
      </c>
      <c r="Y1142" s="9">
        <v>0.443</v>
      </c>
      <c r="Z1142" s="9">
        <v>0</v>
      </c>
      <c r="AA1142" s="21" t="s">
        <v>4419</v>
      </c>
      <c r="AB1142" s="21" t="s">
        <v>3417</v>
      </c>
    </row>
    <row r="1143" spans="22:28">
      <c r="V1143" s="9">
        <v>0</v>
      </c>
      <c r="W1143" s="9">
        <v>1.0480002107170201</v>
      </c>
      <c r="X1143" s="9">
        <v>0.997</v>
      </c>
      <c r="Y1143" s="9">
        <v>0.78400000000000003</v>
      </c>
      <c r="Z1143" s="9">
        <v>0</v>
      </c>
      <c r="AA1143" s="21" t="s">
        <v>4419</v>
      </c>
      <c r="AB1143" s="21" t="s">
        <v>2726</v>
      </c>
    </row>
    <row r="1144" spans="22:28">
      <c r="V1144" s="9">
        <v>0</v>
      </c>
      <c r="W1144" s="9">
        <v>1.04617246571721</v>
      </c>
      <c r="X1144" s="9">
        <v>0.84799999999999998</v>
      </c>
      <c r="Y1144" s="9">
        <v>0.35599999999999998</v>
      </c>
      <c r="Z1144" s="9">
        <v>0</v>
      </c>
      <c r="AA1144" s="21" t="s">
        <v>4419</v>
      </c>
      <c r="AB1144" s="21" t="s">
        <v>4407</v>
      </c>
    </row>
    <row r="1145" spans="22:28">
      <c r="V1145" s="9">
        <v>0</v>
      </c>
      <c r="W1145" s="9">
        <v>1.03249345239357</v>
      </c>
      <c r="X1145" s="9">
        <v>0.85899999999999999</v>
      </c>
      <c r="Y1145" s="9">
        <v>0.32400000000000001</v>
      </c>
      <c r="Z1145" s="9">
        <v>0</v>
      </c>
      <c r="AA1145" s="21" t="s">
        <v>4419</v>
      </c>
      <c r="AB1145" s="21" t="s">
        <v>241</v>
      </c>
    </row>
    <row r="1146" spans="22:28">
      <c r="V1146" s="9">
        <v>0</v>
      </c>
      <c r="W1146" s="9">
        <v>0.98191580407422496</v>
      </c>
      <c r="X1146" s="9">
        <v>0.90500000000000003</v>
      </c>
      <c r="Y1146" s="9">
        <v>0.34300000000000003</v>
      </c>
      <c r="Z1146" s="9">
        <v>0</v>
      </c>
      <c r="AA1146" s="21" t="s">
        <v>4419</v>
      </c>
      <c r="AB1146" s="21" t="s">
        <v>260</v>
      </c>
    </row>
    <row r="1147" spans="22:28">
      <c r="V1147" s="9">
        <v>0</v>
      </c>
      <c r="W1147" s="9">
        <v>0.97443513609626597</v>
      </c>
      <c r="X1147" s="9">
        <v>0.84399999999999997</v>
      </c>
      <c r="Y1147" s="9">
        <v>0.27400000000000002</v>
      </c>
      <c r="Z1147" s="9">
        <v>0</v>
      </c>
      <c r="AA1147" s="21" t="s">
        <v>4419</v>
      </c>
      <c r="AB1147" s="21" t="s">
        <v>4184</v>
      </c>
    </row>
    <row r="1148" spans="22:28">
      <c r="V1148" s="9">
        <v>0</v>
      </c>
      <c r="W1148" s="9">
        <v>0.96301135989865605</v>
      </c>
      <c r="X1148" s="9">
        <v>0.88800000000000001</v>
      </c>
      <c r="Y1148" s="9">
        <v>0.33700000000000002</v>
      </c>
      <c r="Z1148" s="9">
        <v>0</v>
      </c>
      <c r="AA1148" s="21" t="s">
        <v>4419</v>
      </c>
      <c r="AB1148" s="21" t="s">
        <v>540</v>
      </c>
    </row>
    <row r="1149" spans="22:28">
      <c r="V1149" s="9">
        <v>0</v>
      </c>
      <c r="W1149" s="9">
        <v>0.95716683556175797</v>
      </c>
      <c r="X1149" s="9">
        <v>0.755</v>
      </c>
      <c r="Y1149" s="9">
        <v>0.217</v>
      </c>
      <c r="Z1149" s="9">
        <v>0</v>
      </c>
      <c r="AA1149" s="21" t="s">
        <v>4419</v>
      </c>
      <c r="AB1149" s="21" t="s">
        <v>4415</v>
      </c>
    </row>
    <row r="1150" spans="22:28">
      <c r="V1150" s="9">
        <v>0</v>
      </c>
      <c r="W1150" s="9">
        <v>0.93770781104746004</v>
      </c>
      <c r="X1150" s="9">
        <v>0.746</v>
      </c>
      <c r="Y1150" s="9">
        <v>0.17899999999999999</v>
      </c>
      <c r="Z1150" s="9">
        <v>0</v>
      </c>
      <c r="AA1150" s="21" t="s">
        <v>4419</v>
      </c>
      <c r="AB1150" s="21" t="s">
        <v>4199</v>
      </c>
    </row>
    <row r="1151" spans="22:28">
      <c r="V1151" s="9">
        <v>0</v>
      </c>
      <c r="W1151" s="9">
        <v>0.92083351145622105</v>
      </c>
      <c r="X1151" s="9">
        <v>0.96399999999999997</v>
      </c>
      <c r="Y1151" s="9">
        <v>0.54500000000000004</v>
      </c>
      <c r="Z1151" s="9">
        <v>0</v>
      </c>
      <c r="AA1151" s="21" t="s">
        <v>4419</v>
      </c>
      <c r="AB1151" s="21" t="s">
        <v>3943</v>
      </c>
    </row>
    <row r="1152" spans="22:28">
      <c r="V1152" s="9">
        <v>0</v>
      </c>
      <c r="W1152" s="9">
        <v>0.89362347628473104</v>
      </c>
      <c r="X1152" s="9">
        <v>0.84199999999999997</v>
      </c>
      <c r="Y1152" s="9">
        <v>0.28499999999999998</v>
      </c>
      <c r="Z1152" s="9">
        <v>0</v>
      </c>
      <c r="AA1152" s="21" t="s">
        <v>4419</v>
      </c>
      <c r="AB1152" s="21" t="s">
        <v>4421</v>
      </c>
    </row>
    <row r="1153" spans="22:28">
      <c r="V1153" s="9">
        <v>0</v>
      </c>
      <c r="W1153" s="9">
        <v>3.8426529351325498</v>
      </c>
      <c r="X1153" s="9">
        <v>0.83599999999999997</v>
      </c>
      <c r="Y1153" s="9">
        <v>0.21199999999999999</v>
      </c>
      <c r="Z1153" s="9">
        <v>0</v>
      </c>
      <c r="AA1153" s="21" t="s">
        <v>4422</v>
      </c>
      <c r="AB1153" s="21" t="s">
        <v>4002</v>
      </c>
    </row>
    <row r="1154" spans="22:28">
      <c r="V1154" s="9">
        <v>0</v>
      </c>
      <c r="W1154" s="9">
        <v>3.6679118008439402</v>
      </c>
      <c r="X1154" s="9">
        <v>0.97899999999999998</v>
      </c>
      <c r="Y1154" s="9">
        <v>0.44500000000000001</v>
      </c>
      <c r="Z1154" s="9">
        <v>0</v>
      </c>
      <c r="AA1154" s="21" t="s">
        <v>4422</v>
      </c>
      <c r="AB1154" s="21" t="s">
        <v>3933</v>
      </c>
    </row>
    <row r="1155" spans="22:28">
      <c r="V1155" s="9">
        <v>0</v>
      </c>
      <c r="W1155" s="9">
        <v>3.2729377642448001</v>
      </c>
      <c r="X1155" s="9">
        <v>0.97499999999999998</v>
      </c>
      <c r="Y1155" s="9">
        <v>0.47099999999999997</v>
      </c>
      <c r="Z1155" s="9">
        <v>0</v>
      </c>
      <c r="AA1155" s="21" t="s">
        <v>4422</v>
      </c>
      <c r="AB1155" s="21" t="s">
        <v>240</v>
      </c>
    </row>
    <row r="1156" spans="22:28">
      <c r="V1156" s="9">
        <v>0</v>
      </c>
      <c r="W1156" s="9">
        <v>3.0515468957876299</v>
      </c>
      <c r="X1156" s="9">
        <v>0.88600000000000001</v>
      </c>
      <c r="Y1156" s="9">
        <v>0.309</v>
      </c>
      <c r="Z1156" s="9">
        <v>0</v>
      </c>
      <c r="AA1156" s="21" t="s">
        <v>4422</v>
      </c>
      <c r="AB1156" s="21" t="s">
        <v>4004</v>
      </c>
    </row>
    <row r="1157" spans="22:28">
      <c r="V1157" s="9">
        <v>0</v>
      </c>
      <c r="W1157" s="9">
        <v>2.9661082411294801</v>
      </c>
      <c r="X1157" s="9">
        <v>0.88300000000000001</v>
      </c>
      <c r="Y1157" s="9">
        <v>0.252</v>
      </c>
      <c r="Z1157" s="9">
        <v>0</v>
      </c>
      <c r="AA1157" s="21" t="s">
        <v>4422</v>
      </c>
      <c r="AB1157" s="21" t="s">
        <v>4006</v>
      </c>
    </row>
    <row r="1158" spans="22:28">
      <c r="V1158" s="9">
        <v>0</v>
      </c>
      <c r="W1158" s="9">
        <v>2.8513371388859099</v>
      </c>
      <c r="X1158" s="9">
        <v>0.96599999999999997</v>
      </c>
      <c r="Y1158" s="9">
        <v>0.28299999999999997</v>
      </c>
      <c r="Z1158" s="9">
        <v>0</v>
      </c>
      <c r="AA1158" s="21" t="s">
        <v>4422</v>
      </c>
      <c r="AB1158" s="21" t="s">
        <v>4176</v>
      </c>
    </row>
    <row r="1159" spans="22:28">
      <c r="V1159" s="9">
        <v>0</v>
      </c>
      <c r="W1159" s="9">
        <v>2.2568282631078</v>
      </c>
      <c r="X1159" s="9">
        <v>0.78700000000000003</v>
      </c>
      <c r="Y1159" s="9">
        <v>0.16500000000000001</v>
      </c>
      <c r="Z1159" s="9">
        <v>0</v>
      </c>
      <c r="AA1159" s="21" t="s">
        <v>4422</v>
      </c>
      <c r="AB1159" s="21" t="s">
        <v>4175</v>
      </c>
    </row>
    <row r="1160" spans="22:28">
      <c r="V1160" s="9">
        <v>0</v>
      </c>
      <c r="W1160" s="9">
        <v>2.2440909777961799</v>
      </c>
      <c r="X1160" s="9">
        <v>0.89200000000000002</v>
      </c>
      <c r="Y1160" s="9">
        <v>0.27300000000000002</v>
      </c>
      <c r="Z1160" s="9">
        <v>0</v>
      </c>
      <c r="AA1160" s="21" t="s">
        <v>4422</v>
      </c>
      <c r="AB1160" s="21" t="s">
        <v>4423</v>
      </c>
    </row>
    <row r="1161" spans="22:28">
      <c r="V1161" s="9">
        <v>0</v>
      </c>
      <c r="W1161" s="9">
        <v>2.23046297648715</v>
      </c>
      <c r="X1161" s="9">
        <v>0.81100000000000005</v>
      </c>
      <c r="Y1161" s="9">
        <v>0.24099999999999999</v>
      </c>
      <c r="Z1161" s="9">
        <v>0</v>
      </c>
      <c r="AA1161" s="21" t="s">
        <v>4422</v>
      </c>
      <c r="AB1161" s="21" t="s">
        <v>421</v>
      </c>
    </row>
    <row r="1162" spans="22:28">
      <c r="V1162" s="9">
        <v>0</v>
      </c>
      <c r="W1162" s="9">
        <v>2.18141197057178</v>
      </c>
      <c r="X1162" s="9">
        <v>0.97099999999999997</v>
      </c>
      <c r="Y1162" s="9">
        <v>0.64300000000000002</v>
      </c>
      <c r="Z1162" s="9">
        <v>0</v>
      </c>
      <c r="AA1162" s="21" t="s">
        <v>4422</v>
      </c>
      <c r="AB1162" s="21" t="s">
        <v>4183</v>
      </c>
    </row>
    <row r="1163" spans="22:28">
      <c r="V1163" s="9">
        <v>0</v>
      </c>
      <c r="W1163" s="9">
        <v>2.1184219469663801</v>
      </c>
      <c r="X1163" s="9">
        <v>0.621</v>
      </c>
      <c r="Y1163" s="9">
        <v>0.20200000000000001</v>
      </c>
      <c r="Z1163" s="9">
        <v>0</v>
      </c>
      <c r="AA1163" s="21" t="s">
        <v>4422</v>
      </c>
      <c r="AB1163" s="21" t="s">
        <v>3852</v>
      </c>
    </row>
    <row r="1164" spans="22:28">
      <c r="V1164" s="9">
        <v>0</v>
      </c>
      <c r="W1164" s="9">
        <v>2.0506170281466098</v>
      </c>
      <c r="X1164" s="9">
        <v>0.96399999999999997</v>
      </c>
      <c r="Y1164" s="9">
        <v>0.67400000000000004</v>
      </c>
      <c r="Z1164" s="9">
        <v>0</v>
      </c>
      <c r="AA1164" s="21" t="s">
        <v>4422</v>
      </c>
      <c r="AB1164" s="21" t="s">
        <v>3953</v>
      </c>
    </row>
    <row r="1165" spans="22:28">
      <c r="V1165" s="9">
        <v>0</v>
      </c>
      <c r="W1165" s="9">
        <v>2.0113401721718902</v>
      </c>
      <c r="X1165" s="9">
        <v>0.81</v>
      </c>
      <c r="Y1165" s="9">
        <v>0.32400000000000001</v>
      </c>
      <c r="Z1165" s="9">
        <v>0</v>
      </c>
      <c r="AA1165" s="21" t="s">
        <v>4422</v>
      </c>
      <c r="AB1165" s="21" t="s">
        <v>423</v>
      </c>
    </row>
    <row r="1166" spans="22:28">
      <c r="V1166" s="9">
        <v>0</v>
      </c>
      <c r="W1166" s="9">
        <v>2.0037063513937401</v>
      </c>
      <c r="X1166" s="9">
        <v>0.89100000000000001</v>
      </c>
      <c r="Y1166" s="9">
        <v>0.32200000000000001</v>
      </c>
      <c r="Z1166" s="9">
        <v>0</v>
      </c>
      <c r="AA1166" s="21" t="s">
        <v>4422</v>
      </c>
      <c r="AB1166" s="21" t="s">
        <v>3957</v>
      </c>
    </row>
    <row r="1167" spans="22:28">
      <c r="V1167" s="9">
        <v>0</v>
      </c>
      <c r="W1167" s="9">
        <v>1.9834841947142201</v>
      </c>
      <c r="X1167" s="9">
        <v>0.93</v>
      </c>
      <c r="Y1167" s="9">
        <v>0.498</v>
      </c>
      <c r="Z1167" s="9">
        <v>0</v>
      </c>
      <c r="AA1167" s="21" t="s">
        <v>4422</v>
      </c>
      <c r="AB1167" s="21" t="s">
        <v>558</v>
      </c>
    </row>
    <row r="1168" spans="22:28">
      <c r="V1168" s="9">
        <v>0</v>
      </c>
      <c r="W1168" s="9">
        <v>1.85806184372753</v>
      </c>
      <c r="X1168" s="9">
        <v>0.84599999999999997</v>
      </c>
      <c r="Y1168" s="9">
        <v>0.29299999999999998</v>
      </c>
      <c r="Z1168" s="9">
        <v>0</v>
      </c>
      <c r="AA1168" s="21" t="s">
        <v>4422</v>
      </c>
      <c r="AB1168" s="21" t="s">
        <v>4424</v>
      </c>
    </row>
    <row r="1169" spans="22:28">
      <c r="V1169" s="9">
        <v>0</v>
      </c>
      <c r="W1169" s="9">
        <v>1.8370580014418001</v>
      </c>
      <c r="X1169" s="9">
        <v>0.93200000000000005</v>
      </c>
      <c r="Y1169" s="9">
        <v>0.60299999999999998</v>
      </c>
      <c r="Z1169" s="9">
        <v>0</v>
      </c>
      <c r="AA1169" s="21" t="s">
        <v>4422</v>
      </c>
      <c r="AB1169" s="21" t="s">
        <v>4425</v>
      </c>
    </row>
    <row r="1170" spans="22:28">
      <c r="V1170" s="9">
        <v>0</v>
      </c>
      <c r="W1170" s="9">
        <v>1.78151918424106</v>
      </c>
      <c r="X1170" s="9">
        <v>0.872</v>
      </c>
      <c r="Y1170" s="9">
        <v>0.33300000000000002</v>
      </c>
      <c r="Z1170" s="9">
        <v>0</v>
      </c>
      <c r="AA1170" s="21" t="s">
        <v>4422</v>
      </c>
      <c r="AB1170" s="21" t="s">
        <v>4426</v>
      </c>
    </row>
    <row r="1171" spans="22:28">
      <c r="V1171" s="9">
        <v>0</v>
      </c>
      <c r="W1171" s="9">
        <v>1.7809460995023001</v>
      </c>
      <c r="X1171" s="9">
        <v>0.96099999999999997</v>
      </c>
      <c r="Y1171" s="9">
        <v>0.60599999999999998</v>
      </c>
      <c r="Z1171" s="9">
        <v>0</v>
      </c>
      <c r="AA1171" s="21" t="s">
        <v>4422</v>
      </c>
      <c r="AB1171" s="21" t="s">
        <v>4364</v>
      </c>
    </row>
    <row r="1172" spans="22:28">
      <c r="V1172" s="9">
        <v>0</v>
      </c>
      <c r="W1172" s="9">
        <v>1.76616766147406</v>
      </c>
      <c r="X1172" s="9">
        <v>0.96699999999999997</v>
      </c>
      <c r="Y1172" s="9">
        <v>0.92700000000000005</v>
      </c>
      <c r="Z1172" s="9">
        <v>0</v>
      </c>
      <c r="AA1172" s="21" t="s">
        <v>4422</v>
      </c>
      <c r="AB1172" s="21" t="s">
        <v>4143</v>
      </c>
    </row>
    <row r="1173" spans="22:28">
      <c r="V1173" s="9">
        <v>0</v>
      </c>
      <c r="W1173" s="9">
        <v>1.71651326405393</v>
      </c>
      <c r="X1173" s="9">
        <v>0.89500000000000002</v>
      </c>
      <c r="Y1173" s="9">
        <v>0.27300000000000002</v>
      </c>
      <c r="Z1173" s="9">
        <v>0</v>
      </c>
      <c r="AA1173" s="21" t="s">
        <v>4422</v>
      </c>
      <c r="AB1173" s="21" t="s">
        <v>4180</v>
      </c>
    </row>
    <row r="1174" spans="22:28">
      <c r="V1174" s="9">
        <v>0</v>
      </c>
      <c r="W1174" s="9">
        <v>1.64544026226353</v>
      </c>
      <c r="X1174" s="9">
        <v>0.59399999999999997</v>
      </c>
      <c r="Y1174" s="9">
        <v>0.29699999999999999</v>
      </c>
      <c r="Z1174" s="9">
        <v>0</v>
      </c>
      <c r="AA1174" s="21" t="s">
        <v>4422</v>
      </c>
      <c r="AB1174" s="21" t="s">
        <v>4005</v>
      </c>
    </row>
    <row r="1175" spans="22:28">
      <c r="V1175" s="9">
        <v>0</v>
      </c>
      <c r="W1175" s="9">
        <v>1.63812869092626</v>
      </c>
      <c r="X1175" s="9">
        <v>0.64200000000000002</v>
      </c>
      <c r="Y1175" s="9">
        <v>0.33600000000000002</v>
      </c>
      <c r="Z1175" s="9">
        <v>0</v>
      </c>
      <c r="AA1175" s="21" t="s">
        <v>4422</v>
      </c>
      <c r="AB1175" s="21" t="s">
        <v>4306</v>
      </c>
    </row>
    <row r="1176" spans="22:28">
      <c r="V1176" s="9">
        <v>0</v>
      </c>
      <c r="W1176" s="9">
        <v>1.6340645673682199</v>
      </c>
      <c r="X1176" s="9">
        <v>0.67200000000000004</v>
      </c>
      <c r="Y1176" s="9">
        <v>0.17799999999999999</v>
      </c>
      <c r="Z1176" s="9">
        <v>0</v>
      </c>
      <c r="AA1176" s="21" t="s">
        <v>4422</v>
      </c>
      <c r="AB1176" s="21" t="s">
        <v>4427</v>
      </c>
    </row>
    <row r="1177" spans="22:28">
      <c r="V1177" s="9">
        <v>0</v>
      </c>
      <c r="W1177" s="9">
        <v>1.62307694885007</v>
      </c>
      <c r="X1177" s="9">
        <v>0.96399999999999997</v>
      </c>
      <c r="Y1177" s="9">
        <v>0.79</v>
      </c>
      <c r="Z1177" s="9">
        <v>0</v>
      </c>
      <c r="AA1177" s="21" t="s">
        <v>4422</v>
      </c>
      <c r="AB1177" s="21" t="s">
        <v>4408</v>
      </c>
    </row>
    <row r="1178" spans="22:28">
      <c r="V1178" s="9">
        <v>0</v>
      </c>
      <c r="W1178" s="9">
        <v>1.6163867400966601</v>
      </c>
      <c r="X1178" s="9">
        <v>0.90300000000000002</v>
      </c>
      <c r="Y1178" s="9">
        <v>0.60199999999999998</v>
      </c>
      <c r="Z1178" s="9">
        <v>0</v>
      </c>
      <c r="AA1178" s="21" t="s">
        <v>4422</v>
      </c>
      <c r="AB1178" s="21" t="s">
        <v>4359</v>
      </c>
    </row>
    <row r="1179" spans="22:28">
      <c r="V1179" s="9">
        <v>0</v>
      </c>
      <c r="W1179" s="9">
        <v>1.61134432004915</v>
      </c>
      <c r="X1179" s="9">
        <v>0.85199999999999998</v>
      </c>
      <c r="Y1179" s="9">
        <v>0.42799999999999999</v>
      </c>
      <c r="Z1179" s="9">
        <v>0</v>
      </c>
      <c r="AA1179" s="21" t="s">
        <v>4422</v>
      </c>
      <c r="AB1179" s="21" t="s">
        <v>4347</v>
      </c>
    </row>
    <row r="1180" spans="22:28">
      <c r="V1180" s="9">
        <v>0</v>
      </c>
      <c r="W1180" s="9">
        <v>1.60524163252088</v>
      </c>
      <c r="X1180" s="9">
        <v>0.38</v>
      </c>
      <c r="Y1180" s="9">
        <v>0.16500000000000001</v>
      </c>
      <c r="Z1180" s="9">
        <v>0</v>
      </c>
      <c r="AA1180" s="21" t="s">
        <v>4422</v>
      </c>
      <c r="AB1180" s="21" t="s">
        <v>4166</v>
      </c>
    </row>
    <row r="1181" spans="22:28">
      <c r="V1181" s="9">
        <v>0</v>
      </c>
      <c r="W1181" s="9">
        <v>1.58474480930593</v>
      </c>
      <c r="X1181" s="9">
        <v>0.63600000000000001</v>
      </c>
      <c r="Y1181" s="9">
        <v>0.217</v>
      </c>
      <c r="Z1181" s="9">
        <v>0</v>
      </c>
      <c r="AA1181" s="21" t="s">
        <v>4422</v>
      </c>
      <c r="AB1181" s="21" t="s">
        <v>4356</v>
      </c>
    </row>
    <row r="1182" spans="22:28">
      <c r="V1182" s="9">
        <v>0</v>
      </c>
      <c r="W1182" s="9">
        <v>1.54024215435857</v>
      </c>
      <c r="X1182" s="9">
        <v>0.81699999999999995</v>
      </c>
      <c r="Y1182" s="9">
        <v>0.31</v>
      </c>
      <c r="Z1182" s="9">
        <v>0</v>
      </c>
      <c r="AA1182" s="21" t="s">
        <v>4422</v>
      </c>
      <c r="AB1182" s="21" t="s">
        <v>3840</v>
      </c>
    </row>
    <row r="1183" spans="22:28">
      <c r="V1183" s="9">
        <v>0</v>
      </c>
      <c r="W1183" s="9">
        <v>1.50385364955124</v>
      </c>
      <c r="X1183" s="9">
        <v>0.93100000000000005</v>
      </c>
      <c r="Y1183" s="9">
        <v>0.75700000000000001</v>
      </c>
      <c r="Z1183" s="9">
        <v>0</v>
      </c>
      <c r="AA1183" s="21" t="s">
        <v>4422</v>
      </c>
      <c r="AB1183" s="21" t="s">
        <v>4428</v>
      </c>
    </row>
    <row r="1184" spans="22:28">
      <c r="V1184" s="9">
        <v>0</v>
      </c>
      <c r="W1184" s="9">
        <v>1.49769963096182</v>
      </c>
      <c r="X1184" s="9">
        <v>0.69699999999999995</v>
      </c>
      <c r="Y1184" s="9">
        <v>0.13500000000000001</v>
      </c>
      <c r="Z1184" s="9">
        <v>0</v>
      </c>
      <c r="AA1184" s="21" t="s">
        <v>4422</v>
      </c>
      <c r="AB1184" s="21" t="s">
        <v>4429</v>
      </c>
    </row>
    <row r="1185" spans="22:28">
      <c r="V1185" s="9">
        <v>0</v>
      </c>
      <c r="W1185" s="9">
        <v>1.4970764149459701</v>
      </c>
      <c r="X1185" s="9">
        <v>0.88700000000000001</v>
      </c>
      <c r="Y1185" s="9">
        <v>0.44900000000000001</v>
      </c>
      <c r="Z1185" s="9">
        <v>0</v>
      </c>
      <c r="AA1185" s="21" t="s">
        <v>4422</v>
      </c>
      <c r="AB1185" s="21" t="s">
        <v>4430</v>
      </c>
    </row>
    <row r="1186" spans="22:28">
      <c r="V1186" s="9">
        <v>0</v>
      </c>
      <c r="W1186" s="9">
        <v>1.47326126946481</v>
      </c>
      <c r="X1186" s="9">
        <v>0.68</v>
      </c>
      <c r="Y1186" s="9">
        <v>0.16200000000000001</v>
      </c>
      <c r="Z1186" s="9">
        <v>0</v>
      </c>
      <c r="AA1186" s="21" t="s">
        <v>4422</v>
      </c>
      <c r="AB1186" s="21" t="s">
        <v>1672</v>
      </c>
    </row>
    <row r="1187" spans="22:28">
      <c r="V1187" s="9">
        <v>0</v>
      </c>
      <c r="W1187" s="9">
        <v>1.4689252184519499</v>
      </c>
      <c r="X1187" s="9">
        <v>0.67100000000000004</v>
      </c>
      <c r="Y1187" s="9">
        <v>0.22700000000000001</v>
      </c>
      <c r="Z1187" s="9">
        <v>0</v>
      </c>
      <c r="AA1187" s="21" t="s">
        <v>4422</v>
      </c>
      <c r="AB1187" s="21" t="s">
        <v>4431</v>
      </c>
    </row>
    <row r="1188" spans="22:28">
      <c r="V1188" s="9">
        <v>0</v>
      </c>
      <c r="W1188" s="9">
        <v>1.3977179929179799</v>
      </c>
      <c r="X1188" s="9">
        <v>0.99</v>
      </c>
      <c r="Y1188" s="9">
        <v>0.60699999999999998</v>
      </c>
      <c r="Z1188" s="9">
        <v>0</v>
      </c>
      <c r="AA1188" s="21" t="s">
        <v>4422</v>
      </c>
      <c r="AB1188" s="21" t="s">
        <v>3300</v>
      </c>
    </row>
    <row r="1189" spans="22:28">
      <c r="V1189" s="9">
        <v>0</v>
      </c>
      <c r="W1189" s="9">
        <v>1.39378812812997</v>
      </c>
      <c r="X1189" s="9">
        <v>0.78400000000000003</v>
      </c>
      <c r="Y1189" s="9">
        <v>0.26700000000000002</v>
      </c>
      <c r="Z1189" s="9">
        <v>0</v>
      </c>
      <c r="AA1189" s="21" t="s">
        <v>4422</v>
      </c>
      <c r="AB1189" s="21" t="s">
        <v>439</v>
      </c>
    </row>
    <row r="1190" spans="22:28">
      <c r="V1190" s="9">
        <v>0</v>
      </c>
      <c r="W1190" s="9">
        <v>1.38556351364687</v>
      </c>
      <c r="X1190" s="9">
        <v>0.94699999999999995</v>
      </c>
      <c r="Y1190" s="9">
        <v>0.503</v>
      </c>
      <c r="Z1190" s="9">
        <v>0</v>
      </c>
      <c r="AA1190" s="21" t="s">
        <v>4422</v>
      </c>
      <c r="AB1190" s="21" t="s">
        <v>3942</v>
      </c>
    </row>
    <row r="1191" spans="22:28">
      <c r="V1191" s="9">
        <v>0</v>
      </c>
      <c r="W1191" s="9">
        <v>1.3739867231979099</v>
      </c>
      <c r="X1191" s="9">
        <v>0.876</v>
      </c>
      <c r="Y1191" s="9">
        <v>0.437</v>
      </c>
      <c r="Z1191" s="9">
        <v>0</v>
      </c>
      <c r="AA1191" s="21" t="s">
        <v>4422</v>
      </c>
      <c r="AB1191" s="21" t="s">
        <v>1010</v>
      </c>
    </row>
    <row r="1192" spans="22:28">
      <c r="V1192" s="9">
        <v>0</v>
      </c>
      <c r="W1192" s="9">
        <v>1.3737212049588701</v>
      </c>
      <c r="X1192" s="9">
        <v>0.89400000000000002</v>
      </c>
      <c r="Y1192" s="9">
        <v>0.67</v>
      </c>
      <c r="Z1192" s="9">
        <v>0</v>
      </c>
      <c r="AA1192" s="21" t="s">
        <v>4422</v>
      </c>
      <c r="AB1192" s="21" t="s">
        <v>602</v>
      </c>
    </row>
    <row r="1193" spans="22:28">
      <c r="V1193" s="9">
        <v>0</v>
      </c>
      <c r="W1193" s="9">
        <v>1.36686747337186</v>
      </c>
      <c r="X1193" s="9">
        <v>0.69299999999999995</v>
      </c>
      <c r="Y1193" s="9">
        <v>0.13700000000000001</v>
      </c>
      <c r="Z1193" s="9">
        <v>0</v>
      </c>
      <c r="AA1193" s="21" t="s">
        <v>4422</v>
      </c>
      <c r="AB1193" s="21" t="s">
        <v>4432</v>
      </c>
    </row>
    <row r="1194" spans="22:28">
      <c r="V1194" s="9">
        <v>0</v>
      </c>
      <c r="W1194" s="9">
        <v>1.3575040201516599</v>
      </c>
      <c r="X1194" s="9">
        <v>0.99299999999999999</v>
      </c>
      <c r="Y1194" s="9">
        <v>0.78300000000000003</v>
      </c>
      <c r="Z1194" s="9">
        <v>0</v>
      </c>
      <c r="AA1194" s="21" t="s">
        <v>4422</v>
      </c>
      <c r="AB1194" s="21" t="s">
        <v>2726</v>
      </c>
    </row>
    <row r="1195" spans="22:28">
      <c r="V1195" s="9">
        <v>0</v>
      </c>
      <c r="W1195" s="9">
        <v>1.3542130380266499</v>
      </c>
      <c r="X1195" s="9">
        <v>0.76900000000000002</v>
      </c>
      <c r="Y1195" s="9">
        <v>0.33100000000000002</v>
      </c>
      <c r="Z1195" s="9">
        <v>0</v>
      </c>
      <c r="AA1195" s="21" t="s">
        <v>4422</v>
      </c>
      <c r="AB1195" s="21" t="s">
        <v>4374</v>
      </c>
    </row>
    <row r="1196" spans="22:28">
      <c r="V1196" s="9">
        <v>0</v>
      </c>
      <c r="W1196" s="9">
        <v>1.3506590836316701</v>
      </c>
      <c r="X1196" s="9">
        <v>0.72699999999999998</v>
      </c>
      <c r="Y1196" s="9">
        <v>0.252</v>
      </c>
      <c r="Z1196" s="9">
        <v>0</v>
      </c>
      <c r="AA1196" s="21" t="s">
        <v>4422</v>
      </c>
      <c r="AB1196" s="21" t="s">
        <v>4433</v>
      </c>
    </row>
    <row r="1197" spans="22:28">
      <c r="V1197" s="9">
        <v>0</v>
      </c>
      <c r="W1197" s="9">
        <v>1.34599849501516</v>
      </c>
      <c r="X1197" s="9">
        <v>0.72199999999999998</v>
      </c>
      <c r="Y1197" s="9">
        <v>0.23899999999999999</v>
      </c>
      <c r="Z1197" s="9">
        <v>0</v>
      </c>
      <c r="AA1197" s="21" t="s">
        <v>4422</v>
      </c>
      <c r="AB1197" s="21" t="s">
        <v>4406</v>
      </c>
    </row>
    <row r="1198" spans="22:28">
      <c r="V1198" s="9">
        <v>0</v>
      </c>
      <c r="W1198" s="9">
        <v>1.3365040758845099</v>
      </c>
      <c r="X1198" s="9">
        <v>0.90400000000000003</v>
      </c>
      <c r="Y1198" s="9">
        <v>0.34</v>
      </c>
      <c r="Z1198" s="9">
        <v>0</v>
      </c>
      <c r="AA1198" s="21" t="s">
        <v>4422</v>
      </c>
      <c r="AB1198" s="21" t="s">
        <v>1029</v>
      </c>
    </row>
    <row r="1199" spans="22:28">
      <c r="V1199" s="9">
        <v>0</v>
      </c>
      <c r="W1199" s="9">
        <v>1.2854978863737501</v>
      </c>
      <c r="X1199" s="9">
        <v>0.83099999999999996</v>
      </c>
      <c r="Y1199" s="9">
        <v>0.59199999999999997</v>
      </c>
      <c r="Z1199" s="9">
        <v>0</v>
      </c>
      <c r="AA1199" s="21" t="s">
        <v>4422</v>
      </c>
      <c r="AB1199" s="21" t="s">
        <v>4089</v>
      </c>
    </row>
    <row r="1200" spans="22:28">
      <c r="V1200" s="9">
        <v>0</v>
      </c>
      <c r="W1200" s="9">
        <v>1.27393792207362</v>
      </c>
      <c r="X1200" s="9">
        <v>0.93500000000000005</v>
      </c>
      <c r="Y1200" s="9">
        <v>0.64100000000000001</v>
      </c>
      <c r="Z1200" s="9">
        <v>0</v>
      </c>
      <c r="AA1200" s="21" t="s">
        <v>4422</v>
      </c>
      <c r="AB1200" s="21" t="s">
        <v>4434</v>
      </c>
    </row>
    <row r="1201" spans="22:28">
      <c r="V1201" s="9">
        <v>0</v>
      </c>
      <c r="W1201" s="9">
        <v>1.24617406628196</v>
      </c>
      <c r="X1201" s="9">
        <v>0.873</v>
      </c>
      <c r="Y1201" s="9">
        <v>0.53200000000000003</v>
      </c>
      <c r="Z1201" s="9">
        <v>0</v>
      </c>
      <c r="AA1201" s="21" t="s">
        <v>4422</v>
      </c>
      <c r="AB1201" s="21" t="s">
        <v>369</v>
      </c>
    </row>
    <row r="1202" spans="22:28">
      <c r="V1202" s="9">
        <v>0</v>
      </c>
      <c r="W1202" s="9">
        <v>1.2378729963259101</v>
      </c>
      <c r="X1202" s="9">
        <v>0.88800000000000001</v>
      </c>
      <c r="Y1202" s="9">
        <v>0.32400000000000001</v>
      </c>
      <c r="Z1202" s="9">
        <v>0</v>
      </c>
      <c r="AA1202" s="21" t="s">
        <v>4422</v>
      </c>
      <c r="AB1202" s="21" t="s">
        <v>3393</v>
      </c>
    </row>
    <row r="1203" spans="22:28">
      <c r="V1203" s="9">
        <v>0</v>
      </c>
      <c r="W1203" s="9">
        <v>2.9528202826147001</v>
      </c>
      <c r="X1203" s="9">
        <v>0.999</v>
      </c>
      <c r="Y1203" s="9">
        <v>0.73199999999999998</v>
      </c>
      <c r="Z1203" s="9">
        <v>0</v>
      </c>
      <c r="AA1203" s="21" t="s">
        <v>4435</v>
      </c>
      <c r="AB1203" s="21" t="s">
        <v>457</v>
      </c>
    </row>
    <row r="1204" spans="22:28">
      <c r="V1204" s="9">
        <v>0</v>
      </c>
      <c r="W1204" s="9">
        <v>2.68338495333921</v>
      </c>
      <c r="X1204" s="9">
        <v>0.35099999999999998</v>
      </c>
      <c r="Y1204" s="9">
        <v>9.5000000000000001E-2</v>
      </c>
      <c r="Z1204" s="9">
        <v>0</v>
      </c>
      <c r="AA1204" s="21" t="s">
        <v>4435</v>
      </c>
      <c r="AB1204" s="21" t="s">
        <v>4209</v>
      </c>
    </row>
    <row r="1205" spans="22:28">
      <c r="V1205" s="9">
        <v>0</v>
      </c>
      <c r="W1205" s="9">
        <v>2.5733982494625698</v>
      </c>
      <c r="X1205" s="9">
        <v>0.67600000000000005</v>
      </c>
      <c r="Y1205" s="9">
        <v>0.18099999999999999</v>
      </c>
      <c r="Z1205" s="9">
        <v>0</v>
      </c>
      <c r="AA1205" s="21" t="s">
        <v>4435</v>
      </c>
      <c r="AB1205" s="21" t="s">
        <v>4062</v>
      </c>
    </row>
    <row r="1206" spans="22:28">
      <c r="V1206" s="9">
        <v>0</v>
      </c>
      <c r="W1206" s="9">
        <v>2.2485633170472901</v>
      </c>
      <c r="X1206" s="9">
        <v>0.83</v>
      </c>
      <c r="Y1206" s="9">
        <v>0.23400000000000001</v>
      </c>
      <c r="Z1206" s="9">
        <v>0</v>
      </c>
      <c r="AA1206" s="21" t="s">
        <v>4435</v>
      </c>
      <c r="AB1206" s="21" t="s">
        <v>4007</v>
      </c>
    </row>
    <row r="1207" spans="22:28">
      <c r="V1207" s="9">
        <v>0</v>
      </c>
      <c r="W1207" s="9">
        <v>2.2300806656454699</v>
      </c>
      <c r="X1207" s="9">
        <v>0.33300000000000002</v>
      </c>
      <c r="Y1207" s="9">
        <v>5.2999999999999999E-2</v>
      </c>
      <c r="Z1207" s="9">
        <v>0</v>
      </c>
      <c r="AA1207" s="21" t="s">
        <v>4435</v>
      </c>
      <c r="AB1207" s="21" t="s">
        <v>4208</v>
      </c>
    </row>
    <row r="1208" spans="22:28">
      <c r="V1208" s="9">
        <v>0</v>
      </c>
      <c r="W1208" s="9">
        <v>2.1878263510115601</v>
      </c>
      <c r="X1208" s="9">
        <v>0.89300000000000002</v>
      </c>
      <c r="Y1208" s="9">
        <v>0.27</v>
      </c>
      <c r="Z1208" s="9">
        <v>0</v>
      </c>
      <c r="AA1208" s="21" t="s">
        <v>4435</v>
      </c>
      <c r="AB1208" s="21" t="s">
        <v>4003</v>
      </c>
    </row>
    <row r="1209" spans="22:28">
      <c r="V1209" s="9">
        <v>0</v>
      </c>
      <c r="W1209" s="9">
        <v>2.0603651658858801</v>
      </c>
      <c r="X1209" s="9">
        <v>0.998</v>
      </c>
      <c r="Y1209" s="9">
        <v>0.97599999999999998</v>
      </c>
      <c r="Z1209" s="9">
        <v>0</v>
      </c>
      <c r="AA1209" s="21" t="s">
        <v>4435</v>
      </c>
      <c r="AB1209" s="21" t="s">
        <v>636</v>
      </c>
    </row>
    <row r="1210" spans="22:28">
      <c r="V1210" s="9">
        <v>0</v>
      </c>
      <c r="W1210" s="9">
        <v>1.80699997460201</v>
      </c>
      <c r="X1210" s="9">
        <v>0.96799999999999997</v>
      </c>
      <c r="Y1210" s="9">
        <v>0.45200000000000001</v>
      </c>
      <c r="Z1210" s="9">
        <v>0</v>
      </c>
      <c r="AA1210" s="21" t="s">
        <v>4435</v>
      </c>
      <c r="AB1210" s="21" t="s">
        <v>3417</v>
      </c>
    </row>
    <row r="1211" spans="22:28">
      <c r="V1211" s="9">
        <v>0</v>
      </c>
      <c r="W1211" s="9">
        <v>1.6963216525377101</v>
      </c>
      <c r="X1211" s="9">
        <v>0.99</v>
      </c>
      <c r="Y1211" s="9">
        <v>0.66200000000000003</v>
      </c>
      <c r="Z1211" s="9">
        <v>0</v>
      </c>
      <c r="AA1211" s="21" t="s">
        <v>4435</v>
      </c>
      <c r="AB1211" s="21" t="s">
        <v>491</v>
      </c>
    </row>
    <row r="1212" spans="22:28">
      <c r="V1212" s="9">
        <v>0</v>
      </c>
      <c r="W1212" s="9">
        <v>1.60661470312077</v>
      </c>
      <c r="X1212" s="9">
        <v>0.73</v>
      </c>
      <c r="Y1212" s="9">
        <v>0.19400000000000001</v>
      </c>
      <c r="Z1212" s="9">
        <v>0</v>
      </c>
      <c r="AA1212" s="21" t="s">
        <v>4435</v>
      </c>
      <c r="AB1212" s="21" t="s">
        <v>4179</v>
      </c>
    </row>
    <row r="1213" spans="22:28">
      <c r="V1213" s="9">
        <v>0</v>
      </c>
      <c r="W1213" s="9">
        <v>1.59422971319068</v>
      </c>
      <c r="X1213" s="9">
        <v>0.96499999999999997</v>
      </c>
      <c r="Y1213" s="9">
        <v>0.47699999999999998</v>
      </c>
      <c r="Z1213" s="9">
        <v>0</v>
      </c>
      <c r="AA1213" s="21" t="s">
        <v>4435</v>
      </c>
      <c r="AB1213" s="21" t="s">
        <v>3944</v>
      </c>
    </row>
    <row r="1214" spans="22:28">
      <c r="V1214" s="9">
        <v>0</v>
      </c>
      <c r="W1214" s="9">
        <v>1.57128186387316</v>
      </c>
      <c r="X1214" s="9">
        <v>0.66400000000000003</v>
      </c>
      <c r="Y1214" s="9">
        <v>0.21099999999999999</v>
      </c>
      <c r="Z1214" s="9">
        <v>0</v>
      </c>
      <c r="AA1214" s="21" t="s">
        <v>4435</v>
      </c>
      <c r="AB1214" s="21" t="s">
        <v>4010</v>
      </c>
    </row>
    <row r="1215" spans="22:28">
      <c r="V1215" s="9">
        <v>0</v>
      </c>
      <c r="W1215" s="9">
        <v>1.49913680714354</v>
      </c>
      <c r="X1215" s="9">
        <v>0.96699999999999997</v>
      </c>
      <c r="Y1215" s="9">
        <v>0.505</v>
      </c>
      <c r="Z1215" s="9">
        <v>0</v>
      </c>
      <c r="AA1215" s="21" t="s">
        <v>4435</v>
      </c>
      <c r="AB1215" s="21" t="s">
        <v>3940</v>
      </c>
    </row>
    <row r="1216" spans="22:28">
      <c r="V1216" s="9">
        <v>0</v>
      </c>
      <c r="W1216" s="9">
        <v>1.4773096534616501</v>
      </c>
      <c r="X1216" s="9">
        <v>0.96799999999999997</v>
      </c>
      <c r="Y1216" s="9">
        <v>0.50800000000000001</v>
      </c>
      <c r="Z1216" s="9">
        <v>0</v>
      </c>
      <c r="AA1216" s="21" t="s">
        <v>4435</v>
      </c>
      <c r="AB1216" s="21" t="s">
        <v>3934</v>
      </c>
    </row>
    <row r="1217" spans="22:28">
      <c r="V1217" s="9">
        <v>0</v>
      </c>
      <c r="W1217" s="9">
        <v>1.44693228573444</v>
      </c>
      <c r="X1217" s="9">
        <v>0.88100000000000001</v>
      </c>
      <c r="Y1217" s="9">
        <v>0.56100000000000005</v>
      </c>
      <c r="Z1217" s="9">
        <v>0</v>
      </c>
      <c r="AA1217" s="21" t="s">
        <v>4435</v>
      </c>
      <c r="AB1217" s="21" t="s">
        <v>3954</v>
      </c>
    </row>
    <row r="1218" spans="22:28">
      <c r="V1218" s="9">
        <v>0</v>
      </c>
      <c r="W1218" s="9">
        <v>1.3547625040156901</v>
      </c>
      <c r="X1218" s="9">
        <v>0.66</v>
      </c>
      <c r="Y1218" s="9">
        <v>0.45</v>
      </c>
      <c r="Z1218" s="9">
        <v>0</v>
      </c>
      <c r="AA1218" s="21" t="s">
        <v>4435</v>
      </c>
      <c r="AB1218" s="21" t="s">
        <v>4372</v>
      </c>
    </row>
    <row r="1219" spans="22:28">
      <c r="V1219" s="9">
        <v>0</v>
      </c>
      <c r="W1219" s="9">
        <v>1.3440305589356301</v>
      </c>
      <c r="X1219" s="9">
        <v>0.73399999999999999</v>
      </c>
      <c r="Y1219" s="9">
        <v>0.67300000000000004</v>
      </c>
      <c r="Z1219" s="9">
        <v>0</v>
      </c>
      <c r="AA1219" s="21" t="s">
        <v>4435</v>
      </c>
      <c r="AB1219" s="21" t="s">
        <v>4391</v>
      </c>
    </row>
    <row r="1220" spans="22:28">
      <c r="V1220" s="9">
        <v>0</v>
      </c>
      <c r="W1220" s="9">
        <v>1.3354816572316801</v>
      </c>
      <c r="X1220" s="9">
        <v>0.88400000000000001</v>
      </c>
      <c r="Y1220" s="9">
        <v>0.48599999999999999</v>
      </c>
      <c r="Z1220" s="9">
        <v>0</v>
      </c>
      <c r="AA1220" s="21" t="s">
        <v>4435</v>
      </c>
      <c r="AB1220" s="21" t="s">
        <v>3949</v>
      </c>
    </row>
    <row r="1221" spans="22:28">
      <c r="V1221" s="9">
        <v>0</v>
      </c>
      <c r="W1221" s="9">
        <v>1.3033146192113301</v>
      </c>
      <c r="X1221" s="9">
        <v>1</v>
      </c>
      <c r="Y1221" s="9">
        <v>0.99399999999999999</v>
      </c>
      <c r="Z1221" s="9">
        <v>0</v>
      </c>
      <c r="AA1221" s="21" t="s">
        <v>4435</v>
      </c>
      <c r="AB1221" s="21" t="s">
        <v>3959</v>
      </c>
    </row>
    <row r="1222" spans="22:28">
      <c r="V1222" s="9">
        <v>0</v>
      </c>
      <c r="W1222" s="9">
        <v>1.30264605707167</v>
      </c>
      <c r="X1222" s="9">
        <v>0.93300000000000005</v>
      </c>
      <c r="Y1222" s="9">
        <v>0.443</v>
      </c>
      <c r="Z1222" s="9">
        <v>0</v>
      </c>
      <c r="AA1222" s="21" t="s">
        <v>4435</v>
      </c>
      <c r="AB1222" s="21" t="s">
        <v>3937</v>
      </c>
    </row>
    <row r="1223" spans="22:28">
      <c r="V1223" s="9">
        <v>0</v>
      </c>
      <c r="W1223" s="9">
        <v>1.25040867046495</v>
      </c>
      <c r="X1223" s="9">
        <v>0.68300000000000005</v>
      </c>
      <c r="Y1223" s="9">
        <v>0.31900000000000001</v>
      </c>
      <c r="Z1223" s="9">
        <v>0</v>
      </c>
      <c r="AA1223" s="21" t="s">
        <v>4435</v>
      </c>
      <c r="AB1223" s="21" t="s">
        <v>4009</v>
      </c>
    </row>
    <row r="1224" spans="22:28">
      <c r="V1224" s="9">
        <v>0</v>
      </c>
      <c r="W1224" s="9">
        <v>1.24756805852629</v>
      </c>
      <c r="X1224" s="9">
        <v>0.94599999999999995</v>
      </c>
      <c r="Y1224" s="9">
        <v>0.47699999999999998</v>
      </c>
      <c r="Z1224" s="9">
        <v>0</v>
      </c>
      <c r="AA1224" s="21" t="s">
        <v>4435</v>
      </c>
      <c r="AB1224" s="21" t="s">
        <v>3936</v>
      </c>
    </row>
    <row r="1225" spans="22:28">
      <c r="V1225" s="9">
        <v>0</v>
      </c>
      <c r="W1225" s="9">
        <v>1.20557380560588</v>
      </c>
      <c r="X1225" s="9">
        <v>0.90200000000000002</v>
      </c>
      <c r="Y1225" s="9">
        <v>0.70399999999999996</v>
      </c>
      <c r="Z1225" s="9">
        <v>0</v>
      </c>
      <c r="AA1225" s="21" t="s">
        <v>4435</v>
      </c>
      <c r="AB1225" s="21" t="s">
        <v>559</v>
      </c>
    </row>
    <row r="1226" spans="22:28">
      <c r="V1226" s="9">
        <v>0</v>
      </c>
      <c r="W1226" s="9">
        <v>1.18023012948916</v>
      </c>
      <c r="X1226" s="9">
        <v>0.94299999999999995</v>
      </c>
      <c r="Y1226" s="9">
        <v>0.82</v>
      </c>
      <c r="Z1226" s="9">
        <v>0</v>
      </c>
      <c r="AA1226" s="21" t="s">
        <v>4435</v>
      </c>
      <c r="AB1226" s="21" t="s">
        <v>3978</v>
      </c>
    </row>
    <row r="1227" spans="22:28">
      <c r="V1227" s="9">
        <v>0</v>
      </c>
      <c r="W1227" s="9">
        <v>1.1778178165406901</v>
      </c>
      <c r="X1227" s="9">
        <v>0.78300000000000003</v>
      </c>
      <c r="Y1227" s="9">
        <v>0.42799999999999999</v>
      </c>
      <c r="Z1227" s="9">
        <v>0</v>
      </c>
      <c r="AA1227" s="21" t="s">
        <v>4435</v>
      </c>
      <c r="AB1227" s="21" t="s">
        <v>4222</v>
      </c>
    </row>
    <row r="1228" spans="22:28">
      <c r="V1228" s="9">
        <v>0</v>
      </c>
      <c r="W1228" s="9">
        <v>1.1611312228225801</v>
      </c>
      <c r="X1228" s="9">
        <v>0.75800000000000001</v>
      </c>
      <c r="Y1228" s="9">
        <v>0.47</v>
      </c>
      <c r="Z1228" s="9">
        <v>0</v>
      </c>
      <c r="AA1228" s="21" t="s">
        <v>4435</v>
      </c>
      <c r="AB1228" s="21" t="s">
        <v>424</v>
      </c>
    </row>
    <row r="1229" spans="22:28">
      <c r="V1229" s="9">
        <v>0</v>
      </c>
      <c r="W1229" s="9">
        <v>1.15962590975046</v>
      </c>
      <c r="X1229" s="9">
        <v>0.80200000000000005</v>
      </c>
      <c r="Y1229" s="9">
        <v>0.44800000000000001</v>
      </c>
      <c r="Z1229" s="9">
        <v>0</v>
      </c>
      <c r="AA1229" s="21" t="s">
        <v>4435</v>
      </c>
      <c r="AB1229" s="21" t="s">
        <v>3962</v>
      </c>
    </row>
    <row r="1230" spans="22:28">
      <c r="V1230" s="9">
        <v>0</v>
      </c>
      <c r="W1230" s="9">
        <v>1.1550271233806899</v>
      </c>
      <c r="X1230" s="9">
        <v>0.39700000000000002</v>
      </c>
      <c r="Y1230" s="9">
        <v>0.27100000000000002</v>
      </c>
      <c r="Z1230" s="9">
        <v>0</v>
      </c>
      <c r="AA1230" s="21" t="s">
        <v>4435</v>
      </c>
      <c r="AB1230" s="21" t="s">
        <v>4392</v>
      </c>
    </row>
    <row r="1231" spans="22:28">
      <c r="V1231" s="9">
        <v>0</v>
      </c>
      <c r="W1231" s="9">
        <v>1.14831572454636</v>
      </c>
      <c r="X1231" s="9">
        <v>0.75800000000000001</v>
      </c>
      <c r="Y1231" s="9">
        <v>0.36599999999999999</v>
      </c>
      <c r="Z1231" s="9">
        <v>0</v>
      </c>
      <c r="AA1231" s="21" t="s">
        <v>4435</v>
      </c>
      <c r="AB1231" s="21" t="s">
        <v>3958</v>
      </c>
    </row>
    <row r="1232" spans="22:28">
      <c r="V1232" s="9">
        <v>0</v>
      </c>
      <c r="W1232" s="9">
        <v>1.12233859759217</v>
      </c>
      <c r="X1232" s="9">
        <v>0.72499999999999998</v>
      </c>
      <c r="Y1232" s="9">
        <v>0.39600000000000002</v>
      </c>
      <c r="Z1232" s="9">
        <v>0</v>
      </c>
      <c r="AA1232" s="21" t="s">
        <v>4435</v>
      </c>
      <c r="AB1232" s="21" t="s">
        <v>3947</v>
      </c>
    </row>
    <row r="1233" spans="22:28">
      <c r="V1233" s="9">
        <v>0</v>
      </c>
      <c r="W1233" s="9">
        <v>1.08384943842212</v>
      </c>
      <c r="X1233" s="9">
        <v>0.997</v>
      </c>
      <c r="Y1233" s="9">
        <v>0.98099999999999998</v>
      </c>
      <c r="Z1233" s="9">
        <v>0</v>
      </c>
      <c r="AA1233" s="21" t="s">
        <v>4435</v>
      </c>
      <c r="AB1233" s="21" t="s">
        <v>4167</v>
      </c>
    </row>
    <row r="1234" spans="22:28">
      <c r="V1234" s="9">
        <v>0</v>
      </c>
      <c r="W1234" s="9">
        <v>1.0643868938568199</v>
      </c>
      <c r="X1234" s="9">
        <v>0.96099999999999997</v>
      </c>
      <c r="Y1234" s="9">
        <v>0.495</v>
      </c>
      <c r="Z1234" s="9">
        <v>0</v>
      </c>
      <c r="AA1234" s="21" t="s">
        <v>4435</v>
      </c>
      <c r="AB1234" s="21" t="s">
        <v>3939</v>
      </c>
    </row>
    <row r="1235" spans="22:28">
      <c r="V1235" s="9">
        <v>0</v>
      </c>
      <c r="W1235" s="9">
        <v>1.0505972767493701</v>
      </c>
      <c r="X1235" s="9">
        <v>0.88800000000000001</v>
      </c>
      <c r="Y1235" s="9">
        <v>0.56899999999999995</v>
      </c>
      <c r="Z1235" s="9">
        <v>0</v>
      </c>
      <c r="AA1235" s="21" t="s">
        <v>4435</v>
      </c>
      <c r="AB1235" s="21" t="s">
        <v>3946</v>
      </c>
    </row>
    <row r="1236" spans="22:28">
      <c r="V1236" s="9">
        <v>0</v>
      </c>
      <c r="W1236" s="9">
        <v>1.04997701535264</v>
      </c>
      <c r="X1236" s="9">
        <v>0.84799999999999998</v>
      </c>
      <c r="Y1236" s="9">
        <v>0.53300000000000003</v>
      </c>
      <c r="Z1236" s="9">
        <v>0</v>
      </c>
      <c r="AA1236" s="21" t="s">
        <v>4435</v>
      </c>
      <c r="AB1236" s="21" t="s">
        <v>3950</v>
      </c>
    </row>
    <row r="1237" spans="22:28">
      <c r="V1237" s="9">
        <v>0</v>
      </c>
      <c r="W1237" s="9">
        <v>1.01428614356484</v>
      </c>
      <c r="X1237" s="9">
        <v>0.96699999999999997</v>
      </c>
      <c r="Y1237" s="9">
        <v>0.67400000000000004</v>
      </c>
      <c r="Z1237" s="9">
        <v>0</v>
      </c>
      <c r="AA1237" s="21" t="s">
        <v>4435</v>
      </c>
      <c r="AB1237" s="21" t="s">
        <v>714</v>
      </c>
    </row>
    <row r="1238" spans="22:28">
      <c r="V1238" s="9">
        <v>0</v>
      </c>
      <c r="W1238" s="9">
        <v>0.96714822088644903</v>
      </c>
      <c r="X1238" s="9">
        <v>0.71399999999999997</v>
      </c>
      <c r="Y1238" s="9">
        <v>0.34</v>
      </c>
      <c r="Z1238" s="9">
        <v>0</v>
      </c>
      <c r="AA1238" s="21" t="s">
        <v>4435</v>
      </c>
      <c r="AB1238" s="21" t="s">
        <v>3393</v>
      </c>
    </row>
    <row r="1239" spans="22:28">
      <c r="V1239" s="9">
        <v>0</v>
      </c>
      <c r="W1239" s="9">
        <v>0.96372422812611303</v>
      </c>
      <c r="X1239" s="9">
        <v>0.49199999999999999</v>
      </c>
      <c r="Y1239" s="9">
        <v>0.27500000000000002</v>
      </c>
      <c r="Z1239" s="9">
        <v>0</v>
      </c>
      <c r="AA1239" s="21" t="s">
        <v>4435</v>
      </c>
      <c r="AB1239" s="21" t="s">
        <v>4436</v>
      </c>
    </row>
    <row r="1240" spans="22:28">
      <c r="V1240" s="9">
        <v>0</v>
      </c>
      <c r="W1240" s="9">
        <v>0.94206394393050596</v>
      </c>
      <c r="X1240" s="9">
        <v>0.65100000000000002</v>
      </c>
      <c r="Y1240" s="9">
        <v>0.309</v>
      </c>
      <c r="Z1240" s="9">
        <v>0</v>
      </c>
      <c r="AA1240" s="21" t="s">
        <v>4435</v>
      </c>
      <c r="AB1240" s="21" t="s">
        <v>4437</v>
      </c>
    </row>
    <row r="1241" spans="22:28">
      <c r="V1241" s="9">
        <v>0</v>
      </c>
      <c r="W1241" s="9">
        <v>0.94164459168564896</v>
      </c>
      <c r="X1241" s="9">
        <v>0.72799999999999998</v>
      </c>
      <c r="Y1241" s="9">
        <v>0.38900000000000001</v>
      </c>
      <c r="Z1241" s="9">
        <v>0</v>
      </c>
      <c r="AA1241" s="21" t="s">
        <v>4435</v>
      </c>
      <c r="AB1241" s="21" t="s">
        <v>2264</v>
      </c>
    </row>
    <row r="1242" spans="22:28">
      <c r="V1242" s="9">
        <v>0</v>
      </c>
      <c r="W1242" s="9">
        <v>0.90757404637824302</v>
      </c>
      <c r="X1242" s="9">
        <v>0.91800000000000004</v>
      </c>
      <c r="Y1242" s="9">
        <v>0.621</v>
      </c>
      <c r="Z1242" s="9">
        <v>0</v>
      </c>
      <c r="AA1242" s="21" t="s">
        <v>4435</v>
      </c>
      <c r="AB1242" s="21" t="s">
        <v>652</v>
      </c>
    </row>
    <row r="1243" spans="22:28">
      <c r="V1243" s="9">
        <v>0</v>
      </c>
      <c r="W1243" s="9">
        <v>0.90052558854857201</v>
      </c>
      <c r="X1243" s="9">
        <v>0.38600000000000001</v>
      </c>
      <c r="Y1243" s="9">
        <v>0.13800000000000001</v>
      </c>
      <c r="Z1243" s="9">
        <v>0</v>
      </c>
      <c r="AA1243" s="21" t="s">
        <v>4435</v>
      </c>
      <c r="AB1243" s="21" t="s">
        <v>4416</v>
      </c>
    </row>
    <row r="1244" spans="22:28">
      <c r="V1244" s="9">
        <v>0</v>
      </c>
      <c r="W1244" s="9">
        <v>0.87937806655880502</v>
      </c>
      <c r="X1244" s="9">
        <v>0.69599999999999995</v>
      </c>
      <c r="Y1244" s="9">
        <v>0.38900000000000001</v>
      </c>
      <c r="Z1244" s="9">
        <v>0</v>
      </c>
      <c r="AA1244" s="21" t="s">
        <v>4435</v>
      </c>
      <c r="AB1244" s="21" t="s">
        <v>4161</v>
      </c>
    </row>
    <row r="1245" spans="22:28">
      <c r="V1245" s="9">
        <v>0</v>
      </c>
      <c r="W1245" s="9">
        <v>0.86567629516858102</v>
      </c>
      <c r="X1245" s="9">
        <v>0.48099999999999998</v>
      </c>
      <c r="Y1245" s="9">
        <v>0.19500000000000001</v>
      </c>
      <c r="Z1245" s="9">
        <v>0</v>
      </c>
      <c r="AA1245" s="21" t="s">
        <v>4435</v>
      </c>
      <c r="AB1245" s="21" t="s">
        <v>4411</v>
      </c>
    </row>
    <row r="1246" spans="22:28">
      <c r="V1246" s="9">
        <v>0</v>
      </c>
      <c r="W1246" s="9">
        <v>0.85473335881913703</v>
      </c>
      <c r="X1246" s="9">
        <v>0.81599999999999995</v>
      </c>
      <c r="Y1246" s="9">
        <v>0.625</v>
      </c>
      <c r="Z1246" s="9">
        <v>0</v>
      </c>
      <c r="AA1246" s="21" t="s">
        <v>4435</v>
      </c>
      <c r="AB1246" s="21" t="s">
        <v>4201</v>
      </c>
    </row>
    <row r="1247" spans="22:28">
      <c r="V1247" s="9">
        <v>0</v>
      </c>
      <c r="W1247" s="9">
        <v>0.85046862468873796</v>
      </c>
      <c r="X1247" s="9">
        <v>0.60499999999999998</v>
      </c>
      <c r="Y1247" s="9">
        <v>0.315</v>
      </c>
      <c r="Z1247" s="9">
        <v>0</v>
      </c>
      <c r="AA1247" s="21" t="s">
        <v>4435</v>
      </c>
      <c r="AB1247" s="21" t="s">
        <v>4172</v>
      </c>
    </row>
    <row r="1248" spans="22:28">
      <c r="V1248" s="9">
        <v>0</v>
      </c>
      <c r="W1248" s="9">
        <v>0.840652153594172</v>
      </c>
      <c r="X1248" s="9">
        <v>0.57999999999999996</v>
      </c>
      <c r="Y1248" s="9">
        <v>0.39</v>
      </c>
      <c r="Z1248" s="9">
        <v>0</v>
      </c>
      <c r="AA1248" s="21" t="s">
        <v>4435</v>
      </c>
      <c r="AB1248" s="21" t="s">
        <v>4438</v>
      </c>
    </row>
    <row r="1249" spans="22:28">
      <c r="V1249" s="9">
        <v>0</v>
      </c>
      <c r="W1249" s="9">
        <v>0.82448015544986597</v>
      </c>
      <c r="X1249" s="9">
        <v>0.54900000000000004</v>
      </c>
      <c r="Y1249" s="9">
        <v>0.29499999999999998</v>
      </c>
      <c r="Z1249" s="9">
        <v>0</v>
      </c>
      <c r="AA1249" s="21" t="s">
        <v>4435</v>
      </c>
      <c r="AB1249" s="21" t="s">
        <v>4160</v>
      </c>
    </row>
    <row r="1250" spans="22:28">
      <c r="V1250" s="9">
        <v>0</v>
      </c>
      <c r="W1250" s="9">
        <v>0.81599575387240597</v>
      </c>
      <c r="X1250" s="9">
        <v>0.56000000000000005</v>
      </c>
      <c r="Y1250" s="9">
        <v>0.32400000000000001</v>
      </c>
      <c r="Z1250" s="9">
        <v>0</v>
      </c>
      <c r="AA1250" s="21" t="s">
        <v>4435</v>
      </c>
      <c r="AB1250" s="21" t="s">
        <v>4418</v>
      </c>
    </row>
    <row r="1251" spans="22:28">
      <c r="V1251" s="9">
        <v>0</v>
      </c>
      <c r="W1251" s="9">
        <v>0.78866610889920796</v>
      </c>
      <c r="X1251" s="9">
        <v>0.64900000000000002</v>
      </c>
      <c r="Y1251" s="9">
        <v>0.34899999999999998</v>
      </c>
      <c r="Z1251" s="9">
        <v>0</v>
      </c>
      <c r="AA1251" s="21" t="s">
        <v>4435</v>
      </c>
      <c r="AB1251" s="21" t="s">
        <v>4168</v>
      </c>
    </row>
    <row r="1252" spans="22:28">
      <c r="V1252" s="9">
        <v>0</v>
      </c>
      <c r="W1252" s="9">
        <v>0.78360233927865697</v>
      </c>
      <c r="X1252" s="9">
        <v>0.51</v>
      </c>
      <c r="Y1252" s="9">
        <v>0.27900000000000003</v>
      </c>
      <c r="Z1252" s="9">
        <v>0</v>
      </c>
      <c r="AA1252" s="21" t="s">
        <v>4435</v>
      </c>
      <c r="AB1252" s="21" t="s">
        <v>4413</v>
      </c>
    </row>
    <row r="1253" spans="22:28">
      <c r="V1253" s="9">
        <v>0</v>
      </c>
      <c r="W1253" s="9">
        <v>3.6345586887256198</v>
      </c>
      <c r="X1253" s="9">
        <v>1</v>
      </c>
      <c r="Y1253" s="9">
        <v>0.34100000000000003</v>
      </c>
      <c r="Z1253" s="9">
        <v>0</v>
      </c>
      <c r="AA1253" s="21" t="s">
        <v>4439</v>
      </c>
      <c r="AB1253" s="21" t="s">
        <v>241</v>
      </c>
    </row>
    <row r="1254" spans="22:28">
      <c r="V1254" s="9">
        <v>0</v>
      </c>
      <c r="W1254" s="9">
        <v>3.51013280769694</v>
      </c>
      <c r="X1254" s="9">
        <v>1</v>
      </c>
      <c r="Y1254" s="9">
        <v>0.54900000000000004</v>
      </c>
      <c r="Z1254" s="9">
        <v>0</v>
      </c>
      <c r="AA1254" s="21" t="s">
        <v>4439</v>
      </c>
      <c r="AB1254" s="21" t="s">
        <v>3941</v>
      </c>
    </row>
    <row r="1255" spans="22:28">
      <c r="V1255" s="9">
        <v>0</v>
      </c>
      <c r="W1255" s="9">
        <v>3.3373644254950499</v>
      </c>
      <c r="X1255" s="9">
        <v>1</v>
      </c>
      <c r="Y1255" s="9">
        <v>0.56499999999999995</v>
      </c>
      <c r="Z1255" s="9">
        <v>0</v>
      </c>
      <c r="AA1255" s="21" t="s">
        <v>4439</v>
      </c>
      <c r="AB1255" s="21" t="s">
        <v>3935</v>
      </c>
    </row>
    <row r="1256" spans="22:28">
      <c r="V1256" s="9">
        <v>0</v>
      </c>
      <c r="W1256" s="9">
        <v>3.33310961734928</v>
      </c>
      <c r="X1256" s="9">
        <v>1</v>
      </c>
      <c r="Y1256" s="9">
        <v>0.56399999999999995</v>
      </c>
      <c r="Z1256" s="9">
        <v>0</v>
      </c>
      <c r="AA1256" s="21" t="s">
        <v>4439</v>
      </c>
      <c r="AB1256" s="21" t="s">
        <v>3938</v>
      </c>
    </row>
    <row r="1257" spans="22:28">
      <c r="V1257" s="9">
        <v>0</v>
      </c>
      <c r="W1257" s="9">
        <v>3.24236036752343</v>
      </c>
      <c r="X1257" s="9">
        <v>0.99299999999999999</v>
      </c>
      <c r="Y1257" s="9">
        <v>0.41499999999999998</v>
      </c>
      <c r="Z1257" s="9">
        <v>0</v>
      </c>
      <c r="AA1257" s="21" t="s">
        <v>4439</v>
      </c>
      <c r="AB1257" s="21" t="s">
        <v>3951</v>
      </c>
    </row>
    <row r="1258" spans="22:28">
      <c r="V1258" s="9">
        <v>0</v>
      </c>
      <c r="W1258" s="9">
        <v>2.9873846440544201</v>
      </c>
      <c r="X1258" s="9">
        <v>0.80400000000000005</v>
      </c>
      <c r="Y1258" s="9">
        <v>0.33600000000000002</v>
      </c>
      <c r="Z1258" s="9">
        <v>0</v>
      </c>
      <c r="AA1258" s="21" t="s">
        <v>4439</v>
      </c>
      <c r="AB1258" s="21" t="s">
        <v>4197</v>
      </c>
    </row>
    <row r="1259" spans="22:28">
      <c r="V1259" s="9">
        <v>0</v>
      </c>
      <c r="W1259" s="9">
        <v>2.8931955036525201</v>
      </c>
      <c r="X1259" s="9">
        <v>1</v>
      </c>
      <c r="Y1259" s="9">
        <v>0.61699999999999999</v>
      </c>
      <c r="Z1259" s="9">
        <v>0</v>
      </c>
      <c r="AA1259" s="21" t="s">
        <v>4439</v>
      </c>
      <c r="AB1259" s="21" t="s">
        <v>3932</v>
      </c>
    </row>
    <row r="1260" spans="22:28">
      <c r="V1260" s="9">
        <v>0</v>
      </c>
      <c r="W1260" s="9">
        <v>2.5231290405860798</v>
      </c>
      <c r="X1260" s="9">
        <v>0.97799999999999998</v>
      </c>
      <c r="Y1260" s="9">
        <v>0.79100000000000004</v>
      </c>
      <c r="Z1260" s="9">
        <v>0</v>
      </c>
      <c r="AA1260" s="21" t="s">
        <v>4439</v>
      </c>
      <c r="AB1260" s="21" t="s">
        <v>225</v>
      </c>
    </row>
    <row r="1261" spans="22:28">
      <c r="V1261" s="9">
        <v>0</v>
      </c>
      <c r="W1261" s="9">
        <v>2.2017598829953702</v>
      </c>
      <c r="X1261" s="9">
        <v>0.81899999999999995</v>
      </c>
      <c r="Y1261" s="9">
        <v>0.219</v>
      </c>
      <c r="Z1261" s="9">
        <v>0</v>
      </c>
      <c r="AA1261" s="21" t="s">
        <v>4439</v>
      </c>
      <c r="AB1261" s="21" t="s">
        <v>4204</v>
      </c>
    </row>
    <row r="1262" spans="22:28">
      <c r="V1262" s="9">
        <v>0</v>
      </c>
      <c r="W1262" s="9">
        <v>2.1508807512410399</v>
      </c>
      <c r="X1262" s="9">
        <v>1</v>
      </c>
      <c r="Y1262" s="9">
        <v>0.70599999999999996</v>
      </c>
      <c r="Z1262" s="9">
        <v>0</v>
      </c>
      <c r="AA1262" s="21" t="s">
        <v>4439</v>
      </c>
      <c r="AB1262" s="21" t="s">
        <v>315</v>
      </c>
    </row>
    <row r="1263" spans="22:28">
      <c r="V1263" s="9">
        <v>0</v>
      </c>
      <c r="W1263" s="9">
        <v>2.1179302275793801</v>
      </c>
      <c r="X1263" s="9">
        <v>0.96399999999999997</v>
      </c>
      <c r="Y1263" s="9">
        <v>0.26900000000000002</v>
      </c>
      <c r="Z1263" s="9">
        <v>0</v>
      </c>
      <c r="AA1263" s="21" t="s">
        <v>4439</v>
      </c>
      <c r="AB1263" s="21" t="s">
        <v>728</v>
      </c>
    </row>
    <row r="1264" spans="22:28">
      <c r="V1264" s="9">
        <v>0</v>
      </c>
      <c r="W1264" s="9">
        <v>2.0256492493901699</v>
      </c>
      <c r="X1264" s="9">
        <v>0.85499999999999998</v>
      </c>
      <c r="Y1264" s="9">
        <v>1.7000000000000001E-2</v>
      </c>
      <c r="Z1264" s="9">
        <v>0</v>
      </c>
      <c r="AA1264" s="21" t="s">
        <v>4439</v>
      </c>
      <c r="AB1264" s="21" t="s">
        <v>4440</v>
      </c>
    </row>
    <row r="1265" spans="22:28">
      <c r="V1265" s="9">
        <v>0</v>
      </c>
      <c r="W1265" s="9">
        <v>1.91405790744329</v>
      </c>
      <c r="X1265" s="9">
        <v>0.87</v>
      </c>
      <c r="Y1265" s="9">
        <v>1.7999999999999999E-2</v>
      </c>
      <c r="Z1265" s="9">
        <v>0</v>
      </c>
      <c r="AA1265" s="21" t="s">
        <v>4439</v>
      </c>
      <c r="AB1265" s="21" t="s">
        <v>4441</v>
      </c>
    </row>
    <row r="1266" spans="22:28">
      <c r="V1266" s="9">
        <v>0</v>
      </c>
      <c r="W1266" s="9">
        <v>1.8933814514668099</v>
      </c>
      <c r="X1266" s="9">
        <v>0.97099999999999997</v>
      </c>
      <c r="Y1266" s="9">
        <v>0.30299999999999999</v>
      </c>
      <c r="Z1266" s="9">
        <v>0</v>
      </c>
      <c r="AA1266" s="21" t="s">
        <v>4439</v>
      </c>
      <c r="AB1266" s="21" t="s">
        <v>4046</v>
      </c>
    </row>
    <row r="1267" spans="22:28">
      <c r="V1267" s="9">
        <v>0</v>
      </c>
      <c r="W1267" s="9">
        <v>1.89089694082955</v>
      </c>
      <c r="X1267" s="9">
        <v>0.85499999999999998</v>
      </c>
      <c r="Y1267" s="9">
        <v>0.188</v>
      </c>
      <c r="Z1267" s="9">
        <v>0</v>
      </c>
      <c r="AA1267" s="21" t="s">
        <v>4439</v>
      </c>
      <c r="AB1267" s="21" t="s">
        <v>4193</v>
      </c>
    </row>
    <row r="1268" spans="22:28">
      <c r="V1268" s="9">
        <v>0</v>
      </c>
      <c r="W1268" s="9">
        <v>1.8622590252857201</v>
      </c>
      <c r="X1268" s="9">
        <v>0.78300000000000003</v>
      </c>
      <c r="Y1268" s="9">
        <v>3.4000000000000002E-2</v>
      </c>
      <c r="Z1268" s="9">
        <v>0</v>
      </c>
      <c r="AA1268" s="21" t="s">
        <v>4439</v>
      </c>
      <c r="AB1268" s="21" t="s">
        <v>4442</v>
      </c>
    </row>
    <row r="1269" spans="22:28">
      <c r="V1269" s="9">
        <v>0</v>
      </c>
      <c r="W1269" s="9">
        <v>1.8078456703811401</v>
      </c>
      <c r="X1269" s="9">
        <v>0.95699999999999996</v>
      </c>
      <c r="Y1269" s="9">
        <v>0.31900000000000001</v>
      </c>
      <c r="Z1269" s="9">
        <v>0</v>
      </c>
      <c r="AA1269" s="21" t="s">
        <v>4439</v>
      </c>
      <c r="AB1269" s="21" t="s">
        <v>4354</v>
      </c>
    </row>
    <row r="1270" spans="22:28">
      <c r="V1270" s="9">
        <v>0</v>
      </c>
      <c r="W1270" s="9">
        <v>1.6640973805616901</v>
      </c>
      <c r="X1270" s="9">
        <v>0.78300000000000003</v>
      </c>
      <c r="Y1270" s="9">
        <v>0.125</v>
      </c>
      <c r="Z1270" s="9">
        <v>0</v>
      </c>
      <c r="AA1270" s="21" t="s">
        <v>4439</v>
      </c>
      <c r="AB1270" s="21" t="s">
        <v>4443</v>
      </c>
    </row>
    <row r="1271" spans="22:28">
      <c r="V1271" s="9">
        <v>0</v>
      </c>
      <c r="W1271" s="9">
        <v>1.61146321516685</v>
      </c>
      <c r="X1271" s="9">
        <v>0.52200000000000002</v>
      </c>
      <c r="Y1271" s="9">
        <v>0.1</v>
      </c>
      <c r="Z1271" s="9">
        <v>0</v>
      </c>
      <c r="AA1271" s="21" t="s">
        <v>4439</v>
      </c>
      <c r="AB1271" s="21" t="s">
        <v>4268</v>
      </c>
    </row>
    <row r="1272" spans="22:28">
      <c r="V1272" s="9">
        <v>0</v>
      </c>
      <c r="W1272" s="9">
        <v>1.55416347761383</v>
      </c>
      <c r="X1272" s="9">
        <v>0.81200000000000006</v>
      </c>
      <c r="Y1272" s="9">
        <v>0.246</v>
      </c>
      <c r="Z1272" s="9">
        <v>0</v>
      </c>
      <c r="AA1272" s="21" t="s">
        <v>4439</v>
      </c>
      <c r="AB1272" s="21" t="s">
        <v>4315</v>
      </c>
    </row>
    <row r="1273" spans="22:28">
      <c r="V1273" s="9">
        <v>0</v>
      </c>
      <c r="W1273" s="9">
        <v>1.5524149327671199</v>
      </c>
      <c r="X1273" s="9">
        <v>0.96399999999999997</v>
      </c>
      <c r="Y1273" s="9">
        <v>0.34799999999999998</v>
      </c>
      <c r="Z1273" s="9">
        <v>0</v>
      </c>
      <c r="AA1273" s="21" t="s">
        <v>4439</v>
      </c>
      <c r="AB1273" s="21" t="s">
        <v>4170</v>
      </c>
    </row>
    <row r="1274" spans="22:28">
      <c r="V1274" s="9">
        <v>0</v>
      </c>
      <c r="W1274" s="9">
        <v>1.44847985659514</v>
      </c>
      <c r="X1274" s="9">
        <v>0.82599999999999996</v>
      </c>
      <c r="Y1274" s="9">
        <v>4.9000000000000002E-2</v>
      </c>
      <c r="Z1274" s="9">
        <v>0</v>
      </c>
      <c r="AA1274" s="21" t="s">
        <v>4439</v>
      </c>
      <c r="AB1274" s="21" t="s">
        <v>4444</v>
      </c>
    </row>
    <row r="1275" spans="22:28">
      <c r="V1275" s="9">
        <v>0</v>
      </c>
      <c r="W1275" s="9">
        <v>1.40833897613109</v>
      </c>
      <c r="X1275" s="9">
        <v>0.96399999999999997</v>
      </c>
      <c r="Y1275" s="9">
        <v>0.56799999999999995</v>
      </c>
      <c r="Z1275" s="9">
        <v>0</v>
      </c>
      <c r="AA1275" s="21" t="s">
        <v>4439</v>
      </c>
      <c r="AB1275" s="21" t="s">
        <v>525</v>
      </c>
    </row>
    <row r="1276" spans="22:28">
      <c r="V1276" s="9">
        <v>0</v>
      </c>
      <c r="W1276" s="9">
        <v>1.3828701196101301</v>
      </c>
      <c r="X1276" s="9">
        <v>0.78300000000000003</v>
      </c>
      <c r="Y1276" s="9">
        <v>0.34699999999999998</v>
      </c>
      <c r="Z1276" s="9">
        <v>0</v>
      </c>
      <c r="AA1276" s="21" t="s">
        <v>4439</v>
      </c>
      <c r="AB1276" s="21" t="s">
        <v>4306</v>
      </c>
    </row>
    <row r="1277" spans="22:28">
      <c r="V1277" s="9">
        <v>0</v>
      </c>
      <c r="W1277" s="9">
        <v>1.3149842722576099</v>
      </c>
      <c r="X1277" s="9">
        <v>0.97799999999999998</v>
      </c>
      <c r="Y1277" s="9">
        <v>0.41499999999999998</v>
      </c>
      <c r="Z1277" s="9">
        <v>0</v>
      </c>
      <c r="AA1277" s="21" t="s">
        <v>4439</v>
      </c>
      <c r="AB1277" s="21" t="s">
        <v>3960</v>
      </c>
    </row>
    <row r="1278" spans="22:28">
      <c r="V1278" s="9">
        <v>0</v>
      </c>
      <c r="W1278" s="9">
        <v>1.2481774534560599</v>
      </c>
      <c r="X1278" s="9">
        <v>0.58699999999999997</v>
      </c>
      <c r="Y1278" s="9">
        <v>4.0000000000000001E-3</v>
      </c>
      <c r="Z1278" s="9">
        <v>0</v>
      </c>
      <c r="AA1278" s="21" t="s">
        <v>4439</v>
      </c>
      <c r="AB1278" s="21" t="s">
        <v>4445</v>
      </c>
    </row>
    <row r="1279" spans="22:28">
      <c r="V1279" s="9">
        <v>0</v>
      </c>
      <c r="W1279" s="9">
        <v>1.24217918655749</v>
      </c>
      <c r="X1279" s="9">
        <v>0.77500000000000002</v>
      </c>
      <c r="Y1279" s="9">
        <v>0.31900000000000001</v>
      </c>
      <c r="Z1279" s="9">
        <v>0</v>
      </c>
      <c r="AA1279" s="21" t="s">
        <v>4439</v>
      </c>
      <c r="AB1279" s="21" t="s">
        <v>4172</v>
      </c>
    </row>
    <row r="1280" spans="22:28">
      <c r="V1280" s="9">
        <v>0</v>
      </c>
      <c r="W1280" s="9">
        <v>1.2348997731945699</v>
      </c>
      <c r="X1280" s="9">
        <v>0.93500000000000005</v>
      </c>
      <c r="Y1280" s="9">
        <v>0.32300000000000001</v>
      </c>
      <c r="Z1280" s="9">
        <v>0</v>
      </c>
      <c r="AA1280" s="21" t="s">
        <v>4439</v>
      </c>
      <c r="AB1280" s="21" t="s">
        <v>1062</v>
      </c>
    </row>
    <row r="1281" spans="22:28">
      <c r="V1281" s="9">
        <v>0</v>
      </c>
      <c r="W1281" s="9">
        <v>1.2258244862324199</v>
      </c>
      <c r="X1281" s="9">
        <v>0.76800000000000002</v>
      </c>
      <c r="Y1281" s="9">
        <v>0.22900000000000001</v>
      </c>
      <c r="Z1281" s="9">
        <v>0</v>
      </c>
      <c r="AA1281" s="21" t="s">
        <v>4439</v>
      </c>
      <c r="AB1281" s="21" t="s">
        <v>3339</v>
      </c>
    </row>
    <row r="1282" spans="22:28">
      <c r="V1282" s="9">
        <v>0</v>
      </c>
      <c r="W1282" s="9">
        <v>1.2199220194060101</v>
      </c>
      <c r="X1282" s="9">
        <v>0.254</v>
      </c>
      <c r="Y1282" s="9">
        <v>1.4999999999999999E-2</v>
      </c>
      <c r="Z1282" s="9">
        <v>0</v>
      </c>
      <c r="AA1282" s="21" t="s">
        <v>4439</v>
      </c>
      <c r="AB1282" s="21" t="s">
        <v>4446</v>
      </c>
    </row>
    <row r="1283" spans="22:28">
      <c r="V1283" s="9">
        <v>0</v>
      </c>
      <c r="W1283" s="9">
        <v>1.21805237927243</v>
      </c>
      <c r="X1283" s="9">
        <v>0.76100000000000001</v>
      </c>
      <c r="Y1283" s="9">
        <v>8.8999999999999996E-2</v>
      </c>
      <c r="Z1283" s="9">
        <v>0</v>
      </c>
      <c r="AA1283" s="21" t="s">
        <v>4439</v>
      </c>
      <c r="AB1283" s="21" t="s">
        <v>4447</v>
      </c>
    </row>
    <row r="1284" spans="22:28">
      <c r="V1284" s="9">
        <v>0</v>
      </c>
      <c r="W1284" s="9">
        <v>1.2081792456867999</v>
      </c>
      <c r="X1284" s="9">
        <v>0.89100000000000001</v>
      </c>
      <c r="Y1284" s="9">
        <v>0.36699999999999999</v>
      </c>
      <c r="Z1284" s="9">
        <v>0</v>
      </c>
      <c r="AA1284" s="21" t="s">
        <v>4439</v>
      </c>
      <c r="AB1284" s="21" t="s">
        <v>4206</v>
      </c>
    </row>
    <row r="1285" spans="22:28">
      <c r="V1285" s="9">
        <v>0</v>
      </c>
      <c r="W1285" s="9">
        <v>1.19462244903188</v>
      </c>
      <c r="X1285" s="9">
        <v>0.91300000000000003</v>
      </c>
      <c r="Y1285" s="9">
        <v>0.442</v>
      </c>
      <c r="Z1285" s="9">
        <v>0</v>
      </c>
      <c r="AA1285" s="21" t="s">
        <v>4439</v>
      </c>
      <c r="AB1285" s="21" t="s">
        <v>4185</v>
      </c>
    </row>
    <row r="1286" spans="22:28">
      <c r="V1286" s="9">
        <v>0</v>
      </c>
      <c r="W1286" s="9">
        <v>1.15500504062735</v>
      </c>
      <c r="X1286" s="9">
        <v>0.84099999999999997</v>
      </c>
      <c r="Y1286" s="9">
        <v>6.7000000000000004E-2</v>
      </c>
      <c r="Z1286" s="9">
        <v>0</v>
      </c>
      <c r="AA1286" s="21" t="s">
        <v>4439</v>
      </c>
      <c r="AB1286" s="21" t="s">
        <v>4448</v>
      </c>
    </row>
    <row r="1287" spans="22:28">
      <c r="V1287" s="9">
        <v>0</v>
      </c>
      <c r="W1287" s="9">
        <v>1.1346503016087599</v>
      </c>
      <c r="X1287" s="9">
        <v>0.85499999999999998</v>
      </c>
      <c r="Y1287" s="9">
        <v>0.22500000000000001</v>
      </c>
      <c r="Z1287" s="9">
        <v>0</v>
      </c>
      <c r="AA1287" s="21" t="s">
        <v>4439</v>
      </c>
      <c r="AB1287" s="21" t="s">
        <v>4200</v>
      </c>
    </row>
    <row r="1288" spans="22:28">
      <c r="V1288" s="9">
        <v>0</v>
      </c>
      <c r="W1288" s="9">
        <v>1.1290405158607699</v>
      </c>
      <c r="X1288" s="9">
        <v>0.95699999999999996</v>
      </c>
      <c r="Y1288" s="9">
        <v>0.628</v>
      </c>
      <c r="Z1288" s="9">
        <v>0</v>
      </c>
      <c r="AA1288" s="21" t="s">
        <v>4439</v>
      </c>
      <c r="AB1288" s="21" t="s">
        <v>4201</v>
      </c>
    </row>
    <row r="1289" spans="22:28">
      <c r="V1289" s="9">
        <v>0</v>
      </c>
      <c r="W1289" s="9">
        <v>1.12345005870788</v>
      </c>
      <c r="X1289" s="9">
        <v>0.89900000000000002</v>
      </c>
      <c r="Y1289" s="9">
        <v>0.34300000000000003</v>
      </c>
      <c r="Z1289" s="9">
        <v>0</v>
      </c>
      <c r="AA1289" s="21" t="s">
        <v>4439</v>
      </c>
      <c r="AB1289" s="21" t="s">
        <v>4449</v>
      </c>
    </row>
    <row r="1290" spans="22:28">
      <c r="V1290" s="9">
        <v>0</v>
      </c>
      <c r="W1290" s="9">
        <v>1.1201895074035</v>
      </c>
      <c r="X1290" s="9">
        <v>0.81899999999999995</v>
      </c>
      <c r="Y1290" s="9">
        <v>0.311</v>
      </c>
      <c r="Z1290" s="9">
        <v>0</v>
      </c>
      <c r="AA1290" s="21" t="s">
        <v>4439</v>
      </c>
      <c r="AB1290" s="21" t="s">
        <v>759</v>
      </c>
    </row>
    <row r="1291" spans="22:28">
      <c r="V1291" s="9">
        <v>0</v>
      </c>
      <c r="W1291" s="9">
        <v>1.11375043964613</v>
      </c>
      <c r="X1291" s="9">
        <v>0.68799999999999994</v>
      </c>
      <c r="Y1291" s="9">
        <v>0.19600000000000001</v>
      </c>
      <c r="Z1291" s="9">
        <v>0</v>
      </c>
      <c r="AA1291" s="21" t="s">
        <v>4439</v>
      </c>
      <c r="AB1291" s="21" t="s">
        <v>4450</v>
      </c>
    </row>
    <row r="1292" spans="22:28">
      <c r="V1292" s="9">
        <v>0</v>
      </c>
      <c r="W1292" s="9">
        <v>1.1062548533526799</v>
      </c>
      <c r="X1292" s="9">
        <v>0.72499999999999998</v>
      </c>
      <c r="Y1292" s="9">
        <v>7.0000000000000001E-3</v>
      </c>
      <c r="Z1292" s="9">
        <v>0</v>
      </c>
      <c r="AA1292" s="21" t="s">
        <v>4439</v>
      </c>
      <c r="AB1292" s="21" t="s">
        <v>4451</v>
      </c>
    </row>
    <row r="1293" spans="22:28">
      <c r="V1293" s="9">
        <v>0</v>
      </c>
      <c r="W1293" s="9">
        <v>1.09766749529565</v>
      </c>
      <c r="X1293" s="9">
        <v>0.84099999999999997</v>
      </c>
      <c r="Y1293" s="9">
        <v>0.20799999999999999</v>
      </c>
      <c r="Z1293" s="9">
        <v>0</v>
      </c>
      <c r="AA1293" s="21" t="s">
        <v>4439</v>
      </c>
      <c r="AB1293" s="21" t="s">
        <v>432</v>
      </c>
    </row>
    <row r="1294" spans="22:28">
      <c r="V1294" s="9">
        <v>0</v>
      </c>
      <c r="W1294" s="9">
        <v>1.0820818398380601</v>
      </c>
      <c r="X1294" s="9">
        <v>0.92</v>
      </c>
      <c r="Y1294" s="9">
        <v>0.314</v>
      </c>
      <c r="Z1294" s="9">
        <v>0</v>
      </c>
      <c r="AA1294" s="21" t="s">
        <v>4439</v>
      </c>
      <c r="AB1294" s="21" t="s">
        <v>4437</v>
      </c>
    </row>
    <row r="1295" spans="22:28">
      <c r="V1295" s="9">
        <v>0</v>
      </c>
      <c r="W1295" s="9">
        <v>1.0578160081707999</v>
      </c>
      <c r="X1295" s="9">
        <v>0.89100000000000001</v>
      </c>
      <c r="Y1295" s="9">
        <v>0.22</v>
      </c>
      <c r="Z1295" s="9">
        <v>0</v>
      </c>
      <c r="AA1295" s="21" t="s">
        <v>4439</v>
      </c>
      <c r="AB1295" s="21" t="s">
        <v>774</v>
      </c>
    </row>
    <row r="1296" spans="22:28">
      <c r="V1296" s="9">
        <v>0</v>
      </c>
      <c r="W1296" s="9">
        <v>1.01878646572126</v>
      </c>
      <c r="X1296" s="9">
        <v>0.99299999999999999</v>
      </c>
      <c r="Y1296" s="9">
        <v>0.90400000000000003</v>
      </c>
      <c r="Z1296" s="9">
        <v>0</v>
      </c>
      <c r="AA1296" s="21" t="s">
        <v>4439</v>
      </c>
      <c r="AB1296" s="21" t="s">
        <v>4452</v>
      </c>
    </row>
    <row r="1297" spans="22:28">
      <c r="V1297" s="9">
        <v>0</v>
      </c>
      <c r="W1297" s="9">
        <v>0.94287127927473202</v>
      </c>
      <c r="X1297" s="9">
        <v>0.82599999999999996</v>
      </c>
      <c r="Y1297" s="9">
        <v>5.6000000000000001E-2</v>
      </c>
      <c r="Z1297" s="9">
        <v>0</v>
      </c>
      <c r="AA1297" s="21" t="s">
        <v>4439</v>
      </c>
      <c r="AB1297" s="21" t="s">
        <v>4453</v>
      </c>
    </row>
    <row r="1298" spans="22:28">
      <c r="V1298" s="9">
        <v>0</v>
      </c>
      <c r="W1298" s="9">
        <v>0.94181067334454005</v>
      </c>
      <c r="X1298" s="9">
        <v>1</v>
      </c>
      <c r="Y1298" s="9">
        <v>0.86799999999999999</v>
      </c>
      <c r="Z1298" s="9">
        <v>0</v>
      </c>
      <c r="AA1298" s="21" t="s">
        <v>4439</v>
      </c>
      <c r="AB1298" s="21" t="s">
        <v>4454</v>
      </c>
    </row>
    <row r="1299" spans="22:28">
      <c r="V1299" s="9">
        <v>0</v>
      </c>
      <c r="W1299" s="9">
        <v>0.94008104760689903</v>
      </c>
      <c r="X1299" s="9">
        <v>1</v>
      </c>
      <c r="Y1299" s="9">
        <v>0.89600000000000002</v>
      </c>
      <c r="Z1299" s="9">
        <v>0</v>
      </c>
      <c r="AA1299" s="21" t="s">
        <v>4439</v>
      </c>
      <c r="AB1299" s="21" t="s">
        <v>1620</v>
      </c>
    </row>
    <row r="1300" spans="22:28">
      <c r="V1300" s="9">
        <v>0</v>
      </c>
      <c r="W1300" s="9">
        <v>0.93581765451232002</v>
      </c>
      <c r="X1300" s="9">
        <v>0.70299999999999996</v>
      </c>
      <c r="Y1300" s="9">
        <v>0.28399999999999997</v>
      </c>
      <c r="Z1300" s="9">
        <v>0</v>
      </c>
      <c r="AA1300" s="21" t="s">
        <v>4439</v>
      </c>
      <c r="AB1300" s="21" t="s">
        <v>4196</v>
      </c>
    </row>
    <row r="1301" spans="22:28">
      <c r="V1301" s="9">
        <v>0</v>
      </c>
      <c r="W1301" s="9">
        <v>0.93333386987587097</v>
      </c>
      <c r="X1301" s="9">
        <v>0.79700000000000004</v>
      </c>
      <c r="Y1301" s="9">
        <v>4.4999999999999998E-2</v>
      </c>
      <c r="Z1301" s="9">
        <v>0</v>
      </c>
      <c r="AA1301" s="21" t="s">
        <v>4439</v>
      </c>
      <c r="AB1301" s="21" t="s">
        <v>4297</v>
      </c>
    </row>
    <row r="1302" spans="22:28">
      <c r="V1302" s="9">
        <v>0</v>
      </c>
      <c r="W1302" s="9">
        <v>0.92784966788360701</v>
      </c>
      <c r="X1302" s="9">
        <v>0.87</v>
      </c>
      <c r="Y1302" s="9">
        <v>0.27200000000000002</v>
      </c>
      <c r="Z1302" s="9">
        <v>0</v>
      </c>
      <c r="AA1302" s="21" t="s">
        <v>4439</v>
      </c>
      <c r="AB1302" s="21" t="s">
        <v>4455</v>
      </c>
    </row>
    <row r="1303" spans="22:28">
      <c r="V1303" s="9">
        <v>0</v>
      </c>
      <c r="W1303" s="9">
        <v>2.6915844188987101</v>
      </c>
      <c r="X1303" s="9">
        <v>0.95099999999999996</v>
      </c>
      <c r="Y1303" s="9">
        <v>0.33700000000000002</v>
      </c>
      <c r="Z1303" s="9">
        <v>0</v>
      </c>
      <c r="AA1303" s="21" t="s">
        <v>4456</v>
      </c>
      <c r="AB1303" s="21" t="s">
        <v>241</v>
      </c>
    </row>
    <row r="1304" spans="22:28">
      <c r="V1304" s="9">
        <v>0</v>
      </c>
      <c r="W1304" s="9">
        <v>2.6882743931976201</v>
      </c>
      <c r="X1304" s="9">
        <v>0.997</v>
      </c>
      <c r="Y1304" s="9">
        <v>0.54600000000000004</v>
      </c>
      <c r="Z1304" s="9">
        <v>0</v>
      </c>
      <c r="AA1304" s="21" t="s">
        <v>4456</v>
      </c>
      <c r="AB1304" s="21" t="s">
        <v>3941</v>
      </c>
    </row>
    <row r="1305" spans="22:28">
      <c r="V1305" s="9">
        <v>0</v>
      </c>
      <c r="W1305" s="9">
        <v>2.6148779665541602</v>
      </c>
      <c r="X1305" s="9">
        <v>0.72499999999999998</v>
      </c>
      <c r="Y1305" s="9">
        <v>2.1000000000000001E-2</v>
      </c>
      <c r="Z1305" s="9">
        <v>0</v>
      </c>
      <c r="AA1305" s="21" t="s">
        <v>4456</v>
      </c>
      <c r="AB1305" s="21" t="s">
        <v>4188</v>
      </c>
    </row>
    <row r="1306" spans="22:28">
      <c r="V1306" s="9">
        <v>0</v>
      </c>
      <c r="W1306" s="9">
        <v>2.5511843996942098</v>
      </c>
      <c r="X1306" s="9">
        <v>1</v>
      </c>
      <c r="Y1306" s="9">
        <v>0.61399999999999999</v>
      </c>
      <c r="Z1306" s="9">
        <v>0</v>
      </c>
      <c r="AA1306" s="21" t="s">
        <v>4456</v>
      </c>
      <c r="AB1306" s="21" t="s">
        <v>3932</v>
      </c>
    </row>
    <row r="1307" spans="22:28">
      <c r="V1307" s="9">
        <v>0</v>
      </c>
      <c r="W1307" s="9">
        <v>2.5057955717546401</v>
      </c>
      <c r="X1307" s="9">
        <v>0.999</v>
      </c>
      <c r="Y1307" s="9">
        <v>0.56200000000000006</v>
      </c>
      <c r="Z1307" s="9">
        <v>0</v>
      </c>
      <c r="AA1307" s="21" t="s">
        <v>4456</v>
      </c>
      <c r="AB1307" s="21" t="s">
        <v>3935</v>
      </c>
    </row>
    <row r="1308" spans="22:28">
      <c r="V1308" s="9">
        <v>0</v>
      </c>
      <c r="W1308" s="9">
        <v>2.4801275682448698</v>
      </c>
      <c r="X1308" s="9">
        <v>0.54300000000000004</v>
      </c>
      <c r="Y1308" s="9">
        <v>9.6000000000000002E-2</v>
      </c>
      <c r="Z1308" s="9">
        <v>0</v>
      </c>
      <c r="AA1308" s="21" t="s">
        <v>4456</v>
      </c>
      <c r="AB1308" s="21" t="s">
        <v>4189</v>
      </c>
    </row>
    <row r="1309" spans="22:28">
      <c r="V1309" s="9">
        <v>0</v>
      </c>
      <c r="W1309" s="9">
        <v>2.4282898060653899</v>
      </c>
      <c r="X1309" s="9">
        <v>0.98599999999999999</v>
      </c>
      <c r="Y1309" s="9">
        <v>0.41099999999999998</v>
      </c>
      <c r="Z1309" s="9">
        <v>0</v>
      </c>
      <c r="AA1309" s="21" t="s">
        <v>4456</v>
      </c>
      <c r="AB1309" s="21" t="s">
        <v>3951</v>
      </c>
    </row>
    <row r="1310" spans="22:28">
      <c r="V1310" s="9">
        <v>0</v>
      </c>
      <c r="W1310" s="9">
        <v>2.4030064839388698</v>
      </c>
      <c r="X1310" s="9">
        <v>0.997</v>
      </c>
      <c r="Y1310" s="9">
        <v>0.56100000000000005</v>
      </c>
      <c r="Z1310" s="9">
        <v>0</v>
      </c>
      <c r="AA1310" s="21" t="s">
        <v>4456</v>
      </c>
      <c r="AB1310" s="21" t="s">
        <v>3938</v>
      </c>
    </row>
    <row r="1311" spans="22:28">
      <c r="V1311" s="9">
        <v>0</v>
      </c>
      <c r="W1311" s="9">
        <v>2.1584572095328598</v>
      </c>
      <c r="X1311" s="9">
        <v>0.85099999999999998</v>
      </c>
      <c r="Y1311" s="9">
        <v>0.26500000000000001</v>
      </c>
      <c r="Z1311" s="9">
        <v>0</v>
      </c>
      <c r="AA1311" s="21" t="s">
        <v>4456</v>
      </c>
      <c r="AB1311" s="21" t="s">
        <v>728</v>
      </c>
    </row>
    <row r="1312" spans="22:28">
      <c r="V1312" s="9">
        <v>0</v>
      </c>
      <c r="W1312" s="9">
        <v>1.77675666861674</v>
      </c>
      <c r="X1312" s="9">
        <v>0.51200000000000001</v>
      </c>
      <c r="Y1312" s="9">
        <v>8.6999999999999994E-2</v>
      </c>
      <c r="Z1312" s="9">
        <v>0</v>
      </c>
      <c r="AA1312" s="21" t="s">
        <v>4456</v>
      </c>
      <c r="AB1312" s="21" t="s">
        <v>4158</v>
      </c>
    </row>
    <row r="1313" spans="22:28">
      <c r="V1313" s="9">
        <v>0</v>
      </c>
      <c r="W1313" s="9">
        <v>1.73355803154177</v>
      </c>
      <c r="X1313" s="9">
        <v>1</v>
      </c>
      <c r="Y1313" s="9">
        <v>0.70399999999999996</v>
      </c>
      <c r="Z1313" s="9">
        <v>0</v>
      </c>
      <c r="AA1313" s="21" t="s">
        <v>4456</v>
      </c>
      <c r="AB1313" s="21" t="s">
        <v>315</v>
      </c>
    </row>
    <row r="1314" spans="22:28">
      <c r="V1314" s="9">
        <v>0</v>
      </c>
      <c r="W1314" s="9">
        <v>1.5472772047384999</v>
      </c>
      <c r="X1314" s="9">
        <v>0.80800000000000005</v>
      </c>
      <c r="Y1314" s="9">
        <v>0.33700000000000002</v>
      </c>
      <c r="Z1314" s="9">
        <v>0</v>
      </c>
      <c r="AA1314" s="21" t="s">
        <v>4456</v>
      </c>
      <c r="AB1314" s="21" t="s">
        <v>4191</v>
      </c>
    </row>
    <row r="1315" spans="22:28">
      <c r="V1315" s="9">
        <v>0</v>
      </c>
      <c r="W1315" s="9">
        <v>1.47227762656942</v>
      </c>
      <c r="X1315" s="9">
        <v>0.86799999999999999</v>
      </c>
      <c r="Y1315" s="9">
        <v>0.35699999999999998</v>
      </c>
      <c r="Z1315" s="9">
        <v>0</v>
      </c>
      <c r="AA1315" s="21" t="s">
        <v>4456</v>
      </c>
      <c r="AB1315" s="21" t="s">
        <v>260</v>
      </c>
    </row>
    <row r="1316" spans="22:28">
      <c r="V1316" s="9">
        <v>0</v>
      </c>
      <c r="W1316" s="9">
        <v>1.33919201323235</v>
      </c>
      <c r="X1316" s="9">
        <v>0.88900000000000001</v>
      </c>
      <c r="Y1316" s="9">
        <v>0.315</v>
      </c>
      <c r="Z1316" s="9">
        <v>0</v>
      </c>
      <c r="AA1316" s="21" t="s">
        <v>4456</v>
      </c>
      <c r="AB1316" s="21" t="s">
        <v>4172</v>
      </c>
    </row>
    <row r="1317" spans="22:28">
      <c r="V1317" s="9">
        <v>0</v>
      </c>
      <c r="W1317" s="9">
        <v>1.3364029522093801</v>
      </c>
      <c r="X1317" s="9">
        <v>0.89800000000000002</v>
      </c>
      <c r="Y1317" s="9">
        <v>0.34899999999999998</v>
      </c>
      <c r="Z1317" s="9">
        <v>0</v>
      </c>
      <c r="AA1317" s="21" t="s">
        <v>4456</v>
      </c>
      <c r="AB1317" s="21" t="s">
        <v>4168</v>
      </c>
    </row>
    <row r="1318" spans="22:28">
      <c r="V1318" s="9">
        <v>0</v>
      </c>
      <c r="W1318" s="9">
        <v>1.3282407875878499</v>
      </c>
      <c r="X1318" s="9">
        <v>0.93400000000000005</v>
      </c>
      <c r="Y1318" s="9">
        <v>0.41199999999999998</v>
      </c>
      <c r="Z1318" s="9">
        <v>0</v>
      </c>
      <c r="AA1318" s="21" t="s">
        <v>4456</v>
      </c>
      <c r="AB1318" s="21" t="s">
        <v>3960</v>
      </c>
    </row>
    <row r="1319" spans="22:28">
      <c r="V1319" s="9">
        <v>0</v>
      </c>
      <c r="W1319" s="9">
        <v>1.31335661088404</v>
      </c>
      <c r="X1319" s="9">
        <v>0.56000000000000005</v>
      </c>
      <c r="Y1319" s="9">
        <v>2.1999999999999999E-2</v>
      </c>
      <c r="Z1319" s="9">
        <v>0</v>
      </c>
      <c r="AA1319" s="21" t="s">
        <v>4456</v>
      </c>
      <c r="AB1319" s="21" t="s">
        <v>3545</v>
      </c>
    </row>
    <row r="1320" spans="22:28">
      <c r="V1320" s="9">
        <v>0</v>
      </c>
      <c r="W1320" s="9">
        <v>1.3079272411851799</v>
      </c>
      <c r="X1320" s="9">
        <v>0.86799999999999999</v>
      </c>
      <c r="Y1320" s="9">
        <v>0.57399999999999995</v>
      </c>
      <c r="Z1320" s="9">
        <v>0</v>
      </c>
      <c r="AA1320" s="21" t="s">
        <v>4456</v>
      </c>
      <c r="AB1320" s="21" t="s">
        <v>299</v>
      </c>
    </row>
    <row r="1321" spans="22:28">
      <c r="V1321" s="9">
        <v>0</v>
      </c>
      <c r="W1321" s="9">
        <v>1.2897862315969999</v>
      </c>
      <c r="X1321" s="9">
        <v>0.89800000000000002</v>
      </c>
      <c r="Y1321" s="9">
        <v>0.626</v>
      </c>
      <c r="Z1321" s="9">
        <v>0</v>
      </c>
      <c r="AA1321" s="21" t="s">
        <v>4456</v>
      </c>
      <c r="AB1321" s="21" t="s">
        <v>4201</v>
      </c>
    </row>
    <row r="1322" spans="22:28">
      <c r="V1322" s="9">
        <v>0</v>
      </c>
      <c r="W1322" s="9">
        <v>1.2644319077644599</v>
      </c>
      <c r="X1322" s="9">
        <v>0.73099999999999998</v>
      </c>
      <c r="Y1322" s="9">
        <v>8.5000000000000006E-2</v>
      </c>
      <c r="Z1322" s="9">
        <v>0</v>
      </c>
      <c r="AA1322" s="21" t="s">
        <v>4456</v>
      </c>
      <c r="AB1322" s="21" t="s">
        <v>4195</v>
      </c>
    </row>
    <row r="1323" spans="22:28">
      <c r="V1323" s="9">
        <v>0</v>
      </c>
      <c r="W1323" s="9">
        <v>1.2383621888588401</v>
      </c>
      <c r="X1323" s="9">
        <v>0.68300000000000005</v>
      </c>
      <c r="Y1323" s="9">
        <v>0.253</v>
      </c>
      <c r="Z1323" s="9">
        <v>0</v>
      </c>
      <c r="AA1323" s="21" t="s">
        <v>4456</v>
      </c>
      <c r="AB1323" s="21" t="s">
        <v>4163</v>
      </c>
    </row>
    <row r="1324" spans="22:28">
      <c r="V1324" s="9">
        <v>0</v>
      </c>
      <c r="W1324" s="9">
        <v>1.2098612832867801</v>
      </c>
      <c r="X1324" s="9">
        <v>0.8</v>
      </c>
      <c r="Y1324" s="9">
        <v>0.41699999999999998</v>
      </c>
      <c r="Z1324" s="9">
        <v>0</v>
      </c>
      <c r="AA1324" s="21" t="s">
        <v>4456</v>
      </c>
      <c r="AB1324" s="21" t="s">
        <v>4194</v>
      </c>
    </row>
    <row r="1325" spans="22:28">
      <c r="V1325" s="9">
        <v>0</v>
      </c>
      <c r="W1325" s="9">
        <v>1.1989642624389301</v>
      </c>
      <c r="X1325" s="9">
        <v>0.65200000000000002</v>
      </c>
      <c r="Y1325" s="9">
        <v>0.122</v>
      </c>
      <c r="Z1325" s="9">
        <v>0</v>
      </c>
      <c r="AA1325" s="21" t="s">
        <v>4456</v>
      </c>
      <c r="AB1325" s="21" t="s">
        <v>3535</v>
      </c>
    </row>
    <row r="1326" spans="22:28">
      <c r="V1326" s="9">
        <v>0</v>
      </c>
      <c r="W1326" s="9">
        <v>1.19871546880938</v>
      </c>
      <c r="X1326" s="9">
        <v>0.83899999999999997</v>
      </c>
      <c r="Y1326" s="9">
        <v>0.30599999999999999</v>
      </c>
      <c r="Z1326" s="9">
        <v>0</v>
      </c>
      <c r="AA1326" s="21" t="s">
        <v>4456</v>
      </c>
      <c r="AB1326" s="21" t="s">
        <v>4202</v>
      </c>
    </row>
    <row r="1327" spans="22:28">
      <c r="V1327" s="9">
        <v>0</v>
      </c>
      <c r="W1327" s="9">
        <v>1.1874899301805599</v>
      </c>
      <c r="X1327" s="9">
        <v>0.53600000000000003</v>
      </c>
      <c r="Y1327" s="9">
        <v>0.121</v>
      </c>
      <c r="Z1327" s="9">
        <v>0</v>
      </c>
      <c r="AA1327" s="21" t="s">
        <v>4456</v>
      </c>
      <c r="AB1327" s="21" t="s">
        <v>892</v>
      </c>
    </row>
    <row r="1328" spans="22:28">
      <c r="V1328" s="9">
        <v>0</v>
      </c>
      <c r="W1328" s="9">
        <v>1.1782969028619901</v>
      </c>
      <c r="X1328" s="9">
        <v>0.875</v>
      </c>
      <c r="Y1328" s="9">
        <v>0.42799999999999999</v>
      </c>
      <c r="Z1328" s="9">
        <v>0</v>
      </c>
      <c r="AA1328" s="21" t="s">
        <v>4456</v>
      </c>
      <c r="AB1328" s="21" t="s">
        <v>3945</v>
      </c>
    </row>
    <row r="1329" spans="22:28">
      <c r="V1329" s="9">
        <v>0</v>
      </c>
      <c r="W1329" s="9">
        <v>1.1515357904221699</v>
      </c>
      <c r="X1329" s="9">
        <v>0.64500000000000002</v>
      </c>
      <c r="Y1329" s="9">
        <v>0.16300000000000001</v>
      </c>
      <c r="Z1329" s="9">
        <v>0</v>
      </c>
      <c r="AA1329" s="21" t="s">
        <v>4456</v>
      </c>
      <c r="AB1329" s="21" t="s">
        <v>4457</v>
      </c>
    </row>
    <row r="1330" spans="22:28">
      <c r="V1330" s="9">
        <v>0</v>
      </c>
      <c r="W1330" s="9">
        <v>1.14340729821375</v>
      </c>
      <c r="X1330" s="9">
        <v>0.80300000000000005</v>
      </c>
      <c r="Y1330" s="9">
        <v>0.3</v>
      </c>
      <c r="Z1330" s="9">
        <v>0</v>
      </c>
      <c r="AA1330" s="21" t="s">
        <v>4456</v>
      </c>
      <c r="AB1330" s="21" t="s">
        <v>4046</v>
      </c>
    </row>
    <row r="1331" spans="22:28">
      <c r="V1331" s="9">
        <v>0</v>
      </c>
      <c r="W1331" s="9">
        <v>1.1392306222289299</v>
      </c>
      <c r="X1331" s="9">
        <v>0.623</v>
      </c>
      <c r="Y1331" s="9">
        <v>0.31</v>
      </c>
      <c r="Z1331" s="9">
        <v>0</v>
      </c>
      <c r="AA1331" s="21" t="s">
        <v>4456</v>
      </c>
      <c r="AB1331" s="21" t="s">
        <v>298</v>
      </c>
    </row>
    <row r="1332" spans="22:28">
      <c r="V1332" s="9">
        <v>0</v>
      </c>
      <c r="W1332" s="9">
        <v>1.1345578963555001</v>
      </c>
      <c r="X1332" s="9">
        <v>0.41199999999999998</v>
      </c>
      <c r="Y1332" s="9">
        <v>7.0000000000000001E-3</v>
      </c>
      <c r="Z1332" s="9">
        <v>0</v>
      </c>
      <c r="AA1332" s="21" t="s">
        <v>4456</v>
      </c>
      <c r="AB1332" s="21" t="s">
        <v>3557</v>
      </c>
    </row>
    <row r="1333" spans="22:28">
      <c r="V1333" s="9">
        <v>0</v>
      </c>
      <c r="W1333" s="9">
        <v>1.1289210813438799</v>
      </c>
      <c r="X1333" s="9">
        <v>0.41099999999999998</v>
      </c>
      <c r="Y1333" s="9">
        <v>8.8999999999999996E-2</v>
      </c>
      <c r="Z1333" s="9">
        <v>0</v>
      </c>
      <c r="AA1333" s="21" t="s">
        <v>4456</v>
      </c>
      <c r="AB1333" s="21" t="s">
        <v>4198</v>
      </c>
    </row>
    <row r="1334" spans="22:28">
      <c r="V1334" s="9">
        <v>0</v>
      </c>
      <c r="W1334" s="9">
        <v>1.0155050823790599</v>
      </c>
      <c r="X1334" s="9">
        <v>0.81699999999999995</v>
      </c>
      <c r="Y1334" s="9">
        <v>0.28000000000000003</v>
      </c>
      <c r="Z1334" s="9">
        <v>0</v>
      </c>
      <c r="AA1334" s="21" t="s">
        <v>4456</v>
      </c>
      <c r="AB1334" s="21" t="s">
        <v>4196</v>
      </c>
    </row>
    <row r="1335" spans="22:28">
      <c r="V1335" s="9">
        <v>0</v>
      </c>
      <c r="W1335" s="9">
        <v>1.00080208585417</v>
      </c>
      <c r="X1335" s="9">
        <v>0.98499999999999999</v>
      </c>
      <c r="Y1335" s="9">
        <v>0.61899999999999999</v>
      </c>
      <c r="Z1335" s="9">
        <v>0</v>
      </c>
      <c r="AA1335" s="21" t="s">
        <v>4456</v>
      </c>
      <c r="AB1335" s="21" t="s">
        <v>3300</v>
      </c>
    </row>
    <row r="1336" spans="22:28">
      <c r="V1336" s="9">
        <v>0</v>
      </c>
      <c r="W1336" s="9">
        <v>0.98414524051679297</v>
      </c>
      <c r="X1336" s="9">
        <v>0.81899999999999995</v>
      </c>
      <c r="Y1336" s="9">
        <v>0.56399999999999995</v>
      </c>
      <c r="Z1336" s="9">
        <v>0</v>
      </c>
      <c r="AA1336" s="21" t="s">
        <v>4456</v>
      </c>
      <c r="AB1336" s="21" t="s">
        <v>3954</v>
      </c>
    </row>
    <row r="1337" spans="22:28">
      <c r="V1337" s="9">
        <v>0</v>
      </c>
      <c r="W1337" s="9">
        <v>0.97764121692510897</v>
      </c>
      <c r="X1337" s="9">
        <v>0.73399999999999999</v>
      </c>
      <c r="Y1337" s="9">
        <v>0.215</v>
      </c>
      <c r="Z1337" s="9">
        <v>0</v>
      </c>
      <c r="AA1337" s="21" t="s">
        <v>4456</v>
      </c>
      <c r="AB1337" s="21" t="s">
        <v>4204</v>
      </c>
    </row>
    <row r="1338" spans="22:28">
      <c r="V1338" s="9">
        <v>0</v>
      </c>
      <c r="W1338" s="9">
        <v>0.96657295028097701</v>
      </c>
      <c r="X1338" s="9">
        <v>0.71599999999999997</v>
      </c>
      <c r="Y1338" s="9">
        <v>0.217</v>
      </c>
      <c r="Z1338" s="9">
        <v>0</v>
      </c>
      <c r="AA1338" s="21" t="s">
        <v>4456</v>
      </c>
      <c r="AB1338" s="21" t="s">
        <v>774</v>
      </c>
    </row>
    <row r="1339" spans="22:28">
      <c r="V1339" s="9">
        <v>0</v>
      </c>
      <c r="W1339" s="9">
        <v>0.95589349613952102</v>
      </c>
      <c r="X1339" s="9">
        <v>0.80600000000000005</v>
      </c>
      <c r="Y1339" s="9">
        <v>0.45200000000000001</v>
      </c>
      <c r="Z1339" s="9">
        <v>0</v>
      </c>
      <c r="AA1339" s="21" t="s">
        <v>4456</v>
      </c>
      <c r="AB1339" s="21" t="s">
        <v>1564</v>
      </c>
    </row>
    <row r="1340" spans="22:28">
      <c r="V1340" s="9">
        <v>0</v>
      </c>
      <c r="W1340" s="9">
        <v>0.91766076541763797</v>
      </c>
      <c r="X1340" s="9">
        <v>0.95899999999999996</v>
      </c>
      <c r="Y1340" s="9">
        <v>0.55600000000000005</v>
      </c>
      <c r="Z1340" s="9">
        <v>0</v>
      </c>
      <c r="AA1340" s="21" t="s">
        <v>4456</v>
      </c>
      <c r="AB1340" s="21" t="s">
        <v>3943</v>
      </c>
    </row>
    <row r="1341" spans="22:28">
      <c r="V1341" s="9">
        <v>0</v>
      </c>
      <c r="W1341" s="9">
        <v>0.88773497134099999</v>
      </c>
      <c r="X1341" s="9">
        <v>0.86499999999999999</v>
      </c>
      <c r="Y1341" s="9">
        <v>0.35099999999999998</v>
      </c>
      <c r="Z1341" s="9">
        <v>0</v>
      </c>
      <c r="AA1341" s="21" t="s">
        <v>4456</v>
      </c>
      <c r="AB1341" s="21" t="s">
        <v>540</v>
      </c>
    </row>
    <row r="1342" spans="22:28">
      <c r="V1342" s="9">
        <v>0</v>
      </c>
      <c r="W1342" s="9">
        <v>0.87870952299420801</v>
      </c>
      <c r="X1342" s="9">
        <v>0.71099999999999997</v>
      </c>
      <c r="Y1342" s="9">
        <v>0.308</v>
      </c>
      <c r="Z1342" s="9">
        <v>0</v>
      </c>
      <c r="AA1342" s="21" t="s">
        <v>4456</v>
      </c>
      <c r="AB1342" s="21" t="s">
        <v>759</v>
      </c>
    </row>
    <row r="1343" spans="22:28">
      <c r="V1343" s="9">
        <v>0</v>
      </c>
      <c r="W1343" s="9">
        <v>0.87836546695923701</v>
      </c>
      <c r="X1343" s="9">
        <v>0.85199999999999998</v>
      </c>
      <c r="Y1343" s="9">
        <v>0.51700000000000002</v>
      </c>
      <c r="Z1343" s="9">
        <v>0</v>
      </c>
      <c r="AA1343" s="21" t="s">
        <v>4456</v>
      </c>
      <c r="AB1343" s="21" t="s">
        <v>3942</v>
      </c>
    </row>
    <row r="1344" spans="22:28">
      <c r="V1344" s="9">
        <v>0</v>
      </c>
      <c r="W1344" s="9">
        <v>0.87810025380080303</v>
      </c>
      <c r="X1344" s="9">
        <v>0.94399999999999995</v>
      </c>
      <c r="Y1344" s="9">
        <v>0.45600000000000002</v>
      </c>
      <c r="Z1344" s="9">
        <v>0</v>
      </c>
      <c r="AA1344" s="21" t="s">
        <v>4456</v>
      </c>
      <c r="AB1344" s="21" t="s">
        <v>3417</v>
      </c>
    </row>
    <row r="1345" spans="22:28">
      <c r="V1345" s="9">
        <v>0</v>
      </c>
      <c r="W1345" s="9">
        <v>0.87724327099781196</v>
      </c>
      <c r="X1345" s="9">
        <v>0.83299999999999996</v>
      </c>
      <c r="Y1345" s="9">
        <v>0.39</v>
      </c>
      <c r="Z1345" s="9">
        <v>0</v>
      </c>
      <c r="AA1345" s="21" t="s">
        <v>4456</v>
      </c>
      <c r="AB1345" s="21" t="s">
        <v>4161</v>
      </c>
    </row>
    <row r="1346" spans="22:28">
      <c r="V1346" s="9">
        <v>0</v>
      </c>
      <c r="W1346" s="9">
        <v>0.85922358410523403</v>
      </c>
      <c r="X1346" s="9">
        <v>0.97899999999999998</v>
      </c>
      <c r="Y1346" s="9">
        <v>0.499</v>
      </c>
      <c r="Z1346" s="9">
        <v>0</v>
      </c>
      <c r="AA1346" s="21" t="s">
        <v>4456</v>
      </c>
      <c r="AB1346" s="21" t="s">
        <v>3939</v>
      </c>
    </row>
    <row r="1347" spans="22:28">
      <c r="V1347" s="9">
        <v>0</v>
      </c>
      <c r="W1347" s="9">
        <v>0.85567511697705601</v>
      </c>
      <c r="X1347" s="9">
        <v>0.85</v>
      </c>
      <c r="Y1347" s="9">
        <v>0.498</v>
      </c>
      <c r="Z1347" s="9">
        <v>0</v>
      </c>
      <c r="AA1347" s="21" t="s">
        <v>4456</v>
      </c>
      <c r="AB1347" s="21" t="s">
        <v>1595</v>
      </c>
    </row>
    <row r="1348" spans="22:28">
      <c r="V1348" s="9">
        <v>0</v>
      </c>
      <c r="W1348" s="9">
        <v>0.84779358899506196</v>
      </c>
      <c r="X1348" s="9">
        <v>0.77200000000000002</v>
      </c>
      <c r="Y1348" s="9">
        <v>0.42</v>
      </c>
      <c r="Z1348" s="9">
        <v>0</v>
      </c>
      <c r="AA1348" s="21" t="s">
        <v>4456</v>
      </c>
      <c r="AB1348" s="21" t="s">
        <v>422</v>
      </c>
    </row>
    <row r="1349" spans="22:28">
      <c r="V1349" s="9">
        <v>0</v>
      </c>
      <c r="W1349" s="9">
        <v>0.82688366573606298</v>
      </c>
      <c r="X1349" s="9">
        <v>0.78100000000000003</v>
      </c>
      <c r="Y1349" s="9">
        <v>0.311</v>
      </c>
      <c r="Z1349" s="9">
        <v>0</v>
      </c>
      <c r="AA1349" s="21" t="s">
        <v>4456</v>
      </c>
      <c r="AB1349" s="21" t="s">
        <v>4437</v>
      </c>
    </row>
    <row r="1350" spans="22:28">
      <c r="V1350" s="9">
        <v>0</v>
      </c>
      <c r="W1350" s="9">
        <v>0.82169762036574601</v>
      </c>
      <c r="X1350" s="9">
        <v>0.98299999999999998</v>
      </c>
      <c r="Y1350" s="9">
        <v>0.78900000000000003</v>
      </c>
      <c r="Z1350" s="9">
        <v>0</v>
      </c>
      <c r="AA1350" s="21" t="s">
        <v>4456</v>
      </c>
      <c r="AB1350" s="21" t="s">
        <v>225</v>
      </c>
    </row>
    <row r="1351" spans="22:28">
      <c r="V1351" s="9">
        <v>0</v>
      </c>
      <c r="W1351" s="9">
        <v>0.81569256847387706</v>
      </c>
      <c r="X1351" s="9">
        <v>0.83399999999999996</v>
      </c>
      <c r="Y1351" s="9">
        <v>0.52900000000000003</v>
      </c>
      <c r="Z1351" s="9">
        <v>0</v>
      </c>
      <c r="AA1351" s="21" t="s">
        <v>4456</v>
      </c>
      <c r="AB1351" s="21" t="s">
        <v>4333</v>
      </c>
    </row>
    <row r="1352" spans="22:28">
      <c r="V1352" s="9">
        <v>0</v>
      </c>
      <c r="W1352" s="9">
        <v>0.80095092949717495</v>
      </c>
      <c r="X1352" s="9">
        <v>0.86499999999999999</v>
      </c>
      <c r="Y1352" s="9">
        <v>0.45</v>
      </c>
      <c r="Z1352" s="9">
        <v>0</v>
      </c>
      <c r="AA1352" s="21" t="s">
        <v>4456</v>
      </c>
      <c r="AB1352" s="21" t="s">
        <v>3962</v>
      </c>
    </row>
    <row r="1353" spans="22:28">
      <c r="V1353" s="9">
        <v>0</v>
      </c>
      <c r="W1353" s="9">
        <v>3.29632796751627</v>
      </c>
      <c r="X1353" s="9">
        <v>1</v>
      </c>
      <c r="Y1353" s="9">
        <v>0.54900000000000004</v>
      </c>
      <c r="Z1353" s="9">
        <v>0</v>
      </c>
      <c r="AA1353" s="21" t="s">
        <v>4458</v>
      </c>
      <c r="AB1353" s="21" t="s">
        <v>3941</v>
      </c>
    </row>
    <row r="1354" spans="22:28">
      <c r="V1354" s="9">
        <v>0</v>
      </c>
      <c r="W1354" s="9">
        <v>3.07857579394648</v>
      </c>
      <c r="X1354" s="9">
        <v>1</v>
      </c>
      <c r="Y1354" s="9">
        <v>0.56399999999999995</v>
      </c>
      <c r="Z1354" s="9">
        <v>0</v>
      </c>
      <c r="AA1354" s="21" t="s">
        <v>4458</v>
      </c>
      <c r="AB1354" s="21" t="s">
        <v>3938</v>
      </c>
    </row>
    <row r="1355" spans="22:28">
      <c r="V1355" s="9">
        <v>0</v>
      </c>
      <c r="W1355" s="9">
        <v>3.0015225159133099</v>
      </c>
      <c r="X1355" s="9">
        <v>0.98499999999999999</v>
      </c>
      <c r="Y1355" s="9">
        <v>0.34100000000000003</v>
      </c>
      <c r="Z1355" s="9">
        <v>0</v>
      </c>
      <c r="AA1355" s="21" t="s">
        <v>4458</v>
      </c>
      <c r="AB1355" s="21" t="s">
        <v>241</v>
      </c>
    </row>
    <row r="1356" spans="22:28">
      <c r="V1356" s="9">
        <v>0</v>
      </c>
      <c r="W1356" s="9">
        <v>2.9551879595060302</v>
      </c>
      <c r="X1356" s="9">
        <v>0.99299999999999999</v>
      </c>
      <c r="Y1356" s="9">
        <v>0.41499999999999998</v>
      </c>
      <c r="Z1356" s="9">
        <v>0</v>
      </c>
      <c r="AA1356" s="21" t="s">
        <v>4458</v>
      </c>
      <c r="AB1356" s="21" t="s">
        <v>3951</v>
      </c>
    </row>
    <row r="1357" spans="22:28">
      <c r="V1357" s="9">
        <v>0</v>
      </c>
      <c r="W1357" s="9">
        <v>2.87412420254884</v>
      </c>
      <c r="X1357" s="9">
        <v>0.92400000000000004</v>
      </c>
      <c r="Y1357" s="9">
        <v>0.33500000000000002</v>
      </c>
      <c r="Z1357" s="9">
        <v>0</v>
      </c>
      <c r="AA1357" s="21" t="s">
        <v>4458</v>
      </c>
      <c r="AB1357" s="21" t="s">
        <v>4197</v>
      </c>
    </row>
    <row r="1358" spans="22:28">
      <c r="V1358" s="9">
        <v>0</v>
      </c>
      <c r="W1358" s="9">
        <v>2.6546372983106901</v>
      </c>
      <c r="X1358" s="9">
        <v>1</v>
      </c>
      <c r="Y1358" s="9">
        <v>0.56399999999999995</v>
      </c>
      <c r="Z1358" s="9">
        <v>0</v>
      </c>
      <c r="AA1358" s="21" t="s">
        <v>4458</v>
      </c>
      <c r="AB1358" s="21" t="s">
        <v>3935</v>
      </c>
    </row>
    <row r="1359" spans="22:28">
      <c r="V1359" s="9">
        <v>0</v>
      </c>
      <c r="W1359" s="9">
        <v>2.62129532143152</v>
      </c>
      <c r="X1359" s="9">
        <v>1</v>
      </c>
      <c r="Y1359" s="9">
        <v>0.61699999999999999</v>
      </c>
      <c r="Z1359" s="9">
        <v>0</v>
      </c>
      <c r="AA1359" s="21" t="s">
        <v>4458</v>
      </c>
      <c r="AB1359" s="21" t="s">
        <v>3932</v>
      </c>
    </row>
    <row r="1360" spans="22:28">
      <c r="V1360" s="9">
        <v>0</v>
      </c>
      <c r="W1360" s="9">
        <v>2.56155991662146</v>
      </c>
      <c r="X1360" s="9">
        <v>1</v>
      </c>
      <c r="Y1360" s="9">
        <v>0.79</v>
      </c>
      <c r="Z1360" s="9">
        <v>0</v>
      </c>
      <c r="AA1360" s="21" t="s">
        <v>4458</v>
      </c>
      <c r="AB1360" s="21" t="s">
        <v>225</v>
      </c>
    </row>
    <row r="1361" spans="22:28">
      <c r="V1361" s="9">
        <v>0</v>
      </c>
      <c r="W1361" s="9">
        <v>2.5076124103305899</v>
      </c>
      <c r="X1361" s="9">
        <v>1</v>
      </c>
      <c r="Y1361" s="9">
        <v>0.70599999999999996</v>
      </c>
      <c r="Z1361" s="9">
        <v>0</v>
      </c>
      <c r="AA1361" s="21" t="s">
        <v>4458</v>
      </c>
      <c r="AB1361" s="21" t="s">
        <v>315</v>
      </c>
    </row>
    <row r="1362" spans="22:28">
      <c r="V1362" s="9">
        <v>0</v>
      </c>
      <c r="W1362" s="9">
        <v>2.3980376005216599</v>
      </c>
      <c r="X1362" s="9">
        <v>0.94499999999999995</v>
      </c>
      <c r="Y1362" s="9">
        <v>0.312</v>
      </c>
      <c r="Z1362" s="9">
        <v>0</v>
      </c>
      <c r="AA1362" s="21" t="s">
        <v>4458</v>
      </c>
      <c r="AB1362" s="21" t="s">
        <v>298</v>
      </c>
    </row>
    <row r="1363" spans="22:28">
      <c r="V1363" s="9">
        <v>0</v>
      </c>
      <c r="W1363" s="9">
        <v>2.10669074906161</v>
      </c>
      <c r="X1363" s="9">
        <v>0.98899999999999999</v>
      </c>
      <c r="Y1363" s="9">
        <v>0.30299999999999999</v>
      </c>
      <c r="Z1363" s="9">
        <v>0</v>
      </c>
      <c r="AA1363" s="21" t="s">
        <v>4458</v>
      </c>
      <c r="AB1363" s="21" t="s">
        <v>4046</v>
      </c>
    </row>
    <row r="1364" spans="22:28">
      <c r="V1364" s="9">
        <v>0</v>
      </c>
      <c r="W1364" s="9">
        <v>2.0055082946130902</v>
      </c>
      <c r="X1364" s="9">
        <v>0.90200000000000002</v>
      </c>
      <c r="Y1364" s="9">
        <v>1.7000000000000001E-2</v>
      </c>
      <c r="Z1364" s="9">
        <v>0</v>
      </c>
      <c r="AA1364" s="21" t="s">
        <v>4458</v>
      </c>
      <c r="AB1364" s="21" t="s">
        <v>4440</v>
      </c>
    </row>
    <row r="1365" spans="22:28">
      <c r="V1365" s="9">
        <v>0</v>
      </c>
      <c r="W1365" s="9">
        <v>1.97021248646372</v>
      </c>
      <c r="X1365" s="9">
        <v>0.94499999999999995</v>
      </c>
      <c r="Y1365" s="9">
        <v>0.187</v>
      </c>
      <c r="Z1365" s="9">
        <v>0</v>
      </c>
      <c r="AA1365" s="21" t="s">
        <v>4458</v>
      </c>
      <c r="AB1365" s="21" t="s">
        <v>4193</v>
      </c>
    </row>
    <row r="1366" spans="22:28">
      <c r="V1366" s="9">
        <v>0</v>
      </c>
      <c r="W1366" s="9">
        <v>1.90166953990432</v>
      </c>
      <c r="X1366" s="9">
        <v>0.91600000000000004</v>
      </c>
      <c r="Y1366" s="9">
        <v>0.245</v>
      </c>
      <c r="Z1366" s="9">
        <v>0</v>
      </c>
      <c r="AA1366" s="21" t="s">
        <v>4458</v>
      </c>
      <c r="AB1366" s="21" t="s">
        <v>4315</v>
      </c>
    </row>
    <row r="1367" spans="22:28">
      <c r="V1367" s="9">
        <v>0</v>
      </c>
      <c r="W1367" s="9">
        <v>1.8281597190496199</v>
      </c>
      <c r="X1367" s="9">
        <v>0.95299999999999996</v>
      </c>
      <c r="Y1367" s="9">
        <v>0.26800000000000002</v>
      </c>
      <c r="Z1367" s="9">
        <v>0</v>
      </c>
      <c r="AA1367" s="21" t="s">
        <v>4458</v>
      </c>
      <c r="AB1367" s="21" t="s">
        <v>728</v>
      </c>
    </row>
    <row r="1368" spans="22:28">
      <c r="V1368" s="9">
        <v>0</v>
      </c>
      <c r="W1368" s="9">
        <v>1.69912303754347</v>
      </c>
      <c r="X1368" s="9">
        <v>0.86499999999999999</v>
      </c>
      <c r="Y1368" s="9">
        <v>3.4000000000000002E-2</v>
      </c>
      <c r="Z1368" s="9">
        <v>0</v>
      </c>
      <c r="AA1368" s="21" t="s">
        <v>4458</v>
      </c>
      <c r="AB1368" s="21" t="s">
        <v>4442</v>
      </c>
    </row>
    <row r="1369" spans="22:28">
      <c r="V1369" s="9">
        <v>0</v>
      </c>
      <c r="W1369" s="9">
        <v>1.67319822285687</v>
      </c>
      <c r="X1369" s="9">
        <v>0.79300000000000004</v>
      </c>
      <c r="Y1369" s="9">
        <v>4.0000000000000001E-3</v>
      </c>
      <c r="Z1369" s="9">
        <v>0</v>
      </c>
      <c r="AA1369" s="21" t="s">
        <v>4458</v>
      </c>
      <c r="AB1369" s="21" t="s">
        <v>4445</v>
      </c>
    </row>
    <row r="1370" spans="22:28">
      <c r="V1370" s="9">
        <v>0</v>
      </c>
      <c r="W1370" s="9">
        <v>1.66283438400518</v>
      </c>
      <c r="X1370" s="9">
        <v>1</v>
      </c>
      <c r="Y1370" s="9">
        <v>0.99399999999999999</v>
      </c>
      <c r="Z1370" s="9">
        <v>0</v>
      </c>
      <c r="AA1370" s="21" t="s">
        <v>4458</v>
      </c>
      <c r="AB1370" s="21" t="s">
        <v>3959</v>
      </c>
    </row>
    <row r="1371" spans="22:28">
      <c r="V1371" s="9">
        <v>0</v>
      </c>
      <c r="W1371" s="9">
        <v>1.5775760452513401</v>
      </c>
      <c r="X1371" s="9">
        <v>0.42899999999999999</v>
      </c>
      <c r="Y1371" s="9">
        <v>9.0999999999999998E-2</v>
      </c>
      <c r="Z1371" s="9">
        <v>0</v>
      </c>
      <c r="AA1371" s="21" t="s">
        <v>4458</v>
      </c>
      <c r="AB1371" s="21" t="s">
        <v>4198</v>
      </c>
    </row>
    <row r="1372" spans="22:28">
      <c r="V1372" s="9">
        <v>0</v>
      </c>
      <c r="W1372" s="9">
        <v>1.52819642932678</v>
      </c>
      <c r="X1372" s="9">
        <v>0.89500000000000002</v>
      </c>
      <c r="Y1372" s="9">
        <v>0.34699999999999998</v>
      </c>
      <c r="Z1372" s="9">
        <v>0</v>
      </c>
      <c r="AA1372" s="21" t="s">
        <v>4458</v>
      </c>
      <c r="AB1372" s="21" t="s">
        <v>4306</v>
      </c>
    </row>
    <row r="1373" spans="22:28">
      <c r="V1373" s="9">
        <v>0</v>
      </c>
      <c r="W1373" s="9">
        <v>1.4548366664212999</v>
      </c>
      <c r="X1373" s="9">
        <v>0.83299999999999996</v>
      </c>
      <c r="Y1373" s="9">
        <v>1.7000000000000001E-2</v>
      </c>
      <c r="Z1373" s="9">
        <v>0</v>
      </c>
      <c r="AA1373" s="21" t="s">
        <v>4458</v>
      </c>
      <c r="AB1373" s="21" t="s">
        <v>4441</v>
      </c>
    </row>
    <row r="1374" spans="22:28">
      <c r="V1374" s="9">
        <v>0</v>
      </c>
      <c r="W1374" s="9">
        <v>1.3221847974579499</v>
      </c>
      <c r="X1374" s="9">
        <v>0.90200000000000002</v>
      </c>
      <c r="Y1374" s="9">
        <v>0.31900000000000001</v>
      </c>
      <c r="Z1374" s="9">
        <v>0</v>
      </c>
      <c r="AA1374" s="21" t="s">
        <v>4458</v>
      </c>
      <c r="AB1374" s="21" t="s">
        <v>4172</v>
      </c>
    </row>
    <row r="1375" spans="22:28">
      <c r="V1375" s="9">
        <v>0</v>
      </c>
      <c r="W1375" s="9">
        <v>1.31355179642562</v>
      </c>
      <c r="X1375" s="9">
        <v>0.96</v>
      </c>
      <c r="Y1375" s="9">
        <v>0.36699999999999999</v>
      </c>
      <c r="Z1375" s="9">
        <v>0</v>
      </c>
      <c r="AA1375" s="21" t="s">
        <v>4458</v>
      </c>
      <c r="AB1375" s="21" t="s">
        <v>4206</v>
      </c>
    </row>
    <row r="1376" spans="22:28">
      <c r="V1376" s="9">
        <v>0</v>
      </c>
      <c r="W1376" s="9">
        <v>1.3094583544576299</v>
      </c>
      <c r="X1376" s="9">
        <v>0.96699999999999997</v>
      </c>
      <c r="Y1376" s="9">
        <v>0.442</v>
      </c>
      <c r="Z1376" s="9">
        <v>0</v>
      </c>
      <c r="AA1376" s="21" t="s">
        <v>4458</v>
      </c>
      <c r="AB1376" s="21" t="s">
        <v>4185</v>
      </c>
    </row>
    <row r="1377" spans="22:28">
      <c r="V1377" s="9">
        <v>0</v>
      </c>
      <c r="W1377" s="9">
        <v>1.30534746613907</v>
      </c>
      <c r="X1377" s="9">
        <v>0.98499999999999999</v>
      </c>
      <c r="Y1377" s="9">
        <v>0.56799999999999995</v>
      </c>
      <c r="Z1377" s="9">
        <v>0</v>
      </c>
      <c r="AA1377" s="21" t="s">
        <v>4458</v>
      </c>
      <c r="AB1377" s="21" t="s">
        <v>525</v>
      </c>
    </row>
    <row r="1378" spans="22:28">
      <c r="V1378" s="9">
        <v>0</v>
      </c>
      <c r="W1378" s="9">
        <v>1.27451213508995</v>
      </c>
      <c r="X1378" s="9">
        <v>0.89500000000000002</v>
      </c>
      <c r="Y1378" s="9">
        <v>0.219</v>
      </c>
      <c r="Z1378" s="9">
        <v>0</v>
      </c>
      <c r="AA1378" s="21" t="s">
        <v>4458</v>
      </c>
      <c r="AB1378" s="21" t="s">
        <v>4204</v>
      </c>
    </row>
    <row r="1379" spans="22:28">
      <c r="V1379" s="9">
        <v>0</v>
      </c>
      <c r="W1379" s="9">
        <v>1.2586280789386699</v>
      </c>
      <c r="X1379" s="9">
        <v>0.97499999999999998</v>
      </c>
      <c r="Y1379" s="9">
        <v>0.41499999999999998</v>
      </c>
      <c r="Z1379" s="9">
        <v>0</v>
      </c>
      <c r="AA1379" s="21" t="s">
        <v>4458</v>
      </c>
      <c r="AB1379" s="21" t="s">
        <v>3960</v>
      </c>
    </row>
    <row r="1380" spans="22:28">
      <c r="V1380" s="9">
        <v>0</v>
      </c>
      <c r="W1380" s="9">
        <v>1.2240372647404101</v>
      </c>
      <c r="X1380" s="9">
        <v>0.96399999999999997</v>
      </c>
      <c r="Y1380" s="9">
        <v>0.66900000000000004</v>
      </c>
      <c r="Z1380" s="9">
        <v>0</v>
      </c>
      <c r="AA1380" s="21" t="s">
        <v>4458</v>
      </c>
      <c r="AB1380" s="21" t="s">
        <v>4459</v>
      </c>
    </row>
    <row r="1381" spans="22:28">
      <c r="V1381" s="9">
        <v>0</v>
      </c>
      <c r="W1381" s="9">
        <v>1.20224893959607</v>
      </c>
      <c r="X1381" s="9">
        <v>0.99299999999999999</v>
      </c>
      <c r="Y1381" s="9">
        <v>0.87</v>
      </c>
      <c r="Z1381" s="9">
        <v>0</v>
      </c>
      <c r="AA1381" s="21" t="s">
        <v>4458</v>
      </c>
      <c r="AB1381" s="21" t="s">
        <v>4042</v>
      </c>
    </row>
    <row r="1382" spans="22:28">
      <c r="V1382" s="9">
        <v>0</v>
      </c>
      <c r="W1382" s="9">
        <v>1.16907895472113</v>
      </c>
      <c r="X1382" s="9">
        <v>0.98499999999999999</v>
      </c>
      <c r="Y1382" s="9">
        <v>0.628</v>
      </c>
      <c r="Z1382" s="9">
        <v>0</v>
      </c>
      <c r="AA1382" s="21" t="s">
        <v>4458</v>
      </c>
      <c r="AB1382" s="21" t="s">
        <v>4201</v>
      </c>
    </row>
    <row r="1383" spans="22:28">
      <c r="V1383" s="9">
        <v>0</v>
      </c>
      <c r="W1383" s="9">
        <v>1.0991047963081</v>
      </c>
      <c r="X1383" s="9">
        <v>1</v>
      </c>
      <c r="Y1383" s="9">
        <v>0.89600000000000002</v>
      </c>
      <c r="Z1383" s="9">
        <v>0</v>
      </c>
      <c r="AA1383" s="21" t="s">
        <v>4458</v>
      </c>
      <c r="AB1383" s="21" t="s">
        <v>1620</v>
      </c>
    </row>
    <row r="1384" spans="22:28">
      <c r="V1384" s="9">
        <v>0</v>
      </c>
      <c r="W1384" s="9">
        <v>1.0861117989915701</v>
      </c>
      <c r="X1384" s="9">
        <v>0.75600000000000001</v>
      </c>
      <c r="Y1384" s="9">
        <v>8.8999999999999996E-2</v>
      </c>
      <c r="Z1384" s="9">
        <v>0</v>
      </c>
      <c r="AA1384" s="21" t="s">
        <v>4458</v>
      </c>
      <c r="AB1384" s="21" t="s">
        <v>4158</v>
      </c>
    </row>
    <row r="1385" spans="22:28">
      <c r="V1385" s="9">
        <v>0</v>
      </c>
      <c r="W1385" s="9">
        <v>1.07553640493365</v>
      </c>
      <c r="X1385" s="9">
        <v>0.92</v>
      </c>
      <c r="Y1385" s="9">
        <v>0.28799999999999998</v>
      </c>
      <c r="Z1385" s="9">
        <v>0</v>
      </c>
      <c r="AA1385" s="21" t="s">
        <v>4458</v>
      </c>
      <c r="AB1385" s="21" t="s">
        <v>4460</v>
      </c>
    </row>
    <row r="1386" spans="22:28">
      <c r="V1386" s="9">
        <v>0</v>
      </c>
      <c r="W1386" s="9">
        <v>1.03891751168675</v>
      </c>
      <c r="X1386" s="9">
        <v>0.84399999999999997</v>
      </c>
      <c r="Y1386" s="9">
        <v>0.24399999999999999</v>
      </c>
      <c r="Z1386" s="9">
        <v>0</v>
      </c>
      <c r="AA1386" s="21" t="s">
        <v>4458</v>
      </c>
      <c r="AB1386" s="21" t="s">
        <v>4036</v>
      </c>
    </row>
    <row r="1387" spans="22:28">
      <c r="V1387" s="9">
        <v>0</v>
      </c>
      <c r="W1387" s="9">
        <v>1.02846629618277</v>
      </c>
      <c r="X1387" s="9">
        <v>0.61499999999999999</v>
      </c>
      <c r="Y1387" s="9">
        <v>5.2999999999999999E-2</v>
      </c>
      <c r="Z1387" s="9">
        <v>0</v>
      </c>
      <c r="AA1387" s="21" t="s">
        <v>4458</v>
      </c>
      <c r="AB1387" s="21" t="s">
        <v>4361</v>
      </c>
    </row>
    <row r="1388" spans="22:28">
      <c r="V1388" s="9">
        <v>0</v>
      </c>
      <c r="W1388" s="9">
        <v>1.00094767421591</v>
      </c>
      <c r="X1388" s="9">
        <v>0.71599999999999997</v>
      </c>
      <c r="Y1388" s="9">
        <v>0.125</v>
      </c>
      <c r="Z1388" s="9">
        <v>0</v>
      </c>
      <c r="AA1388" s="21" t="s">
        <v>4458</v>
      </c>
      <c r="AB1388" s="21" t="s">
        <v>4443</v>
      </c>
    </row>
    <row r="1389" spans="22:28">
      <c r="V1389" s="9">
        <v>0</v>
      </c>
      <c r="W1389" s="9">
        <v>0.99568957129758995</v>
      </c>
      <c r="X1389" s="9">
        <v>0.95599999999999996</v>
      </c>
      <c r="Y1389" s="9">
        <v>0.314</v>
      </c>
      <c r="Z1389" s="9">
        <v>0</v>
      </c>
      <c r="AA1389" s="21" t="s">
        <v>4458</v>
      </c>
      <c r="AB1389" s="21" t="s">
        <v>4437</v>
      </c>
    </row>
    <row r="1390" spans="22:28">
      <c r="V1390" s="9">
        <v>0</v>
      </c>
      <c r="W1390" s="9">
        <v>0.96863648359673804</v>
      </c>
      <c r="X1390" s="9">
        <v>0.67600000000000005</v>
      </c>
      <c r="Y1390" s="9">
        <v>6.0000000000000001E-3</v>
      </c>
      <c r="Z1390" s="9">
        <v>0</v>
      </c>
      <c r="AA1390" s="21" t="s">
        <v>4458</v>
      </c>
      <c r="AB1390" s="21" t="s">
        <v>4461</v>
      </c>
    </row>
    <row r="1391" spans="22:28">
      <c r="V1391" s="9">
        <v>0</v>
      </c>
      <c r="W1391" s="9">
        <v>0.964899377771819</v>
      </c>
      <c r="X1391" s="9">
        <v>0.93100000000000005</v>
      </c>
      <c r="Y1391" s="9">
        <v>0.24099999999999999</v>
      </c>
      <c r="Z1391" s="9">
        <v>0</v>
      </c>
      <c r="AA1391" s="21" t="s">
        <v>4458</v>
      </c>
      <c r="AB1391" s="21" t="s">
        <v>4045</v>
      </c>
    </row>
    <row r="1392" spans="22:28">
      <c r="V1392" s="9">
        <v>0</v>
      </c>
      <c r="W1392" s="9">
        <v>0.96258649703902599</v>
      </c>
      <c r="X1392" s="9">
        <v>0.95299999999999996</v>
      </c>
      <c r="Y1392" s="9">
        <v>0.35399999999999998</v>
      </c>
      <c r="Z1392" s="9">
        <v>0</v>
      </c>
      <c r="AA1392" s="21" t="s">
        <v>4458</v>
      </c>
      <c r="AB1392" s="21" t="s">
        <v>540</v>
      </c>
    </row>
    <row r="1393" spans="22:28">
      <c r="V1393" s="9">
        <v>0</v>
      </c>
      <c r="W1393" s="9">
        <v>0.93553683088656103</v>
      </c>
      <c r="X1393" s="9">
        <v>0.84</v>
      </c>
      <c r="Y1393" s="9">
        <v>0.22900000000000001</v>
      </c>
      <c r="Z1393" s="9">
        <v>0</v>
      </c>
      <c r="AA1393" s="21" t="s">
        <v>4458</v>
      </c>
      <c r="AB1393" s="21" t="s">
        <v>3339</v>
      </c>
    </row>
    <row r="1394" spans="22:28">
      <c r="V1394" s="9">
        <v>0</v>
      </c>
      <c r="W1394" s="9">
        <v>0.91691863033044696</v>
      </c>
      <c r="X1394" s="9">
        <v>0.92</v>
      </c>
      <c r="Y1394" s="9">
        <v>0.22</v>
      </c>
      <c r="Z1394" s="9">
        <v>0</v>
      </c>
      <c r="AA1394" s="21" t="s">
        <v>4458</v>
      </c>
      <c r="AB1394" s="21" t="s">
        <v>774</v>
      </c>
    </row>
    <row r="1395" spans="22:28">
      <c r="V1395" s="9">
        <v>0</v>
      </c>
      <c r="W1395" s="9">
        <v>0.90372056811569201</v>
      </c>
      <c r="X1395" s="9">
        <v>0.52700000000000002</v>
      </c>
      <c r="Y1395" s="9">
        <v>0.1</v>
      </c>
      <c r="Z1395" s="9">
        <v>0</v>
      </c>
      <c r="AA1395" s="21" t="s">
        <v>4458</v>
      </c>
      <c r="AB1395" s="21" t="s">
        <v>4268</v>
      </c>
    </row>
    <row r="1396" spans="22:28">
      <c r="V1396" s="9">
        <v>0</v>
      </c>
      <c r="W1396" s="9">
        <v>0.89358416243382799</v>
      </c>
      <c r="X1396" s="9">
        <v>0.8</v>
      </c>
      <c r="Y1396" s="9">
        <v>4.9000000000000002E-2</v>
      </c>
      <c r="Z1396" s="9">
        <v>0</v>
      </c>
      <c r="AA1396" s="21" t="s">
        <v>4458</v>
      </c>
      <c r="AB1396" s="21" t="s">
        <v>4444</v>
      </c>
    </row>
    <row r="1397" spans="22:28">
      <c r="V1397" s="9">
        <v>0</v>
      </c>
      <c r="W1397" s="9">
        <v>0.88935670715710402</v>
      </c>
      <c r="X1397" s="9">
        <v>0.873</v>
      </c>
      <c r="Y1397" s="9">
        <v>0.28699999999999998</v>
      </c>
      <c r="Z1397" s="9">
        <v>0</v>
      </c>
      <c r="AA1397" s="21" t="s">
        <v>4458</v>
      </c>
      <c r="AB1397" s="21" t="s">
        <v>4462</v>
      </c>
    </row>
    <row r="1398" spans="22:28">
      <c r="V1398" s="9">
        <v>0</v>
      </c>
      <c r="W1398" s="9">
        <v>0.87293880977699301</v>
      </c>
      <c r="X1398" s="9">
        <v>0.93500000000000005</v>
      </c>
      <c r="Y1398" s="9">
        <v>0.34200000000000003</v>
      </c>
      <c r="Z1398" s="9">
        <v>0</v>
      </c>
      <c r="AA1398" s="21" t="s">
        <v>4458</v>
      </c>
      <c r="AB1398" s="21" t="s">
        <v>4449</v>
      </c>
    </row>
    <row r="1399" spans="22:28">
      <c r="V1399" s="9">
        <v>0</v>
      </c>
      <c r="W1399" s="9">
        <v>0.87043194635496302</v>
      </c>
      <c r="X1399" s="9">
        <v>0.92</v>
      </c>
      <c r="Y1399" s="9">
        <v>0.29399999999999998</v>
      </c>
      <c r="Z1399" s="9">
        <v>0</v>
      </c>
      <c r="AA1399" s="21" t="s">
        <v>4458</v>
      </c>
      <c r="AB1399" s="21" t="s">
        <v>4256</v>
      </c>
    </row>
    <row r="1400" spans="22:28">
      <c r="V1400" s="9">
        <v>0</v>
      </c>
      <c r="W1400" s="9">
        <v>0.85657396102872396</v>
      </c>
      <c r="X1400" s="9">
        <v>0.95299999999999996</v>
      </c>
      <c r="Y1400" s="9">
        <v>0.31900000000000001</v>
      </c>
      <c r="Z1400" s="9">
        <v>0</v>
      </c>
      <c r="AA1400" s="21" t="s">
        <v>4458</v>
      </c>
      <c r="AB1400" s="21" t="s">
        <v>4354</v>
      </c>
    </row>
    <row r="1401" spans="22:28">
      <c r="V1401" s="9">
        <v>0</v>
      </c>
      <c r="W1401" s="9">
        <v>0.84976458823254797</v>
      </c>
      <c r="X1401" s="9">
        <v>0.81799999999999995</v>
      </c>
      <c r="Y1401" s="9">
        <v>8.8999999999999996E-2</v>
      </c>
      <c r="Z1401" s="9">
        <v>0</v>
      </c>
      <c r="AA1401" s="21" t="s">
        <v>4458</v>
      </c>
      <c r="AB1401" s="21" t="s">
        <v>4447</v>
      </c>
    </row>
    <row r="1402" spans="22:28">
      <c r="V1402" s="9">
        <v>0</v>
      </c>
      <c r="W1402" s="9">
        <v>0.83508560341790705</v>
      </c>
      <c r="X1402" s="9">
        <v>0.89100000000000001</v>
      </c>
      <c r="Y1402" s="9">
        <v>0.224</v>
      </c>
      <c r="Z1402" s="9">
        <v>0</v>
      </c>
      <c r="AA1402" s="21" t="s">
        <v>4458</v>
      </c>
      <c r="AB1402" s="21" t="s">
        <v>4200</v>
      </c>
    </row>
    <row r="1403" spans="22:28">
      <c r="V1403" s="9">
        <v>0</v>
      </c>
      <c r="W1403" s="9">
        <v>3.82561866046245</v>
      </c>
      <c r="X1403" s="9">
        <v>0.78700000000000003</v>
      </c>
      <c r="Y1403" s="9">
        <v>1E-3</v>
      </c>
      <c r="Z1403" s="9">
        <v>0</v>
      </c>
      <c r="AA1403" s="21" t="s">
        <v>4463</v>
      </c>
      <c r="AB1403" s="21" t="s">
        <v>4464</v>
      </c>
    </row>
    <row r="1404" spans="22:28">
      <c r="V1404" s="9">
        <v>0</v>
      </c>
      <c r="W1404" s="9">
        <v>3.3496131345112099</v>
      </c>
      <c r="X1404" s="9">
        <v>0.98399999999999999</v>
      </c>
      <c r="Y1404" s="9">
        <v>0.1</v>
      </c>
      <c r="Z1404" s="9">
        <v>0</v>
      </c>
      <c r="AA1404" s="21" t="s">
        <v>4463</v>
      </c>
      <c r="AB1404" s="21" t="s">
        <v>4268</v>
      </c>
    </row>
    <row r="1405" spans="22:28">
      <c r="V1405" s="9">
        <v>0</v>
      </c>
      <c r="W1405" s="9">
        <v>3.11648574655774</v>
      </c>
      <c r="X1405" s="9">
        <v>0.90200000000000002</v>
      </c>
      <c r="Y1405" s="9">
        <v>0.04</v>
      </c>
      <c r="Z1405" s="9">
        <v>0</v>
      </c>
      <c r="AA1405" s="21" t="s">
        <v>4463</v>
      </c>
      <c r="AB1405" s="21" t="s">
        <v>4465</v>
      </c>
    </row>
    <row r="1406" spans="22:28">
      <c r="V1406" s="9">
        <v>0</v>
      </c>
      <c r="W1406" s="9">
        <v>2.90183771415589</v>
      </c>
      <c r="X1406" s="9">
        <v>0.95099999999999996</v>
      </c>
      <c r="Y1406" s="9">
        <v>1.7999999999999999E-2</v>
      </c>
      <c r="Z1406" s="9">
        <v>0</v>
      </c>
      <c r="AA1406" s="21" t="s">
        <v>4463</v>
      </c>
      <c r="AB1406" s="21" t="s">
        <v>4441</v>
      </c>
    </row>
    <row r="1407" spans="22:28">
      <c r="V1407" s="9">
        <v>0</v>
      </c>
      <c r="W1407" s="9">
        <v>2.6802366654105598</v>
      </c>
      <c r="X1407" s="9">
        <v>0.98399999999999999</v>
      </c>
      <c r="Y1407" s="9">
        <v>0.30299999999999999</v>
      </c>
      <c r="Z1407" s="9">
        <v>0</v>
      </c>
      <c r="AA1407" s="21" t="s">
        <v>4463</v>
      </c>
      <c r="AB1407" s="21" t="s">
        <v>4046</v>
      </c>
    </row>
    <row r="1408" spans="22:28">
      <c r="V1408" s="9">
        <v>0</v>
      </c>
      <c r="W1408" s="9">
        <v>2.6383169748964002</v>
      </c>
      <c r="X1408" s="9">
        <v>0.98399999999999999</v>
      </c>
      <c r="Y1408" s="9">
        <v>0.34100000000000003</v>
      </c>
      <c r="Z1408" s="9">
        <v>0</v>
      </c>
      <c r="AA1408" s="21" t="s">
        <v>4463</v>
      </c>
      <c r="AB1408" s="21" t="s">
        <v>241</v>
      </c>
    </row>
    <row r="1409" spans="22:28">
      <c r="V1409" s="9">
        <v>0</v>
      </c>
      <c r="W1409" s="9">
        <v>2.4459921451634399</v>
      </c>
      <c r="X1409" s="9">
        <v>1</v>
      </c>
      <c r="Y1409" s="9">
        <v>0.54900000000000004</v>
      </c>
      <c r="Z1409" s="9">
        <v>0</v>
      </c>
      <c r="AA1409" s="21" t="s">
        <v>4463</v>
      </c>
      <c r="AB1409" s="21" t="s">
        <v>3941</v>
      </c>
    </row>
    <row r="1410" spans="22:28">
      <c r="V1410" s="9">
        <v>0</v>
      </c>
      <c r="W1410" s="9">
        <v>2.2670466209451501</v>
      </c>
      <c r="X1410" s="9">
        <v>1</v>
      </c>
      <c r="Y1410" s="9">
        <v>0.56399999999999995</v>
      </c>
      <c r="Z1410" s="9">
        <v>0</v>
      </c>
      <c r="AA1410" s="21" t="s">
        <v>4463</v>
      </c>
      <c r="AB1410" s="21" t="s">
        <v>3938</v>
      </c>
    </row>
    <row r="1411" spans="22:28">
      <c r="V1411" s="9">
        <v>0</v>
      </c>
      <c r="W1411" s="9">
        <v>2.2432976045749702</v>
      </c>
      <c r="X1411" s="9">
        <v>0.98399999999999999</v>
      </c>
      <c r="Y1411" s="9">
        <v>0.432</v>
      </c>
      <c r="Z1411" s="9">
        <v>0</v>
      </c>
      <c r="AA1411" s="21" t="s">
        <v>4463</v>
      </c>
      <c r="AB1411" s="21" t="s">
        <v>356</v>
      </c>
    </row>
    <row r="1412" spans="22:28">
      <c r="V1412" s="9">
        <v>0</v>
      </c>
      <c r="W1412" s="9">
        <v>2.2422657892351499</v>
      </c>
      <c r="X1412" s="9">
        <v>1</v>
      </c>
      <c r="Y1412" s="9">
        <v>0.61699999999999999</v>
      </c>
      <c r="Z1412" s="9">
        <v>0</v>
      </c>
      <c r="AA1412" s="21" t="s">
        <v>4463</v>
      </c>
      <c r="AB1412" s="21" t="s">
        <v>3932</v>
      </c>
    </row>
    <row r="1413" spans="22:28">
      <c r="V1413" s="9">
        <v>0</v>
      </c>
      <c r="W1413" s="9">
        <v>2.04284605275181</v>
      </c>
      <c r="X1413" s="9">
        <v>0.96699999999999997</v>
      </c>
      <c r="Y1413" s="9">
        <v>0.41599999999999998</v>
      </c>
      <c r="Z1413" s="9">
        <v>0</v>
      </c>
      <c r="AA1413" s="21" t="s">
        <v>4463</v>
      </c>
      <c r="AB1413" s="21" t="s">
        <v>3951</v>
      </c>
    </row>
    <row r="1414" spans="22:28">
      <c r="V1414" s="9">
        <v>0</v>
      </c>
      <c r="W1414" s="9">
        <v>2.0255495078755601</v>
      </c>
      <c r="X1414" s="9">
        <v>0.98399999999999999</v>
      </c>
      <c r="Y1414" s="9">
        <v>0.66900000000000004</v>
      </c>
      <c r="Z1414" s="9">
        <v>0</v>
      </c>
      <c r="AA1414" s="21" t="s">
        <v>4463</v>
      </c>
      <c r="AB1414" s="21" t="s">
        <v>4459</v>
      </c>
    </row>
    <row r="1415" spans="22:28">
      <c r="V1415" s="9">
        <v>0</v>
      </c>
      <c r="W1415" s="9">
        <v>2.0082855797914401</v>
      </c>
      <c r="X1415" s="9">
        <v>0.98399999999999999</v>
      </c>
      <c r="Y1415" s="9">
        <v>0.56499999999999995</v>
      </c>
      <c r="Z1415" s="9">
        <v>0</v>
      </c>
      <c r="AA1415" s="21" t="s">
        <v>4463</v>
      </c>
      <c r="AB1415" s="21" t="s">
        <v>3935</v>
      </c>
    </row>
    <row r="1416" spans="22:28">
      <c r="V1416" s="9">
        <v>0</v>
      </c>
      <c r="W1416" s="9">
        <v>1.99233511192344</v>
      </c>
      <c r="X1416" s="9">
        <v>0.96699999999999997</v>
      </c>
      <c r="Y1416" s="9">
        <v>1.4999999999999999E-2</v>
      </c>
      <c r="Z1416" s="9">
        <v>0</v>
      </c>
      <c r="AA1416" s="21" t="s">
        <v>4463</v>
      </c>
      <c r="AB1416" s="21" t="s">
        <v>4446</v>
      </c>
    </row>
    <row r="1417" spans="22:28">
      <c r="V1417" s="9">
        <v>0</v>
      </c>
      <c r="W1417" s="9">
        <v>1.9717904493074301</v>
      </c>
      <c r="X1417" s="9">
        <v>1</v>
      </c>
      <c r="Y1417" s="9">
        <v>0.70599999999999996</v>
      </c>
      <c r="Z1417" s="9">
        <v>0</v>
      </c>
      <c r="AA1417" s="21" t="s">
        <v>4463</v>
      </c>
      <c r="AB1417" s="21" t="s">
        <v>315</v>
      </c>
    </row>
    <row r="1418" spans="22:28">
      <c r="V1418" s="9">
        <v>0</v>
      </c>
      <c r="W1418" s="9">
        <v>1.9521341853718199</v>
      </c>
      <c r="X1418" s="9">
        <v>0.60699999999999998</v>
      </c>
      <c r="Y1418" s="9">
        <v>8.7999999999999995E-2</v>
      </c>
      <c r="Z1418" s="9">
        <v>0</v>
      </c>
      <c r="AA1418" s="21" t="s">
        <v>4463</v>
      </c>
      <c r="AB1418" s="21" t="s">
        <v>4466</v>
      </c>
    </row>
    <row r="1419" spans="22:28">
      <c r="V1419" s="9">
        <v>0</v>
      </c>
      <c r="W1419" s="9">
        <v>1.9393279593269599</v>
      </c>
      <c r="X1419" s="9">
        <v>0.67200000000000004</v>
      </c>
      <c r="Y1419" s="9">
        <v>0.17299999999999999</v>
      </c>
      <c r="Z1419" s="9">
        <v>0</v>
      </c>
      <c r="AA1419" s="21" t="s">
        <v>4463</v>
      </c>
      <c r="AB1419" s="21" t="s">
        <v>4166</v>
      </c>
    </row>
    <row r="1420" spans="22:28">
      <c r="V1420" s="9">
        <v>0</v>
      </c>
      <c r="W1420" s="9">
        <v>1.8574435666954201</v>
      </c>
      <c r="X1420" s="9">
        <v>0.49199999999999999</v>
      </c>
      <c r="Y1420" s="9">
        <v>1.4999999999999999E-2</v>
      </c>
      <c r="Z1420" s="9">
        <v>0</v>
      </c>
      <c r="AA1420" s="21" t="s">
        <v>4463</v>
      </c>
      <c r="AB1420" s="21" t="s">
        <v>4467</v>
      </c>
    </row>
    <row r="1421" spans="22:28">
      <c r="V1421" s="9">
        <v>0</v>
      </c>
      <c r="W1421" s="9">
        <v>1.8327243959725601</v>
      </c>
      <c r="X1421" s="9">
        <v>0.98399999999999999</v>
      </c>
      <c r="Y1421" s="9">
        <v>0.31900000000000001</v>
      </c>
      <c r="Z1421" s="9">
        <v>0</v>
      </c>
      <c r="AA1421" s="21" t="s">
        <v>4463</v>
      </c>
      <c r="AB1421" s="21" t="s">
        <v>4354</v>
      </c>
    </row>
    <row r="1422" spans="22:28">
      <c r="V1422" s="9">
        <v>0</v>
      </c>
      <c r="W1422" s="9">
        <v>1.80860871710619</v>
      </c>
      <c r="X1422" s="9">
        <v>1</v>
      </c>
      <c r="Y1422" s="9">
        <v>0.309</v>
      </c>
      <c r="Z1422" s="9">
        <v>0</v>
      </c>
      <c r="AA1422" s="21" t="s">
        <v>4463</v>
      </c>
      <c r="AB1422" s="21" t="s">
        <v>4176</v>
      </c>
    </row>
    <row r="1423" spans="22:28">
      <c r="V1423" s="9">
        <v>0</v>
      </c>
      <c r="W1423" s="9">
        <v>1.7202418920770499</v>
      </c>
      <c r="X1423" s="9">
        <v>0.95099999999999996</v>
      </c>
      <c r="Y1423" s="9">
        <v>0.34300000000000003</v>
      </c>
      <c r="Z1423" s="9">
        <v>0</v>
      </c>
      <c r="AA1423" s="21" t="s">
        <v>4463</v>
      </c>
      <c r="AB1423" s="21" t="s">
        <v>4449</v>
      </c>
    </row>
    <row r="1424" spans="22:28">
      <c r="V1424" s="9">
        <v>0</v>
      </c>
      <c r="W1424" s="9">
        <v>1.71033801930552</v>
      </c>
      <c r="X1424" s="9">
        <v>0.90200000000000002</v>
      </c>
      <c r="Y1424" s="9">
        <v>0.312</v>
      </c>
      <c r="Z1424" s="9">
        <v>0</v>
      </c>
      <c r="AA1424" s="21" t="s">
        <v>4463</v>
      </c>
      <c r="AB1424" s="21" t="s">
        <v>298</v>
      </c>
    </row>
    <row r="1425" spans="22:28">
      <c r="V1425" s="9">
        <v>0</v>
      </c>
      <c r="W1425" s="9">
        <v>1.68104841001373</v>
      </c>
      <c r="X1425" s="9">
        <v>1</v>
      </c>
      <c r="Y1425" s="9">
        <v>0.39300000000000002</v>
      </c>
      <c r="Z1425" s="9">
        <v>0</v>
      </c>
      <c r="AA1425" s="21" t="s">
        <v>4463</v>
      </c>
      <c r="AB1425" s="21" t="s">
        <v>4161</v>
      </c>
    </row>
    <row r="1426" spans="22:28">
      <c r="V1426" s="9">
        <v>0</v>
      </c>
      <c r="W1426" s="9">
        <v>1.6677634050535799</v>
      </c>
      <c r="X1426" s="9">
        <v>0.98399999999999999</v>
      </c>
      <c r="Y1426" s="9">
        <v>0.64500000000000002</v>
      </c>
      <c r="Z1426" s="9">
        <v>0</v>
      </c>
      <c r="AA1426" s="21" t="s">
        <v>4463</v>
      </c>
      <c r="AB1426" s="21" t="s">
        <v>4468</v>
      </c>
    </row>
    <row r="1427" spans="22:28">
      <c r="V1427" s="9">
        <v>0</v>
      </c>
      <c r="W1427" s="9">
        <v>1.6591352034559299</v>
      </c>
      <c r="X1427" s="9">
        <v>0.96699999999999997</v>
      </c>
      <c r="Y1427" s="9">
        <v>0.26900000000000002</v>
      </c>
      <c r="Z1427" s="9">
        <v>0</v>
      </c>
      <c r="AA1427" s="21" t="s">
        <v>4463</v>
      </c>
      <c r="AB1427" s="21" t="s">
        <v>4164</v>
      </c>
    </row>
    <row r="1428" spans="22:28">
      <c r="V1428" s="9">
        <v>0</v>
      </c>
      <c r="W1428" s="9">
        <v>1.5729945893909401</v>
      </c>
      <c r="X1428" s="9">
        <v>1</v>
      </c>
      <c r="Y1428" s="9">
        <v>0.871</v>
      </c>
      <c r="Z1428" s="9">
        <v>0</v>
      </c>
      <c r="AA1428" s="21" t="s">
        <v>4463</v>
      </c>
      <c r="AB1428" s="21" t="s">
        <v>4042</v>
      </c>
    </row>
    <row r="1429" spans="22:28">
      <c r="V1429" s="9">
        <v>0</v>
      </c>
      <c r="W1429" s="9">
        <v>1.5397042656875599</v>
      </c>
      <c r="X1429" s="9">
        <v>1</v>
      </c>
      <c r="Y1429" s="9">
        <v>0.76700000000000002</v>
      </c>
      <c r="Z1429" s="9">
        <v>0</v>
      </c>
      <c r="AA1429" s="21" t="s">
        <v>4463</v>
      </c>
      <c r="AB1429" s="21" t="s">
        <v>1440</v>
      </c>
    </row>
    <row r="1430" spans="22:28">
      <c r="V1430" s="9">
        <v>0</v>
      </c>
      <c r="W1430" s="9">
        <v>1.5380658946746699</v>
      </c>
      <c r="X1430" s="9">
        <v>1</v>
      </c>
      <c r="Y1430" s="9">
        <v>0.97599999999999998</v>
      </c>
      <c r="Z1430" s="9">
        <v>0</v>
      </c>
      <c r="AA1430" s="21" t="s">
        <v>4463</v>
      </c>
      <c r="AB1430" s="21" t="s">
        <v>3952</v>
      </c>
    </row>
    <row r="1431" spans="22:28">
      <c r="V1431" s="9">
        <v>0</v>
      </c>
      <c r="W1431" s="9">
        <v>1.5350883247999301</v>
      </c>
      <c r="X1431" s="9">
        <v>0.91800000000000004</v>
      </c>
      <c r="Y1431" s="9">
        <v>0.21199999999999999</v>
      </c>
      <c r="Z1431" s="9">
        <v>0</v>
      </c>
      <c r="AA1431" s="21" t="s">
        <v>4463</v>
      </c>
      <c r="AB1431" s="21" t="s">
        <v>4469</v>
      </c>
    </row>
    <row r="1432" spans="22:28">
      <c r="V1432" s="9">
        <v>0</v>
      </c>
      <c r="W1432" s="9">
        <v>1.51417876331845</v>
      </c>
      <c r="X1432" s="9">
        <v>1</v>
      </c>
      <c r="Y1432" s="9">
        <v>0.89600000000000002</v>
      </c>
      <c r="Z1432" s="9">
        <v>0</v>
      </c>
      <c r="AA1432" s="21" t="s">
        <v>4463</v>
      </c>
      <c r="AB1432" s="21" t="s">
        <v>1620</v>
      </c>
    </row>
    <row r="1433" spans="22:28">
      <c r="V1433" s="9">
        <v>0</v>
      </c>
      <c r="W1433" s="9">
        <v>1.50789114585329</v>
      </c>
      <c r="X1433" s="9">
        <v>0.78700000000000003</v>
      </c>
      <c r="Y1433" s="9">
        <v>1.7999999999999999E-2</v>
      </c>
      <c r="Z1433" s="9">
        <v>0</v>
      </c>
      <c r="AA1433" s="21" t="s">
        <v>4463</v>
      </c>
      <c r="AB1433" s="21" t="s">
        <v>4440</v>
      </c>
    </row>
    <row r="1434" spans="22:28">
      <c r="V1434" s="9">
        <v>0</v>
      </c>
      <c r="W1434" s="9">
        <v>1.4952663032234299</v>
      </c>
      <c r="X1434" s="9">
        <v>0.52500000000000002</v>
      </c>
      <c r="Y1434" s="9">
        <v>0.189</v>
      </c>
      <c r="Z1434" s="9">
        <v>0</v>
      </c>
      <c r="AA1434" s="21" t="s">
        <v>4463</v>
      </c>
      <c r="AB1434" s="21" t="s">
        <v>4062</v>
      </c>
    </row>
    <row r="1435" spans="22:28">
      <c r="V1435" s="9">
        <v>0</v>
      </c>
      <c r="W1435" s="9">
        <v>1.46680833640445</v>
      </c>
      <c r="X1435" s="9">
        <v>0.54100000000000004</v>
      </c>
      <c r="Y1435" s="9">
        <v>7.0000000000000001E-3</v>
      </c>
      <c r="Z1435" s="9">
        <v>0</v>
      </c>
      <c r="AA1435" s="21" t="s">
        <v>4463</v>
      </c>
      <c r="AB1435" s="21" t="s">
        <v>4470</v>
      </c>
    </row>
    <row r="1436" spans="22:28">
      <c r="V1436" s="9">
        <v>0</v>
      </c>
      <c r="W1436" s="9">
        <v>1.45455297406177</v>
      </c>
      <c r="X1436" s="9">
        <v>0.52500000000000002</v>
      </c>
      <c r="Y1436" s="9">
        <v>9.0999999999999998E-2</v>
      </c>
      <c r="Z1436" s="9">
        <v>0</v>
      </c>
      <c r="AA1436" s="21" t="s">
        <v>4463</v>
      </c>
      <c r="AB1436" s="21" t="s">
        <v>4198</v>
      </c>
    </row>
    <row r="1437" spans="22:28">
      <c r="V1437" s="9">
        <v>0</v>
      </c>
      <c r="W1437" s="9">
        <v>1.43119846405185</v>
      </c>
      <c r="X1437" s="9">
        <v>0.98399999999999999</v>
      </c>
      <c r="Y1437" s="9">
        <v>0.61899999999999999</v>
      </c>
      <c r="Z1437" s="9">
        <v>0</v>
      </c>
      <c r="AA1437" s="21" t="s">
        <v>4463</v>
      </c>
      <c r="AB1437" s="21" t="s">
        <v>4364</v>
      </c>
    </row>
    <row r="1438" spans="22:28">
      <c r="V1438" s="9">
        <v>0</v>
      </c>
      <c r="W1438" s="9">
        <v>1.40384172129096</v>
      </c>
      <c r="X1438" s="9">
        <v>1</v>
      </c>
      <c r="Y1438" s="9">
        <v>0.99399999999999999</v>
      </c>
      <c r="Z1438" s="9">
        <v>0</v>
      </c>
      <c r="AA1438" s="21" t="s">
        <v>4463</v>
      </c>
      <c r="AB1438" s="21" t="s">
        <v>3959</v>
      </c>
    </row>
    <row r="1439" spans="22:28">
      <c r="V1439" s="9">
        <v>0</v>
      </c>
      <c r="W1439" s="9">
        <v>1.3958879791097301</v>
      </c>
      <c r="X1439" s="9">
        <v>0.93400000000000005</v>
      </c>
      <c r="Y1439" s="9">
        <v>0.31</v>
      </c>
      <c r="Z1439" s="9">
        <v>0</v>
      </c>
      <c r="AA1439" s="21" t="s">
        <v>4463</v>
      </c>
      <c r="AB1439" s="21" t="s">
        <v>4202</v>
      </c>
    </row>
    <row r="1440" spans="22:28">
      <c r="V1440" s="9">
        <v>0</v>
      </c>
      <c r="W1440" s="9">
        <v>1.35791665711592</v>
      </c>
      <c r="X1440" s="9">
        <v>0.86899999999999999</v>
      </c>
      <c r="Y1440" s="9">
        <v>0.20599999999999999</v>
      </c>
      <c r="Z1440" s="9">
        <v>0</v>
      </c>
      <c r="AA1440" s="21" t="s">
        <v>4463</v>
      </c>
      <c r="AB1440" s="21" t="s">
        <v>4471</v>
      </c>
    </row>
    <row r="1441" spans="22:28">
      <c r="V1441" s="9">
        <v>0</v>
      </c>
      <c r="W1441" s="9">
        <v>1.27858868342659</v>
      </c>
      <c r="X1441" s="9">
        <v>0.85199999999999998</v>
      </c>
      <c r="Y1441" s="9">
        <v>0.17399999999999999</v>
      </c>
      <c r="Z1441" s="9">
        <v>0</v>
      </c>
      <c r="AA1441" s="21" t="s">
        <v>4463</v>
      </c>
      <c r="AB1441" s="21" t="s">
        <v>4102</v>
      </c>
    </row>
    <row r="1442" spans="22:28">
      <c r="V1442" s="9">
        <v>0</v>
      </c>
      <c r="W1442" s="9">
        <v>1.2774305646455</v>
      </c>
      <c r="X1442" s="9">
        <v>0.90200000000000002</v>
      </c>
      <c r="Y1442" s="9">
        <v>4.3999999999999997E-2</v>
      </c>
      <c r="Z1442" s="9">
        <v>0</v>
      </c>
      <c r="AA1442" s="21" t="s">
        <v>4463</v>
      </c>
      <c r="AB1442" s="21" t="s">
        <v>4472</v>
      </c>
    </row>
    <row r="1443" spans="22:28">
      <c r="V1443" s="9">
        <v>0</v>
      </c>
      <c r="W1443" s="9">
        <v>1.2734957386299</v>
      </c>
      <c r="X1443" s="9">
        <v>0.95099999999999996</v>
      </c>
      <c r="Y1443" s="9">
        <v>0.35599999999999998</v>
      </c>
      <c r="Z1443" s="9">
        <v>0</v>
      </c>
      <c r="AA1443" s="21" t="s">
        <v>4463</v>
      </c>
      <c r="AB1443" s="21" t="s">
        <v>965</v>
      </c>
    </row>
    <row r="1444" spans="22:28">
      <c r="V1444" s="9">
        <v>0</v>
      </c>
      <c r="W1444" s="9">
        <v>1.2730440545388899</v>
      </c>
      <c r="X1444" s="9">
        <v>0.86899999999999999</v>
      </c>
      <c r="Y1444" s="9">
        <v>0.35699999999999998</v>
      </c>
      <c r="Z1444" s="9">
        <v>0</v>
      </c>
      <c r="AA1444" s="21" t="s">
        <v>4463</v>
      </c>
      <c r="AB1444" s="21" t="s">
        <v>1321</v>
      </c>
    </row>
    <row r="1445" spans="22:28">
      <c r="V1445" s="9">
        <v>0</v>
      </c>
      <c r="W1445" s="9">
        <v>1.26298991094721</v>
      </c>
      <c r="X1445" s="9">
        <v>0.73799999999999999</v>
      </c>
      <c r="Y1445" s="9">
        <v>7.8E-2</v>
      </c>
      <c r="Z1445" s="9">
        <v>0</v>
      </c>
      <c r="AA1445" s="21" t="s">
        <v>4463</v>
      </c>
      <c r="AB1445" s="21" t="s">
        <v>4473</v>
      </c>
    </row>
    <row r="1446" spans="22:28">
      <c r="V1446" s="9">
        <v>0</v>
      </c>
      <c r="W1446" s="9">
        <v>1.21777296946074</v>
      </c>
      <c r="X1446" s="9">
        <v>0.95099999999999996</v>
      </c>
      <c r="Y1446" s="9">
        <v>0.32200000000000001</v>
      </c>
      <c r="Z1446" s="9">
        <v>0</v>
      </c>
      <c r="AA1446" s="21" t="s">
        <v>4463</v>
      </c>
      <c r="AB1446" s="21" t="s">
        <v>594</v>
      </c>
    </row>
    <row r="1447" spans="22:28">
      <c r="V1447" s="9">
        <v>0</v>
      </c>
      <c r="W1447" s="9">
        <v>1.21101861304978</v>
      </c>
      <c r="X1447" s="9">
        <v>0.86899999999999999</v>
      </c>
      <c r="Y1447" s="9">
        <v>0.23100000000000001</v>
      </c>
      <c r="Z1447" s="9">
        <v>0</v>
      </c>
      <c r="AA1447" s="21" t="s">
        <v>4463</v>
      </c>
      <c r="AB1447" s="21" t="s">
        <v>4474</v>
      </c>
    </row>
    <row r="1448" spans="22:28">
      <c r="V1448" s="9">
        <v>0</v>
      </c>
      <c r="W1448" s="9">
        <v>1.2080283997989301</v>
      </c>
      <c r="X1448" s="9">
        <v>0.57399999999999995</v>
      </c>
      <c r="Y1448" s="9">
        <v>0.254</v>
      </c>
      <c r="Z1448" s="9">
        <v>0</v>
      </c>
      <c r="AA1448" s="21" t="s">
        <v>4463</v>
      </c>
      <c r="AB1448" s="21" t="s">
        <v>4475</v>
      </c>
    </row>
    <row r="1449" spans="22:28">
      <c r="V1449" s="9">
        <v>0</v>
      </c>
      <c r="W1449" s="9">
        <v>1.2028056075332101</v>
      </c>
      <c r="X1449" s="9">
        <v>0.36099999999999999</v>
      </c>
      <c r="Y1449" s="9">
        <v>2E-3</v>
      </c>
      <c r="Z1449" s="9">
        <v>0</v>
      </c>
      <c r="AA1449" s="21" t="s">
        <v>4463</v>
      </c>
      <c r="AB1449" s="21" t="s">
        <v>4476</v>
      </c>
    </row>
    <row r="1450" spans="22:28">
      <c r="V1450" s="9">
        <v>0</v>
      </c>
      <c r="W1450" s="9">
        <v>1.19222614337704</v>
      </c>
      <c r="X1450" s="9">
        <v>0.80300000000000005</v>
      </c>
      <c r="Y1450" s="9">
        <v>0.12</v>
      </c>
      <c r="Z1450" s="9">
        <v>0</v>
      </c>
      <c r="AA1450" s="21" t="s">
        <v>4463</v>
      </c>
      <c r="AB1450" s="21" t="s">
        <v>4477</v>
      </c>
    </row>
    <row r="1451" spans="22:28">
      <c r="V1451" s="9">
        <v>0</v>
      </c>
      <c r="W1451" s="9">
        <v>1.18915774224019</v>
      </c>
      <c r="X1451" s="9">
        <v>0.82</v>
      </c>
      <c r="Y1451" s="9">
        <v>0.16700000000000001</v>
      </c>
      <c r="Z1451" s="9">
        <v>0</v>
      </c>
      <c r="AA1451" s="21" t="s">
        <v>4463</v>
      </c>
      <c r="AB1451" s="21" t="s">
        <v>4478</v>
      </c>
    </row>
    <row r="1452" spans="22:28">
      <c r="V1452" s="9">
        <v>0</v>
      </c>
      <c r="W1452" s="9">
        <v>1.18214122155424</v>
      </c>
      <c r="X1452" s="9">
        <v>0.86899999999999999</v>
      </c>
      <c r="Y1452" s="9">
        <v>0.224</v>
      </c>
      <c r="Z1452" s="9">
        <v>0</v>
      </c>
      <c r="AA1452" s="21" t="s">
        <v>4463</v>
      </c>
      <c r="AB1452" s="21" t="s">
        <v>4479</v>
      </c>
    </row>
    <row r="1453" spans="22:28">
      <c r="V1453" s="9">
        <v>0</v>
      </c>
      <c r="W1453" s="9">
        <v>4.1111579412769998</v>
      </c>
      <c r="X1453" s="9">
        <v>0.89800000000000002</v>
      </c>
      <c r="Y1453" s="9">
        <v>6.0999999999999999E-2</v>
      </c>
      <c r="Z1453" s="9">
        <v>0</v>
      </c>
      <c r="AA1453" s="21" t="s">
        <v>4480</v>
      </c>
      <c r="AB1453" s="21" t="s">
        <v>4187</v>
      </c>
    </row>
    <row r="1454" spans="22:28">
      <c r="V1454" s="9">
        <v>0</v>
      </c>
      <c r="W1454" s="9">
        <v>3.65803099467974</v>
      </c>
      <c r="X1454" s="9">
        <v>0.872</v>
      </c>
      <c r="Y1454" s="9">
        <v>0.03</v>
      </c>
      <c r="Z1454" s="9">
        <v>0</v>
      </c>
      <c r="AA1454" s="21" t="s">
        <v>4480</v>
      </c>
      <c r="AB1454" s="21" t="s">
        <v>4190</v>
      </c>
    </row>
    <row r="1455" spans="22:28">
      <c r="V1455" s="9">
        <v>0</v>
      </c>
      <c r="W1455" s="9">
        <v>3.52148305832561</v>
      </c>
      <c r="X1455" s="9">
        <v>0.59099999999999997</v>
      </c>
      <c r="Y1455" s="9">
        <v>0.13900000000000001</v>
      </c>
      <c r="Z1455" s="9">
        <v>0</v>
      </c>
      <c r="AA1455" s="21" t="s">
        <v>4480</v>
      </c>
      <c r="AB1455" s="21" t="s">
        <v>3981</v>
      </c>
    </row>
    <row r="1456" spans="22:28">
      <c r="V1456" s="9">
        <v>0</v>
      </c>
      <c r="W1456" s="9">
        <v>3.0262316843353001</v>
      </c>
      <c r="X1456" s="9">
        <v>0.90600000000000003</v>
      </c>
      <c r="Y1456" s="9">
        <v>0.122</v>
      </c>
      <c r="Z1456" s="9">
        <v>0</v>
      </c>
      <c r="AA1456" s="21" t="s">
        <v>4480</v>
      </c>
      <c r="AB1456" s="21" t="s">
        <v>892</v>
      </c>
    </row>
    <row r="1457" spans="22:28">
      <c r="V1457" s="9">
        <v>0</v>
      </c>
      <c r="W1457" s="9">
        <v>2.6592408927445601</v>
      </c>
      <c r="X1457" s="9">
        <v>0.92100000000000004</v>
      </c>
      <c r="Y1457" s="9">
        <v>0.19900000000000001</v>
      </c>
      <c r="Z1457" s="9">
        <v>0</v>
      </c>
      <c r="AA1457" s="21" t="s">
        <v>4480</v>
      </c>
      <c r="AB1457" s="21" t="s">
        <v>4192</v>
      </c>
    </row>
    <row r="1458" spans="22:28">
      <c r="V1458" s="9">
        <v>0</v>
      </c>
      <c r="W1458" s="9">
        <v>2.4074406963313502</v>
      </c>
      <c r="X1458" s="9">
        <v>0.91</v>
      </c>
      <c r="Y1458" s="9">
        <v>0.33900000000000002</v>
      </c>
      <c r="Z1458" s="9">
        <v>0</v>
      </c>
      <c r="AA1458" s="21" t="s">
        <v>4480</v>
      </c>
      <c r="AB1458" s="21" t="s">
        <v>4191</v>
      </c>
    </row>
    <row r="1459" spans="22:28">
      <c r="V1459" s="9">
        <v>0</v>
      </c>
      <c r="W1459" s="9">
        <v>2.3258650416658702</v>
      </c>
      <c r="X1459" s="9">
        <v>0.877</v>
      </c>
      <c r="Y1459" s="9">
        <v>0.03</v>
      </c>
      <c r="Z1459" s="9">
        <v>0</v>
      </c>
      <c r="AA1459" s="21" t="s">
        <v>4480</v>
      </c>
      <c r="AB1459" s="21" t="s">
        <v>4481</v>
      </c>
    </row>
    <row r="1460" spans="22:28">
      <c r="V1460" s="9">
        <v>0</v>
      </c>
      <c r="W1460" s="9">
        <v>2.1777578933510999</v>
      </c>
      <c r="X1460" s="9">
        <v>0.95499999999999996</v>
      </c>
      <c r="Y1460" s="9">
        <v>0.186</v>
      </c>
      <c r="Z1460" s="9">
        <v>0</v>
      </c>
      <c r="AA1460" s="21" t="s">
        <v>4480</v>
      </c>
      <c r="AB1460" s="21" t="s">
        <v>4193</v>
      </c>
    </row>
    <row r="1461" spans="22:28">
      <c r="V1461" s="9">
        <v>0</v>
      </c>
      <c r="W1461" s="9">
        <v>2.0807467629095</v>
      </c>
      <c r="X1461" s="9">
        <v>0.83599999999999997</v>
      </c>
      <c r="Y1461" s="9">
        <v>4.8000000000000001E-2</v>
      </c>
      <c r="Z1461" s="9">
        <v>0</v>
      </c>
      <c r="AA1461" s="21" t="s">
        <v>4480</v>
      </c>
      <c r="AB1461" s="21" t="s">
        <v>4203</v>
      </c>
    </row>
    <row r="1462" spans="22:28">
      <c r="V1462" s="9">
        <v>0</v>
      </c>
      <c r="W1462" s="9">
        <v>2.0128904860997499</v>
      </c>
      <c r="X1462" s="9">
        <v>0.88100000000000001</v>
      </c>
      <c r="Y1462" s="9">
        <v>0.19600000000000001</v>
      </c>
      <c r="Z1462" s="9">
        <v>0</v>
      </c>
      <c r="AA1462" s="21" t="s">
        <v>4480</v>
      </c>
      <c r="AB1462" s="21" t="s">
        <v>4199</v>
      </c>
    </row>
    <row r="1463" spans="22:28">
      <c r="V1463" s="9">
        <v>0</v>
      </c>
      <c r="W1463" s="9">
        <v>1.93765682259054</v>
      </c>
      <c r="X1463" s="9">
        <v>0.94299999999999995</v>
      </c>
      <c r="Y1463" s="9">
        <v>0.223</v>
      </c>
      <c r="Z1463" s="9">
        <v>0</v>
      </c>
      <c r="AA1463" s="21" t="s">
        <v>4480</v>
      </c>
      <c r="AB1463" s="21" t="s">
        <v>4200</v>
      </c>
    </row>
    <row r="1464" spans="22:28">
      <c r="V1464" s="9">
        <v>0</v>
      </c>
      <c r="W1464" s="9">
        <v>1.8929919733143099</v>
      </c>
      <c r="X1464" s="9">
        <v>0.88700000000000001</v>
      </c>
      <c r="Y1464" s="9">
        <v>0.23</v>
      </c>
      <c r="Z1464" s="9">
        <v>0</v>
      </c>
      <c r="AA1464" s="21" t="s">
        <v>4480</v>
      </c>
      <c r="AB1464" s="21" t="s">
        <v>4205</v>
      </c>
    </row>
    <row r="1465" spans="22:28">
      <c r="V1465" s="9">
        <v>0</v>
      </c>
      <c r="W1465" s="9">
        <v>1.8266254832217199</v>
      </c>
      <c r="X1465" s="9">
        <v>0.81499999999999995</v>
      </c>
      <c r="Y1465" s="9">
        <v>0.14499999999999999</v>
      </c>
      <c r="Z1465" s="9">
        <v>0</v>
      </c>
      <c r="AA1465" s="21" t="s">
        <v>4480</v>
      </c>
      <c r="AB1465" s="21" t="s">
        <v>4021</v>
      </c>
    </row>
    <row r="1466" spans="22:28">
      <c r="V1466" s="9">
        <v>0</v>
      </c>
      <c r="W1466" s="9">
        <v>1.7601977893458101</v>
      </c>
      <c r="X1466" s="9">
        <v>0.83199999999999996</v>
      </c>
      <c r="Y1466" s="9">
        <v>2.3E-2</v>
      </c>
      <c r="Z1466" s="9">
        <v>0</v>
      </c>
      <c r="AA1466" s="21" t="s">
        <v>4480</v>
      </c>
      <c r="AB1466" s="21" t="s">
        <v>4287</v>
      </c>
    </row>
    <row r="1467" spans="22:28">
      <c r="V1467" s="9">
        <v>0</v>
      </c>
      <c r="W1467" s="9">
        <v>1.72689754473851</v>
      </c>
      <c r="X1467" s="9">
        <v>0.83699999999999997</v>
      </c>
      <c r="Y1467" s="9">
        <v>0.03</v>
      </c>
      <c r="Z1467" s="9">
        <v>0</v>
      </c>
      <c r="AA1467" s="21" t="s">
        <v>4480</v>
      </c>
      <c r="AB1467" s="21" t="s">
        <v>4269</v>
      </c>
    </row>
    <row r="1468" spans="22:28">
      <c r="V1468" s="9">
        <v>0</v>
      </c>
      <c r="W1468" s="9">
        <v>1.71819144017638</v>
      </c>
      <c r="X1468" s="9">
        <v>0.86499999999999999</v>
      </c>
      <c r="Y1468" s="9">
        <v>0.41899999999999998</v>
      </c>
      <c r="Z1468" s="9">
        <v>0</v>
      </c>
      <c r="AA1468" s="21" t="s">
        <v>4480</v>
      </c>
      <c r="AB1468" s="21" t="s">
        <v>4194</v>
      </c>
    </row>
    <row r="1469" spans="22:28">
      <c r="V1469" s="9">
        <v>0</v>
      </c>
      <c r="W1469" s="9">
        <v>1.62477214573215</v>
      </c>
      <c r="X1469" s="9">
        <v>0.89</v>
      </c>
      <c r="Y1469" s="9">
        <v>0.16800000000000001</v>
      </c>
      <c r="Z1469" s="9">
        <v>0</v>
      </c>
      <c r="AA1469" s="21" t="s">
        <v>4480</v>
      </c>
      <c r="AB1469" s="21" t="s">
        <v>925</v>
      </c>
    </row>
    <row r="1470" spans="22:28">
      <c r="V1470" s="9">
        <v>0</v>
      </c>
      <c r="W1470" s="9">
        <v>1.56505661270422</v>
      </c>
      <c r="X1470" s="9">
        <v>0.79500000000000004</v>
      </c>
      <c r="Y1470" s="9">
        <v>9.4E-2</v>
      </c>
      <c r="Z1470" s="9">
        <v>0</v>
      </c>
      <c r="AA1470" s="21" t="s">
        <v>4480</v>
      </c>
      <c r="AB1470" s="21" t="s">
        <v>1061</v>
      </c>
    </row>
    <row r="1471" spans="22:28">
      <c r="V1471" s="9">
        <v>0</v>
      </c>
      <c r="W1471" s="9">
        <v>1.53713165265903</v>
      </c>
      <c r="X1471" s="9">
        <v>0.90900000000000003</v>
      </c>
      <c r="Y1471" s="9">
        <v>0.442</v>
      </c>
      <c r="Z1471" s="9">
        <v>0</v>
      </c>
      <c r="AA1471" s="21" t="s">
        <v>4480</v>
      </c>
      <c r="AB1471" s="21" t="s">
        <v>4096</v>
      </c>
    </row>
    <row r="1472" spans="22:28">
      <c r="V1472" s="9">
        <v>0</v>
      </c>
      <c r="W1472" s="9">
        <v>1.47455101782873</v>
      </c>
      <c r="X1472" s="9">
        <v>0.78300000000000003</v>
      </c>
      <c r="Y1472" s="9">
        <v>1.7999999999999999E-2</v>
      </c>
      <c r="Z1472" s="9">
        <v>0</v>
      </c>
      <c r="AA1472" s="21" t="s">
        <v>4480</v>
      </c>
      <c r="AB1472" s="21" t="s">
        <v>4285</v>
      </c>
    </row>
    <row r="1473" spans="22:28">
      <c r="V1473" s="9">
        <v>0</v>
      </c>
      <c r="W1473" s="9">
        <v>1.3933521351160401</v>
      </c>
      <c r="X1473" s="9">
        <v>0.84</v>
      </c>
      <c r="Y1473" s="9">
        <v>8.6999999999999994E-2</v>
      </c>
      <c r="Z1473" s="9">
        <v>0</v>
      </c>
      <c r="AA1473" s="21" t="s">
        <v>4480</v>
      </c>
      <c r="AB1473" s="21" t="s">
        <v>4447</v>
      </c>
    </row>
    <row r="1474" spans="22:28">
      <c r="V1474" s="9">
        <v>0</v>
      </c>
      <c r="W1474" s="9">
        <v>1.39272705240386</v>
      </c>
      <c r="X1474" s="9">
        <v>0.96</v>
      </c>
      <c r="Y1474" s="9">
        <v>0.55800000000000005</v>
      </c>
      <c r="Z1474" s="9">
        <v>0</v>
      </c>
      <c r="AA1474" s="21" t="s">
        <v>4480</v>
      </c>
      <c r="AB1474" s="21" t="s">
        <v>3943</v>
      </c>
    </row>
    <row r="1475" spans="22:28">
      <c r="V1475" s="9">
        <v>0</v>
      </c>
      <c r="W1475" s="9">
        <v>1.3915724493827499</v>
      </c>
      <c r="X1475" s="9">
        <v>0.752</v>
      </c>
      <c r="Y1475" s="9">
        <v>2.8000000000000001E-2</v>
      </c>
      <c r="Z1475" s="9">
        <v>0</v>
      </c>
      <c r="AA1475" s="21" t="s">
        <v>4480</v>
      </c>
      <c r="AB1475" s="21" t="s">
        <v>4482</v>
      </c>
    </row>
    <row r="1476" spans="22:28">
      <c r="V1476" s="9">
        <v>0</v>
      </c>
      <c r="W1476" s="9">
        <v>1.39067475386717</v>
      </c>
      <c r="X1476" s="9">
        <v>0.79700000000000004</v>
      </c>
      <c r="Y1476" s="9">
        <v>1.6E-2</v>
      </c>
      <c r="Z1476" s="9">
        <v>0</v>
      </c>
      <c r="AA1476" s="21" t="s">
        <v>4480</v>
      </c>
      <c r="AB1476" s="21" t="s">
        <v>4483</v>
      </c>
    </row>
    <row r="1477" spans="22:28">
      <c r="V1477" s="9">
        <v>0</v>
      </c>
      <c r="W1477" s="9">
        <v>1.38897058451088</v>
      </c>
      <c r="X1477" s="9">
        <v>0.89800000000000002</v>
      </c>
      <c r="Y1477" s="9">
        <v>0.33600000000000002</v>
      </c>
      <c r="Z1477" s="9">
        <v>0</v>
      </c>
      <c r="AA1477" s="21" t="s">
        <v>4480</v>
      </c>
      <c r="AB1477" s="21" t="s">
        <v>880</v>
      </c>
    </row>
    <row r="1478" spans="22:28">
      <c r="V1478" s="9">
        <v>0</v>
      </c>
      <c r="W1478" s="9">
        <v>1.3251498593583</v>
      </c>
      <c r="X1478" s="9">
        <v>0.91700000000000004</v>
      </c>
      <c r="Y1478" s="9">
        <v>0.28299999999999997</v>
      </c>
      <c r="Z1478" s="9">
        <v>0</v>
      </c>
      <c r="AA1478" s="21" t="s">
        <v>4480</v>
      </c>
      <c r="AB1478" s="21" t="s">
        <v>4196</v>
      </c>
    </row>
    <row r="1479" spans="22:28">
      <c r="V1479" s="9">
        <v>0</v>
      </c>
      <c r="W1479" s="9">
        <v>1.3183435001672901</v>
      </c>
      <c r="X1479" s="9">
        <v>0.96399999999999997</v>
      </c>
      <c r="Y1479" s="9">
        <v>0.45200000000000001</v>
      </c>
      <c r="Z1479" s="9">
        <v>0</v>
      </c>
      <c r="AA1479" s="21" t="s">
        <v>4480</v>
      </c>
      <c r="AB1479" s="21" t="s">
        <v>3962</v>
      </c>
    </row>
    <row r="1480" spans="22:28">
      <c r="V1480" s="9">
        <v>0</v>
      </c>
      <c r="W1480" s="9">
        <v>1.3161663214147601</v>
      </c>
      <c r="X1480" s="9">
        <v>0.94</v>
      </c>
      <c r="Y1480" s="9">
        <v>0.36599999999999999</v>
      </c>
      <c r="Z1480" s="9">
        <v>0</v>
      </c>
      <c r="AA1480" s="21" t="s">
        <v>4480</v>
      </c>
      <c r="AB1480" s="21" t="s">
        <v>4206</v>
      </c>
    </row>
    <row r="1481" spans="22:28">
      <c r="V1481" s="9">
        <v>0</v>
      </c>
      <c r="W1481" s="9">
        <v>1.30797157311318</v>
      </c>
      <c r="X1481" s="9">
        <v>0.84299999999999997</v>
      </c>
      <c r="Y1481" s="9">
        <v>0.10199999999999999</v>
      </c>
      <c r="Z1481" s="9">
        <v>0</v>
      </c>
      <c r="AA1481" s="21" t="s">
        <v>4480</v>
      </c>
      <c r="AB1481" s="21" t="s">
        <v>4267</v>
      </c>
    </row>
    <row r="1482" spans="22:28">
      <c r="V1482" s="9">
        <v>0</v>
      </c>
      <c r="W1482" s="9">
        <v>1.3068295243309</v>
      </c>
      <c r="X1482" s="9">
        <v>0.92100000000000004</v>
      </c>
      <c r="Y1482" s="9">
        <v>0.49099999999999999</v>
      </c>
      <c r="Z1482" s="9">
        <v>0</v>
      </c>
      <c r="AA1482" s="21" t="s">
        <v>4480</v>
      </c>
      <c r="AB1482" s="21" t="s">
        <v>3949</v>
      </c>
    </row>
    <row r="1483" spans="22:28">
      <c r="V1483" s="9">
        <v>0</v>
      </c>
      <c r="W1483" s="9">
        <v>1.29592524361353</v>
      </c>
      <c r="X1483" s="9">
        <v>0.871</v>
      </c>
      <c r="Y1483" s="9">
        <v>0.22800000000000001</v>
      </c>
      <c r="Z1483" s="9">
        <v>0</v>
      </c>
      <c r="AA1483" s="21" t="s">
        <v>4480</v>
      </c>
      <c r="AB1483" s="21" t="s">
        <v>4484</v>
      </c>
    </row>
    <row r="1484" spans="22:28">
      <c r="V1484" s="9">
        <v>0</v>
      </c>
      <c r="W1484" s="9">
        <v>1.2869589908380601</v>
      </c>
      <c r="X1484" s="9">
        <v>0.745</v>
      </c>
      <c r="Y1484" s="9">
        <v>1.6E-2</v>
      </c>
      <c r="Z1484" s="9">
        <v>0</v>
      </c>
      <c r="AA1484" s="21" t="s">
        <v>4480</v>
      </c>
      <c r="AB1484" s="21" t="s">
        <v>4485</v>
      </c>
    </row>
    <row r="1485" spans="22:28">
      <c r="V1485" s="9">
        <v>0</v>
      </c>
      <c r="W1485" s="9">
        <v>1.2641212226287399</v>
      </c>
      <c r="X1485" s="9">
        <v>1</v>
      </c>
      <c r="Y1485" s="9">
        <v>0.70499999999999996</v>
      </c>
      <c r="Z1485" s="9">
        <v>0</v>
      </c>
      <c r="AA1485" s="21" t="s">
        <v>4480</v>
      </c>
      <c r="AB1485" s="21" t="s">
        <v>315</v>
      </c>
    </row>
    <row r="1486" spans="22:28">
      <c r="V1486" s="9">
        <v>0</v>
      </c>
      <c r="W1486" s="9">
        <v>1.2476444755582301</v>
      </c>
      <c r="X1486" s="9">
        <v>0.98799999999999999</v>
      </c>
      <c r="Y1486" s="9">
        <v>0.64800000000000002</v>
      </c>
      <c r="Z1486" s="9">
        <v>0</v>
      </c>
      <c r="AA1486" s="21" t="s">
        <v>4480</v>
      </c>
      <c r="AB1486" s="21" t="s">
        <v>4034</v>
      </c>
    </row>
    <row r="1487" spans="22:28">
      <c r="V1487" s="9">
        <v>0</v>
      </c>
      <c r="W1487" s="9">
        <v>1.2402485264583101</v>
      </c>
      <c r="X1487" s="9">
        <v>0.78500000000000003</v>
      </c>
      <c r="Y1487" s="9">
        <v>4.2999999999999997E-2</v>
      </c>
      <c r="Z1487" s="9">
        <v>0</v>
      </c>
      <c r="AA1487" s="21" t="s">
        <v>4480</v>
      </c>
      <c r="AB1487" s="21" t="s">
        <v>4486</v>
      </c>
    </row>
    <row r="1488" spans="22:28">
      <c r="V1488" s="9">
        <v>0</v>
      </c>
      <c r="W1488" s="9">
        <v>1.20405197605857</v>
      </c>
      <c r="X1488" s="9">
        <v>0.70199999999999996</v>
      </c>
      <c r="Y1488" s="9">
        <v>3.0000000000000001E-3</v>
      </c>
      <c r="Z1488" s="9">
        <v>0</v>
      </c>
      <c r="AA1488" s="21" t="s">
        <v>4480</v>
      </c>
      <c r="AB1488" s="21" t="s">
        <v>4445</v>
      </c>
    </row>
    <row r="1489" spans="22:28">
      <c r="V1489" s="9">
        <v>0</v>
      </c>
      <c r="W1489" s="9">
        <v>1.19681330784419</v>
      </c>
      <c r="X1489" s="9">
        <v>0.86399999999999999</v>
      </c>
      <c r="Y1489" s="9">
        <v>0.13</v>
      </c>
      <c r="Z1489" s="9">
        <v>0</v>
      </c>
      <c r="AA1489" s="21" t="s">
        <v>4480</v>
      </c>
      <c r="AB1489" s="21" t="s">
        <v>4013</v>
      </c>
    </row>
    <row r="1490" spans="22:28">
      <c r="V1490" s="9">
        <v>0</v>
      </c>
      <c r="W1490" s="9">
        <v>1.18423668299332</v>
      </c>
      <c r="X1490" s="9">
        <v>0.96399999999999997</v>
      </c>
      <c r="Y1490" s="9">
        <v>0.41399999999999998</v>
      </c>
      <c r="Z1490" s="9">
        <v>0</v>
      </c>
      <c r="AA1490" s="21" t="s">
        <v>4480</v>
      </c>
      <c r="AB1490" s="21" t="s">
        <v>3951</v>
      </c>
    </row>
    <row r="1491" spans="22:28">
      <c r="V1491" s="9">
        <v>0</v>
      </c>
      <c r="W1491" s="9">
        <v>1.1798852630549099</v>
      </c>
      <c r="X1491" s="9">
        <v>0.67300000000000004</v>
      </c>
      <c r="Y1491" s="9">
        <v>8.0000000000000002E-3</v>
      </c>
      <c r="Z1491" s="9">
        <v>0</v>
      </c>
      <c r="AA1491" s="21" t="s">
        <v>4480</v>
      </c>
      <c r="AB1491" s="21" t="s">
        <v>4487</v>
      </c>
    </row>
    <row r="1492" spans="22:28">
      <c r="V1492" s="9">
        <v>0</v>
      </c>
      <c r="W1492" s="9">
        <v>1.1489182012711701</v>
      </c>
      <c r="X1492" s="9">
        <v>0.94499999999999995</v>
      </c>
      <c r="Y1492" s="9">
        <v>0.57499999999999996</v>
      </c>
      <c r="Z1492" s="9">
        <v>0</v>
      </c>
      <c r="AA1492" s="21" t="s">
        <v>4480</v>
      </c>
      <c r="AB1492" s="21" t="s">
        <v>299</v>
      </c>
    </row>
    <row r="1493" spans="22:28">
      <c r="V1493" s="9">
        <v>0</v>
      </c>
      <c r="W1493" s="9">
        <v>1.12811210184055</v>
      </c>
      <c r="X1493" s="9">
        <v>0.52700000000000002</v>
      </c>
      <c r="Y1493" s="9">
        <v>9.9000000000000005E-2</v>
      </c>
      <c r="Z1493" s="9">
        <v>0</v>
      </c>
      <c r="AA1493" s="21" t="s">
        <v>4480</v>
      </c>
      <c r="AB1493" s="21" t="s">
        <v>4189</v>
      </c>
    </row>
    <row r="1494" spans="22:28">
      <c r="V1494" s="9">
        <v>0</v>
      </c>
      <c r="W1494" s="9">
        <v>1.1225638589246301</v>
      </c>
      <c r="X1494" s="9">
        <v>0.99199999999999999</v>
      </c>
      <c r="Y1494" s="9">
        <v>0.54800000000000004</v>
      </c>
      <c r="Z1494" s="9">
        <v>0</v>
      </c>
      <c r="AA1494" s="21" t="s">
        <v>4480</v>
      </c>
      <c r="AB1494" s="21" t="s">
        <v>3941</v>
      </c>
    </row>
    <row r="1495" spans="22:28">
      <c r="V1495" s="9">
        <v>0</v>
      </c>
      <c r="W1495" s="9">
        <v>1.0764665353442799</v>
      </c>
      <c r="X1495" s="9">
        <v>0.89900000000000002</v>
      </c>
      <c r="Y1495" s="9">
        <v>0.45700000000000002</v>
      </c>
      <c r="Z1495" s="9">
        <v>0</v>
      </c>
      <c r="AA1495" s="21" t="s">
        <v>4480</v>
      </c>
      <c r="AB1495" s="21" t="s">
        <v>896</v>
      </c>
    </row>
    <row r="1496" spans="22:28">
      <c r="V1496" s="9">
        <v>0</v>
      </c>
      <c r="W1496" s="9">
        <v>1.0764263046234099</v>
      </c>
      <c r="X1496" s="9">
        <v>0.92600000000000005</v>
      </c>
      <c r="Y1496" s="9">
        <v>0.34</v>
      </c>
      <c r="Z1496" s="9">
        <v>0</v>
      </c>
      <c r="AA1496" s="21" t="s">
        <v>4480</v>
      </c>
      <c r="AB1496" s="21" t="s">
        <v>241</v>
      </c>
    </row>
    <row r="1497" spans="22:28">
      <c r="V1497" s="9">
        <v>0</v>
      </c>
      <c r="W1497" s="9">
        <v>1.0580686126069501</v>
      </c>
      <c r="X1497" s="9">
        <v>0.72699999999999998</v>
      </c>
      <c r="Y1497" s="9">
        <v>7.2999999999999995E-2</v>
      </c>
      <c r="Z1497" s="9">
        <v>0</v>
      </c>
      <c r="AA1497" s="21" t="s">
        <v>4480</v>
      </c>
      <c r="AB1497" s="21" t="s">
        <v>4488</v>
      </c>
    </row>
    <row r="1498" spans="22:28">
      <c r="V1498" s="9">
        <v>0</v>
      </c>
      <c r="W1498" s="9">
        <v>1.0566147201687599</v>
      </c>
      <c r="X1498" s="9">
        <v>0.60899999999999999</v>
      </c>
      <c r="Y1498" s="9">
        <v>1.7999999999999999E-2</v>
      </c>
      <c r="Z1498" s="9">
        <v>0</v>
      </c>
      <c r="AA1498" s="21" t="s">
        <v>4480</v>
      </c>
      <c r="AB1498" s="21" t="s">
        <v>4489</v>
      </c>
    </row>
    <row r="1499" spans="22:28">
      <c r="V1499" s="9">
        <v>0</v>
      </c>
      <c r="W1499" s="9">
        <v>1.05587407391896</v>
      </c>
      <c r="X1499" s="9">
        <v>0.78600000000000003</v>
      </c>
      <c r="Y1499" s="9">
        <v>8.7999999999999995E-2</v>
      </c>
      <c r="Z1499" s="9">
        <v>0</v>
      </c>
      <c r="AA1499" s="21" t="s">
        <v>4480</v>
      </c>
      <c r="AB1499" s="21" t="s">
        <v>4195</v>
      </c>
    </row>
    <row r="1500" spans="22:28">
      <c r="V1500" s="9">
        <v>0</v>
      </c>
      <c r="W1500" s="9">
        <v>1.0408652348263101</v>
      </c>
      <c r="X1500" s="9">
        <v>0.91200000000000003</v>
      </c>
      <c r="Y1500" s="9">
        <v>0.30199999999999999</v>
      </c>
      <c r="Z1500" s="9">
        <v>0</v>
      </c>
      <c r="AA1500" s="21" t="s">
        <v>4480</v>
      </c>
      <c r="AB1500" s="21" t="s">
        <v>4046</v>
      </c>
    </row>
    <row r="1501" spans="22:28">
      <c r="V1501" s="9">
        <v>0</v>
      </c>
      <c r="W1501" s="9">
        <v>1.0137536849117099</v>
      </c>
      <c r="X1501" s="9">
        <v>0.89300000000000002</v>
      </c>
      <c r="Y1501" s="9">
        <v>0.47</v>
      </c>
      <c r="Z1501" s="9">
        <v>0</v>
      </c>
      <c r="AA1501" s="21" t="s">
        <v>4480</v>
      </c>
      <c r="AB1501" s="21" t="s">
        <v>4490</v>
      </c>
    </row>
    <row r="1502" spans="22:28">
      <c r="V1502" s="9">
        <v>0</v>
      </c>
      <c r="W1502" s="9">
        <v>0.98623500385597695</v>
      </c>
      <c r="X1502" s="9">
        <v>0.81699999999999995</v>
      </c>
      <c r="Y1502" s="9">
        <v>0.36899999999999999</v>
      </c>
      <c r="Z1502" s="9">
        <v>0</v>
      </c>
      <c r="AA1502" s="21" t="s">
        <v>4480</v>
      </c>
      <c r="AB1502" s="21" t="s">
        <v>4491</v>
      </c>
    </row>
    <row r="1503" spans="22:28">
      <c r="V1503" s="9">
        <v>0</v>
      </c>
      <c r="W1503" s="9">
        <v>7.4171308625687002</v>
      </c>
      <c r="X1503" s="9">
        <v>0.25700000000000001</v>
      </c>
      <c r="Y1503" s="9">
        <v>5.7000000000000002E-2</v>
      </c>
      <c r="Z1503" s="9">
        <v>0</v>
      </c>
      <c r="AA1503" s="21" t="s">
        <v>4207</v>
      </c>
      <c r="AB1503" s="21" t="s">
        <v>4208</v>
      </c>
    </row>
    <row r="1504" spans="22:28">
      <c r="V1504" s="9">
        <v>0</v>
      </c>
      <c r="W1504" s="9">
        <v>7.2287355064814198</v>
      </c>
      <c r="X1504" s="9">
        <v>0.27100000000000002</v>
      </c>
      <c r="Y1504" s="9">
        <v>9.9000000000000005E-2</v>
      </c>
      <c r="Z1504" s="9">
        <v>0</v>
      </c>
      <c r="AA1504" s="21" t="s">
        <v>4207</v>
      </c>
      <c r="AB1504" s="21" t="s">
        <v>4209</v>
      </c>
    </row>
    <row r="1505" spans="22:28">
      <c r="V1505" s="9">
        <v>0</v>
      </c>
      <c r="W1505" s="9">
        <v>6.8033196589896097</v>
      </c>
      <c r="X1505" s="9">
        <v>0.77700000000000002</v>
      </c>
      <c r="Y1505" s="9">
        <v>4.0000000000000001E-3</v>
      </c>
      <c r="Z1505" s="9">
        <v>0</v>
      </c>
      <c r="AA1505" s="21" t="s">
        <v>4207</v>
      </c>
      <c r="AB1505" s="21" t="s">
        <v>4210</v>
      </c>
    </row>
    <row r="1506" spans="22:28">
      <c r="V1506" s="9">
        <v>0</v>
      </c>
      <c r="W1506" s="9">
        <v>6.4816314378931104</v>
      </c>
      <c r="X1506" s="9">
        <v>0.71599999999999997</v>
      </c>
      <c r="Y1506" s="9">
        <v>5.0000000000000001E-3</v>
      </c>
      <c r="Z1506" s="9">
        <v>0</v>
      </c>
      <c r="AA1506" s="21" t="s">
        <v>4207</v>
      </c>
      <c r="AB1506" s="21" t="s">
        <v>4211</v>
      </c>
    </row>
    <row r="1507" spans="22:28">
      <c r="V1507" s="9">
        <v>0</v>
      </c>
      <c r="W1507" s="9">
        <v>4.04554269472054</v>
      </c>
      <c r="X1507" s="9">
        <v>0.74299999999999999</v>
      </c>
      <c r="Y1507" s="9">
        <v>1.7000000000000001E-2</v>
      </c>
      <c r="Z1507" s="9">
        <v>0</v>
      </c>
      <c r="AA1507" s="21" t="s">
        <v>4207</v>
      </c>
      <c r="AB1507" s="21" t="s">
        <v>4212</v>
      </c>
    </row>
    <row r="1508" spans="22:28">
      <c r="V1508" s="9">
        <v>0</v>
      </c>
      <c r="W1508" s="9">
        <v>3.9065618011730598</v>
      </c>
      <c r="X1508" s="9">
        <v>0.77700000000000002</v>
      </c>
      <c r="Y1508" s="9">
        <v>2E-3</v>
      </c>
      <c r="Z1508" s="9">
        <v>0</v>
      </c>
      <c r="AA1508" s="21" t="s">
        <v>4207</v>
      </c>
      <c r="AB1508" s="21" t="s">
        <v>4213</v>
      </c>
    </row>
    <row r="1509" spans="22:28">
      <c r="V1509" s="9">
        <v>0</v>
      </c>
      <c r="W1509" s="9">
        <v>3.17621979699179</v>
      </c>
      <c r="X1509" s="9">
        <v>0.77500000000000002</v>
      </c>
      <c r="Y1509" s="9">
        <v>0.13600000000000001</v>
      </c>
      <c r="Z1509" s="9">
        <v>0</v>
      </c>
      <c r="AA1509" s="21" t="s">
        <v>4207</v>
      </c>
      <c r="AB1509" s="21" t="s">
        <v>4214</v>
      </c>
    </row>
    <row r="1510" spans="22:28">
      <c r="V1510" s="9">
        <v>0</v>
      </c>
      <c r="W1510" s="9">
        <v>2.70142064828477</v>
      </c>
      <c r="X1510" s="9">
        <v>0.70799999999999996</v>
      </c>
      <c r="Y1510" s="9">
        <v>6.0000000000000001E-3</v>
      </c>
      <c r="Z1510" s="9">
        <v>0</v>
      </c>
      <c r="AA1510" s="21" t="s">
        <v>4207</v>
      </c>
      <c r="AB1510" s="21" t="s">
        <v>4215</v>
      </c>
    </row>
    <row r="1511" spans="22:28">
      <c r="V1511" s="9">
        <v>0</v>
      </c>
      <c r="W1511" s="9">
        <v>2.2702693539899199</v>
      </c>
      <c r="X1511" s="9">
        <v>0.75900000000000001</v>
      </c>
      <c r="Y1511" s="9">
        <v>6.7000000000000004E-2</v>
      </c>
      <c r="Z1511" s="9">
        <v>0</v>
      </c>
      <c r="AA1511" s="21" t="s">
        <v>4207</v>
      </c>
      <c r="AB1511" s="21" t="s">
        <v>4216</v>
      </c>
    </row>
    <row r="1512" spans="22:28">
      <c r="V1512" s="9">
        <v>0</v>
      </c>
      <c r="W1512" s="9">
        <v>2.1154237707394801</v>
      </c>
      <c r="X1512" s="9">
        <v>0.79900000000000004</v>
      </c>
      <c r="Y1512" s="9">
        <v>0.45900000000000002</v>
      </c>
      <c r="Z1512" s="9">
        <v>0</v>
      </c>
      <c r="AA1512" s="21" t="s">
        <v>4207</v>
      </c>
      <c r="AB1512" s="21" t="s">
        <v>262</v>
      </c>
    </row>
    <row r="1513" spans="22:28">
      <c r="V1513" s="9">
        <v>0</v>
      </c>
      <c r="W1513" s="9">
        <v>2.1076887365242798</v>
      </c>
      <c r="X1513" s="9">
        <v>0.46100000000000002</v>
      </c>
      <c r="Y1513" s="9">
        <v>9.9000000000000005E-2</v>
      </c>
      <c r="Z1513" s="9">
        <v>0</v>
      </c>
      <c r="AA1513" s="21" t="s">
        <v>4207</v>
      </c>
      <c r="AB1513" s="21" t="s">
        <v>4189</v>
      </c>
    </row>
    <row r="1514" spans="22:28">
      <c r="V1514" s="9">
        <v>0</v>
      </c>
      <c r="W1514" s="9">
        <v>2.0975644475308801</v>
      </c>
      <c r="X1514" s="9">
        <v>0.71599999999999997</v>
      </c>
      <c r="Y1514" s="9">
        <v>5.0000000000000001E-3</v>
      </c>
      <c r="Z1514" s="9">
        <v>0</v>
      </c>
      <c r="AA1514" s="21" t="s">
        <v>4207</v>
      </c>
      <c r="AB1514" s="21" t="s">
        <v>4217</v>
      </c>
    </row>
    <row r="1515" spans="22:28">
      <c r="V1515" s="9">
        <v>0</v>
      </c>
      <c r="W1515" s="9">
        <v>2.0808586950720902</v>
      </c>
      <c r="X1515" s="9">
        <v>0.69199999999999995</v>
      </c>
      <c r="Y1515" s="9">
        <v>0.314</v>
      </c>
      <c r="Z1515" s="9">
        <v>0</v>
      </c>
      <c r="AA1515" s="21" t="s">
        <v>4207</v>
      </c>
      <c r="AB1515" s="21" t="s">
        <v>4029</v>
      </c>
    </row>
    <row r="1516" spans="22:28">
      <c r="V1516" s="9">
        <v>0</v>
      </c>
      <c r="W1516" s="9">
        <v>2.0733559575895901</v>
      </c>
      <c r="X1516" s="9">
        <v>0.69699999999999995</v>
      </c>
      <c r="Y1516" s="9">
        <v>4.0000000000000001E-3</v>
      </c>
      <c r="Z1516" s="9">
        <v>0</v>
      </c>
      <c r="AA1516" s="21" t="s">
        <v>4207</v>
      </c>
      <c r="AB1516" s="21" t="s">
        <v>4218</v>
      </c>
    </row>
    <row r="1517" spans="22:28">
      <c r="V1517" s="9">
        <v>0</v>
      </c>
      <c r="W1517" s="9">
        <v>2.0114477766618499</v>
      </c>
      <c r="X1517" s="9">
        <v>0.70499999999999996</v>
      </c>
      <c r="Y1517" s="9">
        <v>4.0000000000000001E-3</v>
      </c>
      <c r="Z1517" s="9">
        <v>0</v>
      </c>
      <c r="AA1517" s="21" t="s">
        <v>4207</v>
      </c>
      <c r="AB1517" s="21" t="s">
        <v>4219</v>
      </c>
    </row>
    <row r="1518" spans="22:28">
      <c r="V1518" s="9">
        <v>0</v>
      </c>
      <c r="W1518" s="9">
        <v>1.8845507344874299</v>
      </c>
      <c r="X1518" s="9">
        <v>0.78</v>
      </c>
      <c r="Y1518" s="9">
        <v>0.35699999999999998</v>
      </c>
      <c r="Z1518" s="9">
        <v>0</v>
      </c>
      <c r="AA1518" s="21" t="s">
        <v>4207</v>
      </c>
      <c r="AB1518" s="21" t="s">
        <v>1321</v>
      </c>
    </row>
    <row r="1519" spans="22:28">
      <c r="V1519" s="9">
        <v>0</v>
      </c>
      <c r="W1519" s="9">
        <v>1.8330242361970499</v>
      </c>
      <c r="X1519" s="9">
        <v>0.85299999999999998</v>
      </c>
      <c r="Y1519" s="9">
        <v>0.43099999999999999</v>
      </c>
      <c r="Z1519" s="9">
        <v>0</v>
      </c>
      <c r="AA1519" s="21" t="s">
        <v>4207</v>
      </c>
      <c r="AB1519" s="21" t="s">
        <v>3945</v>
      </c>
    </row>
    <row r="1520" spans="22:28">
      <c r="V1520" s="9">
        <v>0</v>
      </c>
      <c r="W1520" s="9">
        <v>1.7088111726084201</v>
      </c>
      <c r="X1520" s="9">
        <v>0.60599999999999998</v>
      </c>
      <c r="Y1520" s="9">
        <v>3.0000000000000001E-3</v>
      </c>
      <c r="Z1520" s="9">
        <v>0</v>
      </c>
      <c r="AA1520" s="21" t="s">
        <v>4207</v>
      </c>
      <c r="AB1520" s="21" t="s">
        <v>4220</v>
      </c>
    </row>
    <row r="1521" spans="22:28">
      <c r="V1521" s="9">
        <v>0</v>
      </c>
      <c r="W1521" s="9">
        <v>1.6343927241304701</v>
      </c>
      <c r="X1521" s="9">
        <v>0.55000000000000004</v>
      </c>
      <c r="Y1521" s="9">
        <v>0.18</v>
      </c>
      <c r="Z1521" s="9">
        <v>0</v>
      </c>
      <c r="AA1521" s="21" t="s">
        <v>4207</v>
      </c>
      <c r="AB1521" s="21" t="s">
        <v>4221</v>
      </c>
    </row>
    <row r="1522" spans="22:28">
      <c r="V1522" s="9">
        <v>0</v>
      </c>
      <c r="W1522" s="9">
        <v>1.58833309953998</v>
      </c>
      <c r="X1522" s="9">
        <v>0.80400000000000005</v>
      </c>
      <c r="Y1522" s="9">
        <v>0.433</v>
      </c>
      <c r="Z1522" s="9">
        <v>0</v>
      </c>
      <c r="AA1522" s="21" t="s">
        <v>4207</v>
      </c>
      <c r="AB1522" s="21" t="s">
        <v>4222</v>
      </c>
    </row>
    <row r="1523" spans="22:28">
      <c r="V1523" s="9">
        <v>0</v>
      </c>
      <c r="W1523" s="9">
        <v>1.5180394442021601</v>
      </c>
      <c r="X1523" s="9">
        <v>0.59499999999999997</v>
      </c>
      <c r="Y1523" s="9">
        <v>8.0000000000000002E-3</v>
      </c>
      <c r="Z1523" s="9">
        <v>0</v>
      </c>
      <c r="AA1523" s="21" t="s">
        <v>4207</v>
      </c>
      <c r="AB1523" s="21" t="s">
        <v>4223</v>
      </c>
    </row>
    <row r="1524" spans="22:28">
      <c r="V1524" s="9">
        <v>0</v>
      </c>
      <c r="W1524" s="9">
        <v>1.3989897192599301</v>
      </c>
      <c r="X1524" s="9">
        <v>0.52800000000000002</v>
      </c>
      <c r="Y1524" s="9">
        <v>7.0000000000000001E-3</v>
      </c>
      <c r="Z1524" s="9">
        <v>0</v>
      </c>
      <c r="AA1524" s="21" t="s">
        <v>4207</v>
      </c>
      <c r="AB1524" s="21" t="s">
        <v>4224</v>
      </c>
    </row>
    <row r="1525" spans="22:28">
      <c r="V1525" s="9">
        <v>0</v>
      </c>
      <c r="W1525" s="9">
        <v>1.28364060997805</v>
      </c>
      <c r="X1525" s="9">
        <v>0.77500000000000002</v>
      </c>
      <c r="Y1525" s="9">
        <v>0.24199999999999999</v>
      </c>
      <c r="Z1525" s="9">
        <v>0</v>
      </c>
      <c r="AA1525" s="21" t="s">
        <v>4207</v>
      </c>
      <c r="AB1525" s="21" t="s">
        <v>4014</v>
      </c>
    </row>
    <row r="1526" spans="22:28">
      <c r="V1526" s="9">
        <v>0</v>
      </c>
      <c r="W1526" s="9">
        <v>1.2423415959131701</v>
      </c>
      <c r="X1526" s="9">
        <v>0.76100000000000001</v>
      </c>
      <c r="Y1526" s="9">
        <v>0.28399999999999997</v>
      </c>
      <c r="Z1526" s="9">
        <v>0</v>
      </c>
      <c r="AA1526" s="21" t="s">
        <v>4207</v>
      </c>
      <c r="AB1526" s="21" t="s">
        <v>4026</v>
      </c>
    </row>
    <row r="1527" spans="22:28">
      <c r="V1527" s="9">
        <v>0</v>
      </c>
      <c r="W1527" s="9">
        <v>1.18879052868919</v>
      </c>
      <c r="X1527" s="9">
        <v>0.50900000000000001</v>
      </c>
      <c r="Y1527" s="9">
        <v>2E-3</v>
      </c>
      <c r="Z1527" s="9">
        <v>0</v>
      </c>
      <c r="AA1527" s="21" t="s">
        <v>4207</v>
      </c>
      <c r="AB1527" s="21" t="s">
        <v>4225</v>
      </c>
    </row>
    <row r="1528" spans="22:28">
      <c r="V1528" s="9">
        <v>0</v>
      </c>
      <c r="W1528" s="9">
        <v>1.1887276273601799</v>
      </c>
      <c r="X1528" s="9">
        <v>0.73499999999999999</v>
      </c>
      <c r="Y1528" s="9">
        <v>0.42199999999999999</v>
      </c>
      <c r="Z1528" s="9">
        <v>0</v>
      </c>
      <c r="AA1528" s="21" t="s">
        <v>4207</v>
      </c>
      <c r="AB1528" s="21" t="s">
        <v>422</v>
      </c>
    </row>
    <row r="1529" spans="22:28">
      <c r="V1529" s="9">
        <v>0</v>
      </c>
      <c r="W1529" s="9">
        <v>1.1881395041332901</v>
      </c>
      <c r="X1529" s="9">
        <v>0.82</v>
      </c>
      <c r="Y1529" s="9">
        <v>0.49199999999999999</v>
      </c>
      <c r="Z1529" s="9">
        <v>0</v>
      </c>
      <c r="AA1529" s="21" t="s">
        <v>4207</v>
      </c>
      <c r="AB1529" s="21" t="s">
        <v>3949</v>
      </c>
    </row>
    <row r="1530" spans="22:28">
      <c r="V1530" s="9">
        <v>0</v>
      </c>
      <c r="W1530" s="9">
        <v>1.17284918261644</v>
      </c>
      <c r="X1530" s="9">
        <v>0.90600000000000003</v>
      </c>
      <c r="Y1530" s="9">
        <v>0.72099999999999997</v>
      </c>
      <c r="Z1530" s="9">
        <v>0</v>
      </c>
      <c r="AA1530" s="21" t="s">
        <v>4207</v>
      </c>
      <c r="AB1530" s="21" t="s">
        <v>3967</v>
      </c>
    </row>
    <row r="1531" spans="22:28">
      <c r="V1531" s="9">
        <v>0</v>
      </c>
      <c r="W1531" s="9">
        <v>1.11070623632414</v>
      </c>
      <c r="X1531" s="9">
        <v>0.51500000000000001</v>
      </c>
      <c r="Y1531" s="9">
        <v>8.8999999999999996E-2</v>
      </c>
      <c r="Z1531" s="9">
        <v>0</v>
      </c>
      <c r="AA1531" s="21" t="s">
        <v>4207</v>
      </c>
      <c r="AB1531" s="21" t="s">
        <v>995</v>
      </c>
    </row>
    <row r="1532" spans="22:28">
      <c r="V1532" s="9">
        <v>0</v>
      </c>
      <c r="W1532" s="9">
        <v>1.0648334455997699</v>
      </c>
      <c r="X1532" s="9">
        <v>0.879</v>
      </c>
      <c r="Y1532" s="9">
        <v>0.621</v>
      </c>
      <c r="Z1532" s="9">
        <v>0</v>
      </c>
      <c r="AA1532" s="21" t="s">
        <v>4207</v>
      </c>
      <c r="AB1532" s="21" t="s">
        <v>3300</v>
      </c>
    </row>
    <row r="1533" spans="22:28">
      <c r="V1533" s="9">
        <v>0</v>
      </c>
      <c r="W1533" s="9">
        <v>1.0562398401913899</v>
      </c>
      <c r="X1533" s="9">
        <v>0.55000000000000004</v>
      </c>
      <c r="Y1533" s="9">
        <v>4.2000000000000003E-2</v>
      </c>
      <c r="Z1533" s="9">
        <v>0</v>
      </c>
      <c r="AA1533" s="21" t="s">
        <v>4207</v>
      </c>
      <c r="AB1533" s="21" t="s">
        <v>680</v>
      </c>
    </row>
    <row r="1534" spans="22:28">
      <c r="V1534" s="9">
        <v>0</v>
      </c>
      <c r="W1534" s="9">
        <v>1.0160176658784501</v>
      </c>
      <c r="X1534" s="9">
        <v>0.47699999999999998</v>
      </c>
      <c r="Y1534" s="9">
        <v>5.2999999999999999E-2</v>
      </c>
      <c r="Z1534" s="9">
        <v>0</v>
      </c>
      <c r="AA1534" s="21" t="s">
        <v>4207</v>
      </c>
      <c r="AB1534" s="21" t="s">
        <v>1629</v>
      </c>
    </row>
    <row r="1535" spans="22:28">
      <c r="V1535" s="9">
        <v>0</v>
      </c>
      <c r="W1535" s="9">
        <v>0.99157356793745199</v>
      </c>
      <c r="X1535" s="9">
        <v>0.84199999999999997</v>
      </c>
      <c r="Y1535" s="9">
        <v>0.48399999999999999</v>
      </c>
      <c r="Z1535" s="9">
        <v>0</v>
      </c>
      <c r="AA1535" s="21" t="s">
        <v>4207</v>
      </c>
      <c r="AB1535" s="21" t="s">
        <v>3944</v>
      </c>
    </row>
    <row r="1536" spans="22:28">
      <c r="V1536" s="9">
        <v>0</v>
      </c>
      <c r="W1536" s="9">
        <v>0.98516954071984597</v>
      </c>
      <c r="X1536" s="9">
        <v>0.81200000000000006</v>
      </c>
      <c r="Y1536" s="9">
        <v>0.53200000000000003</v>
      </c>
      <c r="Z1536" s="9">
        <v>0</v>
      </c>
      <c r="AA1536" s="21" t="s">
        <v>4207</v>
      </c>
      <c r="AB1536" s="21" t="s">
        <v>3948</v>
      </c>
    </row>
    <row r="1537" spans="22:28">
      <c r="V1537" s="9">
        <v>0</v>
      </c>
      <c r="W1537" s="9">
        <v>0.95936320306575396</v>
      </c>
      <c r="X1537" s="9">
        <v>0.73499999999999999</v>
      </c>
      <c r="Y1537" s="9">
        <v>0.42099999999999999</v>
      </c>
      <c r="Z1537" s="9">
        <v>0</v>
      </c>
      <c r="AA1537" s="21" t="s">
        <v>4207</v>
      </c>
      <c r="AB1537" s="21" t="s">
        <v>1003</v>
      </c>
    </row>
    <row r="1538" spans="22:28">
      <c r="V1538" s="9">
        <v>0</v>
      </c>
      <c r="W1538" s="9">
        <v>0.95821769805741197</v>
      </c>
      <c r="X1538" s="9">
        <v>0.55000000000000004</v>
      </c>
      <c r="Y1538" s="9">
        <v>0.105</v>
      </c>
      <c r="Z1538" s="9">
        <v>0</v>
      </c>
      <c r="AA1538" s="21" t="s">
        <v>4207</v>
      </c>
      <c r="AB1538" s="21" t="s">
        <v>4226</v>
      </c>
    </row>
    <row r="1539" spans="22:28">
      <c r="V1539" s="9">
        <v>0</v>
      </c>
      <c r="W1539" s="9">
        <v>0.95487027970537997</v>
      </c>
      <c r="X1539" s="9">
        <v>0.53100000000000003</v>
      </c>
      <c r="Y1539" s="9">
        <v>0.11</v>
      </c>
      <c r="Z1539" s="9">
        <v>0</v>
      </c>
      <c r="AA1539" s="21" t="s">
        <v>4207</v>
      </c>
      <c r="AB1539" s="21" t="s">
        <v>4227</v>
      </c>
    </row>
    <row r="1540" spans="22:28">
      <c r="V1540" s="9">
        <v>0</v>
      </c>
      <c r="W1540" s="9">
        <v>0.937022016111282</v>
      </c>
      <c r="X1540" s="9">
        <v>0.68100000000000005</v>
      </c>
      <c r="Y1540" s="9">
        <v>0.42</v>
      </c>
      <c r="Z1540" s="9">
        <v>0</v>
      </c>
      <c r="AA1540" s="21" t="s">
        <v>4207</v>
      </c>
      <c r="AB1540" s="21" t="s">
        <v>4194</v>
      </c>
    </row>
    <row r="1541" spans="22:28">
      <c r="V1541" s="9">
        <v>0</v>
      </c>
      <c r="W1541" s="9">
        <v>0.92380028274653603</v>
      </c>
      <c r="X1541" s="9">
        <v>0.496</v>
      </c>
      <c r="Y1541" s="9">
        <v>0.13700000000000001</v>
      </c>
      <c r="Z1541" s="9">
        <v>0</v>
      </c>
      <c r="AA1541" s="21" t="s">
        <v>4207</v>
      </c>
      <c r="AB1541" s="21" t="s">
        <v>4228</v>
      </c>
    </row>
    <row r="1542" spans="22:28">
      <c r="V1542" s="9">
        <v>0</v>
      </c>
      <c r="W1542" s="9">
        <v>0.893079718544046</v>
      </c>
      <c r="X1542" s="9">
        <v>0.45300000000000001</v>
      </c>
      <c r="Y1542" s="9">
        <v>1.6E-2</v>
      </c>
      <c r="Z1542" s="9">
        <v>0</v>
      </c>
      <c r="AA1542" s="21" t="s">
        <v>4207</v>
      </c>
      <c r="AB1542" s="21" t="s">
        <v>4229</v>
      </c>
    </row>
    <row r="1543" spans="22:28">
      <c r="V1543" s="9">
        <v>0</v>
      </c>
      <c r="W1543" s="9">
        <v>0.87222771879370997</v>
      </c>
      <c r="X1543" s="9">
        <v>0.91400000000000003</v>
      </c>
      <c r="Y1543" s="9">
        <v>0.78700000000000003</v>
      </c>
      <c r="Z1543" s="9">
        <v>0</v>
      </c>
      <c r="AA1543" s="21" t="s">
        <v>4207</v>
      </c>
      <c r="AB1543" s="21" t="s">
        <v>4037</v>
      </c>
    </row>
    <row r="1544" spans="22:28">
      <c r="V1544" s="9">
        <v>0</v>
      </c>
      <c r="W1544" s="9">
        <v>0.86868118460867505</v>
      </c>
      <c r="X1544" s="9">
        <v>0.77200000000000002</v>
      </c>
      <c r="Y1544" s="9">
        <v>0.51800000000000002</v>
      </c>
      <c r="Z1544" s="9">
        <v>0</v>
      </c>
      <c r="AA1544" s="21" t="s">
        <v>4207</v>
      </c>
      <c r="AB1544" s="21" t="s">
        <v>4230</v>
      </c>
    </row>
    <row r="1545" spans="22:28">
      <c r="V1545" s="9">
        <v>0</v>
      </c>
      <c r="W1545" s="9">
        <v>0.86340821803263201</v>
      </c>
      <c r="X1545" s="9">
        <v>0.37</v>
      </c>
      <c r="Y1545" s="9">
        <v>6.0000000000000001E-3</v>
      </c>
      <c r="Z1545" s="9">
        <v>0</v>
      </c>
      <c r="AA1545" s="21" t="s">
        <v>4207</v>
      </c>
      <c r="AB1545" s="21" t="s">
        <v>4231</v>
      </c>
    </row>
    <row r="1546" spans="22:28">
      <c r="V1546" s="9">
        <v>0</v>
      </c>
      <c r="W1546" s="9">
        <v>0.84640667789034596</v>
      </c>
      <c r="X1546" s="9">
        <v>0.54400000000000004</v>
      </c>
      <c r="Y1546" s="9">
        <v>0.223</v>
      </c>
      <c r="Z1546" s="9">
        <v>0</v>
      </c>
      <c r="AA1546" s="21" t="s">
        <v>4207</v>
      </c>
      <c r="AB1546" s="21" t="s">
        <v>4232</v>
      </c>
    </row>
    <row r="1547" spans="22:28">
      <c r="V1547" s="9">
        <v>0</v>
      </c>
      <c r="W1547" s="9">
        <v>0.83528830041055202</v>
      </c>
      <c r="X1547" s="9">
        <v>0.96199999999999997</v>
      </c>
      <c r="Y1547" s="9">
        <v>0.80100000000000005</v>
      </c>
      <c r="Z1547" s="9">
        <v>0</v>
      </c>
      <c r="AA1547" s="21" t="s">
        <v>4207</v>
      </c>
      <c r="AB1547" s="21" t="s">
        <v>300</v>
      </c>
    </row>
    <row r="1548" spans="22:28">
      <c r="V1548" s="9">
        <v>0</v>
      </c>
      <c r="W1548" s="9">
        <v>0.78953767340411296</v>
      </c>
      <c r="X1548" s="9">
        <v>0.46100000000000002</v>
      </c>
      <c r="Y1548" s="9">
        <v>6.9000000000000006E-2</v>
      </c>
      <c r="Z1548" s="9">
        <v>0</v>
      </c>
      <c r="AA1548" s="21" t="s">
        <v>4207</v>
      </c>
      <c r="AB1548" s="21" t="s">
        <v>4233</v>
      </c>
    </row>
    <row r="1549" spans="22:28">
      <c r="V1549" s="9">
        <v>0</v>
      </c>
      <c r="W1549" s="9">
        <v>0.78147924750470099</v>
      </c>
      <c r="X1549" s="9">
        <v>0.52</v>
      </c>
      <c r="Y1549" s="9">
        <v>0.155</v>
      </c>
      <c r="Z1549" s="9">
        <v>0</v>
      </c>
      <c r="AA1549" s="21" t="s">
        <v>4207</v>
      </c>
      <c r="AB1549" s="21" t="s">
        <v>4234</v>
      </c>
    </row>
    <row r="1550" spans="22:28">
      <c r="V1550" s="9">
        <v>0</v>
      </c>
      <c r="W1550" s="9">
        <v>0.77344691844966995</v>
      </c>
      <c r="X1550" s="9">
        <v>0.44800000000000001</v>
      </c>
      <c r="Y1550" s="9">
        <v>4.8000000000000001E-2</v>
      </c>
      <c r="Z1550" s="9">
        <v>0</v>
      </c>
      <c r="AA1550" s="21" t="s">
        <v>4207</v>
      </c>
      <c r="AB1550" s="21" t="s">
        <v>1188</v>
      </c>
    </row>
    <row r="1551" spans="22:28">
      <c r="V1551" s="9">
        <v>0</v>
      </c>
      <c r="W1551" s="9">
        <v>0.77042487762427703</v>
      </c>
      <c r="X1551" s="9">
        <v>0.35399999999999998</v>
      </c>
      <c r="Y1551" s="9">
        <v>2.5999999999999999E-2</v>
      </c>
      <c r="Z1551" s="9">
        <v>0</v>
      </c>
      <c r="AA1551" s="21" t="s">
        <v>4207</v>
      </c>
      <c r="AB1551" s="21" t="s">
        <v>4188</v>
      </c>
    </row>
    <row r="1552" spans="22:28">
      <c r="V1552" s="9">
        <v>0</v>
      </c>
      <c r="W1552" s="9">
        <v>0.76816566726023805</v>
      </c>
      <c r="X1552" s="9">
        <v>0.50900000000000001</v>
      </c>
      <c r="Y1552" s="9">
        <v>0.217</v>
      </c>
      <c r="Z1552" s="9">
        <v>0</v>
      </c>
      <c r="AA1552" s="21" t="s">
        <v>4207</v>
      </c>
      <c r="AB1552" s="21" t="s">
        <v>507</v>
      </c>
    </row>
    <row r="1553" spans="22:28">
      <c r="V1553" s="9">
        <v>0</v>
      </c>
      <c r="W1553" s="9">
        <v>3.5180112615848702</v>
      </c>
      <c r="X1553" s="9">
        <v>0.96899999999999997</v>
      </c>
      <c r="Y1553" s="9">
        <v>0.182</v>
      </c>
      <c r="Z1553" s="9">
        <v>0</v>
      </c>
      <c r="AA1553" s="21" t="s">
        <v>4492</v>
      </c>
      <c r="AB1553" s="21" t="s">
        <v>3860</v>
      </c>
    </row>
    <row r="1554" spans="22:28">
      <c r="V1554" s="9">
        <v>0</v>
      </c>
      <c r="W1554" s="9">
        <v>2.6413100820626298</v>
      </c>
      <c r="X1554" s="9">
        <v>0.95899999999999996</v>
      </c>
      <c r="Y1554" s="9">
        <v>0.17199999999999999</v>
      </c>
      <c r="Z1554" s="9">
        <v>0</v>
      </c>
      <c r="AA1554" s="21" t="s">
        <v>4492</v>
      </c>
      <c r="AB1554" s="21" t="s">
        <v>4012</v>
      </c>
    </row>
    <row r="1555" spans="22:28">
      <c r="V1555" s="9">
        <v>0</v>
      </c>
      <c r="W1555" s="9">
        <v>2.58874073342903</v>
      </c>
      <c r="X1555" s="9">
        <v>0.81399999999999995</v>
      </c>
      <c r="Y1555" s="9">
        <v>6.9000000000000006E-2</v>
      </c>
      <c r="Z1555" s="9">
        <v>0</v>
      </c>
      <c r="AA1555" s="21" t="s">
        <v>4492</v>
      </c>
      <c r="AB1555" s="21" t="s">
        <v>4016</v>
      </c>
    </row>
    <row r="1556" spans="22:28">
      <c r="V1556" s="9">
        <v>0</v>
      </c>
      <c r="W1556" s="9">
        <v>2.5700999544497201</v>
      </c>
      <c r="X1556" s="9">
        <v>0.91900000000000004</v>
      </c>
      <c r="Y1556" s="9">
        <v>0.108</v>
      </c>
      <c r="Z1556" s="9">
        <v>0</v>
      </c>
      <c r="AA1556" s="21" t="s">
        <v>4492</v>
      </c>
      <c r="AB1556" s="21" t="s">
        <v>4015</v>
      </c>
    </row>
    <row r="1557" spans="22:28">
      <c r="V1557" s="9">
        <v>0</v>
      </c>
      <c r="W1557" s="9">
        <v>2.5017608559982398</v>
      </c>
      <c r="X1557" s="9">
        <v>0.876</v>
      </c>
      <c r="Y1557" s="9">
        <v>0.113</v>
      </c>
      <c r="Z1557" s="9">
        <v>0</v>
      </c>
      <c r="AA1557" s="21" t="s">
        <v>4492</v>
      </c>
      <c r="AB1557" s="21" t="s">
        <v>1243</v>
      </c>
    </row>
    <row r="1558" spans="22:28">
      <c r="V1558" s="9">
        <v>0</v>
      </c>
      <c r="W1558" s="9">
        <v>2.45706926738618</v>
      </c>
      <c r="X1558" s="9">
        <v>0.94199999999999995</v>
      </c>
      <c r="Y1558" s="9">
        <v>0.192</v>
      </c>
      <c r="Z1558" s="9">
        <v>0</v>
      </c>
      <c r="AA1558" s="21" t="s">
        <v>4492</v>
      </c>
      <c r="AB1558" s="21" t="s">
        <v>4014</v>
      </c>
    </row>
    <row r="1559" spans="22:28">
      <c r="V1559" s="9">
        <v>0</v>
      </c>
      <c r="W1559" s="9">
        <v>2.27990323633535</v>
      </c>
      <c r="X1559" s="9">
        <v>0.92200000000000004</v>
      </c>
      <c r="Y1559" s="9">
        <v>0.108</v>
      </c>
      <c r="Z1559" s="9">
        <v>0</v>
      </c>
      <c r="AA1559" s="21" t="s">
        <v>4492</v>
      </c>
      <c r="AB1559" s="21" t="s">
        <v>4017</v>
      </c>
    </row>
    <row r="1560" spans="22:28">
      <c r="V1560" s="9">
        <v>0</v>
      </c>
      <c r="W1560" s="9">
        <v>2.1906388451924799</v>
      </c>
      <c r="X1560" s="9">
        <v>0.71799999999999997</v>
      </c>
      <c r="Y1560" s="9">
        <v>0.111</v>
      </c>
      <c r="Z1560" s="9">
        <v>0</v>
      </c>
      <c r="AA1560" s="21" t="s">
        <v>4492</v>
      </c>
      <c r="AB1560" s="21" t="s">
        <v>4020</v>
      </c>
    </row>
    <row r="1561" spans="22:28">
      <c r="V1561" s="9">
        <v>0</v>
      </c>
      <c r="W1561" s="9">
        <v>2.1830861957966401</v>
      </c>
      <c r="X1561" s="9">
        <v>0.57499999999999996</v>
      </c>
      <c r="Y1561" s="9">
        <v>3.9E-2</v>
      </c>
      <c r="Z1561" s="9">
        <v>0</v>
      </c>
      <c r="AA1561" s="21" t="s">
        <v>4492</v>
      </c>
      <c r="AB1561" s="21" t="s">
        <v>4025</v>
      </c>
    </row>
    <row r="1562" spans="22:28">
      <c r="V1562" s="9">
        <v>0</v>
      </c>
      <c r="W1562" s="9">
        <v>2.1802547945955499</v>
      </c>
      <c r="X1562" s="9">
        <v>0.75700000000000001</v>
      </c>
      <c r="Y1562" s="9">
        <v>5.2999999999999999E-2</v>
      </c>
      <c r="Z1562" s="9">
        <v>0</v>
      </c>
      <c r="AA1562" s="21" t="s">
        <v>4492</v>
      </c>
      <c r="AB1562" s="21" t="s">
        <v>4027</v>
      </c>
    </row>
    <row r="1563" spans="22:28">
      <c r="V1563" s="9">
        <v>0</v>
      </c>
      <c r="W1563" s="9">
        <v>2.1449912010082102</v>
      </c>
      <c r="X1563" s="9">
        <v>0.83499999999999996</v>
      </c>
      <c r="Y1563" s="9">
        <v>9.5000000000000001E-2</v>
      </c>
      <c r="Z1563" s="9">
        <v>0</v>
      </c>
      <c r="AA1563" s="21" t="s">
        <v>4492</v>
      </c>
      <c r="AB1563" s="21" t="s">
        <v>4023</v>
      </c>
    </row>
    <row r="1564" spans="22:28">
      <c r="V1564" s="9">
        <v>0</v>
      </c>
      <c r="W1564" s="9">
        <v>2.1117275504848099</v>
      </c>
      <c r="X1564" s="9">
        <v>0.89700000000000002</v>
      </c>
      <c r="Y1564" s="9">
        <v>0.11600000000000001</v>
      </c>
      <c r="Z1564" s="9">
        <v>0</v>
      </c>
      <c r="AA1564" s="21" t="s">
        <v>4492</v>
      </c>
      <c r="AB1564" s="21" t="s">
        <v>4018</v>
      </c>
    </row>
    <row r="1565" spans="22:28">
      <c r="V1565" s="9">
        <v>0</v>
      </c>
      <c r="W1565" s="9">
        <v>2.1069439936877301</v>
      </c>
      <c r="X1565" s="9">
        <v>0.71899999999999997</v>
      </c>
      <c r="Y1565" s="9">
        <v>5.1999999999999998E-2</v>
      </c>
      <c r="Z1565" s="9">
        <v>0</v>
      </c>
      <c r="AA1565" s="21" t="s">
        <v>4492</v>
      </c>
      <c r="AB1565" s="21" t="s">
        <v>4032</v>
      </c>
    </row>
    <row r="1566" spans="22:28">
      <c r="V1566" s="9">
        <v>0</v>
      </c>
      <c r="W1566" s="9">
        <v>2.0578801859119902</v>
      </c>
      <c r="X1566" s="9">
        <v>0.873</v>
      </c>
      <c r="Y1566" s="9">
        <v>0.11899999999999999</v>
      </c>
      <c r="Z1566" s="9">
        <v>0</v>
      </c>
      <c r="AA1566" s="21" t="s">
        <v>4492</v>
      </c>
      <c r="AB1566" s="21" t="s">
        <v>4019</v>
      </c>
    </row>
    <row r="1567" spans="22:28">
      <c r="V1567" s="9">
        <v>0</v>
      </c>
      <c r="W1567" s="9">
        <v>1.8205395611545401</v>
      </c>
      <c r="X1567" s="9">
        <v>0.74299999999999999</v>
      </c>
      <c r="Y1567" s="9">
        <v>7.1999999999999995E-2</v>
      </c>
      <c r="Z1567" s="9">
        <v>0</v>
      </c>
      <c r="AA1567" s="21" t="s">
        <v>4492</v>
      </c>
      <c r="AB1567" s="21" t="s">
        <v>4033</v>
      </c>
    </row>
    <row r="1568" spans="22:28">
      <c r="V1568" s="9">
        <v>0</v>
      </c>
      <c r="W1568" s="9">
        <v>1.7628008683355501</v>
      </c>
      <c r="X1568" s="9">
        <v>0.57199999999999995</v>
      </c>
      <c r="Y1568" s="9">
        <v>0.219</v>
      </c>
      <c r="Z1568" s="9">
        <v>0</v>
      </c>
      <c r="AA1568" s="21" t="s">
        <v>4492</v>
      </c>
      <c r="AB1568" s="21" t="s">
        <v>4035</v>
      </c>
    </row>
    <row r="1569" spans="22:28">
      <c r="V1569" s="9">
        <v>0</v>
      </c>
      <c r="W1569" s="9">
        <v>1.7352761022655001</v>
      </c>
      <c r="X1569" s="9">
        <v>0.67500000000000004</v>
      </c>
      <c r="Y1569" s="9">
        <v>0.109</v>
      </c>
      <c r="Z1569" s="9">
        <v>0</v>
      </c>
      <c r="AA1569" s="21" t="s">
        <v>4492</v>
      </c>
      <c r="AB1569" s="21" t="s">
        <v>4030</v>
      </c>
    </row>
    <row r="1570" spans="22:28">
      <c r="V1570" s="9">
        <v>0</v>
      </c>
      <c r="W1570" s="9">
        <v>1.7194737559520901</v>
      </c>
      <c r="X1570" s="9">
        <v>0.85899999999999999</v>
      </c>
      <c r="Y1570" s="9">
        <v>0.24399999999999999</v>
      </c>
      <c r="Z1570" s="9">
        <v>0</v>
      </c>
      <c r="AA1570" s="21" t="s">
        <v>4492</v>
      </c>
      <c r="AB1570" s="21" t="s">
        <v>4026</v>
      </c>
    </row>
    <row r="1571" spans="22:28">
      <c r="V1571" s="9">
        <v>0</v>
      </c>
      <c r="W1571" s="9">
        <v>1.6564988246911201</v>
      </c>
      <c r="X1571" s="9">
        <v>0.90400000000000003</v>
      </c>
      <c r="Y1571" s="9">
        <v>0.41399999999999998</v>
      </c>
      <c r="Z1571" s="9">
        <v>0</v>
      </c>
      <c r="AA1571" s="21" t="s">
        <v>4492</v>
      </c>
      <c r="AB1571" s="21" t="s">
        <v>239</v>
      </c>
    </row>
    <row r="1572" spans="22:28">
      <c r="V1572" s="9">
        <v>0</v>
      </c>
      <c r="W1572" s="9">
        <v>1.6436659681074499</v>
      </c>
      <c r="X1572" s="9">
        <v>0.63500000000000001</v>
      </c>
      <c r="Y1572" s="9">
        <v>3.9E-2</v>
      </c>
      <c r="Z1572" s="9">
        <v>0</v>
      </c>
      <c r="AA1572" s="21" t="s">
        <v>4492</v>
      </c>
      <c r="AB1572" s="21" t="s">
        <v>4237</v>
      </c>
    </row>
    <row r="1573" spans="22:28">
      <c r="V1573" s="9">
        <v>0</v>
      </c>
      <c r="W1573" s="9">
        <v>1.64338592488395</v>
      </c>
      <c r="X1573" s="9">
        <v>0.89700000000000002</v>
      </c>
      <c r="Y1573" s="9">
        <v>0.40200000000000002</v>
      </c>
      <c r="Z1573" s="9">
        <v>0</v>
      </c>
      <c r="AA1573" s="21" t="s">
        <v>4492</v>
      </c>
      <c r="AB1573" s="21" t="s">
        <v>3956</v>
      </c>
    </row>
    <row r="1574" spans="22:28">
      <c r="V1574" s="9">
        <v>0</v>
      </c>
      <c r="W1574" s="9">
        <v>1.61952041902824</v>
      </c>
      <c r="X1574" s="9">
        <v>0.55400000000000005</v>
      </c>
      <c r="Y1574" s="9">
        <v>0.10199999999999999</v>
      </c>
      <c r="Z1574" s="9">
        <v>0</v>
      </c>
      <c r="AA1574" s="21" t="s">
        <v>4492</v>
      </c>
      <c r="AB1574" s="21" t="s">
        <v>4022</v>
      </c>
    </row>
    <row r="1575" spans="22:28">
      <c r="V1575" s="9">
        <v>0</v>
      </c>
      <c r="W1575" s="9">
        <v>1.5825714280563301</v>
      </c>
      <c r="X1575" s="9">
        <v>0.63600000000000001</v>
      </c>
      <c r="Y1575" s="9">
        <v>0.10299999999999999</v>
      </c>
      <c r="Z1575" s="9">
        <v>0</v>
      </c>
      <c r="AA1575" s="21" t="s">
        <v>4492</v>
      </c>
      <c r="AB1575" s="21" t="s">
        <v>4024</v>
      </c>
    </row>
    <row r="1576" spans="22:28">
      <c r="V1576" s="9">
        <v>0</v>
      </c>
      <c r="W1576" s="9">
        <v>1.56055812019697</v>
      </c>
      <c r="X1576" s="9">
        <v>0.82899999999999996</v>
      </c>
      <c r="Y1576" s="9">
        <v>0.42799999999999999</v>
      </c>
      <c r="Z1576" s="9">
        <v>0</v>
      </c>
      <c r="AA1576" s="21" t="s">
        <v>4492</v>
      </c>
      <c r="AB1576" s="21" t="s">
        <v>1564</v>
      </c>
    </row>
    <row r="1577" spans="22:28">
      <c r="V1577" s="9">
        <v>0</v>
      </c>
      <c r="W1577" s="9">
        <v>1.5574660104268001</v>
      </c>
      <c r="X1577" s="9">
        <v>0.80500000000000005</v>
      </c>
      <c r="Y1577" s="9">
        <v>0.30199999999999999</v>
      </c>
      <c r="Z1577" s="9">
        <v>0</v>
      </c>
      <c r="AA1577" s="21" t="s">
        <v>4492</v>
      </c>
      <c r="AB1577" s="21" t="s">
        <v>4041</v>
      </c>
    </row>
    <row r="1578" spans="22:28">
      <c r="V1578" s="9">
        <v>0</v>
      </c>
      <c r="W1578" s="9">
        <v>1.5325925260356801</v>
      </c>
      <c r="X1578" s="9">
        <v>0.56699999999999995</v>
      </c>
      <c r="Y1578" s="9">
        <v>0.222</v>
      </c>
      <c r="Z1578" s="9">
        <v>0</v>
      </c>
      <c r="AA1578" s="21" t="s">
        <v>4492</v>
      </c>
      <c r="AB1578" s="21" t="s">
        <v>4036</v>
      </c>
    </row>
    <row r="1579" spans="22:28">
      <c r="V1579" s="9">
        <v>0</v>
      </c>
      <c r="W1579" s="9">
        <v>1.52393066184243</v>
      </c>
      <c r="X1579" s="9">
        <v>0.96</v>
      </c>
      <c r="Y1579" s="9">
        <v>0.77500000000000002</v>
      </c>
      <c r="Z1579" s="9">
        <v>0</v>
      </c>
      <c r="AA1579" s="21" t="s">
        <v>4492</v>
      </c>
      <c r="AB1579" s="21" t="s">
        <v>4037</v>
      </c>
    </row>
    <row r="1580" spans="22:28">
      <c r="V1580" s="9">
        <v>0</v>
      </c>
      <c r="W1580" s="9">
        <v>1.52023217176474</v>
      </c>
      <c r="X1580" s="9">
        <v>0.80800000000000005</v>
      </c>
      <c r="Y1580" s="9">
        <v>0.50900000000000001</v>
      </c>
      <c r="Z1580" s="9">
        <v>0</v>
      </c>
      <c r="AA1580" s="21" t="s">
        <v>4492</v>
      </c>
      <c r="AB1580" s="21" t="s">
        <v>4040</v>
      </c>
    </row>
    <row r="1581" spans="22:28">
      <c r="V1581" s="9">
        <v>0</v>
      </c>
      <c r="W1581" s="9">
        <v>1.5124713519745401</v>
      </c>
      <c r="X1581" s="9">
        <v>0.89300000000000002</v>
      </c>
      <c r="Y1581" s="9">
        <v>0.435</v>
      </c>
      <c r="Z1581" s="9">
        <v>0</v>
      </c>
      <c r="AA1581" s="21" t="s">
        <v>4492</v>
      </c>
      <c r="AB1581" s="21" t="s">
        <v>3955</v>
      </c>
    </row>
    <row r="1582" spans="22:28">
      <c r="V1582" s="9">
        <v>0</v>
      </c>
      <c r="W1582" s="9">
        <v>1.4956310631698899</v>
      </c>
      <c r="X1582" s="9">
        <v>0.93500000000000005</v>
      </c>
      <c r="Y1582" s="9">
        <v>0.628</v>
      </c>
      <c r="Z1582" s="9">
        <v>0</v>
      </c>
      <c r="AA1582" s="21" t="s">
        <v>4492</v>
      </c>
      <c r="AB1582" s="21" t="s">
        <v>4034</v>
      </c>
    </row>
    <row r="1583" spans="22:28">
      <c r="V1583" s="9">
        <v>0</v>
      </c>
      <c r="W1583" s="9">
        <v>1.4710498005657699</v>
      </c>
      <c r="X1583" s="9">
        <v>0.46200000000000002</v>
      </c>
      <c r="Y1583" s="9">
        <v>0.54100000000000004</v>
      </c>
      <c r="Z1583" s="9">
        <v>0</v>
      </c>
      <c r="AA1583" s="21" t="s">
        <v>4492</v>
      </c>
      <c r="AB1583" s="21" t="s">
        <v>4493</v>
      </c>
    </row>
    <row r="1584" spans="22:28">
      <c r="V1584" s="9">
        <v>0</v>
      </c>
      <c r="W1584" s="9">
        <v>1.47095819312946</v>
      </c>
      <c r="X1584" s="9">
        <v>0.71299999999999997</v>
      </c>
      <c r="Y1584" s="9">
        <v>8.3000000000000004E-2</v>
      </c>
      <c r="Z1584" s="9">
        <v>0</v>
      </c>
      <c r="AA1584" s="21" t="s">
        <v>4492</v>
      </c>
      <c r="AB1584" s="21" t="s">
        <v>4044</v>
      </c>
    </row>
    <row r="1585" spans="22:28">
      <c r="V1585" s="9">
        <v>0</v>
      </c>
      <c r="W1585" s="9">
        <v>1.4674564418924201</v>
      </c>
      <c r="X1585" s="9">
        <v>0.45700000000000002</v>
      </c>
      <c r="Y1585" s="9">
        <v>0.08</v>
      </c>
      <c r="Z1585" s="9">
        <v>0</v>
      </c>
      <c r="AA1585" s="21" t="s">
        <v>4492</v>
      </c>
      <c r="AB1585" s="21" t="s">
        <v>4028</v>
      </c>
    </row>
    <row r="1586" spans="22:28">
      <c r="V1586" s="9">
        <v>0</v>
      </c>
      <c r="W1586" s="9">
        <v>1.4638529983348401</v>
      </c>
      <c r="X1586" s="9">
        <v>0.81100000000000005</v>
      </c>
      <c r="Y1586" s="9">
        <v>0.66900000000000004</v>
      </c>
      <c r="Z1586" s="9">
        <v>0</v>
      </c>
      <c r="AA1586" s="21" t="s">
        <v>4492</v>
      </c>
      <c r="AB1586" s="21" t="s">
        <v>1513</v>
      </c>
    </row>
    <row r="1587" spans="22:28">
      <c r="V1587" s="9">
        <v>0</v>
      </c>
      <c r="W1587" s="9">
        <v>1.4476383039652101</v>
      </c>
      <c r="X1587" s="9">
        <v>0.95199999999999996</v>
      </c>
      <c r="Y1587" s="9">
        <v>0.502</v>
      </c>
      <c r="Z1587" s="9">
        <v>0</v>
      </c>
      <c r="AA1587" s="21" t="s">
        <v>4492</v>
      </c>
      <c r="AB1587" s="21" t="s">
        <v>3948</v>
      </c>
    </row>
    <row r="1588" spans="22:28">
      <c r="V1588" s="9">
        <v>0</v>
      </c>
      <c r="W1588" s="9">
        <v>1.4292833273652701</v>
      </c>
      <c r="X1588" s="9">
        <v>0.88500000000000001</v>
      </c>
      <c r="Y1588" s="9">
        <v>0.75800000000000001</v>
      </c>
      <c r="Z1588" s="9">
        <v>0</v>
      </c>
      <c r="AA1588" s="21" t="s">
        <v>4492</v>
      </c>
      <c r="AB1588" s="21" t="s">
        <v>1440</v>
      </c>
    </row>
    <row r="1589" spans="22:28">
      <c r="V1589" s="9">
        <v>0</v>
      </c>
      <c r="W1589" s="9">
        <v>1.3860287554108</v>
      </c>
      <c r="X1589" s="9">
        <v>0.59</v>
      </c>
      <c r="Y1589" s="9">
        <v>0.10100000000000001</v>
      </c>
      <c r="Z1589" s="9">
        <v>0</v>
      </c>
      <c r="AA1589" s="21" t="s">
        <v>4492</v>
      </c>
      <c r="AB1589" s="21" t="s">
        <v>4236</v>
      </c>
    </row>
    <row r="1590" spans="22:28">
      <c r="V1590" s="9">
        <v>0</v>
      </c>
      <c r="W1590" s="9">
        <v>1.37450410947682</v>
      </c>
      <c r="X1590" s="9">
        <v>0.997</v>
      </c>
      <c r="Y1590" s="9">
        <v>0.88900000000000001</v>
      </c>
      <c r="Z1590" s="9">
        <v>0</v>
      </c>
      <c r="AA1590" s="21" t="s">
        <v>4492</v>
      </c>
      <c r="AB1590" s="21" t="s">
        <v>1620</v>
      </c>
    </row>
    <row r="1591" spans="22:28">
      <c r="V1591" s="9">
        <v>0</v>
      </c>
      <c r="W1591" s="9">
        <v>1.3733653448235901</v>
      </c>
      <c r="X1591" s="9">
        <v>0.995</v>
      </c>
      <c r="Y1591" s="9">
        <v>0.86199999999999999</v>
      </c>
      <c r="Z1591" s="9">
        <v>0</v>
      </c>
      <c r="AA1591" s="21" t="s">
        <v>4492</v>
      </c>
      <c r="AB1591" s="21" t="s">
        <v>4042</v>
      </c>
    </row>
    <row r="1592" spans="22:28">
      <c r="V1592" s="9">
        <v>0</v>
      </c>
      <c r="W1592" s="9">
        <v>1.3681302532742201</v>
      </c>
      <c r="X1592" s="9">
        <v>0.75700000000000001</v>
      </c>
      <c r="Y1592" s="9">
        <v>0.29199999999999998</v>
      </c>
      <c r="Z1592" s="9">
        <v>0</v>
      </c>
      <c r="AA1592" s="21" t="s">
        <v>4492</v>
      </c>
      <c r="AB1592" s="21" t="s">
        <v>1062</v>
      </c>
    </row>
    <row r="1593" spans="22:28">
      <c r="V1593" s="9">
        <v>0</v>
      </c>
      <c r="W1593" s="9">
        <v>1.3668247800054301</v>
      </c>
      <c r="X1593" s="9">
        <v>0.624</v>
      </c>
      <c r="Y1593" s="9">
        <v>5.8999999999999997E-2</v>
      </c>
      <c r="Z1593" s="9">
        <v>0</v>
      </c>
      <c r="AA1593" s="21" t="s">
        <v>4492</v>
      </c>
      <c r="AB1593" s="21" t="s">
        <v>4254</v>
      </c>
    </row>
    <row r="1594" spans="22:28">
      <c r="V1594" s="9">
        <v>0</v>
      </c>
      <c r="W1594" s="9">
        <v>1.36107500587672</v>
      </c>
      <c r="X1594" s="9">
        <v>0.78200000000000003</v>
      </c>
      <c r="Y1594" s="9">
        <v>0.26900000000000002</v>
      </c>
      <c r="Z1594" s="9">
        <v>0</v>
      </c>
      <c r="AA1594" s="21" t="s">
        <v>4492</v>
      </c>
      <c r="AB1594" s="21" t="s">
        <v>4046</v>
      </c>
    </row>
    <row r="1595" spans="22:28">
      <c r="V1595" s="9">
        <v>0</v>
      </c>
      <c r="W1595" s="9">
        <v>1.3168624003910401</v>
      </c>
      <c r="X1595" s="9">
        <v>0.63500000000000001</v>
      </c>
      <c r="Y1595" s="9">
        <v>0.157</v>
      </c>
      <c r="Z1595" s="9">
        <v>0</v>
      </c>
      <c r="AA1595" s="21" t="s">
        <v>4492</v>
      </c>
      <c r="AB1595" s="21" t="s">
        <v>4494</v>
      </c>
    </row>
    <row r="1596" spans="22:28">
      <c r="V1596" s="9">
        <v>0</v>
      </c>
      <c r="W1596" s="9">
        <v>1.31308644067897</v>
      </c>
      <c r="X1596" s="9">
        <v>0.84</v>
      </c>
      <c r="Y1596" s="9">
        <v>0.40200000000000002</v>
      </c>
      <c r="Z1596" s="9">
        <v>0</v>
      </c>
      <c r="AA1596" s="21" t="s">
        <v>4492</v>
      </c>
      <c r="AB1596" s="21" t="s">
        <v>3945</v>
      </c>
    </row>
    <row r="1597" spans="22:28">
      <c r="V1597" s="9">
        <v>0</v>
      </c>
      <c r="W1597" s="9">
        <v>1.3055228882588501</v>
      </c>
      <c r="X1597" s="9">
        <v>0.63100000000000001</v>
      </c>
      <c r="Y1597" s="9">
        <v>0.17</v>
      </c>
      <c r="Z1597" s="9">
        <v>0</v>
      </c>
      <c r="AA1597" s="21" t="s">
        <v>4492</v>
      </c>
      <c r="AB1597" s="21" t="s">
        <v>4244</v>
      </c>
    </row>
    <row r="1598" spans="22:28">
      <c r="V1598" s="9">
        <v>0</v>
      </c>
      <c r="W1598" s="9">
        <v>1.2762381490386601</v>
      </c>
      <c r="X1598" s="9">
        <v>0.57699999999999996</v>
      </c>
      <c r="Y1598" s="9">
        <v>0.11799999999999999</v>
      </c>
      <c r="Z1598" s="9">
        <v>0</v>
      </c>
      <c r="AA1598" s="21" t="s">
        <v>4492</v>
      </c>
      <c r="AB1598" s="21" t="s">
        <v>4031</v>
      </c>
    </row>
    <row r="1599" spans="22:28">
      <c r="V1599" s="9">
        <v>0</v>
      </c>
      <c r="W1599" s="9">
        <v>1.2747538817272099</v>
      </c>
      <c r="X1599" s="9">
        <v>0.64400000000000002</v>
      </c>
      <c r="Y1599" s="9">
        <v>0.188</v>
      </c>
      <c r="Z1599" s="9">
        <v>0</v>
      </c>
      <c r="AA1599" s="21" t="s">
        <v>4492</v>
      </c>
      <c r="AB1599" s="21" t="s">
        <v>758</v>
      </c>
    </row>
    <row r="1600" spans="22:28">
      <c r="V1600" s="9">
        <v>0</v>
      </c>
      <c r="W1600" s="9">
        <v>1.26957953300327</v>
      </c>
      <c r="X1600" s="9">
        <v>0.64900000000000002</v>
      </c>
      <c r="Y1600" s="9">
        <v>0.188</v>
      </c>
      <c r="Z1600" s="9">
        <v>0</v>
      </c>
      <c r="AA1600" s="21" t="s">
        <v>4492</v>
      </c>
      <c r="AB1600" s="21" t="s">
        <v>4039</v>
      </c>
    </row>
    <row r="1601" spans="22:28">
      <c r="V1601" s="9">
        <v>0</v>
      </c>
      <c r="W1601" s="9">
        <v>1.2616484107516499</v>
      </c>
      <c r="X1601" s="9">
        <v>0.999</v>
      </c>
      <c r="Y1601" s="9">
        <v>0.97399999999999998</v>
      </c>
      <c r="Z1601" s="9">
        <v>0</v>
      </c>
      <c r="AA1601" s="21" t="s">
        <v>4492</v>
      </c>
      <c r="AB1601" s="21" t="s">
        <v>3952</v>
      </c>
    </row>
    <row r="1602" spans="22:28">
      <c r="V1602" s="9">
        <v>0</v>
      </c>
      <c r="W1602" s="9">
        <v>1.2377966967285501</v>
      </c>
      <c r="X1602" s="9">
        <v>0.95799999999999996</v>
      </c>
      <c r="Y1602" s="9">
        <v>0.69299999999999995</v>
      </c>
      <c r="Z1602" s="9">
        <v>0</v>
      </c>
      <c r="AA1602" s="21" t="s">
        <v>4492</v>
      </c>
      <c r="AB1602" s="21" t="s">
        <v>1105</v>
      </c>
    </row>
    <row r="1603" spans="22:28">
      <c r="V1603" s="9">
        <v>0</v>
      </c>
      <c r="W1603" s="9">
        <v>2.11986594809437</v>
      </c>
      <c r="X1603" s="9">
        <v>0.63</v>
      </c>
      <c r="Y1603" s="9">
        <v>9.8000000000000004E-2</v>
      </c>
      <c r="Z1603" s="9">
        <v>0</v>
      </c>
      <c r="AA1603" s="21" t="s">
        <v>4495</v>
      </c>
      <c r="AB1603" s="21" t="s">
        <v>891</v>
      </c>
    </row>
    <row r="1604" spans="22:28">
      <c r="V1604" s="9">
        <v>0</v>
      </c>
      <c r="W1604" s="9">
        <v>1.9971616586141001</v>
      </c>
      <c r="X1604" s="9">
        <v>0.92800000000000005</v>
      </c>
      <c r="Y1604" s="9">
        <v>0.67100000000000004</v>
      </c>
      <c r="Z1604" s="9">
        <v>0</v>
      </c>
      <c r="AA1604" s="21" t="s">
        <v>4495</v>
      </c>
      <c r="AB1604" s="21" t="s">
        <v>1513</v>
      </c>
    </row>
    <row r="1605" spans="22:28">
      <c r="V1605" s="9">
        <v>0</v>
      </c>
      <c r="W1605" s="9">
        <v>1.86531730376442</v>
      </c>
      <c r="X1605" s="9">
        <v>0.55000000000000004</v>
      </c>
      <c r="Y1605" s="9">
        <v>0.23400000000000001</v>
      </c>
      <c r="Z1605" s="9">
        <v>0</v>
      </c>
      <c r="AA1605" s="21" t="s">
        <v>4495</v>
      </c>
      <c r="AB1605" s="21" t="s">
        <v>4035</v>
      </c>
    </row>
    <row r="1606" spans="22:28">
      <c r="V1606" s="9">
        <v>0</v>
      </c>
      <c r="W1606" s="9">
        <v>1.80278073897763</v>
      </c>
      <c r="X1606" s="9">
        <v>0.92900000000000005</v>
      </c>
      <c r="Y1606" s="9">
        <v>0.20399999999999999</v>
      </c>
      <c r="Z1606" s="9">
        <v>0</v>
      </c>
      <c r="AA1606" s="21" t="s">
        <v>4495</v>
      </c>
      <c r="AB1606" s="21" t="s">
        <v>4012</v>
      </c>
    </row>
    <row r="1607" spans="22:28">
      <c r="V1607" s="9">
        <v>0</v>
      </c>
      <c r="W1607" s="9">
        <v>1.7958312617520999</v>
      </c>
      <c r="X1607" s="9">
        <v>0.98</v>
      </c>
      <c r="Y1607" s="9">
        <v>0.76100000000000001</v>
      </c>
      <c r="Z1607" s="9">
        <v>0</v>
      </c>
      <c r="AA1607" s="21" t="s">
        <v>4495</v>
      </c>
      <c r="AB1607" s="21" t="s">
        <v>1440</v>
      </c>
    </row>
    <row r="1608" spans="22:28">
      <c r="V1608" s="9">
        <v>0</v>
      </c>
      <c r="W1608" s="9">
        <v>1.7886785100089899</v>
      </c>
      <c r="X1608" s="9">
        <v>0.92300000000000004</v>
      </c>
      <c r="Y1608" s="9">
        <v>0.442</v>
      </c>
      <c r="Z1608" s="9">
        <v>0</v>
      </c>
      <c r="AA1608" s="21" t="s">
        <v>4495</v>
      </c>
      <c r="AB1608" s="21" t="s">
        <v>1564</v>
      </c>
    </row>
    <row r="1609" spans="22:28">
      <c r="V1609" s="9">
        <v>0</v>
      </c>
      <c r="W1609" s="9">
        <v>1.7708494463441899</v>
      </c>
      <c r="X1609" s="9">
        <v>0.72799999999999998</v>
      </c>
      <c r="Y1609" s="9">
        <v>0.13500000000000001</v>
      </c>
      <c r="Z1609" s="9">
        <v>0</v>
      </c>
      <c r="AA1609" s="21" t="s">
        <v>4495</v>
      </c>
      <c r="AB1609" s="21" t="s">
        <v>4020</v>
      </c>
    </row>
    <row r="1610" spans="22:28">
      <c r="V1610" s="9">
        <v>0</v>
      </c>
      <c r="W1610" s="9">
        <v>1.75385038802953</v>
      </c>
      <c r="X1610" s="9">
        <v>0.92100000000000004</v>
      </c>
      <c r="Y1610" s="9">
        <v>0.223</v>
      </c>
      <c r="Z1610" s="9">
        <v>0</v>
      </c>
      <c r="AA1610" s="21" t="s">
        <v>4495</v>
      </c>
      <c r="AB1610" s="21" t="s">
        <v>4014</v>
      </c>
    </row>
    <row r="1611" spans="22:28">
      <c r="V1611" s="9">
        <v>0</v>
      </c>
      <c r="W1611" s="9">
        <v>1.7374946958411801</v>
      </c>
      <c r="X1611" s="9">
        <v>0.83099999999999996</v>
      </c>
      <c r="Y1611" s="9">
        <v>0.48399999999999999</v>
      </c>
      <c r="Z1611" s="9">
        <v>0</v>
      </c>
      <c r="AA1611" s="21" t="s">
        <v>4495</v>
      </c>
      <c r="AB1611" s="21" t="s">
        <v>4043</v>
      </c>
    </row>
    <row r="1612" spans="22:28">
      <c r="V1612" s="9">
        <v>0</v>
      </c>
      <c r="W1612" s="9">
        <v>1.72396761536089</v>
      </c>
      <c r="X1612" s="9">
        <v>0.83</v>
      </c>
      <c r="Y1612" s="9">
        <v>0.3</v>
      </c>
      <c r="Z1612" s="9">
        <v>0</v>
      </c>
      <c r="AA1612" s="21" t="s">
        <v>4495</v>
      </c>
      <c r="AB1612" s="21" t="s">
        <v>4029</v>
      </c>
    </row>
    <row r="1613" spans="22:28">
      <c r="V1613" s="9">
        <v>0</v>
      </c>
      <c r="W1613" s="9">
        <v>1.6705060466894399</v>
      </c>
      <c r="X1613" s="9">
        <v>0.86599999999999999</v>
      </c>
      <c r="Y1613" s="9">
        <v>0.14199999999999999</v>
      </c>
      <c r="Z1613" s="9">
        <v>0</v>
      </c>
      <c r="AA1613" s="21" t="s">
        <v>4495</v>
      </c>
      <c r="AB1613" s="21" t="s">
        <v>4017</v>
      </c>
    </row>
    <row r="1614" spans="22:28">
      <c r="V1614" s="9">
        <v>0</v>
      </c>
      <c r="W1614" s="9">
        <v>1.66793395210069</v>
      </c>
      <c r="X1614" s="9">
        <v>0.68899999999999995</v>
      </c>
      <c r="Y1614" s="9">
        <v>0.13100000000000001</v>
      </c>
      <c r="Z1614" s="9">
        <v>0</v>
      </c>
      <c r="AA1614" s="21" t="s">
        <v>4495</v>
      </c>
      <c r="AB1614" s="21" t="s">
        <v>4021</v>
      </c>
    </row>
    <row r="1615" spans="22:28">
      <c r="V1615" s="9">
        <v>0</v>
      </c>
      <c r="W1615" s="9">
        <v>1.64353491698698</v>
      </c>
      <c r="X1615" s="9">
        <v>0.69499999999999995</v>
      </c>
      <c r="Y1615" s="9">
        <v>0.23200000000000001</v>
      </c>
      <c r="Z1615" s="9">
        <v>0</v>
      </c>
      <c r="AA1615" s="21" t="s">
        <v>4495</v>
      </c>
      <c r="AB1615" s="21" t="s">
        <v>4036</v>
      </c>
    </row>
    <row r="1616" spans="22:28">
      <c r="V1616" s="9">
        <v>0</v>
      </c>
      <c r="W1616" s="9">
        <v>1.4907674426684201</v>
      </c>
      <c r="X1616" s="9">
        <v>0.85</v>
      </c>
      <c r="Y1616" s="9">
        <v>0.14899999999999999</v>
      </c>
      <c r="Z1616" s="9">
        <v>0</v>
      </c>
      <c r="AA1616" s="21" t="s">
        <v>4495</v>
      </c>
      <c r="AB1616" s="21" t="s">
        <v>4018</v>
      </c>
    </row>
    <row r="1617" spans="22:28">
      <c r="V1617" s="9">
        <v>0</v>
      </c>
      <c r="W1617" s="9">
        <v>1.4677915769849801</v>
      </c>
      <c r="X1617" s="9">
        <v>0.94299999999999995</v>
      </c>
      <c r="Y1617" s="9">
        <v>0.749</v>
      </c>
      <c r="Z1617" s="9">
        <v>0</v>
      </c>
      <c r="AA1617" s="21" t="s">
        <v>4495</v>
      </c>
      <c r="AB1617" s="21" t="s">
        <v>4496</v>
      </c>
    </row>
    <row r="1618" spans="22:28">
      <c r="V1618" s="9">
        <v>0</v>
      </c>
      <c r="W1618" s="9">
        <v>1.4185715861663599</v>
      </c>
      <c r="X1618" s="9">
        <v>0.68100000000000005</v>
      </c>
      <c r="Y1618" s="9">
        <v>0.27900000000000003</v>
      </c>
      <c r="Z1618" s="9">
        <v>0</v>
      </c>
      <c r="AA1618" s="21" t="s">
        <v>4495</v>
      </c>
      <c r="AB1618" s="21" t="s">
        <v>4497</v>
      </c>
    </row>
    <row r="1619" spans="22:28">
      <c r="V1619" s="9">
        <v>0</v>
      </c>
      <c r="W1619" s="9">
        <v>1.4009799302071799</v>
      </c>
      <c r="X1619" s="9">
        <v>0.65600000000000003</v>
      </c>
      <c r="Y1619" s="9">
        <v>0.13300000000000001</v>
      </c>
      <c r="Z1619" s="9">
        <v>0</v>
      </c>
      <c r="AA1619" s="21" t="s">
        <v>4495</v>
      </c>
      <c r="AB1619" s="21" t="s">
        <v>4030</v>
      </c>
    </row>
    <row r="1620" spans="22:28">
      <c r="V1620" s="9">
        <v>0</v>
      </c>
      <c r="W1620" s="9">
        <v>1.39491834982273</v>
      </c>
      <c r="X1620" s="9">
        <v>0.67100000000000004</v>
      </c>
      <c r="Y1620" s="9">
        <v>0.223</v>
      </c>
      <c r="Z1620" s="9">
        <v>0</v>
      </c>
      <c r="AA1620" s="21" t="s">
        <v>4495</v>
      </c>
      <c r="AB1620" s="21" t="s">
        <v>3860</v>
      </c>
    </row>
    <row r="1621" spans="22:28">
      <c r="V1621" s="9">
        <v>0</v>
      </c>
      <c r="W1621" s="9">
        <v>1.38559724968826</v>
      </c>
      <c r="X1621" s="9">
        <v>0.78800000000000003</v>
      </c>
      <c r="Y1621" s="9">
        <v>0.151</v>
      </c>
      <c r="Z1621" s="9">
        <v>0</v>
      </c>
      <c r="AA1621" s="21" t="s">
        <v>4495</v>
      </c>
      <c r="AB1621" s="21" t="s">
        <v>4019</v>
      </c>
    </row>
    <row r="1622" spans="22:28">
      <c r="V1622" s="9">
        <v>0</v>
      </c>
      <c r="W1622" s="9">
        <v>1.3830457948239201</v>
      </c>
      <c r="X1622" s="9">
        <v>0.49399999999999999</v>
      </c>
      <c r="Y1622" s="9">
        <v>0.108</v>
      </c>
      <c r="Z1622" s="9">
        <v>0</v>
      </c>
      <c r="AA1622" s="21" t="s">
        <v>4495</v>
      </c>
      <c r="AB1622" s="21" t="s">
        <v>4016</v>
      </c>
    </row>
    <row r="1623" spans="22:28">
      <c r="V1623" s="9">
        <v>0</v>
      </c>
      <c r="W1623" s="9">
        <v>1.36412134157195</v>
      </c>
      <c r="X1623" s="9">
        <v>0.48599999999999999</v>
      </c>
      <c r="Y1623" s="9">
        <v>6.3E-2</v>
      </c>
      <c r="Z1623" s="9">
        <v>0</v>
      </c>
      <c r="AA1623" s="21" t="s">
        <v>4495</v>
      </c>
      <c r="AB1623" s="21" t="s">
        <v>4025</v>
      </c>
    </row>
    <row r="1624" spans="22:28">
      <c r="V1624" s="9">
        <v>0</v>
      </c>
      <c r="W1624" s="9">
        <v>1.3134052010858199</v>
      </c>
      <c r="X1624" s="9">
        <v>0.60599999999999998</v>
      </c>
      <c r="Y1624" s="9">
        <v>0.14899999999999999</v>
      </c>
      <c r="Z1624" s="9">
        <v>0</v>
      </c>
      <c r="AA1624" s="21" t="s">
        <v>4495</v>
      </c>
      <c r="AB1624" s="21" t="s">
        <v>4015</v>
      </c>
    </row>
    <row r="1625" spans="22:28">
      <c r="V1625" s="9">
        <v>0</v>
      </c>
      <c r="W1625" s="9">
        <v>1.2774906917147699</v>
      </c>
      <c r="X1625" s="9">
        <v>0.70399999999999996</v>
      </c>
      <c r="Y1625" s="9">
        <v>0.20399999999999999</v>
      </c>
      <c r="Z1625" s="9">
        <v>0</v>
      </c>
      <c r="AA1625" s="21" t="s">
        <v>4495</v>
      </c>
      <c r="AB1625" s="21" t="s">
        <v>758</v>
      </c>
    </row>
    <row r="1626" spans="22:28">
      <c r="V1626" s="9">
        <v>0</v>
      </c>
      <c r="W1626" s="9">
        <v>1.2280657814042799</v>
      </c>
      <c r="X1626" s="9">
        <v>0.34499999999999997</v>
      </c>
      <c r="Y1626" s="9">
        <v>5.8000000000000003E-2</v>
      </c>
      <c r="Z1626" s="9">
        <v>0</v>
      </c>
      <c r="AA1626" s="21" t="s">
        <v>4495</v>
      </c>
      <c r="AB1626" s="21" t="s">
        <v>4038</v>
      </c>
    </row>
    <row r="1627" spans="22:28">
      <c r="V1627" s="9">
        <v>0</v>
      </c>
      <c r="W1627" s="9">
        <v>1.2008299794775901</v>
      </c>
      <c r="X1627" s="9">
        <v>0.84799999999999998</v>
      </c>
      <c r="Y1627" s="9">
        <v>0.42</v>
      </c>
      <c r="Z1627" s="9">
        <v>0</v>
      </c>
      <c r="AA1627" s="21" t="s">
        <v>4495</v>
      </c>
      <c r="AB1627" s="21" t="s">
        <v>3945</v>
      </c>
    </row>
    <row r="1628" spans="22:28">
      <c r="V1628" s="9">
        <v>0</v>
      </c>
      <c r="W1628" s="9">
        <v>1.17772781274768</v>
      </c>
      <c r="X1628" s="9">
        <v>0.51600000000000001</v>
      </c>
      <c r="Y1628" s="9">
        <v>0.121</v>
      </c>
      <c r="Z1628" s="9">
        <v>0</v>
      </c>
      <c r="AA1628" s="21" t="s">
        <v>4495</v>
      </c>
      <c r="AB1628" s="21" t="s">
        <v>4022</v>
      </c>
    </row>
    <row r="1629" spans="22:28">
      <c r="V1629" s="9">
        <v>0</v>
      </c>
      <c r="W1629" s="9">
        <v>1.1754049612369299</v>
      </c>
      <c r="X1629" s="9">
        <v>0.82199999999999995</v>
      </c>
      <c r="Y1629" s="9">
        <v>0.40899999999999997</v>
      </c>
      <c r="Z1629" s="9">
        <v>0</v>
      </c>
      <c r="AA1629" s="21" t="s">
        <v>4495</v>
      </c>
      <c r="AB1629" s="21" t="s">
        <v>1003</v>
      </c>
    </row>
    <row r="1630" spans="22:28">
      <c r="V1630" s="9">
        <v>0</v>
      </c>
      <c r="W1630" s="9">
        <v>1.17109988738167</v>
      </c>
      <c r="X1630" s="9">
        <v>0.77800000000000002</v>
      </c>
      <c r="Y1630" s="9">
        <v>0.27100000000000002</v>
      </c>
      <c r="Z1630" s="9">
        <v>0</v>
      </c>
      <c r="AA1630" s="21" t="s">
        <v>4495</v>
      </c>
      <c r="AB1630" s="21" t="s">
        <v>4026</v>
      </c>
    </row>
    <row r="1631" spans="22:28">
      <c r="V1631" s="9">
        <v>0</v>
      </c>
      <c r="W1631" s="9">
        <v>1.15083913598506</v>
      </c>
      <c r="X1631" s="9">
        <v>0.76600000000000001</v>
      </c>
      <c r="Y1631" s="9">
        <v>0.52200000000000002</v>
      </c>
      <c r="Z1631" s="9">
        <v>0</v>
      </c>
      <c r="AA1631" s="21" t="s">
        <v>4495</v>
      </c>
      <c r="AB1631" s="21" t="s">
        <v>4040</v>
      </c>
    </row>
    <row r="1632" spans="22:28">
      <c r="V1632" s="9">
        <v>0</v>
      </c>
      <c r="W1632" s="9">
        <v>1.1505571783588999</v>
      </c>
      <c r="X1632" s="9">
        <v>0.58499999999999996</v>
      </c>
      <c r="Y1632" s="9">
        <v>0.379</v>
      </c>
      <c r="Z1632" s="9">
        <v>0</v>
      </c>
      <c r="AA1632" s="21" t="s">
        <v>4495</v>
      </c>
      <c r="AB1632" s="21" t="s">
        <v>587</v>
      </c>
    </row>
    <row r="1633" spans="22:28">
      <c r="V1633" s="9">
        <v>0</v>
      </c>
      <c r="W1633" s="9">
        <v>1.14405697954022</v>
      </c>
      <c r="X1633" s="9">
        <v>0.59199999999999997</v>
      </c>
      <c r="Y1633" s="9">
        <v>0.126</v>
      </c>
      <c r="Z1633" s="9">
        <v>0</v>
      </c>
      <c r="AA1633" s="21" t="s">
        <v>4495</v>
      </c>
      <c r="AB1633" s="21" t="s">
        <v>4024</v>
      </c>
    </row>
    <row r="1634" spans="22:28">
      <c r="V1634" s="9">
        <v>0</v>
      </c>
      <c r="W1634" s="9">
        <v>1.1419987634994599</v>
      </c>
      <c r="X1634" s="9">
        <v>0.93</v>
      </c>
      <c r="Y1634" s="9">
        <v>0.52100000000000002</v>
      </c>
      <c r="Z1634" s="9">
        <v>0</v>
      </c>
      <c r="AA1634" s="21" t="s">
        <v>4495</v>
      </c>
      <c r="AB1634" s="21" t="s">
        <v>3948</v>
      </c>
    </row>
    <row r="1635" spans="22:28">
      <c r="V1635" s="9">
        <v>0</v>
      </c>
      <c r="W1635" s="9">
        <v>1.1320774393764299</v>
      </c>
      <c r="X1635" s="9">
        <v>0.38</v>
      </c>
      <c r="Y1635" s="9">
        <v>9.1999999999999998E-2</v>
      </c>
      <c r="Z1635" s="9">
        <v>0</v>
      </c>
      <c r="AA1635" s="21" t="s">
        <v>4495</v>
      </c>
      <c r="AB1635" s="21" t="s">
        <v>4027</v>
      </c>
    </row>
    <row r="1636" spans="22:28">
      <c r="V1636" s="9">
        <v>0</v>
      </c>
      <c r="W1636" s="9">
        <v>1.1135874153954499</v>
      </c>
      <c r="X1636" s="9">
        <v>0.55600000000000005</v>
      </c>
      <c r="Y1636" s="9">
        <v>0.122</v>
      </c>
      <c r="Z1636" s="9">
        <v>0</v>
      </c>
      <c r="AA1636" s="21" t="s">
        <v>4495</v>
      </c>
      <c r="AB1636" s="21" t="s">
        <v>4236</v>
      </c>
    </row>
    <row r="1637" spans="22:28">
      <c r="V1637" s="9">
        <v>0</v>
      </c>
      <c r="W1637" s="9">
        <v>1.0973108816970401</v>
      </c>
      <c r="X1637" s="9">
        <v>0.98599999999999999</v>
      </c>
      <c r="Y1637" s="9">
        <v>0.89400000000000002</v>
      </c>
      <c r="Z1637" s="9">
        <v>0</v>
      </c>
      <c r="AA1637" s="21" t="s">
        <v>4495</v>
      </c>
      <c r="AB1637" s="21" t="s">
        <v>1620</v>
      </c>
    </row>
    <row r="1638" spans="22:28">
      <c r="V1638" s="9">
        <v>0</v>
      </c>
      <c r="W1638" s="9">
        <v>1.09022685161111</v>
      </c>
      <c r="X1638" s="9">
        <v>0.45900000000000002</v>
      </c>
      <c r="Y1638" s="9">
        <v>9.5000000000000001E-2</v>
      </c>
      <c r="Z1638" s="9">
        <v>0</v>
      </c>
      <c r="AA1638" s="21" t="s">
        <v>4495</v>
      </c>
      <c r="AB1638" s="21" t="s">
        <v>4028</v>
      </c>
    </row>
    <row r="1639" spans="22:28">
      <c r="V1639" s="9">
        <v>0</v>
      </c>
      <c r="W1639" s="9">
        <v>1.0652470972491299</v>
      </c>
      <c r="X1639" s="9">
        <v>0.84299999999999997</v>
      </c>
      <c r="Y1639" s="9">
        <v>0.435</v>
      </c>
      <c r="Z1639" s="9">
        <v>0</v>
      </c>
      <c r="AA1639" s="21" t="s">
        <v>4495</v>
      </c>
      <c r="AB1639" s="21" t="s">
        <v>239</v>
      </c>
    </row>
    <row r="1640" spans="22:28">
      <c r="V1640" s="9">
        <v>0</v>
      </c>
      <c r="W1640" s="9">
        <v>1.0568112130671901</v>
      </c>
      <c r="X1640" s="9">
        <v>0.68100000000000005</v>
      </c>
      <c r="Y1640" s="9">
        <v>0.20499999999999999</v>
      </c>
      <c r="Z1640" s="9">
        <v>0</v>
      </c>
      <c r="AA1640" s="21" t="s">
        <v>4495</v>
      </c>
      <c r="AB1640" s="21" t="s">
        <v>4039</v>
      </c>
    </row>
    <row r="1641" spans="22:28">
      <c r="V1641" s="9">
        <v>0</v>
      </c>
      <c r="W1641" s="9">
        <v>1.05562295042266</v>
      </c>
      <c r="X1641" s="9">
        <v>0.58799999999999997</v>
      </c>
      <c r="Y1641" s="9">
        <v>0.13600000000000001</v>
      </c>
      <c r="Z1641" s="9">
        <v>0</v>
      </c>
      <c r="AA1641" s="21" t="s">
        <v>4495</v>
      </c>
      <c r="AB1641" s="21" t="s">
        <v>4031</v>
      </c>
    </row>
    <row r="1642" spans="22:28">
      <c r="V1642" s="9">
        <v>0</v>
      </c>
      <c r="W1642" s="9">
        <v>1.05484527946176</v>
      </c>
      <c r="X1642" s="9">
        <v>0.91500000000000004</v>
      </c>
      <c r="Y1642" s="9">
        <v>0.64100000000000001</v>
      </c>
      <c r="Z1642" s="9">
        <v>0</v>
      </c>
      <c r="AA1642" s="21" t="s">
        <v>4495</v>
      </c>
      <c r="AB1642" s="21" t="s">
        <v>4034</v>
      </c>
    </row>
    <row r="1643" spans="22:28">
      <c r="V1643" s="9">
        <v>0</v>
      </c>
      <c r="W1643" s="9">
        <v>1.0428079633021099</v>
      </c>
      <c r="X1643" s="9">
        <v>0.77800000000000002</v>
      </c>
      <c r="Y1643" s="9">
        <v>0.41199999999999998</v>
      </c>
      <c r="Z1643" s="9">
        <v>0</v>
      </c>
      <c r="AA1643" s="21" t="s">
        <v>4495</v>
      </c>
      <c r="AB1643" s="21" t="s">
        <v>422</v>
      </c>
    </row>
    <row r="1644" spans="22:28">
      <c r="V1644" s="9">
        <v>0</v>
      </c>
      <c r="W1644" s="9">
        <v>1.03902340989529</v>
      </c>
      <c r="X1644" s="9">
        <v>0.63900000000000001</v>
      </c>
      <c r="Y1644" s="9">
        <v>0.108</v>
      </c>
      <c r="Z1644" s="9">
        <v>0</v>
      </c>
      <c r="AA1644" s="21" t="s">
        <v>4495</v>
      </c>
      <c r="AB1644" s="21" t="s">
        <v>1446</v>
      </c>
    </row>
    <row r="1645" spans="22:28">
      <c r="V1645" s="9">
        <v>0</v>
      </c>
      <c r="W1645" s="9">
        <v>1.03553315203471</v>
      </c>
      <c r="X1645" s="9">
        <v>0.52200000000000002</v>
      </c>
      <c r="Y1645" s="9">
        <v>0.13400000000000001</v>
      </c>
      <c r="Z1645" s="9">
        <v>0</v>
      </c>
      <c r="AA1645" s="21" t="s">
        <v>4495</v>
      </c>
      <c r="AB1645" s="21" t="s">
        <v>4023</v>
      </c>
    </row>
    <row r="1646" spans="22:28">
      <c r="V1646" s="9">
        <v>0</v>
      </c>
      <c r="W1646" s="9">
        <v>1.0023861175489801</v>
      </c>
      <c r="X1646" s="9">
        <v>0.68400000000000005</v>
      </c>
      <c r="Y1646" s="9">
        <v>0.22900000000000001</v>
      </c>
      <c r="Z1646" s="9">
        <v>0</v>
      </c>
      <c r="AA1646" s="21" t="s">
        <v>4495</v>
      </c>
      <c r="AB1646" s="21" t="s">
        <v>4045</v>
      </c>
    </row>
    <row r="1647" spans="22:28">
      <c r="V1647" s="9">
        <v>0</v>
      </c>
      <c r="W1647" s="9">
        <v>0.99584976040999695</v>
      </c>
      <c r="X1647" s="9">
        <v>0.85299999999999998</v>
      </c>
      <c r="Y1647" s="9">
        <v>0.45500000000000002</v>
      </c>
      <c r="Z1647" s="9">
        <v>0</v>
      </c>
      <c r="AA1647" s="21" t="s">
        <v>4495</v>
      </c>
      <c r="AB1647" s="21" t="s">
        <v>3955</v>
      </c>
    </row>
    <row r="1648" spans="22:28">
      <c r="V1648" s="9">
        <v>0</v>
      </c>
      <c r="W1648" s="9">
        <v>0.98820766937221904</v>
      </c>
      <c r="X1648" s="9">
        <v>0.626</v>
      </c>
      <c r="Y1648" s="9">
        <v>0.24</v>
      </c>
      <c r="Z1648" s="9">
        <v>0</v>
      </c>
      <c r="AA1648" s="21" t="s">
        <v>4495</v>
      </c>
      <c r="AB1648" s="21" t="s">
        <v>1198</v>
      </c>
    </row>
    <row r="1649" spans="22:28">
      <c r="V1649" s="9">
        <v>0</v>
      </c>
      <c r="W1649" s="9">
        <v>0.982237894387194</v>
      </c>
      <c r="X1649" s="9">
        <v>0.78100000000000003</v>
      </c>
      <c r="Y1649" s="9">
        <v>0.60899999999999999</v>
      </c>
      <c r="Z1649" s="9">
        <v>0</v>
      </c>
      <c r="AA1649" s="21" t="s">
        <v>4495</v>
      </c>
      <c r="AB1649" s="21" t="s">
        <v>4359</v>
      </c>
    </row>
    <row r="1650" spans="22:28">
      <c r="V1650" s="9">
        <v>0</v>
      </c>
      <c r="W1650" s="9">
        <v>0.95634077862312605</v>
      </c>
      <c r="X1650" s="9">
        <v>0.7</v>
      </c>
      <c r="Y1650" s="9">
        <v>0.46899999999999997</v>
      </c>
      <c r="Z1650" s="9">
        <v>0</v>
      </c>
      <c r="AA1650" s="21" t="s">
        <v>4495</v>
      </c>
      <c r="AB1650" s="21" t="s">
        <v>4498</v>
      </c>
    </row>
    <row r="1651" spans="22:28">
      <c r="V1651" s="9">
        <v>0</v>
      </c>
      <c r="W1651" s="9">
        <v>0.94237872724801197</v>
      </c>
      <c r="X1651" s="9">
        <v>0.59799999999999998</v>
      </c>
      <c r="Y1651" s="9">
        <v>0.112</v>
      </c>
      <c r="Z1651" s="9">
        <v>0</v>
      </c>
      <c r="AA1651" s="21" t="s">
        <v>4495</v>
      </c>
      <c r="AB1651" s="21" t="s">
        <v>4044</v>
      </c>
    </row>
    <row r="1652" spans="22:28">
      <c r="V1652" s="9">
        <v>0</v>
      </c>
      <c r="W1652" s="9">
        <v>0.93250138095502599</v>
      </c>
      <c r="X1652" s="9">
        <v>0.56100000000000005</v>
      </c>
      <c r="Y1652" s="9">
        <v>0.157</v>
      </c>
      <c r="Z1652" s="9">
        <v>0</v>
      </c>
      <c r="AA1652" s="21" t="s">
        <v>4495</v>
      </c>
      <c r="AB1652" s="21" t="s">
        <v>1240</v>
      </c>
    </row>
    <row r="1653" spans="22:28">
      <c r="V1653" s="9">
        <v>0</v>
      </c>
      <c r="W1653" s="9">
        <v>4.2716607613189499</v>
      </c>
      <c r="X1653" s="9">
        <v>0.83099999999999996</v>
      </c>
      <c r="Y1653" s="9">
        <v>0.08</v>
      </c>
      <c r="Z1653" s="9">
        <v>0</v>
      </c>
      <c r="AA1653" s="21" t="s">
        <v>4499</v>
      </c>
      <c r="AB1653" s="21" t="s">
        <v>1160</v>
      </c>
    </row>
    <row r="1654" spans="22:28">
      <c r="V1654" s="9">
        <v>0</v>
      </c>
      <c r="W1654" s="9">
        <v>3.6715042376767801</v>
      </c>
      <c r="X1654" s="9">
        <v>0.98699999999999999</v>
      </c>
      <c r="Y1654" s="9">
        <v>0.159</v>
      </c>
      <c r="Z1654" s="9">
        <v>0</v>
      </c>
      <c r="AA1654" s="21" t="s">
        <v>4499</v>
      </c>
      <c r="AB1654" s="21" t="s">
        <v>1243</v>
      </c>
    </row>
    <row r="1655" spans="22:28">
      <c r="V1655" s="9">
        <v>0</v>
      </c>
      <c r="W1655" s="9">
        <v>2.90025768595698</v>
      </c>
      <c r="X1655" s="9">
        <v>0.76500000000000001</v>
      </c>
      <c r="Y1655" s="9">
        <v>5.8999999999999997E-2</v>
      </c>
      <c r="Z1655" s="9">
        <v>0</v>
      </c>
      <c r="AA1655" s="21" t="s">
        <v>4499</v>
      </c>
      <c r="AB1655" s="21" t="s">
        <v>4187</v>
      </c>
    </row>
    <row r="1656" spans="22:28">
      <c r="V1656" s="9">
        <v>0</v>
      </c>
      <c r="W1656" s="9">
        <v>2.5070217677189999</v>
      </c>
      <c r="X1656" s="9">
        <v>0.80800000000000005</v>
      </c>
      <c r="Y1656" s="9">
        <v>6.8000000000000005E-2</v>
      </c>
      <c r="Z1656" s="9">
        <v>0</v>
      </c>
      <c r="AA1656" s="21" t="s">
        <v>4499</v>
      </c>
      <c r="AB1656" s="21" t="s">
        <v>1277</v>
      </c>
    </row>
    <row r="1657" spans="22:28">
      <c r="V1657" s="9">
        <v>0</v>
      </c>
      <c r="W1657" s="9">
        <v>2.3552427037035302</v>
      </c>
      <c r="X1657" s="9">
        <v>0.90500000000000003</v>
      </c>
      <c r="Y1657" s="9">
        <v>0.14000000000000001</v>
      </c>
      <c r="Z1657" s="9">
        <v>0</v>
      </c>
      <c r="AA1657" s="21" t="s">
        <v>4499</v>
      </c>
      <c r="AB1657" s="21" t="s">
        <v>4023</v>
      </c>
    </row>
    <row r="1658" spans="22:28">
      <c r="V1658" s="9">
        <v>0</v>
      </c>
      <c r="W1658" s="9">
        <v>2.2324983453315199</v>
      </c>
      <c r="X1658" s="9">
        <v>0.79500000000000004</v>
      </c>
      <c r="Y1658" s="9">
        <v>5.3999999999999999E-2</v>
      </c>
      <c r="Z1658" s="9">
        <v>0</v>
      </c>
      <c r="AA1658" s="21" t="s">
        <v>4499</v>
      </c>
      <c r="AB1658" s="21" t="s">
        <v>1219</v>
      </c>
    </row>
    <row r="1659" spans="22:28">
      <c r="V1659" s="9">
        <v>0</v>
      </c>
      <c r="W1659" s="9">
        <v>2.2240804242304599</v>
      </c>
      <c r="X1659" s="9">
        <v>0.6</v>
      </c>
      <c r="Y1659" s="9">
        <v>7.0000000000000001E-3</v>
      </c>
      <c r="Z1659" s="9">
        <v>0</v>
      </c>
      <c r="AA1659" s="21" t="s">
        <v>4499</v>
      </c>
      <c r="AB1659" s="21" t="s">
        <v>4500</v>
      </c>
    </row>
    <row r="1660" spans="22:28">
      <c r="V1660" s="9">
        <v>0</v>
      </c>
      <c r="W1660" s="9">
        <v>2.2152209151154798</v>
      </c>
      <c r="X1660" s="9">
        <v>0.93100000000000005</v>
      </c>
      <c r="Y1660" s="9">
        <v>0.23100000000000001</v>
      </c>
      <c r="Z1660" s="9">
        <v>0</v>
      </c>
      <c r="AA1660" s="21" t="s">
        <v>4499</v>
      </c>
      <c r="AB1660" s="21" t="s">
        <v>3860</v>
      </c>
    </row>
    <row r="1661" spans="22:28">
      <c r="V1661" s="9">
        <v>0</v>
      </c>
      <c r="W1661" s="9">
        <v>2.2015566506507001</v>
      </c>
      <c r="X1661" s="9">
        <v>0.876</v>
      </c>
      <c r="Y1661" s="9">
        <v>0.112</v>
      </c>
      <c r="Z1661" s="9">
        <v>0</v>
      </c>
      <c r="AA1661" s="21" t="s">
        <v>4499</v>
      </c>
      <c r="AB1661" s="21" t="s">
        <v>4033</v>
      </c>
    </row>
    <row r="1662" spans="22:28">
      <c r="V1662" s="9">
        <v>0</v>
      </c>
      <c r="W1662" s="9">
        <v>2.0886950989648199</v>
      </c>
      <c r="X1662" s="9">
        <v>0.752</v>
      </c>
      <c r="Y1662" s="9">
        <v>9.1999999999999998E-2</v>
      </c>
      <c r="Z1662" s="9">
        <v>0</v>
      </c>
      <c r="AA1662" s="21" t="s">
        <v>4499</v>
      </c>
      <c r="AB1662" s="21" t="s">
        <v>4032</v>
      </c>
    </row>
    <row r="1663" spans="22:28">
      <c r="V1663" s="9">
        <v>0</v>
      </c>
      <c r="W1663" s="9">
        <v>2.0474674993193198</v>
      </c>
      <c r="X1663" s="9">
        <v>0.59</v>
      </c>
      <c r="Y1663" s="9">
        <v>6.2E-2</v>
      </c>
      <c r="Z1663" s="9">
        <v>0</v>
      </c>
      <c r="AA1663" s="21" t="s">
        <v>4499</v>
      </c>
      <c r="AB1663" s="21" t="s">
        <v>4038</v>
      </c>
    </row>
    <row r="1664" spans="22:28">
      <c r="V1664" s="9">
        <v>0</v>
      </c>
      <c r="W1664" s="9">
        <v>1.9312754839557</v>
      </c>
      <c r="X1664" s="9">
        <v>0.86099999999999999</v>
      </c>
      <c r="Y1664" s="9">
        <v>0.158</v>
      </c>
      <c r="Z1664" s="9">
        <v>0</v>
      </c>
      <c r="AA1664" s="21" t="s">
        <v>4499</v>
      </c>
      <c r="AB1664" s="21" t="s">
        <v>4015</v>
      </c>
    </row>
    <row r="1665" spans="22:28">
      <c r="V1665" s="9">
        <v>0</v>
      </c>
      <c r="W1665" s="9">
        <v>1.7769777681705099</v>
      </c>
      <c r="X1665" s="9">
        <v>0.74</v>
      </c>
      <c r="Y1665" s="9">
        <v>0.14499999999999999</v>
      </c>
      <c r="Z1665" s="9">
        <v>0</v>
      </c>
      <c r="AA1665" s="21" t="s">
        <v>4499</v>
      </c>
      <c r="AB1665" s="21" t="s">
        <v>4031</v>
      </c>
    </row>
    <row r="1666" spans="22:28">
      <c r="V1666" s="9">
        <v>0</v>
      </c>
      <c r="W1666" s="9">
        <v>1.6244878324681</v>
      </c>
      <c r="X1666" s="9">
        <v>0.86899999999999999</v>
      </c>
      <c r="Y1666" s="9">
        <v>0.42</v>
      </c>
      <c r="Z1666" s="9">
        <v>0</v>
      </c>
      <c r="AA1666" s="21" t="s">
        <v>4499</v>
      </c>
      <c r="AB1666" s="21" t="s">
        <v>422</v>
      </c>
    </row>
    <row r="1667" spans="22:28">
      <c r="V1667" s="9">
        <v>0</v>
      </c>
      <c r="W1667" s="9">
        <v>1.59934331711801</v>
      </c>
      <c r="X1667" s="9">
        <v>0.64600000000000002</v>
      </c>
      <c r="Y1667" s="9">
        <v>9.4E-2</v>
      </c>
      <c r="Z1667" s="9">
        <v>0</v>
      </c>
      <c r="AA1667" s="21" t="s">
        <v>4499</v>
      </c>
      <c r="AB1667" s="21" t="s">
        <v>330</v>
      </c>
    </row>
    <row r="1668" spans="22:28">
      <c r="V1668" s="9">
        <v>0</v>
      </c>
      <c r="W1668" s="9">
        <v>1.5927511827924801</v>
      </c>
      <c r="X1668" s="9">
        <v>0.67200000000000004</v>
      </c>
      <c r="Y1668" s="9">
        <v>0.14799999999999999</v>
      </c>
      <c r="Z1668" s="9">
        <v>0</v>
      </c>
      <c r="AA1668" s="21" t="s">
        <v>4499</v>
      </c>
      <c r="AB1668" s="21" t="s">
        <v>4020</v>
      </c>
    </row>
    <row r="1669" spans="22:28">
      <c r="V1669" s="9">
        <v>0</v>
      </c>
      <c r="W1669" s="9">
        <v>1.5576746516976101</v>
      </c>
      <c r="X1669" s="9">
        <v>0.48599999999999999</v>
      </c>
      <c r="Y1669" s="9">
        <v>4.3999999999999997E-2</v>
      </c>
      <c r="Z1669" s="9">
        <v>0</v>
      </c>
      <c r="AA1669" s="21" t="s">
        <v>4499</v>
      </c>
      <c r="AB1669" s="21" t="s">
        <v>1308</v>
      </c>
    </row>
    <row r="1670" spans="22:28">
      <c r="V1670" s="9">
        <v>0</v>
      </c>
      <c r="W1670" s="9">
        <v>1.5118581868838099</v>
      </c>
      <c r="X1670" s="9">
        <v>0.80900000000000005</v>
      </c>
      <c r="Y1670" s="9">
        <v>0.23899999999999999</v>
      </c>
      <c r="Z1670" s="9">
        <v>0</v>
      </c>
      <c r="AA1670" s="21" t="s">
        <v>4499</v>
      </c>
      <c r="AB1670" s="21" t="s">
        <v>4014</v>
      </c>
    </row>
    <row r="1671" spans="22:28">
      <c r="V1671" s="9">
        <v>0</v>
      </c>
      <c r="W1671" s="9">
        <v>1.50701951132615</v>
      </c>
      <c r="X1671" s="9">
        <v>0.77400000000000002</v>
      </c>
      <c r="Y1671" s="9">
        <v>0.221</v>
      </c>
      <c r="Z1671" s="9">
        <v>0</v>
      </c>
      <c r="AA1671" s="21" t="s">
        <v>4499</v>
      </c>
      <c r="AB1671" s="21" t="s">
        <v>4012</v>
      </c>
    </row>
    <row r="1672" spans="22:28">
      <c r="V1672" s="9">
        <v>0</v>
      </c>
      <c r="W1672" s="9">
        <v>1.47305481793454</v>
      </c>
      <c r="X1672" s="9">
        <v>0.92400000000000004</v>
      </c>
      <c r="Y1672" s="9">
        <v>0.42799999999999999</v>
      </c>
      <c r="Z1672" s="9">
        <v>0</v>
      </c>
      <c r="AA1672" s="21" t="s">
        <v>4499</v>
      </c>
      <c r="AB1672" s="21" t="s">
        <v>3945</v>
      </c>
    </row>
    <row r="1673" spans="22:28">
      <c r="V1673" s="9">
        <v>0</v>
      </c>
      <c r="W1673" s="9">
        <v>1.4686678508217299</v>
      </c>
      <c r="X1673" s="9">
        <v>0.88800000000000001</v>
      </c>
      <c r="Y1673" s="9">
        <v>0.432</v>
      </c>
      <c r="Z1673" s="9">
        <v>0</v>
      </c>
      <c r="AA1673" s="21" t="s">
        <v>4499</v>
      </c>
      <c r="AB1673" s="21" t="s">
        <v>3956</v>
      </c>
    </row>
    <row r="1674" spans="22:28">
      <c r="V1674" s="9">
        <v>0</v>
      </c>
      <c r="W1674" s="9">
        <v>1.4237425990547199</v>
      </c>
      <c r="X1674" s="9">
        <v>0.44800000000000001</v>
      </c>
      <c r="Y1674" s="9">
        <v>8.0000000000000002E-3</v>
      </c>
      <c r="Z1674" s="9">
        <v>0</v>
      </c>
      <c r="AA1674" s="21" t="s">
        <v>4499</v>
      </c>
      <c r="AB1674" s="21" t="s">
        <v>1545</v>
      </c>
    </row>
    <row r="1675" spans="22:28">
      <c r="V1675" s="9">
        <v>0</v>
      </c>
      <c r="W1675" s="9">
        <v>1.4204247965174801</v>
      </c>
      <c r="X1675" s="9">
        <v>0.67100000000000004</v>
      </c>
      <c r="Y1675" s="9">
        <v>9.2999999999999999E-2</v>
      </c>
      <c r="Z1675" s="9">
        <v>0</v>
      </c>
      <c r="AA1675" s="21" t="s">
        <v>4499</v>
      </c>
      <c r="AB1675" s="21" t="s">
        <v>4254</v>
      </c>
    </row>
    <row r="1676" spans="22:28">
      <c r="V1676" s="9">
        <v>0</v>
      </c>
      <c r="W1676" s="9">
        <v>1.3753763217460599</v>
      </c>
      <c r="X1676" s="9">
        <v>0.64700000000000002</v>
      </c>
      <c r="Y1676" s="9">
        <v>0.24199999999999999</v>
      </c>
      <c r="Z1676" s="9">
        <v>0</v>
      </c>
      <c r="AA1676" s="21" t="s">
        <v>4499</v>
      </c>
      <c r="AB1676" s="21" t="s">
        <v>4036</v>
      </c>
    </row>
    <row r="1677" spans="22:28">
      <c r="V1677" s="9">
        <v>0</v>
      </c>
      <c r="W1677" s="9">
        <v>1.36039921507799</v>
      </c>
      <c r="X1677" s="9">
        <v>0.92500000000000004</v>
      </c>
      <c r="Y1677" s="9">
        <v>0.64700000000000002</v>
      </c>
      <c r="Z1677" s="9">
        <v>0</v>
      </c>
      <c r="AA1677" s="21" t="s">
        <v>4499</v>
      </c>
      <c r="AB1677" s="21" t="s">
        <v>4034</v>
      </c>
    </row>
    <row r="1678" spans="22:28">
      <c r="V1678" s="9">
        <v>0</v>
      </c>
      <c r="W1678" s="9">
        <v>1.3552738706727001</v>
      </c>
      <c r="X1678" s="9">
        <v>0.48399999999999999</v>
      </c>
      <c r="Y1678" s="9">
        <v>0.25600000000000001</v>
      </c>
      <c r="Z1678" s="9">
        <v>0</v>
      </c>
      <c r="AA1678" s="21" t="s">
        <v>4499</v>
      </c>
      <c r="AB1678" s="21" t="s">
        <v>4248</v>
      </c>
    </row>
    <row r="1679" spans="22:28">
      <c r="V1679" s="9">
        <v>0</v>
      </c>
      <c r="W1679" s="9">
        <v>1.31740416050638</v>
      </c>
      <c r="X1679" s="9">
        <v>0.78300000000000003</v>
      </c>
      <c r="Y1679" s="9">
        <v>0.28100000000000003</v>
      </c>
      <c r="Z1679" s="9">
        <v>0</v>
      </c>
      <c r="AA1679" s="21" t="s">
        <v>4499</v>
      </c>
      <c r="AB1679" s="21" t="s">
        <v>4026</v>
      </c>
    </row>
    <row r="1680" spans="22:28">
      <c r="V1680" s="9">
        <v>0</v>
      </c>
      <c r="W1680" s="9">
        <v>1.3135773199057701</v>
      </c>
      <c r="X1680" s="9">
        <v>0.99399999999999999</v>
      </c>
      <c r="Y1680" s="9">
        <v>0.87</v>
      </c>
      <c r="Z1680" s="9">
        <v>0</v>
      </c>
      <c r="AA1680" s="21" t="s">
        <v>4499</v>
      </c>
      <c r="AB1680" s="21" t="s">
        <v>4042</v>
      </c>
    </row>
    <row r="1681" spans="22:28">
      <c r="V1681" s="9">
        <v>0</v>
      </c>
      <c r="W1681" s="9">
        <v>1.26114271893195</v>
      </c>
      <c r="X1681" s="9">
        <v>0.434</v>
      </c>
      <c r="Y1681" s="9">
        <v>4.7E-2</v>
      </c>
      <c r="Z1681" s="9">
        <v>0</v>
      </c>
      <c r="AA1681" s="21" t="s">
        <v>4499</v>
      </c>
      <c r="AB1681" s="21" t="s">
        <v>4203</v>
      </c>
    </row>
    <row r="1682" spans="22:28">
      <c r="V1682" s="9">
        <v>0</v>
      </c>
      <c r="W1682" s="9">
        <v>1.2590180190351501</v>
      </c>
      <c r="X1682" s="9">
        <v>0.84299999999999997</v>
      </c>
      <c r="Y1682" s="9">
        <v>0.44400000000000001</v>
      </c>
      <c r="Z1682" s="9">
        <v>0</v>
      </c>
      <c r="AA1682" s="21" t="s">
        <v>4499</v>
      </c>
      <c r="AB1682" s="21" t="s">
        <v>239</v>
      </c>
    </row>
    <row r="1683" spans="22:28">
      <c r="V1683" s="9">
        <v>0</v>
      </c>
      <c r="W1683" s="9">
        <v>1.23685454588253</v>
      </c>
      <c r="X1683" s="9">
        <v>0.38900000000000001</v>
      </c>
      <c r="Y1683" s="9">
        <v>0.24199999999999999</v>
      </c>
      <c r="Z1683" s="9">
        <v>0</v>
      </c>
      <c r="AA1683" s="21" t="s">
        <v>4499</v>
      </c>
      <c r="AB1683" s="21" t="s">
        <v>4035</v>
      </c>
    </row>
    <row r="1684" spans="22:28">
      <c r="V1684" s="9">
        <v>0</v>
      </c>
      <c r="W1684" s="9">
        <v>1.2367974133309301</v>
      </c>
      <c r="X1684" s="9">
        <v>0.76400000000000001</v>
      </c>
      <c r="Y1684" s="9">
        <v>0.52700000000000002</v>
      </c>
      <c r="Z1684" s="9">
        <v>0</v>
      </c>
      <c r="AA1684" s="21" t="s">
        <v>4499</v>
      </c>
      <c r="AB1684" s="21" t="s">
        <v>4040</v>
      </c>
    </row>
    <row r="1685" spans="22:28">
      <c r="V1685" s="9">
        <v>0</v>
      </c>
      <c r="W1685" s="9">
        <v>1.2333723998834101</v>
      </c>
      <c r="X1685" s="9">
        <v>0.76100000000000001</v>
      </c>
      <c r="Y1685" s="9">
        <v>0.49199999999999999</v>
      </c>
      <c r="Z1685" s="9">
        <v>0</v>
      </c>
      <c r="AA1685" s="21" t="s">
        <v>4499</v>
      </c>
      <c r="AB1685" s="21" t="s">
        <v>4043</v>
      </c>
    </row>
    <row r="1686" spans="22:28">
      <c r="V1686" s="9">
        <v>0</v>
      </c>
      <c r="W1686" s="9">
        <v>1.2023899200608299</v>
      </c>
      <c r="X1686" s="9">
        <v>0.995</v>
      </c>
      <c r="Y1686" s="9">
        <v>0.89600000000000002</v>
      </c>
      <c r="Z1686" s="9">
        <v>0</v>
      </c>
      <c r="AA1686" s="21" t="s">
        <v>4499</v>
      </c>
      <c r="AB1686" s="21" t="s">
        <v>1620</v>
      </c>
    </row>
    <row r="1687" spans="22:28">
      <c r="V1687" s="9">
        <v>0</v>
      </c>
      <c r="W1687" s="9">
        <v>1.2022700224345899</v>
      </c>
      <c r="X1687" s="9">
        <v>0.51400000000000001</v>
      </c>
      <c r="Y1687" s="9">
        <v>0.122</v>
      </c>
      <c r="Z1687" s="9">
        <v>0</v>
      </c>
      <c r="AA1687" s="21" t="s">
        <v>4499</v>
      </c>
      <c r="AB1687" s="21" t="s">
        <v>892</v>
      </c>
    </row>
    <row r="1688" spans="22:28">
      <c r="V1688" s="9">
        <v>0</v>
      </c>
      <c r="W1688" s="9">
        <v>1.1721100137097</v>
      </c>
      <c r="X1688" s="9">
        <v>0.94599999999999995</v>
      </c>
      <c r="Y1688" s="9">
        <v>0.76600000000000001</v>
      </c>
      <c r="Z1688" s="9">
        <v>0</v>
      </c>
      <c r="AA1688" s="21" t="s">
        <v>4499</v>
      </c>
      <c r="AB1688" s="21" t="s">
        <v>1440</v>
      </c>
    </row>
    <row r="1689" spans="22:28">
      <c r="V1689" s="9">
        <v>0</v>
      </c>
      <c r="W1689" s="9">
        <v>1.1498045928654099</v>
      </c>
      <c r="X1689" s="9">
        <v>0.60199999999999998</v>
      </c>
      <c r="Y1689" s="9">
        <v>0.16</v>
      </c>
      <c r="Z1689" s="9">
        <v>0</v>
      </c>
      <c r="AA1689" s="21" t="s">
        <v>4499</v>
      </c>
      <c r="AB1689" s="21" t="s">
        <v>4017</v>
      </c>
    </row>
    <row r="1690" spans="22:28">
      <c r="V1690" s="9">
        <v>0</v>
      </c>
      <c r="W1690" s="9">
        <v>1.1467450394465799</v>
      </c>
      <c r="X1690" s="9">
        <v>0.312</v>
      </c>
      <c r="Y1690" s="9">
        <v>3.3000000000000002E-2</v>
      </c>
      <c r="Z1690" s="9">
        <v>0</v>
      </c>
      <c r="AA1690" s="21" t="s">
        <v>4499</v>
      </c>
      <c r="AB1690" s="21" t="s">
        <v>4241</v>
      </c>
    </row>
    <row r="1691" spans="22:28">
      <c r="V1691" s="9">
        <v>0</v>
      </c>
      <c r="W1691" s="9">
        <v>1.13383208320076</v>
      </c>
      <c r="X1691" s="9">
        <v>0.95599999999999996</v>
      </c>
      <c r="Y1691" s="9">
        <v>0.70899999999999996</v>
      </c>
      <c r="Z1691" s="9">
        <v>0</v>
      </c>
      <c r="AA1691" s="21" t="s">
        <v>4499</v>
      </c>
      <c r="AB1691" s="21" t="s">
        <v>1105</v>
      </c>
    </row>
    <row r="1692" spans="22:28">
      <c r="V1692" s="9">
        <v>0</v>
      </c>
      <c r="W1692" s="9">
        <v>1.1276936948833201</v>
      </c>
      <c r="X1692" s="9">
        <v>0.29699999999999999</v>
      </c>
      <c r="Y1692" s="9">
        <v>0.112</v>
      </c>
      <c r="Z1692" s="9">
        <v>0</v>
      </c>
      <c r="AA1692" s="21" t="s">
        <v>4499</v>
      </c>
      <c r="AB1692" s="21" t="s">
        <v>891</v>
      </c>
    </row>
    <row r="1693" spans="22:28">
      <c r="V1693" s="9">
        <v>0</v>
      </c>
      <c r="W1693" s="9">
        <v>1.12463601140981</v>
      </c>
      <c r="X1693" s="9">
        <v>0.88200000000000001</v>
      </c>
      <c r="Y1693" s="9">
        <v>0.48799999999999999</v>
      </c>
      <c r="Z1693" s="9">
        <v>0</v>
      </c>
      <c r="AA1693" s="21" t="s">
        <v>4499</v>
      </c>
      <c r="AB1693" s="21" t="s">
        <v>240</v>
      </c>
    </row>
    <row r="1694" spans="22:28">
      <c r="V1694" s="9">
        <v>0</v>
      </c>
      <c r="W1694" s="9">
        <v>1.1169869528854699</v>
      </c>
      <c r="X1694" s="9">
        <v>0.51400000000000001</v>
      </c>
      <c r="Y1694" s="9">
        <v>0.10199999999999999</v>
      </c>
      <c r="Z1694" s="9">
        <v>0</v>
      </c>
      <c r="AA1694" s="21" t="s">
        <v>4499</v>
      </c>
      <c r="AB1694" s="21" t="s">
        <v>4028</v>
      </c>
    </row>
    <row r="1695" spans="22:28">
      <c r="V1695" s="9">
        <v>0</v>
      </c>
      <c r="W1695" s="9">
        <v>1.10689490976309</v>
      </c>
      <c r="X1695" s="9">
        <v>0.61799999999999999</v>
      </c>
      <c r="Y1695" s="9">
        <v>0.25600000000000001</v>
      </c>
      <c r="Z1695" s="9">
        <v>0</v>
      </c>
      <c r="AA1695" s="21" t="s">
        <v>4499</v>
      </c>
      <c r="AB1695" s="21" t="s">
        <v>832</v>
      </c>
    </row>
    <row r="1696" spans="22:28">
      <c r="V1696" s="9">
        <v>0</v>
      </c>
      <c r="W1696" s="9">
        <v>1.0835862416716899</v>
      </c>
      <c r="X1696" s="9">
        <v>0.44800000000000001</v>
      </c>
      <c r="Y1696" s="9">
        <v>9.7000000000000003E-2</v>
      </c>
      <c r="Z1696" s="9">
        <v>0</v>
      </c>
      <c r="AA1696" s="21" t="s">
        <v>4499</v>
      </c>
      <c r="AB1696" s="21" t="s">
        <v>4027</v>
      </c>
    </row>
    <row r="1697" spans="22:28">
      <c r="V1697" s="9">
        <v>0</v>
      </c>
      <c r="W1697" s="9">
        <v>1.0815347859633899</v>
      </c>
      <c r="X1697" s="9">
        <v>0.81799999999999995</v>
      </c>
      <c r="Y1697" s="9">
        <v>0.67700000000000005</v>
      </c>
      <c r="Z1697" s="9">
        <v>0</v>
      </c>
      <c r="AA1697" s="21" t="s">
        <v>4499</v>
      </c>
      <c r="AB1697" s="21" t="s">
        <v>1513</v>
      </c>
    </row>
    <row r="1698" spans="22:28">
      <c r="V1698" s="9">
        <v>0</v>
      </c>
      <c r="W1698" s="9">
        <v>1.0792640259109001</v>
      </c>
      <c r="X1698" s="9">
        <v>1</v>
      </c>
      <c r="Y1698" s="9">
        <v>0.97599999999999998</v>
      </c>
      <c r="Z1698" s="9">
        <v>0</v>
      </c>
      <c r="AA1698" s="21" t="s">
        <v>4499</v>
      </c>
      <c r="AB1698" s="21" t="s">
        <v>3952</v>
      </c>
    </row>
    <row r="1699" spans="22:28">
      <c r="V1699" s="9">
        <v>0</v>
      </c>
      <c r="W1699" s="9">
        <v>1.0739624022083301</v>
      </c>
      <c r="X1699" s="9">
        <v>0.317</v>
      </c>
      <c r="Y1699" s="9">
        <v>9.8000000000000004E-2</v>
      </c>
      <c r="Z1699" s="9">
        <v>0</v>
      </c>
      <c r="AA1699" s="21" t="s">
        <v>4499</v>
      </c>
      <c r="AB1699" s="21" t="s">
        <v>4189</v>
      </c>
    </row>
    <row r="1700" spans="22:28">
      <c r="V1700" s="9">
        <v>0</v>
      </c>
      <c r="W1700" s="9">
        <v>1.05599789833531</v>
      </c>
      <c r="X1700" s="9">
        <v>0.83699999999999997</v>
      </c>
      <c r="Y1700" s="9">
        <v>0.46300000000000002</v>
      </c>
      <c r="Z1700" s="9">
        <v>0</v>
      </c>
      <c r="AA1700" s="21" t="s">
        <v>4499</v>
      </c>
      <c r="AB1700" s="21" t="s">
        <v>3955</v>
      </c>
    </row>
    <row r="1701" spans="22:28">
      <c r="V1701" s="9">
        <v>0</v>
      </c>
      <c r="W1701" s="9">
        <v>1.0528817572020399</v>
      </c>
      <c r="X1701" s="9">
        <v>0.59799999999999998</v>
      </c>
      <c r="Y1701" s="9">
        <v>0.156</v>
      </c>
      <c r="Z1701" s="9">
        <v>0</v>
      </c>
      <c r="AA1701" s="21" t="s">
        <v>4499</v>
      </c>
      <c r="AB1701" s="21" t="s">
        <v>4252</v>
      </c>
    </row>
    <row r="1702" spans="22:28">
      <c r="V1702" s="9">
        <v>0</v>
      </c>
      <c r="W1702" s="9">
        <v>1.0448279901438</v>
      </c>
      <c r="X1702" s="9">
        <v>0.57699999999999996</v>
      </c>
      <c r="Y1702" s="9">
        <v>0.20599999999999999</v>
      </c>
      <c r="Z1702" s="9">
        <v>0</v>
      </c>
      <c r="AA1702" s="21" t="s">
        <v>4499</v>
      </c>
      <c r="AB1702" s="21" t="s">
        <v>4501</v>
      </c>
    </row>
    <row r="1703" spans="22:28">
      <c r="V1703" s="9">
        <v>0</v>
      </c>
      <c r="W1703" s="9">
        <v>2.6605347829288801</v>
      </c>
      <c r="X1703" s="9">
        <v>0.83699999999999997</v>
      </c>
      <c r="Y1703" s="9">
        <v>0.13900000000000001</v>
      </c>
      <c r="Z1703" s="9">
        <v>0</v>
      </c>
      <c r="AA1703" s="21" t="s">
        <v>4502</v>
      </c>
      <c r="AB1703" s="21" t="s">
        <v>4021</v>
      </c>
    </row>
    <row r="1704" spans="22:28">
      <c r="V1704" s="9">
        <v>0</v>
      </c>
      <c r="W1704" s="9">
        <v>2.3275489880252702</v>
      </c>
      <c r="X1704" s="9">
        <v>0.97399999999999998</v>
      </c>
      <c r="Y1704" s="9">
        <v>0.23400000000000001</v>
      </c>
      <c r="Z1704" s="9">
        <v>0</v>
      </c>
      <c r="AA1704" s="21" t="s">
        <v>4502</v>
      </c>
      <c r="AB1704" s="21" t="s">
        <v>4014</v>
      </c>
    </row>
    <row r="1705" spans="22:28">
      <c r="V1705" s="9">
        <v>0</v>
      </c>
      <c r="W1705" s="9">
        <v>2.19310235429711</v>
      </c>
      <c r="X1705" s="9">
        <v>0.97499999999999998</v>
      </c>
      <c r="Y1705" s="9">
        <v>0.215</v>
      </c>
      <c r="Z1705" s="9">
        <v>0</v>
      </c>
      <c r="AA1705" s="21" t="s">
        <v>4502</v>
      </c>
      <c r="AB1705" s="21" t="s">
        <v>4012</v>
      </c>
    </row>
    <row r="1706" spans="22:28">
      <c r="V1706" s="9">
        <v>0</v>
      </c>
      <c r="W1706" s="9">
        <v>2.1347707965376701</v>
      </c>
      <c r="X1706" s="9">
        <v>0.55300000000000005</v>
      </c>
      <c r="Y1706" s="9">
        <v>0.06</v>
      </c>
      <c r="Z1706" s="9">
        <v>0</v>
      </c>
      <c r="AA1706" s="21" t="s">
        <v>4502</v>
      </c>
      <c r="AB1706" s="21" t="s">
        <v>4038</v>
      </c>
    </row>
    <row r="1707" spans="22:28">
      <c r="V1707" s="9">
        <v>0</v>
      </c>
      <c r="W1707" s="9">
        <v>2.1128272289163998</v>
      </c>
      <c r="X1707" s="9">
        <v>0.76100000000000001</v>
      </c>
      <c r="Y1707" s="9">
        <v>0.105</v>
      </c>
      <c r="Z1707" s="9">
        <v>0</v>
      </c>
      <c r="AA1707" s="21" t="s">
        <v>4502</v>
      </c>
      <c r="AB1707" s="21" t="s">
        <v>891</v>
      </c>
    </row>
    <row r="1708" spans="22:28">
      <c r="V1708" s="9">
        <v>0</v>
      </c>
      <c r="W1708" s="9">
        <v>2.0037983435441098</v>
      </c>
      <c r="X1708" s="9">
        <v>0.96599999999999997</v>
      </c>
      <c r="Y1708" s="9">
        <v>0.42499999999999999</v>
      </c>
      <c r="Z1708" s="9">
        <v>0</v>
      </c>
      <c r="AA1708" s="21" t="s">
        <v>4502</v>
      </c>
      <c r="AB1708" s="21" t="s">
        <v>3945</v>
      </c>
    </row>
    <row r="1709" spans="22:28">
      <c r="V1709" s="9">
        <v>0</v>
      </c>
      <c r="W1709" s="9">
        <v>1.9164533482836901</v>
      </c>
      <c r="X1709" s="9">
        <v>0.72699999999999998</v>
      </c>
      <c r="Y1709" s="9">
        <v>0.125</v>
      </c>
      <c r="Z1709" s="9">
        <v>0</v>
      </c>
      <c r="AA1709" s="21" t="s">
        <v>4502</v>
      </c>
      <c r="AB1709" s="21" t="s">
        <v>4022</v>
      </c>
    </row>
    <row r="1710" spans="22:28">
      <c r="V1710" s="9">
        <v>0</v>
      </c>
      <c r="W1710" s="9">
        <v>1.7849167143256699</v>
      </c>
      <c r="X1710" s="9">
        <v>0.879</v>
      </c>
      <c r="Y1710" s="9">
        <v>0.161</v>
      </c>
      <c r="Z1710" s="9">
        <v>0</v>
      </c>
      <c r="AA1710" s="21" t="s">
        <v>4502</v>
      </c>
      <c r="AB1710" s="21" t="s">
        <v>4019</v>
      </c>
    </row>
    <row r="1711" spans="22:28">
      <c r="V1711" s="9">
        <v>0</v>
      </c>
      <c r="W1711" s="9">
        <v>1.7688676075749401</v>
      </c>
      <c r="X1711" s="9">
        <v>0.91300000000000003</v>
      </c>
      <c r="Y1711" s="9">
        <v>0.16</v>
      </c>
      <c r="Z1711" s="9">
        <v>0</v>
      </c>
      <c r="AA1711" s="21" t="s">
        <v>4502</v>
      </c>
      <c r="AB1711" s="21" t="s">
        <v>4018</v>
      </c>
    </row>
    <row r="1712" spans="22:28">
      <c r="V1712" s="9">
        <v>0</v>
      </c>
      <c r="W1712" s="9">
        <v>1.5083801013692999</v>
      </c>
      <c r="X1712" s="9">
        <v>0.88200000000000001</v>
      </c>
      <c r="Y1712" s="9">
        <v>0.154</v>
      </c>
      <c r="Z1712" s="9">
        <v>0</v>
      </c>
      <c r="AA1712" s="21" t="s">
        <v>4502</v>
      </c>
      <c r="AB1712" s="21" t="s">
        <v>4017</v>
      </c>
    </row>
    <row r="1713" spans="22:28">
      <c r="V1713" s="9">
        <v>0</v>
      </c>
      <c r="W1713" s="9">
        <v>1.47054375666659</v>
      </c>
      <c r="X1713" s="9">
        <v>0.68100000000000005</v>
      </c>
      <c r="Y1713" s="9">
        <v>0.13200000000000001</v>
      </c>
      <c r="Z1713" s="9">
        <v>0</v>
      </c>
      <c r="AA1713" s="21" t="s">
        <v>4502</v>
      </c>
      <c r="AB1713" s="21" t="s">
        <v>4024</v>
      </c>
    </row>
    <row r="1714" spans="22:28">
      <c r="V1714" s="9">
        <v>0</v>
      </c>
      <c r="W1714" s="9">
        <v>1.46794351066643</v>
      </c>
      <c r="X1714" s="9">
        <v>0.96499999999999997</v>
      </c>
      <c r="Y1714" s="9">
        <v>0.64500000000000002</v>
      </c>
      <c r="Z1714" s="9">
        <v>0</v>
      </c>
      <c r="AA1714" s="21" t="s">
        <v>4502</v>
      </c>
      <c r="AB1714" s="21" t="s">
        <v>4034</v>
      </c>
    </row>
    <row r="1715" spans="22:28">
      <c r="V1715" s="9">
        <v>0</v>
      </c>
      <c r="W1715" s="9">
        <v>1.4423815264568101</v>
      </c>
      <c r="X1715" s="9">
        <v>0.504</v>
      </c>
      <c r="Y1715" s="9">
        <v>0.1</v>
      </c>
      <c r="Z1715" s="9">
        <v>0</v>
      </c>
      <c r="AA1715" s="21" t="s">
        <v>4502</v>
      </c>
      <c r="AB1715" s="21" t="s">
        <v>4028</v>
      </c>
    </row>
    <row r="1716" spans="22:28">
      <c r="V1716" s="9">
        <v>0</v>
      </c>
      <c r="W1716" s="9">
        <v>1.3981020103003401</v>
      </c>
      <c r="X1716" s="9">
        <v>0.65200000000000002</v>
      </c>
      <c r="Y1716" s="9">
        <v>0.14599999999999999</v>
      </c>
      <c r="Z1716" s="9">
        <v>0</v>
      </c>
      <c r="AA1716" s="21" t="s">
        <v>4502</v>
      </c>
      <c r="AB1716" s="21" t="s">
        <v>4020</v>
      </c>
    </row>
    <row r="1717" spans="22:28">
      <c r="V1717" s="9">
        <v>0</v>
      </c>
      <c r="W1717" s="9">
        <v>1.36186446436885</v>
      </c>
      <c r="X1717" s="9">
        <v>0.88</v>
      </c>
      <c r="Y1717" s="9">
        <v>0.41499999999999998</v>
      </c>
      <c r="Z1717" s="9">
        <v>0</v>
      </c>
      <c r="AA1717" s="21" t="s">
        <v>4502</v>
      </c>
      <c r="AB1717" s="21" t="s">
        <v>1003</v>
      </c>
    </row>
    <row r="1718" spans="22:28">
      <c r="V1718" s="9">
        <v>0</v>
      </c>
      <c r="W1718" s="9">
        <v>1.3478570764682201</v>
      </c>
      <c r="X1718" s="9">
        <v>0.86399999999999999</v>
      </c>
      <c r="Y1718" s="9">
        <v>0.52500000000000002</v>
      </c>
      <c r="Z1718" s="9">
        <v>0</v>
      </c>
      <c r="AA1718" s="21" t="s">
        <v>4502</v>
      </c>
      <c r="AB1718" s="21" t="s">
        <v>4040</v>
      </c>
    </row>
    <row r="1719" spans="22:28">
      <c r="V1719" s="9">
        <v>0</v>
      </c>
      <c r="W1719" s="9">
        <v>1.2689311253383999</v>
      </c>
      <c r="X1719" s="9">
        <v>0.82399999999999995</v>
      </c>
      <c r="Y1719" s="9">
        <v>0.27800000000000002</v>
      </c>
      <c r="Z1719" s="9">
        <v>0</v>
      </c>
      <c r="AA1719" s="21" t="s">
        <v>4502</v>
      </c>
      <c r="AB1719" s="21" t="s">
        <v>4026</v>
      </c>
    </row>
    <row r="1720" spans="22:28">
      <c r="V1720" s="9">
        <v>0</v>
      </c>
      <c r="W1720" s="9">
        <v>1.2641468378802201</v>
      </c>
      <c r="X1720" s="9">
        <v>0.85599999999999998</v>
      </c>
      <c r="Y1720" s="9">
        <v>0.41699999999999998</v>
      </c>
      <c r="Z1720" s="9">
        <v>0</v>
      </c>
      <c r="AA1720" s="21" t="s">
        <v>4502</v>
      </c>
      <c r="AB1720" s="21" t="s">
        <v>422</v>
      </c>
    </row>
    <row r="1721" spans="22:28">
      <c r="V1721" s="9">
        <v>0</v>
      </c>
      <c r="W1721" s="9">
        <v>1.23797640424185</v>
      </c>
      <c r="X1721" s="9">
        <v>0.60099999999999998</v>
      </c>
      <c r="Y1721" s="9">
        <v>0.157</v>
      </c>
      <c r="Z1721" s="9">
        <v>0</v>
      </c>
      <c r="AA1721" s="21" t="s">
        <v>4502</v>
      </c>
      <c r="AB1721" s="21" t="s">
        <v>4015</v>
      </c>
    </row>
    <row r="1722" spans="22:28">
      <c r="V1722" s="9">
        <v>0</v>
      </c>
      <c r="W1722" s="9">
        <v>1.2265725990674901</v>
      </c>
      <c r="X1722" s="9">
        <v>0.67300000000000004</v>
      </c>
      <c r="Y1722" s="9">
        <v>0.183</v>
      </c>
      <c r="Z1722" s="9">
        <v>0</v>
      </c>
      <c r="AA1722" s="21" t="s">
        <v>4502</v>
      </c>
      <c r="AB1722" s="21" t="s">
        <v>4494</v>
      </c>
    </row>
    <row r="1723" spans="22:28">
      <c r="V1723" s="9">
        <v>0</v>
      </c>
      <c r="W1723" s="9">
        <v>1.2258734680776999</v>
      </c>
      <c r="X1723" s="9">
        <v>0.77100000000000002</v>
      </c>
      <c r="Y1723" s="9">
        <v>0.23499999999999999</v>
      </c>
      <c r="Z1723" s="9">
        <v>0</v>
      </c>
      <c r="AA1723" s="21" t="s">
        <v>4502</v>
      </c>
      <c r="AB1723" s="21" t="s">
        <v>4045</v>
      </c>
    </row>
    <row r="1724" spans="22:28">
      <c r="V1724" s="9">
        <v>0</v>
      </c>
      <c r="W1724" s="9">
        <v>1.2258575005167101</v>
      </c>
      <c r="X1724" s="9">
        <v>0.95299999999999996</v>
      </c>
      <c r="Y1724" s="9">
        <v>0.52700000000000002</v>
      </c>
      <c r="Z1724" s="9">
        <v>0</v>
      </c>
      <c r="AA1724" s="21" t="s">
        <v>4502</v>
      </c>
      <c r="AB1724" s="21" t="s">
        <v>3948</v>
      </c>
    </row>
    <row r="1725" spans="22:28">
      <c r="V1725" s="9">
        <v>0</v>
      </c>
      <c r="W1725" s="9">
        <v>1.2235217923303201</v>
      </c>
      <c r="X1725" s="9">
        <v>0.97099999999999997</v>
      </c>
      <c r="Y1725" s="9">
        <v>0.78500000000000003</v>
      </c>
      <c r="Z1725" s="9">
        <v>0</v>
      </c>
      <c r="AA1725" s="21" t="s">
        <v>4502</v>
      </c>
      <c r="AB1725" s="21" t="s">
        <v>4037</v>
      </c>
    </row>
    <row r="1726" spans="22:28">
      <c r="V1726" s="9">
        <v>0</v>
      </c>
      <c r="W1726" s="9">
        <v>1.2179300594983</v>
      </c>
      <c r="X1726" s="9">
        <v>0.90200000000000002</v>
      </c>
      <c r="Y1726" s="9">
        <v>0.46</v>
      </c>
      <c r="Z1726" s="9">
        <v>0</v>
      </c>
      <c r="AA1726" s="21" t="s">
        <v>4502</v>
      </c>
      <c r="AB1726" s="21" t="s">
        <v>3955</v>
      </c>
    </row>
    <row r="1727" spans="22:28">
      <c r="V1727" s="9">
        <v>0</v>
      </c>
      <c r="W1727" s="9">
        <v>1.1659953103815901</v>
      </c>
      <c r="X1727" s="9">
        <v>0.628</v>
      </c>
      <c r="Y1727" s="9">
        <v>0.14299999999999999</v>
      </c>
      <c r="Z1727" s="9">
        <v>0</v>
      </c>
      <c r="AA1727" s="21" t="s">
        <v>4502</v>
      </c>
      <c r="AB1727" s="21" t="s">
        <v>4031</v>
      </c>
    </row>
    <row r="1728" spans="22:28">
      <c r="V1728" s="9">
        <v>0</v>
      </c>
      <c r="W1728" s="9">
        <v>1.16032870503778</v>
      </c>
      <c r="X1728" s="9">
        <v>0.66400000000000003</v>
      </c>
      <c r="Y1728" s="9">
        <v>0.31</v>
      </c>
      <c r="Z1728" s="9">
        <v>0</v>
      </c>
      <c r="AA1728" s="21" t="s">
        <v>4502</v>
      </c>
      <c r="AB1728" s="21" t="s">
        <v>4029</v>
      </c>
    </row>
    <row r="1729" spans="22:28">
      <c r="V1729" s="9">
        <v>0</v>
      </c>
      <c r="W1729" s="9">
        <v>1.1312714861434601</v>
      </c>
      <c r="X1729" s="9">
        <v>0.58499999999999996</v>
      </c>
      <c r="Y1729" s="9">
        <v>0.14199999999999999</v>
      </c>
      <c r="Z1729" s="9">
        <v>0</v>
      </c>
      <c r="AA1729" s="21" t="s">
        <v>4502</v>
      </c>
      <c r="AB1729" s="21" t="s">
        <v>4030</v>
      </c>
    </row>
    <row r="1730" spans="22:28">
      <c r="V1730" s="9">
        <v>0</v>
      </c>
      <c r="W1730" s="9">
        <v>1.1147959090351101</v>
      </c>
      <c r="X1730" s="9">
        <v>0.67900000000000005</v>
      </c>
      <c r="Y1730" s="9">
        <v>0.153</v>
      </c>
      <c r="Z1730" s="9">
        <v>0</v>
      </c>
      <c r="AA1730" s="21" t="s">
        <v>4502</v>
      </c>
      <c r="AB1730" s="21" t="s">
        <v>4252</v>
      </c>
    </row>
    <row r="1731" spans="22:28">
      <c r="V1731" s="9">
        <v>0</v>
      </c>
      <c r="W1731" s="9">
        <v>1.0861645623781599</v>
      </c>
      <c r="X1731" s="9">
        <v>1</v>
      </c>
      <c r="Y1731" s="9">
        <v>0.97499999999999998</v>
      </c>
      <c r="Z1731" s="9">
        <v>0</v>
      </c>
      <c r="AA1731" s="21" t="s">
        <v>4502</v>
      </c>
      <c r="AB1731" s="21" t="s">
        <v>3952</v>
      </c>
    </row>
    <row r="1732" spans="22:28">
      <c r="V1732" s="9">
        <v>0</v>
      </c>
      <c r="W1732" s="9">
        <v>1.0730848406078699</v>
      </c>
      <c r="X1732" s="9">
        <v>0.85399999999999998</v>
      </c>
      <c r="Y1732" s="9">
        <v>0.43</v>
      </c>
      <c r="Z1732" s="9">
        <v>0</v>
      </c>
      <c r="AA1732" s="21" t="s">
        <v>4502</v>
      </c>
      <c r="AB1732" s="21" t="s">
        <v>3956</v>
      </c>
    </row>
    <row r="1733" spans="22:28">
      <c r="V1733" s="9">
        <v>0</v>
      </c>
      <c r="W1733" s="9">
        <v>1.0232251377305299</v>
      </c>
      <c r="X1733" s="9">
        <v>0.76800000000000002</v>
      </c>
      <c r="Y1733" s="9">
        <v>0.45100000000000001</v>
      </c>
      <c r="Z1733" s="9">
        <v>0</v>
      </c>
      <c r="AA1733" s="21" t="s">
        <v>4502</v>
      </c>
      <c r="AB1733" s="21" t="s">
        <v>1564</v>
      </c>
    </row>
    <row r="1734" spans="22:28">
      <c r="V1734" s="9">
        <v>0</v>
      </c>
      <c r="W1734" s="9">
        <v>1.01670049395969</v>
      </c>
      <c r="X1734" s="9">
        <v>0.88100000000000001</v>
      </c>
      <c r="Y1734" s="9">
        <v>0.441</v>
      </c>
      <c r="Z1734" s="9">
        <v>0</v>
      </c>
      <c r="AA1734" s="21" t="s">
        <v>4502</v>
      </c>
      <c r="AB1734" s="21" t="s">
        <v>239</v>
      </c>
    </row>
    <row r="1735" spans="22:28">
      <c r="V1735" s="9">
        <v>0</v>
      </c>
      <c r="W1735" s="9">
        <v>0.99905701232959998</v>
      </c>
      <c r="X1735" s="9">
        <v>0.995</v>
      </c>
      <c r="Y1735" s="9">
        <v>0.86899999999999999</v>
      </c>
      <c r="Z1735" s="9">
        <v>0</v>
      </c>
      <c r="AA1735" s="21" t="s">
        <v>4502</v>
      </c>
      <c r="AB1735" s="21" t="s">
        <v>4042</v>
      </c>
    </row>
    <row r="1736" spans="22:28">
      <c r="V1736" s="9">
        <v>0</v>
      </c>
      <c r="W1736" s="9">
        <v>0.99650720120588998</v>
      </c>
      <c r="X1736" s="9">
        <v>0.83399999999999996</v>
      </c>
      <c r="Y1736" s="9">
        <v>0.42699999999999999</v>
      </c>
      <c r="Z1736" s="9">
        <v>0</v>
      </c>
      <c r="AA1736" s="21" t="s">
        <v>4502</v>
      </c>
      <c r="AB1736" s="21" t="s">
        <v>4503</v>
      </c>
    </row>
    <row r="1737" spans="22:28">
      <c r="V1737" s="9">
        <v>0</v>
      </c>
      <c r="W1737" s="9">
        <v>0.99492656900846899</v>
      </c>
      <c r="X1737" s="9">
        <v>0.64</v>
      </c>
      <c r="Y1737" s="9">
        <v>0.12</v>
      </c>
      <c r="Z1737" s="9">
        <v>0</v>
      </c>
      <c r="AA1737" s="21" t="s">
        <v>4502</v>
      </c>
      <c r="AB1737" s="21" t="s">
        <v>4044</v>
      </c>
    </row>
    <row r="1738" spans="22:28">
      <c r="V1738" s="9">
        <v>0</v>
      </c>
      <c r="W1738" s="9">
        <v>0.98025852436982797</v>
      </c>
      <c r="X1738" s="9">
        <v>0.751</v>
      </c>
      <c r="Y1738" s="9">
        <v>0.33100000000000002</v>
      </c>
      <c r="Z1738" s="9">
        <v>0</v>
      </c>
      <c r="AA1738" s="21" t="s">
        <v>4502</v>
      </c>
      <c r="AB1738" s="21" t="s">
        <v>4041</v>
      </c>
    </row>
    <row r="1739" spans="22:28">
      <c r="V1739" s="9">
        <v>0</v>
      </c>
      <c r="W1739" s="9">
        <v>0.97607738150585599</v>
      </c>
      <c r="X1739" s="9">
        <v>0.64400000000000002</v>
      </c>
      <c r="Y1739" s="9">
        <v>0.11600000000000001</v>
      </c>
      <c r="Z1739" s="9">
        <v>0</v>
      </c>
      <c r="AA1739" s="21" t="s">
        <v>4502</v>
      </c>
      <c r="AB1739" s="21" t="s">
        <v>1446</v>
      </c>
    </row>
    <row r="1740" spans="22:28">
      <c r="V1740" s="9">
        <v>0</v>
      </c>
      <c r="W1740" s="9">
        <v>0.95769679811242403</v>
      </c>
      <c r="X1740" s="9">
        <v>0.66500000000000004</v>
      </c>
      <c r="Y1740" s="9">
        <v>0.21299999999999999</v>
      </c>
      <c r="Z1740" s="9">
        <v>0</v>
      </c>
      <c r="AA1740" s="21" t="s">
        <v>4502</v>
      </c>
      <c r="AB1740" s="21" t="s">
        <v>4039</v>
      </c>
    </row>
    <row r="1741" spans="22:28">
      <c r="V1741" s="9">
        <v>0</v>
      </c>
      <c r="W1741" s="9">
        <v>0.94819182949708603</v>
      </c>
      <c r="X1741" s="9">
        <v>0.27500000000000002</v>
      </c>
      <c r="Y1741" s="9">
        <v>0.24199999999999999</v>
      </c>
      <c r="Z1741" s="9">
        <v>0</v>
      </c>
      <c r="AA1741" s="21" t="s">
        <v>4502</v>
      </c>
      <c r="AB1741" s="21" t="s">
        <v>4035</v>
      </c>
    </row>
    <row r="1742" spans="22:28">
      <c r="V1742" s="9">
        <v>0</v>
      </c>
      <c r="W1742" s="9">
        <v>0.927601914215051</v>
      </c>
      <c r="X1742" s="9">
        <v>0.57099999999999995</v>
      </c>
      <c r="Y1742" s="9">
        <v>0.16300000000000001</v>
      </c>
      <c r="Z1742" s="9">
        <v>0</v>
      </c>
      <c r="AA1742" s="21" t="s">
        <v>4502</v>
      </c>
      <c r="AB1742" s="21" t="s">
        <v>1240</v>
      </c>
    </row>
    <row r="1743" spans="22:28">
      <c r="V1743" s="9">
        <v>0</v>
      </c>
      <c r="W1743" s="9">
        <v>0.90393527437448695</v>
      </c>
      <c r="X1743" s="9">
        <v>0.28699999999999998</v>
      </c>
      <c r="Y1743" s="9">
        <v>7.1999999999999995E-2</v>
      </c>
      <c r="Z1743" s="9">
        <v>0</v>
      </c>
      <c r="AA1743" s="21" t="s">
        <v>4502</v>
      </c>
      <c r="AB1743" s="21" t="s">
        <v>4025</v>
      </c>
    </row>
    <row r="1744" spans="22:28">
      <c r="V1744" s="9">
        <v>0</v>
      </c>
      <c r="W1744" s="9">
        <v>0.89599691627146805</v>
      </c>
      <c r="X1744" s="9">
        <v>0.92400000000000004</v>
      </c>
      <c r="Y1744" s="9">
        <v>0.76500000000000001</v>
      </c>
      <c r="Z1744" s="9">
        <v>0</v>
      </c>
      <c r="AA1744" s="21" t="s">
        <v>4502</v>
      </c>
      <c r="AB1744" s="21" t="s">
        <v>1440</v>
      </c>
    </row>
    <row r="1745" spans="22:28">
      <c r="V1745" s="9">
        <v>0</v>
      </c>
      <c r="W1745" s="9">
        <v>0.88482370145834299</v>
      </c>
      <c r="X1745" s="9">
        <v>0.72899999999999998</v>
      </c>
      <c r="Y1745" s="9">
        <v>0.41699999999999998</v>
      </c>
      <c r="Z1745" s="9">
        <v>0</v>
      </c>
      <c r="AA1745" s="21" t="s">
        <v>4502</v>
      </c>
      <c r="AB1745" s="21" t="s">
        <v>4250</v>
      </c>
    </row>
    <row r="1746" spans="22:28">
      <c r="V1746" s="9">
        <v>0</v>
      </c>
      <c r="W1746" s="9">
        <v>0.86660127543739895</v>
      </c>
      <c r="X1746" s="9">
        <v>0.60899999999999999</v>
      </c>
      <c r="Y1746" s="9">
        <v>0.21299999999999999</v>
      </c>
      <c r="Z1746" s="9">
        <v>0</v>
      </c>
      <c r="AA1746" s="21" t="s">
        <v>4502</v>
      </c>
      <c r="AB1746" s="21" t="s">
        <v>758</v>
      </c>
    </row>
    <row r="1747" spans="22:28">
      <c r="V1747" s="9">
        <v>0</v>
      </c>
      <c r="W1747" s="9">
        <v>0.86597460465045195</v>
      </c>
      <c r="X1747" s="9">
        <v>0.99</v>
      </c>
      <c r="Y1747" s="9">
        <v>0.89500000000000002</v>
      </c>
      <c r="Z1747" s="9">
        <v>0</v>
      </c>
      <c r="AA1747" s="21" t="s">
        <v>4502</v>
      </c>
      <c r="AB1747" s="21" t="s">
        <v>1620</v>
      </c>
    </row>
    <row r="1748" spans="22:28">
      <c r="V1748" s="9">
        <v>0</v>
      </c>
      <c r="W1748" s="9">
        <v>0.85285253818367002</v>
      </c>
      <c r="X1748" s="9">
        <v>0.64100000000000001</v>
      </c>
      <c r="Y1748" s="9">
        <v>0.28999999999999998</v>
      </c>
      <c r="Z1748" s="9">
        <v>0</v>
      </c>
      <c r="AA1748" s="21" t="s">
        <v>4502</v>
      </c>
      <c r="AB1748" s="21" t="s">
        <v>4256</v>
      </c>
    </row>
    <row r="1749" spans="22:28">
      <c r="V1749" s="9">
        <v>0</v>
      </c>
      <c r="W1749" s="9">
        <v>0.82795772357314101</v>
      </c>
      <c r="X1749" s="9">
        <v>0.64800000000000002</v>
      </c>
      <c r="Y1749" s="9">
        <v>0.33400000000000002</v>
      </c>
      <c r="Z1749" s="9">
        <v>0</v>
      </c>
      <c r="AA1749" s="21" t="s">
        <v>4502</v>
      </c>
      <c r="AB1749" s="21" t="s">
        <v>880</v>
      </c>
    </row>
    <row r="1750" spans="22:28">
      <c r="V1750" s="9">
        <v>0</v>
      </c>
      <c r="W1750" s="9">
        <v>0.81973631172832795</v>
      </c>
      <c r="X1750" s="9">
        <v>0.72399999999999998</v>
      </c>
      <c r="Y1750" s="9">
        <v>0.29899999999999999</v>
      </c>
      <c r="Z1750" s="9">
        <v>0</v>
      </c>
      <c r="AA1750" s="21" t="s">
        <v>4502</v>
      </c>
      <c r="AB1750" s="21" t="s">
        <v>4046</v>
      </c>
    </row>
    <row r="1751" spans="22:28">
      <c r="V1751" s="9">
        <v>0</v>
      </c>
      <c r="W1751" s="9">
        <v>0.81012940519834797</v>
      </c>
      <c r="X1751" s="9">
        <v>0.56599999999999995</v>
      </c>
      <c r="Y1751" s="9">
        <v>0.14899999999999999</v>
      </c>
      <c r="Z1751" s="9">
        <v>0</v>
      </c>
      <c r="AA1751" s="21" t="s">
        <v>4502</v>
      </c>
      <c r="AB1751" s="21" t="s">
        <v>4257</v>
      </c>
    </row>
    <row r="1752" spans="22:28">
      <c r="V1752" s="9">
        <v>0</v>
      </c>
      <c r="W1752" s="9">
        <v>0.79534324197776796</v>
      </c>
      <c r="X1752" s="9">
        <v>0.64500000000000002</v>
      </c>
      <c r="Y1752" s="9">
        <v>0.49199999999999999</v>
      </c>
      <c r="Z1752" s="9">
        <v>0</v>
      </c>
      <c r="AA1752" s="21" t="s">
        <v>4502</v>
      </c>
      <c r="AB1752" s="21" t="s">
        <v>4043</v>
      </c>
    </row>
    <row r="1753" spans="22:28">
      <c r="V1753" s="9">
        <v>0</v>
      </c>
      <c r="W1753" s="9">
        <v>2.5306729585163201</v>
      </c>
      <c r="X1753" s="9">
        <v>0.90100000000000002</v>
      </c>
      <c r="Y1753" s="9">
        <v>0.13600000000000001</v>
      </c>
      <c r="Z1753" s="9">
        <v>0</v>
      </c>
      <c r="AA1753" s="21" t="s">
        <v>4504</v>
      </c>
      <c r="AB1753" s="21" t="s">
        <v>4021</v>
      </c>
    </row>
    <row r="1754" spans="22:28">
      <c r="V1754" s="9">
        <v>0</v>
      </c>
      <c r="W1754" s="9">
        <v>2.4099293325059601</v>
      </c>
      <c r="X1754" s="9">
        <v>0.91700000000000004</v>
      </c>
      <c r="Y1754" s="9">
        <v>0.121</v>
      </c>
      <c r="Z1754" s="9">
        <v>0</v>
      </c>
      <c r="AA1754" s="21" t="s">
        <v>4504</v>
      </c>
      <c r="AB1754" s="21" t="s">
        <v>4022</v>
      </c>
    </row>
    <row r="1755" spans="22:28">
      <c r="V1755" s="9">
        <v>0</v>
      </c>
      <c r="W1755" s="9">
        <v>2.3632197001700499</v>
      </c>
      <c r="X1755" s="9">
        <v>0.98599999999999999</v>
      </c>
      <c r="Y1755" s="9">
        <v>0.23200000000000001</v>
      </c>
      <c r="Z1755" s="9">
        <v>0</v>
      </c>
      <c r="AA1755" s="21" t="s">
        <v>4504</v>
      </c>
      <c r="AB1755" s="21" t="s">
        <v>4014</v>
      </c>
    </row>
    <row r="1756" spans="22:28">
      <c r="V1756" s="9">
        <v>0</v>
      </c>
      <c r="W1756" s="9">
        <v>2.29436063697618</v>
      </c>
      <c r="X1756" s="9">
        <v>0.99299999999999999</v>
      </c>
      <c r="Y1756" s="9">
        <v>0.21299999999999999</v>
      </c>
      <c r="Z1756" s="9">
        <v>0</v>
      </c>
      <c r="AA1756" s="21" t="s">
        <v>4504</v>
      </c>
      <c r="AB1756" s="21" t="s">
        <v>4012</v>
      </c>
    </row>
    <row r="1757" spans="22:28">
      <c r="V1757" s="9">
        <v>0</v>
      </c>
      <c r="W1757" s="9">
        <v>2.0770278317506601</v>
      </c>
      <c r="X1757" s="9">
        <v>0.94399999999999995</v>
      </c>
      <c r="Y1757" s="9">
        <v>0.30499999999999999</v>
      </c>
      <c r="Z1757" s="9">
        <v>0</v>
      </c>
      <c r="AA1757" s="21" t="s">
        <v>4504</v>
      </c>
      <c r="AB1757" s="21" t="s">
        <v>4029</v>
      </c>
    </row>
    <row r="1758" spans="22:28">
      <c r="V1758" s="9">
        <v>0</v>
      </c>
      <c r="W1758" s="9">
        <v>2.0592456696309198</v>
      </c>
      <c r="X1758" s="9">
        <v>0.97599999999999998</v>
      </c>
      <c r="Y1758" s="9">
        <v>0.42399999999999999</v>
      </c>
      <c r="Z1758" s="9">
        <v>0</v>
      </c>
      <c r="AA1758" s="21" t="s">
        <v>4504</v>
      </c>
      <c r="AB1758" s="21" t="s">
        <v>3945</v>
      </c>
    </row>
    <row r="1759" spans="22:28">
      <c r="V1759" s="9">
        <v>0</v>
      </c>
      <c r="W1759" s="9">
        <v>1.92425022102788</v>
      </c>
      <c r="X1759" s="9">
        <v>0.94099999999999995</v>
      </c>
      <c r="Y1759" s="9">
        <v>0.158</v>
      </c>
      <c r="Z1759" s="9">
        <v>0</v>
      </c>
      <c r="AA1759" s="21" t="s">
        <v>4504</v>
      </c>
      <c r="AB1759" s="21" t="s">
        <v>4019</v>
      </c>
    </row>
    <row r="1760" spans="22:28">
      <c r="V1760" s="9">
        <v>0</v>
      </c>
      <c r="W1760" s="9">
        <v>1.83013203875213</v>
      </c>
      <c r="X1760" s="9">
        <v>0.96299999999999997</v>
      </c>
      <c r="Y1760" s="9">
        <v>0.157</v>
      </c>
      <c r="Z1760" s="9">
        <v>0</v>
      </c>
      <c r="AA1760" s="21" t="s">
        <v>4504</v>
      </c>
      <c r="AB1760" s="21" t="s">
        <v>4018</v>
      </c>
    </row>
    <row r="1761" spans="22:28">
      <c r="V1761" s="9">
        <v>0</v>
      </c>
      <c r="W1761" s="9">
        <v>1.81477989201471</v>
      </c>
      <c r="X1761" s="9">
        <v>0.52200000000000002</v>
      </c>
      <c r="Y1761" s="9">
        <v>5.8999999999999997E-2</v>
      </c>
      <c r="Z1761" s="9">
        <v>0</v>
      </c>
      <c r="AA1761" s="21" t="s">
        <v>4504</v>
      </c>
      <c r="AB1761" s="21" t="s">
        <v>4038</v>
      </c>
    </row>
    <row r="1762" spans="22:28">
      <c r="V1762" s="9">
        <v>0</v>
      </c>
      <c r="W1762" s="9">
        <v>1.8008898124044701</v>
      </c>
      <c r="X1762" s="9">
        <v>0.64</v>
      </c>
      <c r="Y1762" s="9">
        <v>9.7000000000000003E-2</v>
      </c>
      <c r="Z1762" s="9">
        <v>0</v>
      </c>
      <c r="AA1762" s="21" t="s">
        <v>4504</v>
      </c>
      <c r="AB1762" s="21" t="s">
        <v>4028</v>
      </c>
    </row>
    <row r="1763" spans="22:28">
      <c r="V1763" s="9">
        <v>0</v>
      </c>
      <c r="W1763" s="9">
        <v>1.7599081849125899</v>
      </c>
      <c r="X1763" s="9">
        <v>0.96</v>
      </c>
      <c r="Y1763" s="9">
        <v>0.44800000000000001</v>
      </c>
      <c r="Z1763" s="9">
        <v>0</v>
      </c>
      <c r="AA1763" s="21" t="s">
        <v>4504</v>
      </c>
      <c r="AB1763" s="21" t="s">
        <v>1564</v>
      </c>
    </row>
    <row r="1764" spans="22:28">
      <c r="V1764" s="9">
        <v>0</v>
      </c>
      <c r="W1764" s="9">
        <v>1.7398024044500899</v>
      </c>
      <c r="X1764" s="9">
        <v>0.80900000000000005</v>
      </c>
      <c r="Y1764" s="9">
        <v>0.129</v>
      </c>
      <c r="Z1764" s="9">
        <v>0</v>
      </c>
      <c r="AA1764" s="21" t="s">
        <v>4504</v>
      </c>
      <c r="AB1764" s="21" t="s">
        <v>4024</v>
      </c>
    </row>
    <row r="1765" spans="22:28">
      <c r="V1765" s="9">
        <v>0</v>
      </c>
      <c r="W1765" s="9">
        <v>1.7292992738895701</v>
      </c>
      <c r="X1765" s="9">
        <v>0.77600000000000002</v>
      </c>
      <c r="Y1765" s="9">
        <v>0.40899999999999997</v>
      </c>
      <c r="Z1765" s="9">
        <v>0</v>
      </c>
      <c r="AA1765" s="21" t="s">
        <v>4504</v>
      </c>
      <c r="AB1765" s="21" t="s">
        <v>4258</v>
      </c>
    </row>
    <row r="1766" spans="22:28">
      <c r="V1766" s="9">
        <v>0</v>
      </c>
      <c r="W1766" s="9">
        <v>1.6224342490351</v>
      </c>
      <c r="X1766" s="9">
        <v>0.98899999999999999</v>
      </c>
      <c r="Y1766" s="9">
        <v>0.64400000000000002</v>
      </c>
      <c r="Z1766" s="9">
        <v>0</v>
      </c>
      <c r="AA1766" s="21" t="s">
        <v>4504</v>
      </c>
      <c r="AB1766" s="21" t="s">
        <v>4034</v>
      </c>
    </row>
    <row r="1767" spans="22:28">
      <c r="V1767" s="9">
        <v>0</v>
      </c>
      <c r="W1767" s="9">
        <v>1.58044396627863</v>
      </c>
      <c r="X1767" s="9">
        <v>0.78600000000000003</v>
      </c>
      <c r="Y1767" s="9">
        <v>0.21099999999999999</v>
      </c>
      <c r="Z1767" s="9">
        <v>0</v>
      </c>
      <c r="AA1767" s="21" t="s">
        <v>4504</v>
      </c>
      <c r="AB1767" s="21" t="s">
        <v>4039</v>
      </c>
    </row>
    <row r="1768" spans="22:28">
      <c r="V1768" s="9">
        <v>0</v>
      </c>
      <c r="W1768" s="9">
        <v>1.48241119526121</v>
      </c>
      <c r="X1768" s="9">
        <v>0.88900000000000001</v>
      </c>
      <c r="Y1768" s="9">
        <v>0.23200000000000001</v>
      </c>
      <c r="Z1768" s="9">
        <v>0</v>
      </c>
      <c r="AA1768" s="21" t="s">
        <v>4504</v>
      </c>
      <c r="AB1768" s="21" t="s">
        <v>4045</v>
      </c>
    </row>
    <row r="1769" spans="22:28">
      <c r="V1769" s="9">
        <v>0</v>
      </c>
      <c r="W1769" s="9">
        <v>1.4592773802650301</v>
      </c>
      <c r="X1769" s="9">
        <v>0.96299999999999997</v>
      </c>
      <c r="Y1769" s="9">
        <v>0.45900000000000002</v>
      </c>
      <c r="Z1769" s="9">
        <v>0</v>
      </c>
      <c r="AA1769" s="21" t="s">
        <v>4504</v>
      </c>
      <c r="AB1769" s="21" t="s">
        <v>3955</v>
      </c>
    </row>
    <row r="1770" spans="22:28">
      <c r="V1770" s="9">
        <v>0</v>
      </c>
      <c r="W1770" s="9">
        <v>1.4209129358221599</v>
      </c>
      <c r="X1770" s="9">
        <v>0.92100000000000004</v>
      </c>
      <c r="Y1770" s="9">
        <v>0.41499999999999998</v>
      </c>
      <c r="Z1770" s="9">
        <v>0</v>
      </c>
      <c r="AA1770" s="21" t="s">
        <v>4504</v>
      </c>
      <c r="AB1770" s="21" t="s">
        <v>422</v>
      </c>
    </row>
    <row r="1771" spans="22:28">
      <c r="V1771" s="9">
        <v>0</v>
      </c>
      <c r="W1771" s="9">
        <v>1.4145813861171299</v>
      </c>
      <c r="X1771" s="9">
        <v>0.97399999999999998</v>
      </c>
      <c r="Y1771" s="9">
        <v>0.751</v>
      </c>
      <c r="Z1771" s="9">
        <v>0</v>
      </c>
      <c r="AA1771" s="21" t="s">
        <v>4504</v>
      </c>
      <c r="AB1771" s="21" t="s">
        <v>4496</v>
      </c>
    </row>
    <row r="1772" spans="22:28">
      <c r="V1772" s="9">
        <v>0</v>
      </c>
      <c r="W1772" s="9">
        <v>1.3906734999818999</v>
      </c>
      <c r="X1772" s="9">
        <v>0.68899999999999995</v>
      </c>
      <c r="Y1772" s="9">
        <v>0.155</v>
      </c>
      <c r="Z1772" s="9">
        <v>0</v>
      </c>
      <c r="AA1772" s="21" t="s">
        <v>4504</v>
      </c>
      <c r="AB1772" s="21" t="s">
        <v>4015</v>
      </c>
    </row>
    <row r="1773" spans="22:28">
      <c r="V1773" s="9">
        <v>0</v>
      </c>
      <c r="W1773" s="9">
        <v>1.3612898565070899</v>
      </c>
      <c r="X1773" s="9">
        <v>0.872</v>
      </c>
      <c r="Y1773" s="9">
        <v>0.41399999999999998</v>
      </c>
      <c r="Z1773" s="9">
        <v>0</v>
      </c>
      <c r="AA1773" s="21" t="s">
        <v>4504</v>
      </c>
      <c r="AB1773" s="21" t="s">
        <v>4250</v>
      </c>
    </row>
    <row r="1774" spans="22:28">
      <c r="V1774" s="9">
        <v>0</v>
      </c>
      <c r="W1774" s="9">
        <v>1.32629014924907</v>
      </c>
      <c r="X1774" s="9">
        <v>0.66500000000000004</v>
      </c>
      <c r="Y1774" s="9">
        <v>0.105</v>
      </c>
      <c r="Z1774" s="9">
        <v>0</v>
      </c>
      <c r="AA1774" s="21" t="s">
        <v>4504</v>
      </c>
      <c r="AB1774" s="21" t="s">
        <v>891</v>
      </c>
    </row>
    <row r="1775" spans="22:28">
      <c r="V1775" s="9">
        <v>0</v>
      </c>
      <c r="W1775" s="9">
        <v>1.3059302096405401</v>
      </c>
      <c r="X1775" s="9">
        <v>1</v>
      </c>
      <c r="Y1775" s="9">
        <v>0.97499999999999998</v>
      </c>
      <c r="Z1775" s="9">
        <v>0</v>
      </c>
      <c r="AA1775" s="21" t="s">
        <v>4504</v>
      </c>
      <c r="AB1775" s="21" t="s">
        <v>3952</v>
      </c>
    </row>
    <row r="1776" spans="22:28">
      <c r="V1776" s="9">
        <v>0</v>
      </c>
      <c r="W1776" s="9">
        <v>1.30495987843957</v>
      </c>
      <c r="X1776" s="9">
        <v>0.91900000000000004</v>
      </c>
      <c r="Y1776" s="9">
        <v>0.41399999999999998</v>
      </c>
      <c r="Z1776" s="9">
        <v>0</v>
      </c>
      <c r="AA1776" s="21" t="s">
        <v>4504</v>
      </c>
      <c r="AB1776" s="21" t="s">
        <v>1003</v>
      </c>
    </row>
    <row r="1777" spans="22:28">
      <c r="V1777" s="9">
        <v>0</v>
      </c>
      <c r="W1777" s="9">
        <v>1.2950988611051999</v>
      </c>
      <c r="X1777" s="9">
        <v>0.85699999999999998</v>
      </c>
      <c r="Y1777" s="9">
        <v>0.32900000000000001</v>
      </c>
      <c r="Z1777" s="9">
        <v>0</v>
      </c>
      <c r="AA1777" s="21" t="s">
        <v>4504</v>
      </c>
      <c r="AB1777" s="21" t="s">
        <v>4041</v>
      </c>
    </row>
    <row r="1778" spans="22:28">
      <c r="V1778" s="9">
        <v>0</v>
      </c>
      <c r="W1778" s="9">
        <v>1.2748357347402699</v>
      </c>
      <c r="X1778" s="9">
        <v>0.91700000000000004</v>
      </c>
      <c r="Y1778" s="9">
        <v>0.152</v>
      </c>
      <c r="Z1778" s="9">
        <v>0</v>
      </c>
      <c r="AA1778" s="21" t="s">
        <v>4504</v>
      </c>
      <c r="AB1778" s="21" t="s">
        <v>4017</v>
      </c>
    </row>
    <row r="1779" spans="22:28">
      <c r="V1779" s="9">
        <v>0</v>
      </c>
      <c r="W1779" s="9">
        <v>1.23383647752828</v>
      </c>
      <c r="X1779" s="9">
        <v>0.99199999999999999</v>
      </c>
      <c r="Y1779" s="9">
        <v>0.76400000000000001</v>
      </c>
      <c r="Z1779" s="9">
        <v>0</v>
      </c>
      <c r="AA1779" s="21" t="s">
        <v>4504</v>
      </c>
      <c r="AB1779" s="21" t="s">
        <v>1440</v>
      </c>
    </row>
    <row r="1780" spans="22:28">
      <c r="V1780" s="9">
        <v>0</v>
      </c>
      <c r="W1780" s="9">
        <v>1.2187413252322301</v>
      </c>
      <c r="X1780" s="9">
        <v>0.998</v>
      </c>
      <c r="Y1780" s="9">
        <v>0.86899999999999999</v>
      </c>
      <c r="Z1780" s="9">
        <v>0</v>
      </c>
      <c r="AA1780" s="21" t="s">
        <v>4504</v>
      </c>
      <c r="AB1780" s="21" t="s">
        <v>4042</v>
      </c>
    </row>
    <row r="1781" spans="22:28">
      <c r="V1781" s="9">
        <v>0</v>
      </c>
      <c r="W1781" s="9">
        <v>1.1972618828950301</v>
      </c>
      <c r="X1781" s="9">
        <v>0.76600000000000001</v>
      </c>
      <c r="Y1781" s="9">
        <v>0.18</v>
      </c>
      <c r="Z1781" s="9">
        <v>0</v>
      </c>
      <c r="AA1781" s="21" t="s">
        <v>4504</v>
      </c>
      <c r="AB1781" s="21" t="s">
        <v>4494</v>
      </c>
    </row>
    <row r="1782" spans="22:28">
      <c r="V1782" s="9">
        <v>0</v>
      </c>
      <c r="W1782" s="9">
        <v>1.1939288783320501</v>
      </c>
      <c r="X1782" s="9">
        <v>0.79300000000000004</v>
      </c>
      <c r="Y1782" s="9">
        <v>0.15</v>
      </c>
      <c r="Z1782" s="9">
        <v>0</v>
      </c>
      <c r="AA1782" s="21" t="s">
        <v>4504</v>
      </c>
      <c r="AB1782" s="21" t="s">
        <v>4252</v>
      </c>
    </row>
    <row r="1783" spans="22:28">
      <c r="V1783" s="9">
        <v>0</v>
      </c>
      <c r="W1783" s="9">
        <v>1.15961523889258</v>
      </c>
      <c r="X1783" s="9">
        <v>0.88700000000000001</v>
      </c>
      <c r="Y1783" s="9">
        <v>0.27600000000000002</v>
      </c>
      <c r="Z1783" s="9">
        <v>0</v>
      </c>
      <c r="AA1783" s="21" t="s">
        <v>4504</v>
      </c>
      <c r="AB1783" s="21" t="s">
        <v>4026</v>
      </c>
    </row>
    <row r="1784" spans="22:28">
      <c r="V1784" s="9">
        <v>0</v>
      </c>
      <c r="W1784" s="9">
        <v>1.1487754510111301</v>
      </c>
      <c r="X1784" s="9">
        <v>0.98099999999999998</v>
      </c>
      <c r="Y1784" s="9">
        <v>0.52600000000000002</v>
      </c>
      <c r="Z1784" s="9">
        <v>0</v>
      </c>
      <c r="AA1784" s="21" t="s">
        <v>4504</v>
      </c>
      <c r="AB1784" s="21" t="s">
        <v>3948</v>
      </c>
    </row>
    <row r="1785" spans="22:28">
      <c r="V1785" s="9">
        <v>0</v>
      </c>
      <c r="W1785" s="9">
        <v>1.14308637820423</v>
      </c>
      <c r="X1785" s="9">
        <v>0.77200000000000002</v>
      </c>
      <c r="Y1785" s="9">
        <v>0.113</v>
      </c>
      <c r="Z1785" s="9">
        <v>0</v>
      </c>
      <c r="AA1785" s="21" t="s">
        <v>4504</v>
      </c>
      <c r="AB1785" s="21" t="s">
        <v>1446</v>
      </c>
    </row>
    <row r="1786" spans="22:28">
      <c r="V1786" s="9">
        <v>0</v>
      </c>
      <c r="W1786" s="9">
        <v>1.13955065472754</v>
      </c>
      <c r="X1786" s="9">
        <v>0.98599999999999999</v>
      </c>
      <c r="Y1786" s="9">
        <v>0.78400000000000003</v>
      </c>
      <c r="Z1786" s="9">
        <v>0</v>
      </c>
      <c r="AA1786" s="21" t="s">
        <v>4504</v>
      </c>
      <c r="AB1786" s="21" t="s">
        <v>4037</v>
      </c>
    </row>
    <row r="1787" spans="22:28">
      <c r="V1787" s="9">
        <v>0</v>
      </c>
      <c r="W1787" s="9">
        <v>1.1225766326842099</v>
      </c>
      <c r="X1787" s="9">
        <v>0.91800000000000004</v>
      </c>
      <c r="Y1787" s="9">
        <v>0.42799999999999999</v>
      </c>
      <c r="Z1787" s="9">
        <v>0</v>
      </c>
      <c r="AA1787" s="21" t="s">
        <v>4504</v>
      </c>
      <c r="AB1787" s="21" t="s">
        <v>3956</v>
      </c>
    </row>
    <row r="1788" spans="22:28">
      <c r="V1788" s="9">
        <v>0</v>
      </c>
      <c r="W1788" s="9">
        <v>1.0630003219487301</v>
      </c>
      <c r="X1788" s="9">
        <v>0.49399999999999999</v>
      </c>
      <c r="Y1788" s="9">
        <v>0.114</v>
      </c>
      <c r="Z1788" s="9">
        <v>0</v>
      </c>
      <c r="AA1788" s="21" t="s">
        <v>4504</v>
      </c>
      <c r="AB1788" s="21" t="s">
        <v>4016</v>
      </c>
    </row>
    <row r="1789" spans="22:28">
      <c r="V1789" s="9">
        <v>0</v>
      </c>
      <c r="W1789" s="9">
        <v>1.0578842980647201</v>
      </c>
      <c r="X1789" s="9">
        <v>0.90800000000000003</v>
      </c>
      <c r="Y1789" s="9">
        <v>0.42499999999999999</v>
      </c>
      <c r="Z1789" s="9">
        <v>0</v>
      </c>
      <c r="AA1789" s="21" t="s">
        <v>4504</v>
      </c>
      <c r="AB1789" s="21" t="s">
        <v>4503</v>
      </c>
    </row>
    <row r="1790" spans="22:28">
      <c r="V1790" s="9">
        <v>0</v>
      </c>
      <c r="W1790" s="9">
        <v>1.0115102924052799</v>
      </c>
      <c r="X1790" s="9">
        <v>0.997</v>
      </c>
      <c r="Y1790" s="9">
        <v>0.89500000000000002</v>
      </c>
      <c r="Z1790" s="9">
        <v>0</v>
      </c>
      <c r="AA1790" s="21" t="s">
        <v>4504</v>
      </c>
      <c r="AB1790" s="21" t="s">
        <v>1620</v>
      </c>
    </row>
    <row r="1791" spans="22:28">
      <c r="V1791" s="9">
        <v>0</v>
      </c>
      <c r="W1791" s="9">
        <v>0.99891410712376105</v>
      </c>
      <c r="X1791" s="9">
        <v>0.69799999999999995</v>
      </c>
      <c r="Y1791" s="9">
        <v>0.23799999999999999</v>
      </c>
      <c r="Z1791" s="9">
        <v>0</v>
      </c>
      <c r="AA1791" s="21" t="s">
        <v>4504</v>
      </c>
      <c r="AB1791" s="21" t="s">
        <v>4036</v>
      </c>
    </row>
    <row r="1792" spans="22:28">
      <c r="V1792" s="9">
        <v>0</v>
      </c>
      <c r="W1792" s="9">
        <v>0.99124459116911501</v>
      </c>
      <c r="X1792" s="9">
        <v>0.76100000000000001</v>
      </c>
      <c r="Y1792" s="9">
        <v>0.28799999999999998</v>
      </c>
      <c r="Z1792" s="9">
        <v>0</v>
      </c>
      <c r="AA1792" s="21" t="s">
        <v>4504</v>
      </c>
      <c r="AB1792" s="21" t="s">
        <v>4256</v>
      </c>
    </row>
    <row r="1793" spans="22:28">
      <c r="V1793" s="9">
        <v>0</v>
      </c>
      <c r="W1793" s="9">
        <v>0.96000489294490998</v>
      </c>
      <c r="X1793" s="9">
        <v>0.7</v>
      </c>
      <c r="Y1793" s="9">
        <v>0.14599999999999999</v>
      </c>
      <c r="Z1793" s="9">
        <v>0</v>
      </c>
      <c r="AA1793" s="21" t="s">
        <v>4504</v>
      </c>
      <c r="AB1793" s="21" t="s">
        <v>4257</v>
      </c>
    </row>
    <row r="1794" spans="22:28">
      <c r="V1794" s="9">
        <v>0</v>
      </c>
      <c r="W1794" s="9">
        <v>0.94867826564568303</v>
      </c>
      <c r="X1794" s="9">
        <v>1</v>
      </c>
      <c r="Y1794" s="9">
        <v>0.99399999999999999</v>
      </c>
      <c r="Z1794" s="9">
        <v>0</v>
      </c>
      <c r="AA1794" s="21" t="s">
        <v>4504</v>
      </c>
      <c r="AB1794" s="21" t="s">
        <v>3959</v>
      </c>
    </row>
    <row r="1795" spans="22:28">
      <c r="V1795" s="9">
        <v>0</v>
      </c>
      <c r="W1795" s="9">
        <v>0.93896191508771398</v>
      </c>
      <c r="X1795" s="9">
        <v>0.86399999999999999</v>
      </c>
      <c r="Y1795" s="9">
        <v>0.45300000000000001</v>
      </c>
      <c r="Z1795" s="9">
        <v>0</v>
      </c>
      <c r="AA1795" s="21" t="s">
        <v>4504</v>
      </c>
      <c r="AB1795" s="21" t="s">
        <v>262</v>
      </c>
    </row>
    <row r="1796" spans="22:28">
      <c r="V1796" s="9">
        <v>0</v>
      </c>
      <c r="W1796" s="9">
        <v>0.93393341110930395</v>
      </c>
      <c r="X1796" s="9">
        <v>0.70099999999999996</v>
      </c>
      <c r="Y1796" s="9">
        <v>0.11799999999999999</v>
      </c>
      <c r="Z1796" s="9">
        <v>0</v>
      </c>
      <c r="AA1796" s="21" t="s">
        <v>4504</v>
      </c>
      <c r="AB1796" s="21" t="s">
        <v>4044</v>
      </c>
    </row>
    <row r="1797" spans="22:28">
      <c r="V1797" s="9">
        <v>0</v>
      </c>
      <c r="W1797" s="9">
        <v>0.91027340214061603</v>
      </c>
      <c r="X1797" s="9">
        <v>0.83299999999999996</v>
      </c>
      <c r="Y1797" s="9">
        <v>0.46300000000000002</v>
      </c>
      <c r="Z1797" s="9">
        <v>0</v>
      </c>
      <c r="AA1797" s="21" t="s">
        <v>4504</v>
      </c>
      <c r="AB1797" s="21" t="s">
        <v>4505</v>
      </c>
    </row>
    <row r="1798" spans="22:28">
      <c r="V1798" s="9">
        <v>0</v>
      </c>
      <c r="W1798" s="9">
        <v>0.907566138002456</v>
      </c>
      <c r="X1798" s="9">
        <v>0.73799999999999999</v>
      </c>
      <c r="Y1798" s="9">
        <v>0.22800000000000001</v>
      </c>
      <c r="Z1798" s="9">
        <v>0</v>
      </c>
      <c r="AA1798" s="21" t="s">
        <v>4504</v>
      </c>
      <c r="AB1798" s="21" t="s">
        <v>3860</v>
      </c>
    </row>
    <row r="1799" spans="22:28">
      <c r="V1799" s="9">
        <v>0</v>
      </c>
      <c r="W1799" s="9">
        <v>0.90050633760454302</v>
      </c>
      <c r="X1799" s="9">
        <v>0.45200000000000001</v>
      </c>
      <c r="Y1799" s="9">
        <v>0.16</v>
      </c>
      <c r="Z1799" s="9">
        <v>0</v>
      </c>
      <c r="AA1799" s="21" t="s">
        <v>4504</v>
      </c>
      <c r="AB1799" s="21" t="s">
        <v>4506</v>
      </c>
    </row>
    <row r="1800" spans="22:28">
      <c r="V1800" s="9">
        <v>0</v>
      </c>
      <c r="W1800" s="9">
        <v>0.88670065428140599</v>
      </c>
      <c r="X1800" s="9">
        <v>0.625</v>
      </c>
      <c r="Y1800" s="9">
        <v>0.14199999999999999</v>
      </c>
      <c r="Z1800" s="9">
        <v>0</v>
      </c>
      <c r="AA1800" s="21" t="s">
        <v>4504</v>
      </c>
      <c r="AB1800" s="21" t="s">
        <v>4031</v>
      </c>
    </row>
    <row r="1801" spans="22:28">
      <c r="V1801" s="9">
        <v>0</v>
      </c>
      <c r="W1801" s="9">
        <v>0.883050940248433</v>
      </c>
      <c r="X1801" s="9">
        <v>0.81699999999999995</v>
      </c>
      <c r="Y1801" s="9">
        <v>0.29599999999999999</v>
      </c>
      <c r="Z1801" s="9">
        <v>0</v>
      </c>
      <c r="AA1801" s="21" t="s">
        <v>4504</v>
      </c>
      <c r="AB1801" s="21" t="s">
        <v>4046</v>
      </c>
    </row>
    <row r="1802" spans="22:28">
      <c r="V1802" s="9">
        <v>0</v>
      </c>
      <c r="W1802" s="9">
        <v>0.88191327411861697</v>
      </c>
      <c r="X1802" s="9">
        <v>0.71499999999999997</v>
      </c>
      <c r="Y1802" s="9">
        <v>0.28000000000000003</v>
      </c>
      <c r="Z1802" s="9">
        <v>0</v>
      </c>
      <c r="AA1802" s="21" t="s">
        <v>4504</v>
      </c>
      <c r="AB1802" s="21" t="s">
        <v>4507</v>
      </c>
    </row>
    <row r="1803" spans="22:28">
      <c r="V1803" s="9">
        <v>0</v>
      </c>
      <c r="W1803" s="9">
        <v>2.1793893411780401</v>
      </c>
      <c r="X1803" s="9">
        <v>0.871</v>
      </c>
      <c r="Y1803" s="9">
        <v>0.22500000000000001</v>
      </c>
      <c r="Z1803" s="9">
        <v>0</v>
      </c>
      <c r="AA1803" s="21" t="s">
        <v>4508</v>
      </c>
      <c r="AB1803" s="21" t="s">
        <v>3860</v>
      </c>
    </row>
    <row r="1804" spans="22:28">
      <c r="V1804" s="9">
        <v>0</v>
      </c>
      <c r="W1804" s="9">
        <v>2.01692739281438</v>
      </c>
      <c r="X1804" s="9">
        <v>0.71</v>
      </c>
      <c r="Y1804" s="9">
        <v>0.14299999999999999</v>
      </c>
      <c r="Z1804" s="9">
        <v>0</v>
      </c>
      <c r="AA1804" s="21" t="s">
        <v>4508</v>
      </c>
      <c r="AB1804" s="21" t="s">
        <v>4020</v>
      </c>
    </row>
    <row r="1805" spans="22:28">
      <c r="V1805" s="9">
        <v>0</v>
      </c>
      <c r="W1805" s="9">
        <v>1.98566867321914</v>
      </c>
      <c r="X1805" s="9">
        <v>0.57899999999999996</v>
      </c>
      <c r="Y1805" s="9">
        <v>0.106</v>
      </c>
      <c r="Z1805" s="9">
        <v>0</v>
      </c>
      <c r="AA1805" s="21" t="s">
        <v>4508</v>
      </c>
      <c r="AB1805" s="21" t="s">
        <v>891</v>
      </c>
    </row>
    <row r="1806" spans="22:28">
      <c r="V1806" s="9">
        <v>0</v>
      </c>
      <c r="W1806" s="9">
        <v>1.9854046084522201</v>
      </c>
      <c r="X1806" s="9">
        <v>0.70499999999999996</v>
      </c>
      <c r="Y1806" s="9">
        <v>0.11</v>
      </c>
      <c r="Z1806" s="9">
        <v>0</v>
      </c>
      <c r="AA1806" s="21" t="s">
        <v>4508</v>
      </c>
      <c r="AB1806" s="21" t="s">
        <v>4016</v>
      </c>
    </row>
    <row r="1807" spans="22:28">
      <c r="V1807" s="9">
        <v>0</v>
      </c>
      <c r="W1807" s="9">
        <v>1.9599621469089099</v>
      </c>
      <c r="X1807" s="9">
        <v>0.83799999999999997</v>
      </c>
      <c r="Y1807" s="9">
        <v>0.152</v>
      </c>
      <c r="Z1807" s="9">
        <v>0</v>
      </c>
      <c r="AA1807" s="21" t="s">
        <v>4508</v>
      </c>
      <c r="AB1807" s="21" t="s">
        <v>4015</v>
      </c>
    </row>
    <row r="1808" spans="22:28">
      <c r="V1808" s="9">
        <v>0</v>
      </c>
      <c r="W1808" s="9">
        <v>1.80776284756729</v>
      </c>
      <c r="X1808" s="9">
        <v>0.92800000000000005</v>
      </c>
      <c r="Y1808" s="9">
        <v>0.21299999999999999</v>
      </c>
      <c r="Z1808" s="9">
        <v>0</v>
      </c>
      <c r="AA1808" s="21" t="s">
        <v>4508</v>
      </c>
      <c r="AB1808" s="21" t="s">
        <v>4012</v>
      </c>
    </row>
    <row r="1809" spans="22:28">
      <c r="V1809" s="9">
        <v>0</v>
      </c>
      <c r="W1809" s="9">
        <v>1.7922376526875301</v>
      </c>
      <c r="X1809" s="9">
        <v>0.92100000000000004</v>
      </c>
      <c r="Y1809" s="9">
        <v>0.15</v>
      </c>
      <c r="Z1809" s="9">
        <v>0</v>
      </c>
      <c r="AA1809" s="21" t="s">
        <v>4508</v>
      </c>
      <c r="AB1809" s="21" t="s">
        <v>4017</v>
      </c>
    </row>
    <row r="1810" spans="22:28">
      <c r="V1810" s="9">
        <v>0</v>
      </c>
      <c r="W1810" s="9">
        <v>1.7361800129048499</v>
      </c>
      <c r="X1810" s="9">
        <v>0.72499999999999998</v>
      </c>
      <c r="Y1810" s="9">
        <v>0.155</v>
      </c>
      <c r="Z1810" s="9">
        <v>0</v>
      </c>
      <c r="AA1810" s="21" t="s">
        <v>4508</v>
      </c>
      <c r="AB1810" s="21" t="s">
        <v>1243</v>
      </c>
    </row>
    <row r="1811" spans="22:28">
      <c r="V1811" s="9">
        <v>0</v>
      </c>
      <c r="W1811" s="9">
        <v>1.62330534453071</v>
      </c>
      <c r="X1811" s="9">
        <v>0.93200000000000005</v>
      </c>
      <c r="Y1811" s="9">
        <v>0.67400000000000004</v>
      </c>
      <c r="Z1811" s="9">
        <v>0</v>
      </c>
      <c r="AA1811" s="21" t="s">
        <v>4508</v>
      </c>
      <c r="AB1811" s="21" t="s">
        <v>1513</v>
      </c>
    </row>
    <row r="1812" spans="22:28">
      <c r="V1812" s="9">
        <v>0</v>
      </c>
      <c r="W1812" s="9">
        <v>1.6110541346865099</v>
      </c>
      <c r="X1812" s="9">
        <v>0.85899999999999999</v>
      </c>
      <c r="Y1812" s="9">
        <v>0.158</v>
      </c>
      <c r="Z1812" s="9">
        <v>0</v>
      </c>
      <c r="AA1812" s="21" t="s">
        <v>4508</v>
      </c>
      <c r="AB1812" s="21" t="s">
        <v>4019</v>
      </c>
    </row>
    <row r="1813" spans="22:28">
      <c r="V1813" s="9">
        <v>0</v>
      </c>
      <c r="W1813" s="9">
        <v>1.6062924355210699</v>
      </c>
      <c r="X1813" s="9">
        <v>0.92600000000000005</v>
      </c>
      <c r="Y1813" s="9">
        <v>0.439</v>
      </c>
      <c r="Z1813" s="9">
        <v>0</v>
      </c>
      <c r="AA1813" s="21" t="s">
        <v>4508</v>
      </c>
      <c r="AB1813" s="21" t="s">
        <v>239</v>
      </c>
    </row>
    <row r="1814" spans="22:28">
      <c r="V1814" s="9">
        <v>0</v>
      </c>
      <c r="W1814" s="9">
        <v>1.5741035276455699</v>
      </c>
      <c r="X1814" s="9">
        <v>0.67800000000000005</v>
      </c>
      <c r="Y1814" s="9">
        <v>0.14099999999999999</v>
      </c>
      <c r="Z1814" s="9">
        <v>0</v>
      </c>
      <c r="AA1814" s="21" t="s">
        <v>4508</v>
      </c>
      <c r="AB1814" s="21" t="s">
        <v>4031</v>
      </c>
    </row>
    <row r="1815" spans="22:28">
      <c r="V1815" s="9">
        <v>0</v>
      </c>
      <c r="W1815" s="9">
        <v>1.5671509721472401</v>
      </c>
      <c r="X1815" s="9">
        <v>0.90800000000000003</v>
      </c>
      <c r="Y1815" s="9">
        <v>0.23200000000000001</v>
      </c>
      <c r="Z1815" s="9">
        <v>0</v>
      </c>
      <c r="AA1815" s="21" t="s">
        <v>4508</v>
      </c>
      <c r="AB1815" s="21" t="s">
        <v>4014</v>
      </c>
    </row>
    <row r="1816" spans="22:28">
      <c r="V1816" s="9">
        <v>0</v>
      </c>
      <c r="W1816" s="9">
        <v>1.56284564232955</v>
      </c>
      <c r="X1816" s="9">
        <v>0.76</v>
      </c>
      <c r="Y1816" s="9">
        <v>0.13500000000000001</v>
      </c>
      <c r="Z1816" s="9">
        <v>0</v>
      </c>
      <c r="AA1816" s="21" t="s">
        <v>4508</v>
      </c>
      <c r="AB1816" s="21" t="s">
        <v>4023</v>
      </c>
    </row>
    <row r="1817" spans="22:28">
      <c r="V1817" s="9">
        <v>0</v>
      </c>
      <c r="W1817" s="9">
        <v>1.5433722616149099</v>
      </c>
      <c r="X1817" s="9">
        <v>0.97899999999999998</v>
      </c>
      <c r="Y1817" s="9">
        <v>0.76300000000000001</v>
      </c>
      <c r="Z1817" s="9">
        <v>0</v>
      </c>
      <c r="AA1817" s="21" t="s">
        <v>4508</v>
      </c>
      <c r="AB1817" s="21" t="s">
        <v>1440</v>
      </c>
    </row>
    <row r="1818" spans="22:28">
      <c r="V1818" s="9">
        <v>0</v>
      </c>
      <c r="W1818" s="9">
        <v>1.5378698868013401</v>
      </c>
      <c r="X1818" s="9">
        <v>0.7</v>
      </c>
      <c r="Y1818" s="9">
        <v>0.28399999999999997</v>
      </c>
      <c r="Z1818" s="9">
        <v>0</v>
      </c>
      <c r="AA1818" s="21" t="s">
        <v>4508</v>
      </c>
      <c r="AB1818" s="21" t="s">
        <v>4497</v>
      </c>
    </row>
    <row r="1819" spans="22:28">
      <c r="V1819" s="9">
        <v>0</v>
      </c>
      <c r="W1819" s="9">
        <v>1.5367188746876901</v>
      </c>
      <c r="X1819" s="9">
        <v>0.877</v>
      </c>
      <c r="Y1819" s="9">
        <v>0.157</v>
      </c>
      <c r="Z1819" s="9">
        <v>0</v>
      </c>
      <c r="AA1819" s="21" t="s">
        <v>4508</v>
      </c>
      <c r="AB1819" s="21" t="s">
        <v>4018</v>
      </c>
    </row>
    <row r="1820" spans="22:28">
      <c r="V1820" s="9">
        <v>0</v>
      </c>
      <c r="W1820" s="9">
        <v>1.528637101837</v>
      </c>
      <c r="X1820" s="9">
        <v>0.80800000000000005</v>
      </c>
      <c r="Y1820" s="9">
        <v>0.307</v>
      </c>
      <c r="Z1820" s="9">
        <v>0</v>
      </c>
      <c r="AA1820" s="21" t="s">
        <v>4508</v>
      </c>
      <c r="AB1820" s="21" t="s">
        <v>4029</v>
      </c>
    </row>
    <row r="1821" spans="22:28">
      <c r="V1821" s="9">
        <v>0</v>
      </c>
      <c r="W1821" s="9">
        <v>1.5266512623163799</v>
      </c>
      <c r="X1821" s="9">
        <v>0.621</v>
      </c>
      <c r="Y1821" s="9">
        <v>9.0999999999999998E-2</v>
      </c>
      <c r="Z1821" s="9">
        <v>0</v>
      </c>
      <c r="AA1821" s="21" t="s">
        <v>4508</v>
      </c>
      <c r="AB1821" s="21" t="s">
        <v>4027</v>
      </c>
    </row>
    <row r="1822" spans="22:28">
      <c r="V1822" s="9">
        <v>0</v>
      </c>
      <c r="W1822" s="9">
        <v>1.4765761221056499</v>
      </c>
      <c r="X1822" s="9">
        <v>0.75600000000000001</v>
      </c>
      <c r="Y1822" s="9">
        <v>0.21</v>
      </c>
      <c r="Z1822" s="9">
        <v>0</v>
      </c>
      <c r="AA1822" s="21" t="s">
        <v>4508</v>
      </c>
      <c r="AB1822" s="21" t="s">
        <v>4039</v>
      </c>
    </row>
    <row r="1823" spans="22:28">
      <c r="V1823" s="9">
        <v>0</v>
      </c>
      <c r="W1823" s="9">
        <v>1.4516489922086</v>
      </c>
      <c r="X1823" s="9">
        <v>0.84799999999999998</v>
      </c>
      <c r="Y1823" s="9">
        <v>0.27600000000000002</v>
      </c>
      <c r="Z1823" s="9">
        <v>0</v>
      </c>
      <c r="AA1823" s="21" t="s">
        <v>4508</v>
      </c>
      <c r="AB1823" s="21" t="s">
        <v>4026</v>
      </c>
    </row>
    <row r="1824" spans="22:28">
      <c r="V1824" s="9">
        <v>0</v>
      </c>
      <c r="W1824" s="9">
        <v>1.4340955740269401</v>
      </c>
      <c r="X1824" s="9">
        <v>0.66800000000000004</v>
      </c>
      <c r="Y1824" s="9">
        <v>0.13</v>
      </c>
      <c r="Z1824" s="9">
        <v>0</v>
      </c>
      <c r="AA1824" s="21" t="s">
        <v>4508</v>
      </c>
      <c r="AB1824" s="21" t="s">
        <v>4024</v>
      </c>
    </row>
    <row r="1825" spans="22:28">
      <c r="V1825" s="9">
        <v>0</v>
      </c>
      <c r="W1825" s="9">
        <v>1.42285777395909</v>
      </c>
      <c r="X1825" s="9">
        <v>0.65200000000000002</v>
      </c>
      <c r="Y1825" s="9">
        <v>0.13900000000000001</v>
      </c>
      <c r="Z1825" s="9">
        <v>0</v>
      </c>
      <c r="AA1825" s="21" t="s">
        <v>4508</v>
      </c>
      <c r="AB1825" s="21" t="s">
        <v>4030</v>
      </c>
    </row>
    <row r="1826" spans="22:28">
      <c r="V1826" s="9">
        <v>0</v>
      </c>
      <c r="W1826" s="9">
        <v>1.4222793705243399</v>
      </c>
      <c r="X1826" s="9">
        <v>0.44500000000000001</v>
      </c>
      <c r="Y1826" s="9">
        <v>6.9000000000000006E-2</v>
      </c>
      <c r="Z1826" s="9">
        <v>0</v>
      </c>
      <c r="AA1826" s="21" t="s">
        <v>4508</v>
      </c>
      <c r="AB1826" s="21" t="s">
        <v>4025</v>
      </c>
    </row>
    <row r="1827" spans="22:28">
      <c r="V1827" s="9">
        <v>0</v>
      </c>
      <c r="W1827" s="9">
        <v>1.40880972236695</v>
      </c>
      <c r="X1827" s="9">
        <v>0.90800000000000003</v>
      </c>
      <c r="Y1827" s="9">
        <v>0.44800000000000001</v>
      </c>
      <c r="Z1827" s="9">
        <v>0</v>
      </c>
      <c r="AA1827" s="21" t="s">
        <v>4508</v>
      </c>
      <c r="AB1827" s="21" t="s">
        <v>1564</v>
      </c>
    </row>
    <row r="1828" spans="22:28">
      <c r="V1828" s="9">
        <v>0</v>
      </c>
      <c r="W1828" s="9">
        <v>1.39843680141358</v>
      </c>
      <c r="X1828" s="9">
        <v>0.83599999999999997</v>
      </c>
      <c r="Y1828" s="9">
        <v>0.48799999999999999</v>
      </c>
      <c r="Z1828" s="9">
        <v>0</v>
      </c>
      <c r="AA1828" s="21" t="s">
        <v>4508</v>
      </c>
      <c r="AB1828" s="21" t="s">
        <v>4043</v>
      </c>
    </row>
    <row r="1829" spans="22:28">
      <c r="V1829" s="9">
        <v>0</v>
      </c>
      <c r="W1829" s="9">
        <v>1.36376484213269</v>
      </c>
      <c r="X1829" s="9">
        <v>0.69199999999999995</v>
      </c>
      <c r="Y1829" s="9">
        <v>0.23799999999999999</v>
      </c>
      <c r="Z1829" s="9">
        <v>0</v>
      </c>
      <c r="AA1829" s="21" t="s">
        <v>4508</v>
      </c>
      <c r="AB1829" s="21" t="s">
        <v>4036</v>
      </c>
    </row>
    <row r="1830" spans="22:28">
      <c r="V1830" s="9">
        <v>0</v>
      </c>
      <c r="W1830" s="9">
        <v>1.34157238814935</v>
      </c>
      <c r="X1830" s="9">
        <v>0.86699999999999999</v>
      </c>
      <c r="Y1830" s="9">
        <v>0.52300000000000002</v>
      </c>
      <c r="Z1830" s="9">
        <v>0</v>
      </c>
      <c r="AA1830" s="21" t="s">
        <v>4508</v>
      </c>
      <c r="AB1830" s="21" t="s">
        <v>4040</v>
      </c>
    </row>
    <row r="1831" spans="22:28">
      <c r="V1831" s="9">
        <v>0</v>
      </c>
      <c r="W1831" s="9">
        <v>1.3257172396816901</v>
      </c>
      <c r="X1831" s="9">
        <v>0.56699999999999995</v>
      </c>
      <c r="Y1831" s="9">
        <v>8.8999999999999996E-2</v>
      </c>
      <c r="Z1831" s="9">
        <v>0</v>
      </c>
      <c r="AA1831" s="21" t="s">
        <v>4508</v>
      </c>
      <c r="AB1831" s="21" t="s">
        <v>4032</v>
      </c>
    </row>
    <row r="1832" spans="22:28">
      <c r="V1832" s="9">
        <v>0</v>
      </c>
      <c r="W1832" s="9">
        <v>1.3125068515376199</v>
      </c>
      <c r="X1832" s="9">
        <v>0.56299999999999994</v>
      </c>
      <c r="Y1832" s="9">
        <v>0.23799999999999999</v>
      </c>
      <c r="Z1832" s="9">
        <v>0</v>
      </c>
      <c r="AA1832" s="21" t="s">
        <v>4508</v>
      </c>
      <c r="AB1832" s="21" t="s">
        <v>4035</v>
      </c>
    </row>
    <row r="1833" spans="22:28">
      <c r="V1833" s="9">
        <v>0</v>
      </c>
      <c r="W1833" s="9">
        <v>1.3059598790922</v>
      </c>
      <c r="X1833" s="9">
        <v>0.93600000000000005</v>
      </c>
      <c r="Y1833" s="9">
        <v>0.78500000000000003</v>
      </c>
      <c r="Z1833" s="9">
        <v>0</v>
      </c>
      <c r="AA1833" s="21" t="s">
        <v>4508</v>
      </c>
      <c r="AB1833" s="21" t="s">
        <v>4037</v>
      </c>
    </row>
    <row r="1834" spans="22:28">
      <c r="V1834" s="9">
        <v>0</v>
      </c>
      <c r="W1834" s="9">
        <v>1.29487456341704</v>
      </c>
      <c r="X1834" s="9">
        <v>0.38</v>
      </c>
      <c r="Y1834" s="9">
        <v>5.8000000000000003E-2</v>
      </c>
      <c r="Z1834" s="9">
        <v>0</v>
      </c>
      <c r="AA1834" s="21" t="s">
        <v>4508</v>
      </c>
      <c r="AB1834" s="21" t="s">
        <v>4187</v>
      </c>
    </row>
    <row r="1835" spans="22:28">
      <c r="V1835" s="9">
        <v>0</v>
      </c>
      <c r="W1835" s="9">
        <v>1.27257746624143</v>
      </c>
      <c r="X1835" s="9">
        <v>0.72899999999999998</v>
      </c>
      <c r="Y1835" s="9">
        <v>0.11600000000000001</v>
      </c>
      <c r="Z1835" s="9">
        <v>0</v>
      </c>
      <c r="AA1835" s="21" t="s">
        <v>4508</v>
      </c>
      <c r="AB1835" s="21" t="s">
        <v>4044</v>
      </c>
    </row>
    <row r="1836" spans="22:28">
      <c r="V1836" s="9">
        <v>0</v>
      </c>
      <c r="W1836" s="9">
        <v>1.27092068358417</v>
      </c>
      <c r="X1836" s="9">
        <v>0.60199999999999998</v>
      </c>
      <c r="Y1836" s="9">
        <v>0.125</v>
      </c>
      <c r="Z1836" s="9">
        <v>0</v>
      </c>
      <c r="AA1836" s="21" t="s">
        <v>4508</v>
      </c>
      <c r="AB1836" s="21" t="s">
        <v>4022</v>
      </c>
    </row>
    <row r="1837" spans="22:28">
      <c r="V1837" s="9">
        <v>0</v>
      </c>
      <c r="W1837" s="9">
        <v>1.2595215409492599</v>
      </c>
      <c r="X1837" s="9">
        <v>0.80400000000000005</v>
      </c>
      <c r="Y1837" s="9">
        <v>0.316</v>
      </c>
      <c r="Z1837" s="9">
        <v>0</v>
      </c>
      <c r="AA1837" s="21" t="s">
        <v>4508</v>
      </c>
      <c r="AB1837" s="21" t="s">
        <v>1062</v>
      </c>
    </row>
    <row r="1838" spans="22:28">
      <c r="V1838" s="9">
        <v>0</v>
      </c>
      <c r="W1838" s="9">
        <v>1.2245050848019601</v>
      </c>
      <c r="X1838" s="9">
        <v>0.91900000000000004</v>
      </c>
      <c r="Y1838" s="9">
        <v>0.64400000000000002</v>
      </c>
      <c r="Z1838" s="9">
        <v>0</v>
      </c>
      <c r="AA1838" s="21" t="s">
        <v>4508</v>
      </c>
      <c r="AB1838" s="21" t="s">
        <v>4034</v>
      </c>
    </row>
    <row r="1839" spans="22:28">
      <c r="V1839" s="9">
        <v>0</v>
      </c>
      <c r="W1839" s="9">
        <v>1.2195234210883801</v>
      </c>
      <c r="X1839" s="9">
        <v>0.69599999999999995</v>
      </c>
      <c r="Y1839" s="9">
        <v>0.307</v>
      </c>
      <c r="Z1839" s="9">
        <v>0</v>
      </c>
      <c r="AA1839" s="21" t="s">
        <v>4508</v>
      </c>
      <c r="AB1839" s="21" t="s">
        <v>4509</v>
      </c>
    </row>
    <row r="1840" spans="22:28">
      <c r="V1840" s="9">
        <v>0</v>
      </c>
      <c r="W1840" s="9">
        <v>1.20677009672628</v>
      </c>
      <c r="X1840" s="9">
        <v>0.52500000000000002</v>
      </c>
      <c r="Y1840" s="9">
        <v>7.1999999999999995E-2</v>
      </c>
      <c r="Z1840" s="9">
        <v>0</v>
      </c>
      <c r="AA1840" s="21" t="s">
        <v>4508</v>
      </c>
      <c r="AB1840" s="21" t="s">
        <v>4237</v>
      </c>
    </row>
    <row r="1841" spans="22:28">
      <c r="V1841" s="9">
        <v>0</v>
      </c>
      <c r="W1841" s="9">
        <v>1.1806018452443201</v>
      </c>
      <c r="X1841" s="9">
        <v>0.46300000000000002</v>
      </c>
      <c r="Y1841" s="9">
        <v>9.9000000000000005E-2</v>
      </c>
      <c r="Z1841" s="9">
        <v>0</v>
      </c>
      <c r="AA1841" s="21" t="s">
        <v>4508</v>
      </c>
      <c r="AB1841" s="21" t="s">
        <v>4028</v>
      </c>
    </row>
    <row r="1842" spans="22:28">
      <c r="V1842" s="9">
        <v>0</v>
      </c>
      <c r="W1842" s="9">
        <v>1.1723631127382399</v>
      </c>
      <c r="X1842" s="9">
        <v>0.78900000000000003</v>
      </c>
      <c r="Y1842" s="9">
        <v>0.41699999999999998</v>
      </c>
      <c r="Z1842" s="9">
        <v>0</v>
      </c>
      <c r="AA1842" s="21" t="s">
        <v>4508</v>
      </c>
      <c r="AB1842" s="21" t="s">
        <v>422</v>
      </c>
    </row>
    <row r="1843" spans="22:28">
      <c r="V1843" s="9">
        <v>0</v>
      </c>
      <c r="W1843" s="9">
        <v>1.1485551930779101</v>
      </c>
      <c r="X1843" s="9">
        <v>0.93899999999999995</v>
      </c>
      <c r="Y1843" s="9">
        <v>0.52600000000000002</v>
      </c>
      <c r="Z1843" s="9">
        <v>0</v>
      </c>
      <c r="AA1843" s="21" t="s">
        <v>4508</v>
      </c>
      <c r="AB1843" s="21" t="s">
        <v>3948</v>
      </c>
    </row>
    <row r="1844" spans="22:28">
      <c r="V1844" s="9">
        <v>0</v>
      </c>
      <c r="W1844" s="9">
        <v>1.1403212648451999</v>
      </c>
      <c r="X1844" s="9">
        <v>0.71699999999999997</v>
      </c>
      <c r="Y1844" s="9">
        <v>0.113</v>
      </c>
      <c r="Z1844" s="9">
        <v>0</v>
      </c>
      <c r="AA1844" s="21" t="s">
        <v>4508</v>
      </c>
      <c r="AB1844" s="21" t="s">
        <v>1446</v>
      </c>
    </row>
    <row r="1845" spans="22:28">
      <c r="V1845" s="9">
        <v>0</v>
      </c>
      <c r="W1845" s="9">
        <v>1.1395906686872499</v>
      </c>
      <c r="X1845" s="9">
        <v>0.874</v>
      </c>
      <c r="Y1845" s="9">
        <v>0.45900000000000002</v>
      </c>
      <c r="Z1845" s="9">
        <v>0</v>
      </c>
      <c r="AA1845" s="21" t="s">
        <v>4508</v>
      </c>
      <c r="AB1845" s="21" t="s">
        <v>3955</v>
      </c>
    </row>
    <row r="1846" spans="22:28">
      <c r="V1846" s="9">
        <v>0</v>
      </c>
      <c r="W1846" s="9">
        <v>1.1395800002410299</v>
      </c>
      <c r="X1846" s="9">
        <v>0.57299999999999995</v>
      </c>
      <c r="Y1846" s="9">
        <v>0.14000000000000001</v>
      </c>
      <c r="Z1846" s="9">
        <v>0</v>
      </c>
      <c r="AA1846" s="21" t="s">
        <v>4508</v>
      </c>
      <c r="AB1846" s="21" t="s">
        <v>4021</v>
      </c>
    </row>
    <row r="1847" spans="22:28">
      <c r="V1847" s="9">
        <v>0</v>
      </c>
      <c r="W1847" s="9">
        <v>1.1282743613572701</v>
      </c>
      <c r="X1847" s="9">
        <v>0.96899999999999997</v>
      </c>
      <c r="Y1847" s="9">
        <v>0.70699999999999996</v>
      </c>
      <c r="Z1847" s="9">
        <v>0</v>
      </c>
      <c r="AA1847" s="21" t="s">
        <v>4508</v>
      </c>
      <c r="AB1847" s="21" t="s">
        <v>1105</v>
      </c>
    </row>
    <row r="1848" spans="22:28">
      <c r="V1848" s="9">
        <v>0</v>
      </c>
      <c r="W1848" s="9">
        <v>1.1276159572455999</v>
      </c>
      <c r="X1848" s="9">
        <v>0.63100000000000001</v>
      </c>
      <c r="Y1848" s="9">
        <v>0.109</v>
      </c>
      <c r="Z1848" s="9">
        <v>0</v>
      </c>
      <c r="AA1848" s="21" t="s">
        <v>4508</v>
      </c>
      <c r="AB1848" s="21" t="s">
        <v>4033</v>
      </c>
    </row>
    <row r="1849" spans="22:28">
      <c r="V1849" s="9">
        <v>0</v>
      </c>
      <c r="W1849" s="9">
        <v>1.11920867523703</v>
      </c>
      <c r="X1849" s="9">
        <v>0.71799999999999997</v>
      </c>
      <c r="Y1849" s="9">
        <v>0.23400000000000001</v>
      </c>
      <c r="Z1849" s="9">
        <v>0</v>
      </c>
      <c r="AA1849" s="21" t="s">
        <v>4508</v>
      </c>
      <c r="AB1849" s="21" t="s">
        <v>4045</v>
      </c>
    </row>
    <row r="1850" spans="22:28">
      <c r="V1850" s="9">
        <v>0</v>
      </c>
      <c r="W1850" s="9">
        <v>1.1162457004856701</v>
      </c>
      <c r="X1850" s="9">
        <v>0.746</v>
      </c>
      <c r="Y1850" s="9">
        <v>0.61199999999999999</v>
      </c>
      <c r="Z1850" s="9">
        <v>0</v>
      </c>
      <c r="AA1850" s="21" t="s">
        <v>4508</v>
      </c>
      <c r="AB1850" s="21" t="s">
        <v>4359</v>
      </c>
    </row>
    <row r="1851" spans="22:28">
      <c r="V1851" s="9">
        <v>0</v>
      </c>
      <c r="W1851" s="9">
        <v>1.1011831788526001</v>
      </c>
      <c r="X1851" s="9">
        <v>0.50900000000000001</v>
      </c>
      <c r="Y1851" s="9">
        <v>0.443</v>
      </c>
      <c r="Z1851" s="9">
        <v>0</v>
      </c>
      <c r="AA1851" s="21" t="s">
        <v>4508</v>
      </c>
      <c r="AB1851" s="21" t="s">
        <v>4347</v>
      </c>
    </row>
    <row r="1852" spans="22:28">
      <c r="V1852" s="9">
        <v>0</v>
      </c>
      <c r="W1852" s="9">
        <v>1.0992221153937201</v>
      </c>
      <c r="X1852" s="9">
        <v>0.64</v>
      </c>
      <c r="Y1852" s="9">
        <v>0.18099999999999999</v>
      </c>
      <c r="Z1852" s="9">
        <v>0</v>
      </c>
      <c r="AA1852" s="21" t="s">
        <v>4508</v>
      </c>
      <c r="AB1852" s="21" t="s">
        <v>4494</v>
      </c>
    </row>
    <row r="1853" spans="22:28">
      <c r="V1853" s="9">
        <v>0</v>
      </c>
      <c r="W1853" s="9">
        <v>3.2191303376498501</v>
      </c>
      <c r="X1853" s="9">
        <v>0.98699999999999999</v>
      </c>
      <c r="Y1853" s="9">
        <v>0.217</v>
      </c>
      <c r="Z1853" s="9">
        <v>0</v>
      </c>
      <c r="AA1853" s="21" t="s">
        <v>4510</v>
      </c>
      <c r="AB1853" s="21" t="s">
        <v>4012</v>
      </c>
    </row>
    <row r="1854" spans="22:28">
      <c r="V1854" s="9">
        <v>0</v>
      </c>
      <c r="W1854" s="9">
        <v>3.06458135032209</v>
      </c>
      <c r="X1854" s="9">
        <v>0.88600000000000001</v>
      </c>
      <c r="Y1854" s="9">
        <v>0.14000000000000001</v>
      </c>
      <c r="Z1854" s="9">
        <v>0</v>
      </c>
      <c r="AA1854" s="21" t="s">
        <v>4510</v>
      </c>
      <c r="AB1854" s="21" t="s">
        <v>4021</v>
      </c>
    </row>
    <row r="1855" spans="22:28">
      <c r="V1855" s="9">
        <v>0</v>
      </c>
      <c r="W1855" s="9">
        <v>2.6267421082157401</v>
      </c>
      <c r="X1855" s="9">
        <v>0.79300000000000004</v>
      </c>
      <c r="Y1855" s="9">
        <v>0.126</v>
      </c>
      <c r="Z1855" s="9">
        <v>0</v>
      </c>
      <c r="AA1855" s="21" t="s">
        <v>4510</v>
      </c>
      <c r="AB1855" s="21" t="s">
        <v>4022</v>
      </c>
    </row>
    <row r="1856" spans="22:28">
      <c r="V1856" s="9">
        <v>0</v>
      </c>
      <c r="W1856" s="9">
        <v>2.31452970956687</v>
      </c>
      <c r="X1856" s="9">
        <v>0.97799999999999998</v>
      </c>
      <c r="Y1856" s="9">
        <v>0.42599999999999999</v>
      </c>
      <c r="Z1856" s="9">
        <v>0</v>
      </c>
      <c r="AA1856" s="21" t="s">
        <v>4510</v>
      </c>
      <c r="AB1856" s="21" t="s">
        <v>3945</v>
      </c>
    </row>
    <row r="1857" spans="22:28">
      <c r="V1857" s="9">
        <v>0</v>
      </c>
      <c r="W1857" s="9">
        <v>2.2828797850860001</v>
      </c>
      <c r="X1857" s="9">
        <v>0.63500000000000001</v>
      </c>
      <c r="Y1857" s="9">
        <v>2.8000000000000001E-2</v>
      </c>
      <c r="Z1857" s="9">
        <v>0</v>
      </c>
      <c r="AA1857" s="21" t="s">
        <v>4510</v>
      </c>
      <c r="AB1857" s="21" t="s">
        <v>4511</v>
      </c>
    </row>
    <row r="1858" spans="22:28">
      <c r="V1858" s="9">
        <v>0</v>
      </c>
      <c r="W1858" s="9">
        <v>2.0673311926160198</v>
      </c>
      <c r="X1858" s="9">
        <v>0.60499999999999998</v>
      </c>
      <c r="Y1858" s="9">
        <v>0.1</v>
      </c>
      <c r="Z1858" s="9">
        <v>0</v>
      </c>
      <c r="AA1858" s="21" t="s">
        <v>4510</v>
      </c>
      <c r="AB1858" s="21" t="s">
        <v>4028</v>
      </c>
    </row>
    <row r="1859" spans="22:28">
      <c r="V1859" s="9">
        <v>0</v>
      </c>
      <c r="W1859" s="9">
        <v>1.9997405285232099</v>
      </c>
      <c r="X1859" s="9">
        <v>0.93899999999999995</v>
      </c>
      <c r="Y1859" s="9">
        <v>0.161</v>
      </c>
      <c r="Z1859" s="9">
        <v>0</v>
      </c>
      <c r="AA1859" s="21" t="s">
        <v>4510</v>
      </c>
      <c r="AB1859" s="21" t="s">
        <v>4018</v>
      </c>
    </row>
    <row r="1860" spans="22:28">
      <c r="V1860" s="9">
        <v>0</v>
      </c>
      <c r="W1860" s="9">
        <v>1.91366382777049</v>
      </c>
      <c r="X1860" s="9">
        <v>0.73199999999999998</v>
      </c>
      <c r="Y1860" s="9">
        <v>0.13300000000000001</v>
      </c>
      <c r="Z1860" s="9">
        <v>0</v>
      </c>
      <c r="AA1860" s="21" t="s">
        <v>4510</v>
      </c>
      <c r="AB1860" s="21" t="s">
        <v>4024</v>
      </c>
    </row>
    <row r="1861" spans="22:28">
      <c r="V1861" s="9">
        <v>0</v>
      </c>
      <c r="W1861" s="9">
        <v>1.8988178342069799</v>
      </c>
      <c r="X1861" s="9">
        <v>0.65</v>
      </c>
      <c r="Y1861" s="9">
        <v>2.5999999999999999E-2</v>
      </c>
      <c r="Z1861" s="9">
        <v>0</v>
      </c>
      <c r="AA1861" s="21" t="s">
        <v>4510</v>
      </c>
      <c r="AB1861" s="21" t="s">
        <v>4245</v>
      </c>
    </row>
    <row r="1862" spans="22:28">
      <c r="V1862" s="9">
        <v>0</v>
      </c>
      <c r="W1862" s="9">
        <v>1.8479389261783401</v>
      </c>
      <c r="X1862" s="9">
        <v>0.90800000000000003</v>
      </c>
      <c r="Y1862" s="9">
        <v>0.16200000000000001</v>
      </c>
      <c r="Z1862" s="9">
        <v>0</v>
      </c>
      <c r="AA1862" s="21" t="s">
        <v>4510</v>
      </c>
      <c r="AB1862" s="21" t="s">
        <v>4019</v>
      </c>
    </row>
    <row r="1863" spans="22:28">
      <c r="V1863" s="9">
        <v>0</v>
      </c>
      <c r="W1863" s="9">
        <v>1.6766940967700099</v>
      </c>
      <c r="X1863" s="9">
        <v>0.93600000000000005</v>
      </c>
      <c r="Y1863" s="9">
        <v>0.23599999999999999</v>
      </c>
      <c r="Z1863" s="9">
        <v>0</v>
      </c>
      <c r="AA1863" s="21" t="s">
        <v>4510</v>
      </c>
      <c r="AB1863" s="21" t="s">
        <v>4014</v>
      </c>
    </row>
    <row r="1864" spans="22:28">
      <c r="V1864" s="9">
        <v>0</v>
      </c>
      <c r="W1864" s="9">
        <v>1.6240393451644799</v>
      </c>
      <c r="X1864" s="9">
        <v>0.66200000000000003</v>
      </c>
      <c r="Y1864" s="9">
        <v>2.7E-2</v>
      </c>
      <c r="Z1864" s="9">
        <v>0</v>
      </c>
      <c r="AA1864" s="21" t="s">
        <v>4510</v>
      </c>
      <c r="AB1864" s="21" t="s">
        <v>4512</v>
      </c>
    </row>
    <row r="1865" spans="22:28">
      <c r="V1865" s="9">
        <v>0</v>
      </c>
      <c r="W1865" s="9">
        <v>1.6015510914129201</v>
      </c>
      <c r="X1865" s="9">
        <v>0.68500000000000005</v>
      </c>
      <c r="Y1865" s="9">
        <v>8.3000000000000004E-2</v>
      </c>
      <c r="Z1865" s="9">
        <v>0</v>
      </c>
      <c r="AA1865" s="21" t="s">
        <v>4510</v>
      </c>
      <c r="AB1865" s="21" t="s">
        <v>4513</v>
      </c>
    </row>
    <row r="1866" spans="22:28">
      <c r="V1866" s="9">
        <v>0</v>
      </c>
      <c r="W1866" s="9">
        <v>1.5823239115838299</v>
      </c>
      <c r="X1866" s="9">
        <v>0.71499999999999997</v>
      </c>
      <c r="Y1866" s="9">
        <v>0.14299999999999999</v>
      </c>
      <c r="Z1866" s="9">
        <v>0</v>
      </c>
      <c r="AA1866" s="21" t="s">
        <v>4510</v>
      </c>
      <c r="AB1866" s="21" t="s">
        <v>4031</v>
      </c>
    </row>
    <row r="1867" spans="22:28">
      <c r="V1867" s="9">
        <v>0</v>
      </c>
      <c r="W1867" s="9">
        <v>1.5387519569422199</v>
      </c>
      <c r="X1867" s="9">
        <v>0.748</v>
      </c>
      <c r="Y1867" s="9">
        <v>8.6999999999999994E-2</v>
      </c>
      <c r="Z1867" s="9">
        <v>0</v>
      </c>
      <c r="AA1867" s="21" t="s">
        <v>4510</v>
      </c>
      <c r="AB1867" s="21" t="s">
        <v>4294</v>
      </c>
    </row>
    <row r="1868" spans="22:28">
      <c r="V1868" s="9">
        <v>0</v>
      </c>
      <c r="W1868" s="9">
        <v>1.5298996702354399</v>
      </c>
      <c r="X1868" s="9">
        <v>0.79500000000000004</v>
      </c>
      <c r="Y1868" s="9">
        <v>0.153</v>
      </c>
      <c r="Z1868" s="9">
        <v>0</v>
      </c>
      <c r="AA1868" s="21" t="s">
        <v>4510</v>
      </c>
      <c r="AB1868" s="21" t="s">
        <v>4252</v>
      </c>
    </row>
    <row r="1869" spans="22:28">
      <c r="V1869" s="9">
        <v>0</v>
      </c>
      <c r="W1869" s="9">
        <v>1.5086276396978899</v>
      </c>
      <c r="X1869" s="9">
        <v>0.68300000000000005</v>
      </c>
      <c r="Y1869" s="9">
        <v>0.04</v>
      </c>
      <c r="Z1869" s="9">
        <v>0</v>
      </c>
      <c r="AA1869" s="21" t="s">
        <v>4510</v>
      </c>
      <c r="AB1869" s="21" t="s">
        <v>4514</v>
      </c>
    </row>
    <row r="1870" spans="22:28">
      <c r="V1870" s="9">
        <v>0</v>
      </c>
      <c r="W1870" s="9">
        <v>1.46575566330602</v>
      </c>
      <c r="X1870" s="9">
        <v>0.875</v>
      </c>
      <c r="Y1870" s="9">
        <v>0.155</v>
      </c>
      <c r="Z1870" s="9">
        <v>0</v>
      </c>
      <c r="AA1870" s="21" t="s">
        <v>4510</v>
      </c>
      <c r="AB1870" s="21" t="s">
        <v>4017</v>
      </c>
    </row>
    <row r="1871" spans="22:28">
      <c r="V1871" s="9">
        <v>0</v>
      </c>
      <c r="W1871" s="9">
        <v>1.4258402739292699</v>
      </c>
      <c r="X1871" s="9">
        <v>0.60099999999999998</v>
      </c>
      <c r="Y1871" s="9">
        <v>4.0000000000000001E-3</v>
      </c>
      <c r="Z1871" s="9">
        <v>0</v>
      </c>
      <c r="AA1871" s="21" t="s">
        <v>4510</v>
      </c>
      <c r="AB1871" s="21" t="s">
        <v>4515</v>
      </c>
    </row>
    <row r="1872" spans="22:28">
      <c r="V1872" s="9">
        <v>0</v>
      </c>
      <c r="W1872" s="9">
        <v>1.4080592838400801</v>
      </c>
      <c r="X1872" s="9">
        <v>0.50900000000000001</v>
      </c>
      <c r="Y1872" s="9">
        <v>4.5999999999999999E-2</v>
      </c>
      <c r="Z1872" s="9">
        <v>0</v>
      </c>
      <c r="AA1872" s="21" t="s">
        <v>4510</v>
      </c>
      <c r="AB1872" s="21" t="s">
        <v>4516</v>
      </c>
    </row>
    <row r="1873" spans="22:28">
      <c r="V1873" s="9">
        <v>0</v>
      </c>
      <c r="W1873" s="9">
        <v>1.3885179199466999</v>
      </c>
      <c r="X1873" s="9">
        <v>0.747</v>
      </c>
      <c r="Y1873" s="9">
        <v>0.16200000000000001</v>
      </c>
      <c r="Z1873" s="9">
        <v>0</v>
      </c>
      <c r="AA1873" s="21" t="s">
        <v>4510</v>
      </c>
      <c r="AB1873" s="21" t="s">
        <v>1240</v>
      </c>
    </row>
    <row r="1874" spans="22:28">
      <c r="V1874" s="9">
        <v>0</v>
      </c>
      <c r="W1874" s="9">
        <v>1.3306362446765601</v>
      </c>
      <c r="X1874" s="9">
        <v>0.78200000000000003</v>
      </c>
      <c r="Y1874" s="9">
        <v>0.21299999999999999</v>
      </c>
      <c r="Z1874" s="9">
        <v>0</v>
      </c>
      <c r="AA1874" s="21" t="s">
        <v>4510</v>
      </c>
      <c r="AB1874" s="21" t="s">
        <v>4039</v>
      </c>
    </row>
    <row r="1875" spans="22:28">
      <c r="V1875" s="9">
        <v>0</v>
      </c>
      <c r="W1875" s="9">
        <v>1.32935159297297</v>
      </c>
      <c r="X1875" s="9">
        <v>0.85499999999999998</v>
      </c>
      <c r="Y1875" s="9">
        <v>0.27900000000000003</v>
      </c>
      <c r="Z1875" s="9">
        <v>0</v>
      </c>
      <c r="AA1875" s="21" t="s">
        <v>4510</v>
      </c>
      <c r="AB1875" s="21" t="s">
        <v>4026</v>
      </c>
    </row>
    <row r="1876" spans="22:28">
      <c r="V1876" s="9">
        <v>0</v>
      </c>
      <c r="W1876" s="9">
        <v>1.32293647843158</v>
      </c>
      <c r="X1876" s="9">
        <v>0.96199999999999997</v>
      </c>
      <c r="Y1876" s="9">
        <v>0.52800000000000002</v>
      </c>
      <c r="Z1876" s="9">
        <v>0</v>
      </c>
      <c r="AA1876" s="21" t="s">
        <v>4510</v>
      </c>
      <c r="AB1876" s="21" t="s">
        <v>3948</v>
      </c>
    </row>
    <row r="1877" spans="22:28">
      <c r="V1877" s="9">
        <v>0</v>
      </c>
      <c r="W1877" s="9">
        <v>1.3185724196239901</v>
      </c>
      <c r="X1877" s="9">
        <v>1</v>
      </c>
      <c r="Y1877" s="9">
        <v>0.97499999999999998</v>
      </c>
      <c r="Z1877" s="9">
        <v>0</v>
      </c>
      <c r="AA1877" s="21" t="s">
        <v>4510</v>
      </c>
      <c r="AB1877" s="21" t="s">
        <v>3952</v>
      </c>
    </row>
    <row r="1878" spans="22:28">
      <c r="V1878" s="9">
        <v>0</v>
      </c>
      <c r="W1878" s="9">
        <v>1.3168911442551099</v>
      </c>
      <c r="X1878" s="9">
        <v>0.77500000000000002</v>
      </c>
      <c r="Y1878" s="9">
        <v>0.11600000000000001</v>
      </c>
      <c r="Z1878" s="9">
        <v>0</v>
      </c>
      <c r="AA1878" s="21" t="s">
        <v>4510</v>
      </c>
      <c r="AB1878" s="21" t="s">
        <v>1446</v>
      </c>
    </row>
    <row r="1879" spans="22:28">
      <c r="V1879" s="9">
        <v>0</v>
      </c>
      <c r="W1879" s="9">
        <v>1.3118609226390101</v>
      </c>
      <c r="X1879" s="9">
        <v>0.89300000000000002</v>
      </c>
      <c r="Y1879" s="9">
        <v>0.46200000000000002</v>
      </c>
      <c r="Z1879" s="9">
        <v>0</v>
      </c>
      <c r="AA1879" s="21" t="s">
        <v>4510</v>
      </c>
      <c r="AB1879" s="21" t="s">
        <v>3955</v>
      </c>
    </row>
    <row r="1880" spans="22:28">
      <c r="V1880" s="9">
        <v>0</v>
      </c>
      <c r="W1880" s="9">
        <v>1.2874084542863899</v>
      </c>
      <c r="X1880" s="9">
        <v>0.76600000000000001</v>
      </c>
      <c r="Y1880" s="9">
        <v>0.28599999999999998</v>
      </c>
      <c r="Z1880" s="9">
        <v>0</v>
      </c>
      <c r="AA1880" s="21" t="s">
        <v>4510</v>
      </c>
      <c r="AB1880" s="21" t="s">
        <v>4517</v>
      </c>
    </row>
    <row r="1881" spans="22:28">
      <c r="V1881" s="9">
        <v>0</v>
      </c>
      <c r="W1881" s="9">
        <v>1.24306416507505</v>
      </c>
      <c r="X1881" s="9">
        <v>0.60599999999999998</v>
      </c>
      <c r="Y1881" s="9">
        <v>0.16300000000000001</v>
      </c>
      <c r="Z1881" s="9">
        <v>0</v>
      </c>
      <c r="AA1881" s="21" t="s">
        <v>4510</v>
      </c>
      <c r="AB1881" s="21" t="s">
        <v>4478</v>
      </c>
    </row>
    <row r="1882" spans="22:28">
      <c r="V1882" s="9">
        <v>0</v>
      </c>
      <c r="W1882" s="9">
        <v>1.2428448453245899</v>
      </c>
      <c r="X1882" s="9">
        <v>0.58799999999999997</v>
      </c>
      <c r="Y1882" s="9">
        <v>9.5000000000000001E-2</v>
      </c>
      <c r="Z1882" s="9">
        <v>0</v>
      </c>
      <c r="AA1882" s="21" t="s">
        <v>4510</v>
      </c>
      <c r="AB1882" s="21" t="s">
        <v>4268</v>
      </c>
    </row>
    <row r="1883" spans="22:28">
      <c r="V1883" s="9">
        <v>0</v>
      </c>
      <c r="W1883" s="9">
        <v>1.2162247017798</v>
      </c>
      <c r="X1883" s="9">
        <v>0.995</v>
      </c>
      <c r="Y1883" s="9">
        <v>0.89500000000000002</v>
      </c>
      <c r="Z1883" s="9">
        <v>0</v>
      </c>
      <c r="AA1883" s="21" t="s">
        <v>4510</v>
      </c>
      <c r="AB1883" s="21" t="s">
        <v>1620</v>
      </c>
    </row>
    <row r="1884" spans="22:28">
      <c r="V1884" s="9">
        <v>0</v>
      </c>
      <c r="W1884" s="9">
        <v>1.19741445404337</v>
      </c>
      <c r="X1884" s="9">
        <v>0.745</v>
      </c>
      <c r="Y1884" s="9">
        <v>0.246</v>
      </c>
      <c r="Z1884" s="9">
        <v>0</v>
      </c>
      <c r="AA1884" s="21" t="s">
        <v>4510</v>
      </c>
      <c r="AB1884" s="21" t="s">
        <v>1198</v>
      </c>
    </row>
    <row r="1885" spans="22:28">
      <c r="V1885" s="9">
        <v>0</v>
      </c>
      <c r="W1885" s="9">
        <v>1.1951875880220999</v>
      </c>
      <c r="X1885" s="9">
        <v>0.89600000000000002</v>
      </c>
      <c r="Y1885" s="9">
        <v>0.442</v>
      </c>
      <c r="Z1885" s="9">
        <v>0</v>
      </c>
      <c r="AA1885" s="21" t="s">
        <v>4510</v>
      </c>
      <c r="AB1885" s="21" t="s">
        <v>239</v>
      </c>
    </row>
    <row r="1886" spans="22:28">
      <c r="V1886" s="9">
        <v>0</v>
      </c>
      <c r="W1886" s="9">
        <v>1.1802111534977999</v>
      </c>
      <c r="X1886" s="9">
        <v>0.80900000000000005</v>
      </c>
      <c r="Y1886" s="9">
        <v>0.46800000000000003</v>
      </c>
      <c r="Z1886" s="9">
        <v>0</v>
      </c>
      <c r="AA1886" s="21" t="s">
        <v>4510</v>
      </c>
      <c r="AB1886" s="21" t="s">
        <v>4490</v>
      </c>
    </row>
    <row r="1887" spans="22:28">
      <c r="V1887" s="9">
        <v>0</v>
      </c>
      <c r="W1887" s="9">
        <v>1.1745241001886599</v>
      </c>
      <c r="X1887" s="9">
        <v>0.96099999999999997</v>
      </c>
      <c r="Y1887" s="9">
        <v>0.76500000000000001</v>
      </c>
      <c r="Z1887" s="9">
        <v>0</v>
      </c>
      <c r="AA1887" s="21" t="s">
        <v>4510</v>
      </c>
      <c r="AB1887" s="21" t="s">
        <v>1440</v>
      </c>
    </row>
    <row r="1888" spans="22:28">
      <c r="V1888" s="9">
        <v>0</v>
      </c>
      <c r="W1888" s="9">
        <v>1.1291578572115399</v>
      </c>
      <c r="X1888" s="9">
        <v>0.85799999999999998</v>
      </c>
      <c r="Y1888" s="9">
        <v>0.41699999999999998</v>
      </c>
      <c r="Z1888" s="9">
        <v>0</v>
      </c>
      <c r="AA1888" s="21" t="s">
        <v>4510</v>
      </c>
      <c r="AB1888" s="21" t="s">
        <v>1003</v>
      </c>
    </row>
    <row r="1889" spans="22:28">
      <c r="V1889" s="9">
        <v>0</v>
      </c>
      <c r="W1889" s="9">
        <v>1.1146652882930199</v>
      </c>
      <c r="X1889" s="9">
        <v>0.52800000000000002</v>
      </c>
      <c r="Y1889" s="9">
        <v>3.5999999999999997E-2</v>
      </c>
      <c r="Z1889" s="9">
        <v>0</v>
      </c>
      <c r="AA1889" s="21" t="s">
        <v>4510</v>
      </c>
      <c r="AB1889" s="21" t="s">
        <v>4518</v>
      </c>
    </row>
    <row r="1890" spans="22:28">
      <c r="V1890" s="9">
        <v>0</v>
      </c>
      <c r="W1890" s="9">
        <v>1.1096912713540601</v>
      </c>
      <c r="X1890" s="9">
        <v>0.99399999999999999</v>
      </c>
      <c r="Y1890" s="9">
        <v>0.86899999999999999</v>
      </c>
      <c r="Z1890" s="9">
        <v>0</v>
      </c>
      <c r="AA1890" s="21" t="s">
        <v>4510</v>
      </c>
      <c r="AB1890" s="21" t="s">
        <v>4042</v>
      </c>
    </row>
    <row r="1891" spans="22:28">
      <c r="V1891" s="9">
        <v>0</v>
      </c>
      <c r="W1891" s="9">
        <v>1.08121942886452</v>
      </c>
      <c r="X1891" s="9">
        <v>0.68700000000000006</v>
      </c>
      <c r="Y1891" s="9">
        <v>0.12</v>
      </c>
      <c r="Z1891" s="9">
        <v>0</v>
      </c>
      <c r="AA1891" s="21" t="s">
        <v>4510</v>
      </c>
      <c r="AB1891" s="21" t="s">
        <v>4044</v>
      </c>
    </row>
    <row r="1892" spans="22:28">
      <c r="V1892" s="9">
        <v>0</v>
      </c>
      <c r="W1892" s="9">
        <v>1.0557820842341901</v>
      </c>
      <c r="X1892" s="9">
        <v>0.71099999999999997</v>
      </c>
      <c r="Y1892" s="9">
        <v>0.28899999999999998</v>
      </c>
      <c r="Z1892" s="9">
        <v>0</v>
      </c>
      <c r="AA1892" s="21" t="s">
        <v>4510</v>
      </c>
      <c r="AB1892" s="21" t="s">
        <v>4055</v>
      </c>
    </row>
    <row r="1893" spans="22:28">
      <c r="V1893" s="9">
        <v>0</v>
      </c>
      <c r="W1893" s="9">
        <v>1.0474233386443601</v>
      </c>
      <c r="X1893" s="9">
        <v>0.53200000000000003</v>
      </c>
      <c r="Y1893" s="9">
        <v>7.6999999999999999E-2</v>
      </c>
      <c r="Z1893" s="9">
        <v>0</v>
      </c>
      <c r="AA1893" s="21" t="s">
        <v>4510</v>
      </c>
      <c r="AB1893" s="21" t="s">
        <v>4288</v>
      </c>
    </row>
    <row r="1894" spans="22:28">
      <c r="V1894" s="9">
        <v>0</v>
      </c>
      <c r="W1894" s="9">
        <v>1.0377840770944899</v>
      </c>
      <c r="X1894" s="9">
        <v>0.93500000000000005</v>
      </c>
      <c r="Y1894" s="9">
        <v>0.64600000000000002</v>
      </c>
      <c r="Z1894" s="9">
        <v>0</v>
      </c>
      <c r="AA1894" s="21" t="s">
        <v>4510</v>
      </c>
      <c r="AB1894" s="21" t="s">
        <v>4034</v>
      </c>
    </row>
    <row r="1895" spans="22:28">
      <c r="V1895" s="9">
        <v>0</v>
      </c>
      <c r="W1895" s="9">
        <v>1.0273378285480199</v>
      </c>
      <c r="X1895" s="9">
        <v>0.38</v>
      </c>
      <c r="Y1895" s="9">
        <v>1.2E-2</v>
      </c>
      <c r="Z1895" s="9">
        <v>0</v>
      </c>
      <c r="AA1895" s="21" t="s">
        <v>4510</v>
      </c>
      <c r="AB1895" s="21" t="s">
        <v>4519</v>
      </c>
    </row>
    <row r="1896" spans="22:28">
      <c r="V1896" s="9">
        <v>0</v>
      </c>
      <c r="W1896" s="9">
        <v>1.0271062244545499</v>
      </c>
      <c r="X1896" s="9">
        <v>0.79700000000000004</v>
      </c>
      <c r="Y1896" s="9">
        <v>0.29899999999999999</v>
      </c>
      <c r="Z1896" s="9">
        <v>0</v>
      </c>
      <c r="AA1896" s="21" t="s">
        <v>4510</v>
      </c>
      <c r="AB1896" s="21" t="s">
        <v>4046</v>
      </c>
    </row>
    <row r="1897" spans="22:28">
      <c r="V1897" s="9">
        <v>0</v>
      </c>
      <c r="W1897" s="9">
        <v>1.00579607202007</v>
      </c>
      <c r="X1897" s="9">
        <v>0.64100000000000001</v>
      </c>
      <c r="Y1897" s="9">
        <v>0.23100000000000001</v>
      </c>
      <c r="Z1897" s="9">
        <v>0</v>
      </c>
      <c r="AA1897" s="21" t="s">
        <v>4510</v>
      </c>
      <c r="AB1897" s="21" t="s">
        <v>4520</v>
      </c>
    </row>
    <row r="1898" spans="22:28">
      <c r="V1898" s="9">
        <v>0</v>
      </c>
      <c r="W1898" s="9">
        <v>0.99381102267331201</v>
      </c>
      <c r="X1898" s="9">
        <v>0.622</v>
      </c>
      <c r="Y1898" s="9">
        <v>0.1</v>
      </c>
      <c r="Z1898" s="9">
        <v>0</v>
      </c>
      <c r="AA1898" s="21" t="s">
        <v>4510</v>
      </c>
      <c r="AB1898" s="21" t="s">
        <v>4226</v>
      </c>
    </row>
    <row r="1899" spans="22:28">
      <c r="V1899" s="9">
        <v>0</v>
      </c>
      <c r="W1899" s="9">
        <v>0.98796288626998796</v>
      </c>
      <c r="X1899" s="9">
        <v>0.63800000000000001</v>
      </c>
      <c r="Y1899" s="9">
        <v>0.26</v>
      </c>
      <c r="Z1899" s="9">
        <v>0</v>
      </c>
      <c r="AA1899" s="21" t="s">
        <v>4510</v>
      </c>
      <c r="AB1899" s="21" t="s">
        <v>4521</v>
      </c>
    </row>
    <row r="1900" spans="22:28">
      <c r="V1900" s="9">
        <v>0</v>
      </c>
      <c r="W1900" s="9">
        <v>0.98530014068576199</v>
      </c>
      <c r="X1900" s="9">
        <v>0.66100000000000003</v>
      </c>
      <c r="Y1900" s="9">
        <v>0.158</v>
      </c>
      <c r="Z1900" s="9">
        <v>0</v>
      </c>
      <c r="AA1900" s="21" t="s">
        <v>4510</v>
      </c>
      <c r="AB1900" s="21" t="s">
        <v>4283</v>
      </c>
    </row>
    <row r="1901" spans="22:28">
      <c r="V1901" s="9">
        <v>0</v>
      </c>
      <c r="W1901" s="9">
        <v>0.98404202469679003</v>
      </c>
      <c r="X1901" s="9">
        <v>0.51400000000000001</v>
      </c>
      <c r="Y1901" s="9">
        <v>0.159</v>
      </c>
      <c r="Z1901" s="9">
        <v>0</v>
      </c>
      <c r="AA1901" s="21" t="s">
        <v>4510</v>
      </c>
      <c r="AB1901" s="21" t="s">
        <v>4522</v>
      </c>
    </row>
    <row r="1902" spans="22:28">
      <c r="V1902" s="9">
        <v>0</v>
      </c>
      <c r="W1902" s="9">
        <v>0.969258894795612</v>
      </c>
      <c r="X1902" s="9">
        <v>0.72199999999999998</v>
      </c>
      <c r="Y1902" s="9">
        <v>0.38600000000000001</v>
      </c>
      <c r="Z1902" s="9">
        <v>0</v>
      </c>
      <c r="AA1902" s="21" t="s">
        <v>4510</v>
      </c>
      <c r="AB1902" s="21" t="s">
        <v>1608</v>
      </c>
    </row>
    <row r="1903" spans="22:28">
      <c r="V1903" s="9">
        <v>0</v>
      </c>
      <c r="W1903" s="9">
        <v>2.4431900068618102</v>
      </c>
      <c r="X1903" s="9">
        <v>0.876</v>
      </c>
      <c r="Y1903" s="9">
        <v>0.159</v>
      </c>
      <c r="Z1903" s="9">
        <v>0</v>
      </c>
      <c r="AA1903" s="21" t="s">
        <v>4523</v>
      </c>
      <c r="AB1903" s="21" t="s">
        <v>1243</v>
      </c>
    </row>
    <row r="1904" spans="22:28">
      <c r="V1904" s="9">
        <v>0</v>
      </c>
      <c r="W1904" s="9">
        <v>2.3555383778841201</v>
      </c>
      <c r="X1904" s="9">
        <v>0.92</v>
      </c>
      <c r="Y1904" s="9">
        <v>0.156</v>
      </c>
      <c r="Z1904" s="9">
        <v>0</v>
      </c>
      <c r="AA1904" s="21" t="s">
        <v>4523</v>
      </c>
      <c r="AB1904" s="21" t="s">
        <v>4015</v>
      </c>
    </row>
    <row r="1905" spans="22:28">
      <c r="V1905" s="9">
        <v>0</v>
      </c>
      <c r="W1905" s="9">
        <v>2.1780870437808901</v>
      </c>
      <c r="X1905" s="9">
        <v>0.86699999999999999</v>
      </c>
      <c r="Y1905" s="9">
        <v>0.45</v>
      </c>
      <c r="Z1905" s="9">
        <v>0</v>
      </c>
      <c r="AA1905" s="21" t="s">
        <v>4523</v>
      </c>
      <c r="AB1905" s="21" t="s">
        <v>4082</v>
      </c>
    </row>
    <row r="1906" spans="22:28">
      <c r="V1906" s="9">
        <v>0</v>
      </c>
      <c r="W1906" s="9">
        <v>2.0625323094842698</v>
      </c>
      <c r="X1906" s="9">
        <v>0.74299999999999999</v>
      </c>
      <c r="Y1906" s="9">
        <v>0.114</v>
      </c>
      <c r="Z1906" s="9">
        <v>0</v>
      </c>
      <c r="AA1906" s="21" t="s">
        <v>4523</v>
      </c>
      <c r="AB1906" s="21" t="s">
        <v>4016</v>
      </c>
    </row>
    <row r="1907" spans="22:28">
      <c r="V1907" s="9">
        <v>0</v>
      </c>
      <c r="W1907" s="9">
        <v>2.04582237312533</v>
      </c>
      <c r="X1907" s="9">
        <v>0.67600000000000005</v>
      </c>
      <c r="Y1907" s="9">
        <v>0.39900000000000002</v>
      </c>
      <c r="Z1907" s="9">
        <v>0</v>
      </c>
      <c r="AA1907" s="21" t="s">
        <v>4523</v>
      </c>
      <c r="AB1907" s="21" t="s">
        <v>3973</v>
      </c>
    </row>
    <row r="1908" spans="22:28">
      <c r="V1908" s="9">
        <v>0</v>
      </c>
      <c r="W1908" s="9">
        <v>2.0414020460785198</v>
      </c>
      <c r="X1908" s="9">
        <v>0.93500000000000005</v>
      </c>
      <c r="Y1908" s="9">
        <v>0.23</v>
      </c>
      <c r="Z1908" s="9">
        <v>0</v>
      </c>
      <c r="AA1908" s="21" t="s">
        <v>4523</v>
      </c>
      <c r="AB1908" s="21" t="s">
        <v>3860</v>
      </c>
    </row>
    <row r="1909" spans="22:28">
      <c r="V1909" s="9">
        <v>0</v>
      </c>
      <c r="W1909" s="9">
        <v>2.00806915021017</v>
      </c>
      <c r="X1909" s="9">
        <v>0.84699999999999998</v>
      </c>
      <c r="Y1909" s="9">
        <v>0.127</v>
      </c>
      <c r="Z1909" s="9">
        <v>0</v>
      </c>
      <c r="AA1909" s="21" t="s">
        <v>4523</v>
      </c>
      <c r="AB1909" s="21" t="s">
        <v>4022</v>
      </c>
    </row>
    <row r="1910" spans="22:28">
      <c r="V1910" s="9">
        <v>0</v>
      </c>
      <c r="W1910" s="9">
        <v>1.94072850407026</v>
      </c>
      <c r="X1910" s="9">
        <v>0.96799999999999997</v>
      </c>
      <c r="Y1910" s="9">
        <v>0.219</v>
      </c>
      <c r="Z1910" s="9">
        <v>0</v>
      </c>
      <c r="AA1910" s="21" t="s">
        <v>4523</v>
      </c>
      <c r="AB1910" s="21" t="s">
        <v>4012</v>
      </c>
    </row>
    <row r="1911" spans="22:28">
      <c r="V1911" s="9">
        <v>0</v>
      </c>
      <c r="W1911" s="9">
        <v>1.9359812200253399</v>
      </c>
      <c r="X1911" s="9">
        <v>0.95099999999999996</v>
      </c>
      <c r="Y1911" s="9">
        <v>0.16200000000000001</v>
      </c>
      <c r="Z1911" s="9">
        <v>0</v>
      </c>
      <c r="AA1911" s="21" t="s">
        <v>4523</v>
      </c>
      <c r="AB1911" s="21" t="s">
        <v>4018</v>
      </c>
    </row>
    <row r="1912" spans="22:28">
      <c r="V1912" s="9">
        <v>0</v>
      </c>
      <c r="W1912" s="9">
        <v>1.8647667839387101</v>
      </c>
      <c r="X1912" s="9">
        <v>0.95699999999999996</v>
      </c>
      <c r="Y1912" s="9">
        <v>0.23699999999999999</v>
      </c>
      <c r="Z1912" s="9">
        <v>0</v>
      </c>
      <c r="AA1912" s="21" t="s">
        <v>4523</v>
      </c>
      <c r="AB1912" s="21" t="s">
        <v>4014</v>
      </c>
    </row>
    <row r="1913" spans="22:28">
      <c r="V1913" s="9">
        <v>0</v>
      </c>
      <c r="W1913" s="9">
        <v>1.85499664434436</v>
      </c>
      <c r="X1913" s="9">
        <v>0.96899999999999997</v>
      </c>
      <c r="Y1913" s="9">
        <v>0.46200000000000002</v>
      </c>
      <c r="Z1913" s="9">
        <v>0</v>
      </c>
      <c r="AA1913" s="21" t="s">
        <v>4523</v>
      </c>
      <c r="AB1913" s="21" t="s">
        <v>3955</v>
      </c>
    </row>
    <row r="1914" spans="22:28">
      <c r="V1914" s="9">
        <v>0</v>
      </c>
      <c r="W1914" s="9">
        <v>1.85497212274336</v>
      </c>
      <c r="X1914" s="9">
        <v>0.83</v>
      </c>
      <c r="Y1914" s="9">
        <v>0.505</v>
      </c>
      <c r="Z1914" s="9">
        <v>0</v>
      </c>
      <c r="AA1914" s="21" t="s">
        <v>4523</v>
      </c>
      <c r="AB1914" s="21" t="s">
        <v>392</v>
      </c>
    </row>
    <row r="1915" spans="22:28">
      <c r="V1915" s="9">
        <v>0</v>
      </c>
      <c r="W1915" s="9">
        <v>1.7806668308904099</v>
      </c>
      <c r="X1915" s="9">
        <v>0.78900000000000003</v>
      </c>
      <c r="Y1915" s="9">
        <v>0.14199999999999999</v>
      </c>
      <c r="Z1915" s="9">
        <v>0</v>
      </c>
      <c r="AA1915" s="21" t="s">
        <v>4523</v>
      </c>
      <c r="AB1915" s="21" t="s">
        <v>4030</v>
      </c>
    </row>
    <row r="1916" spans="22:28">
      <c r="V1916" s="9">
        <v>0</v>
      </c>
      <c r="W1916" s="9">
        <v>1.76771138553723</v>
      </c>
      <c r="X1916" s="9">
        <v>0.82899999999999996</v>
      </c>
      <c r="Y1916" s="9">
        <v>0.13400000000000001</v>
      </c>
      <c r="Z1916" s="9">
        <v>0</v>
      </c>
      <c r="AA1916" s="21" t="s">
        <v>4523</v>
      </c>
      <c r="AB1916" s="21" t="s">
        <v>4024</v>
      </c>
    </row>
    <row r="1917" spans="22:28">
      <c r="V1917" s="9">
        <v>0</v>
      </c>
      <c r="W1917" s="9">
        <v>1.7477542909793</v>
      </c>
      <c r="X1917" s="9">
        <v>0.93799999999999994</v>
      </c>
      <c r="Y1917" s="9">
        <v>0.16300000000000001</v>
      </c>
      <c r="Z1917" s="9">
        <v>0</v>
      </c>
      <c r="AA1917" s="21" t="s">
        <v>4523</v>
      </c>
      <c r="AB1917" s="21" t="s">
        <v>4019</v>
      </c>
    </row>
    <row r="1918" spans="22:28">
      <c r="V1918" s="9">
        <v>0</v>
      </c>
      <c r="W1918" s="9">
        <v>1.63439208702294</v>
      </c>
      <c r="X1918" s="9">
        <v>0.94299999999999995</v>
      </c>
      <c r="Y1918" s="9">
        <v>0.72499999999999998</v>
      </c>
      <c r="Z1918" s="9">
        <v>0</v>
      </c>
      <c r="AA1918" s="21" t="s">
        <v>4523</v>
      </c>
      <c r="AB1918" s="21" t="s">
        <v>4083</v>
      </c>
    </row>
    <row r="1919" spans="22:28">
      <c r="V1919" s="9">
        <v>0</v>
      </c>
      <c r="W1919" s="9">
        <v>1.6315451511140799</v>
      </c>
      <c r="X1919" s="9">
        <v>0.94</v>
      </c>
      <c r="Y1919" s="9">
        <v>0.28000000000000003</v>
      </c>
      <c r="Z1919" s="9">
        <v>0</v>
      </c>
      <c r="AA1919" s="21" t="s">
        <v>4523</v>
      </c>
      <c r="AB1919" s="21" t="s">
        <v>4026</v>
      </c>
    </row>
    <row r="1920" spans="22:28">
      <c r="V1920" s="9">
        <v>0</v>
      </c>
      <c r="W1920" s="9">
        <v>1.6193053039158001</v>
      </c>
      <c r="X1920" s="9">
        <v>0.86499999999999999</v>
      </c>
      <c r="Y1920" s="9">
        <v>0.69499999999999995</v>
      </c>
      <c r="Z1920" s="9">
        <v>0</v>
      </c>
      <c r="AA1920" s="21" t="s">
        <v>4523</v>
      </c>
      <c r="AB1920" s="21" t="s">
        <v>3972</v>
      </c>
    </row>
    <row r="1921" spans="22:28">
      <c r="V1921" s="9">
        <v>0</v>
      </c>
      <c r="W1921" s="9">
        <v>1.6055528409290101</v>
      </c>
      <c r="X1921" s="9">
        <v>0.42699999999999999</v>
      </c>
      <c r="Y1921" s="9">
        <v>6.0999999999999999E-2</v>
      </c>
      <c r="Z1921" s="9">
        <v>0</v>
      </c>
      <c r="AA1921" s="21" t="s">
        <v>4523</v>
      </c>
      <c r="AB1921" s="21" t="s">
        <v>4187</v>
      </c>
    </row>
    <row r="1922" spans="22:28">
      <c r="V1922" s="9">
        <v>0</v>
      </c>
      <c r="W1922" s="9">
        <v>1.59003251699253</v>
      </c>
      <c r="X1922" s="9">
        <v>0.628</v>
      </c>
      <c r="Y1922" s="9">
        <v>0.10100000000000001</v>
      </c>
      <c r="Z1922" s="9">
        <v>0</v>
      </c>
      <c r="AA1922" s="21" t="s">
        <v>4523</v>
      </c>
      <c r="AB1922" s="21" t="s">
        <v>4028</v>
      </c>
    </row>
    <row r="1923" spans="22:28">
      <c r="V1923" s="9">
        <v>0</v>
      </c>
      <c r="W1923" s="9">
        <v>1.53139154154267</v>
      </c>
      <c r="X1923" s="9">
        <v>0.78700000000000003</v>
      </c>
      <c r="Y1923" s="9">
        <v>0.14000000000000001</v>
      </c>
      <c r="Z1923" s="9">
        <v>0</v>
      </c>
      <c r="AA1923" s="21" t="s">
        <v>4523</v>
      </c>
      <c r="AB1923" s="21" t="s">
        <v>4023</v>
      </c>
    </row>
    <row r="1924" spans="22:28">
      <c r="V1924" s="9">
        <v>0</v>
      </c>
      <c r="W1924" s="9">
        <v>1.4324796692258199</v>
      </c>
      <c r="X1924" s="9">
        <v>0.98699999999999999</v>
      </c>
      <c r="Y1924" s="9">
        <v>0.78600000000000003</v>
      </c>
      <c r="Z1924" s="9">
        <v>0</v>
      </c>
      <c r="AA1924" s="21" t="s">
        <v>4523</v>
      </c>
      <c r="AB1924" s="21" t="s">
        <v>4037</v>
      </c>
    </row>
    <row r="1925" spans="22:28">
      <c r="V1925" s="9">
        <v>0</v>
      </c>
      <c r="W1925" s="9">
        <v>1.4278763198951601</v>
      </c>
      <c r="X1925" s="9">
        <v>0.90100000000000002</v>
      </c>
      <c r="Y1925" s="9">
        <v>0.82099999999999995</v>
      </c>
      <c r="Z1925" s="9">
        <v>0</v>
      </c>
      <c r="AA1925" s="21" t="s">
        <v>4523</v>
      </c>
      <c r="AB1925" s="21" t="s">
        <v>3978</v>
      </c>
    </row>
    <row r="1926" spans="22:28">
      <c r="V1926" s="9">
        <v>0</v>
      </c>
      <c r="W1926" s="9">
        <v>1.4168609719505401</v>
      </c>
      <c r="X1926" s="9">
        <v>0.83799999999999997</v>
      </c>
      <c r="Y1926" s="9">
        <v>0.19600000000000001</v>
      </c>
      <c r="Z1926" s="9">
        <v>0</v>
      </c>
      <c r="AA1926" s="21" t="s">
        <v>4523</v>
      </c>
      <c r="AB1926" s="21" t="s">
        <v>4244</v>
      </c>
    </row>
    <row r="1927" spans="22:28">
      <c r="V1927" s="9">
        <v>0</v>
      </c>
      <c r="W1927" s="9">
        <v>1.4139344470103701</v>
      </c>
      <c r="X1927" s="9">
        <v>0.94199999999999995</v>
      </c>
      <c r="Y1927" s="9">
        <v>0.156</v>
      </c>
      <c r="Z1927" s="9">
        <v>0</v>
      </c>
      <c r="AA1927" s="21" t="s">
        <v>4523</v>
      </c>
      <c r="AB1927" s="21" t="s">
        <v>4017</v>
      </c>
    </row>
    <row r="1928" spans="22:28">
      <c r="V1928" s="9">
        <v>0</v>
      </c>
      <c r="W1928" s="9">
        <v>1.41227221147101</v>
      </c>
      <c r="X1928" s="9">
        <v>0.69599999999999995</v>
      </c>
      <c r="Y1928" s="9">
        <v>9.5000000000000001E-2</v>
      </c>
      <c r="Z1928" s="9">
        <v>0</v>
      </c>
      <c r="AA1928" s="21" t="s">
        <v>4523</v>
      </c>
      <c r="AB1928" s="21" t="s">
        <v>4027</v>
      </c>
    </row>
    <row r="1929" spans="22:28">
      <c r="V1929" s="9">
        <v>0</v>
      </c>
      <c r="W1929" s="9">
        <v>1.40206936018313</v>
      </c>
      <c r="X1929" s="9">
        <v>0.97399999999999998</v>
      </c>
      <c r="Y1929" s="9">
        <v>0.52900000000000003</v>
      </c>
      <c r="Z1929" s="9">
        <v>0</v>
      </c>
      <c r="AA1929" s="21" t="s">
        <v>4523</v>
      </c>
      <c r="AB1929" s="21" t="s">
        <v>3948</v>
      </c>
    </row>
    <row r="1930" spans="22:28">
      <c r="V1930" s="9">
        <v>0</v>
      </c>
      <c r="W1930" s="9">
        <v>1.40014468448869</v>
      </c>
      <c r="X1930" s="9">
        <v>0.66</v>
      </c>
      <c r="Y1930" s="9">
        <v>9.1999999999999998E-2</v>
      </c>
      <c r="Z1930" s="9">
        <v>0</v>
      </c>
      <c r="AA1930" s="21" t="s">
        <v>4523</v>
      </c>
      <c r="AB1930" s="21" t="s">
        <v>4032</v>
      </c>
    </row>
    <row r="1931" spans="22:28">
      <c r="V1931" s="9">
        <v>0</v>
      </c>
      <c r="W1931" s="9">
        <v>1.3840806248575701</v>
      </c>
      <c r="X1931" s="9">
        <v>0.33400000000000002</v>
      </c>
      <c r="Y1931" s="9">
        <v>3.6999999999999998E-2</v>
      </c>
      <c r="Z1931" s="9">
        <v>0</v>
      </c>
      <c r="AA1931" s="21" t="s">
        <v>4523</v>
      </c>
      <c r="AB1931" s="21" t="s">
        <v>4239</v>
      </c>
    </row>
    <row r="1932" spans="22:28">
      <c r="V1932" s="9">
        <v>0</v>
      </c>
      <c r="W1932" s="9">
        <v>1.37720424068081</v>
      </c>
      <c r="X1932" s="9">
        <v>0.64800000000000002</v>
      </c>
      <c r="Y1932" s="9">
        <v>0.13500000000000001</v>
      </c>
      <c r="Z1932" s="9">
        <v>0</v>
      </c>
      <c r="AA1932" s="21" t="s">
        <v>4523</v>
      </c>
      <c r="AB1932" s="21" t="s">
        <v>4321</v>
      </c>
    </row>
    <row r="1933" spans="22:28">
      <c r="V1933" s="9">
        <v>0</v>
      </c>
      <c r="W1933" s="9">
        <v>1.30849585500399</v>
      </c>
      <c r="X1933" s="9">
        <v>0.58899999999999997</v>
      </c>
      <c r="Y1933" s="9">
        <v>6.8000000000000005E-2</v>
      </c>
      <c r="Z1933" s="9">
        <v>0</v>
      </c>
      <c r="AA1933" s="21" t="s">
        <v>4523</v>
      </c>
      <c r="AB1933" s="21" t="s">
        <v>4357</v>
      </c>
    </row>
    <row r="1934" spans="22:28">
      <c r="V1934" s="9">
        <v>0</v>
      </c>
      <c r="W1934" s="9">
        <v>1.3025697740695099</v>
      </c>
      <c r="X1934" s="9">
        <v>0.96</v>
      </c>
      <c r="Y1934" s="9">
        <v>0.64600000000000002</v>
      </c>
      <c r="Z1934" s="9">
        <v>0</v>
      </c>
      <c r="AA1934" s="21" t="s">
        <v>4523</v>
      </c>
      <c r="AB1934" s="21" t="s">
        <v>4034</v>
      </c>
    </row>
    <row r="1935" spans="22:28">
      <c r="V1935" s="9">
        <v>0</v>
      </c>
      <c r="W1935" s="9">
        <v>1.29689616991798</v>
      </c>
      <c r="X1935" s="9">
        <v>0.90500000000000003</v>
      </c>
      <c r="Y1935" s="9">
        <v>0.68100000000000005</v>
      </c>
      <c r="Z1935" s="9">
        <v>0</v>
      </c>
      <c r="AA1935" s="21" t="s">
        <v>4523</v>
      </c>
      <c r="AB1935" s="21" t="s">
        <v>4084</v>
      </c>
    </row>
    <row r="1936" spans="22:28">
      <c r="V1936" s="9">
        <v>0</v>
      </c>
      <c r="W1936" s="9">
        <v>1.2968089209642399</v>
      </c>
      <c r="X1936" s="9">
        <v>0.622</v>
      </c>
      <c r="Y1936" s="9">
        <v>0.114</v>
      </c>
      <c r="Z1936" s="9">
        <v>0</v>
      </c>
      <c r="AA1936" s="21" t="s">
        <v>4523</v>
      </c>
      <c r="AB1936" s="21" t="s">
        <v>4137</v>
      </c>
    </row>
    <row r="1937" spans="22:28">
      <c r="V1937" s="9">
        <v>0</v>
      </c>
      <c r="W1937" s="9">
        <v>1.2873472360982501</v>
      </c>
      <c r="X1937" s="9">
        <v>0.52300000000000002</v>
      </c>
      <c r="Y1937" s="9">
        <v>9.2999999999999999E-2</v>
      </c>
      <c r="Z1937" s="9">
        <v>0</v>
      </c>
      <c r="AA1937" s="21" t="s">
        <v>4523</v>
      </c>
      <c r="AB1937" s="21" t="s">
        <v>4319</v>
      </c>
    </row>
    <row r="1938" spans="22:28">
      <c r="V1938" s="9">
        <v>0</v>
      </c>
      <c r="W1938" s="9">
        <v>1.2649478192943799</v>
      </c>
      <c r="X1938" s="9">
        <v>0.628</v>
      </c>
      <c r="Y1938" s="9">
        <v>8.8999999999999996E-2</v>
      </c>
      <c r="Z1938" s="9">
        <v>0</v>
      </c>
      <c r="AA1938" s="21" t="s">
        <v>4523</v>
      </c>
      <c r="AB1938" s="21" t="s">
        <v>4294</v>
      </c>
    </row>
    <row r="1939" spans="22:28">
      <c r="V1939" s="9">
        <v>0</v>
      </c>
      <c r="W1939" s="9">
        <v>1.2613569219459599</v>
      </c>
      <c r="X1939" s="9">
        <v>0.93100000000000005</v>
      </c>
      <c r="Y1939" s="9">
        <v>0.626</v>
      </c>
      <c r="Z1939" s="9">
        <v>0</v>
      </c>
      <c r="AA1939" s="21" t="s">
        <v>4523</v>
      </c>
      <c r="AB1939" s="21" t="s">
        <v>4201</v>
      </c>
    </row>
    <row r="1940" spans="22:28">
      <c r="V1940" s="9">
        <v>0</v>
      </c>
      <c r="W1940" s="9">
        <v>1.25091849370326</v>
      </c>
      <c r="X1940" s="9">
        <v>0.90200000000000002</v>
      </c>
      <c r="Y1940" s="9">
        <v>0.42799999999999999</v>
      </c>
      <c r="Z1940" s="9">
        <v>0</v>
      </c>
      <c r="AA1940" s="21" t="s">
        <v>4523</v>
      </c>
      <c r="AB1940" s="21" t="s">
        <v>3945</v>
      </c>
    </row>
    <row r="1941" spans="22:28">
      <c r="V1941" s="9">
        <v>0</v>
      </c>
      <c r="W1941" s="9">
        <v>1.24901958366977</v>
      </c>
      <c r="X1941" s="9">
        <v>0.54200000000000004</v>
      </c>
      <c r="Y1941" s="9">
        <v>6.3E-2</v>
      </c>
      <c r="Z1941" s="9">
        <v>0</v>
      </c>
      <c r="AA1941" s="21" t="s">
        <v>4523</v>
      </c>
      <c r="AB1941" s="21" t="s">
        <v>4524</v>
      </c>
    </row>
    <row r="1942" spans="22:28">
      <c r="V1942" s="9">
        <v>0</v>
      </c>
      <c r="W1942" s="9">
        <v>1.2475678480553301</v>
      </c>
      <c r="X1942" s="9">
        <v>0.64400000000000002</v>
      </c>
      <c r="Y1942" s="9">
        <v>7.4999999999999997E-2</v>
      </c>
      <c r="Z1942" s="9">
        <v>0</v>
      </c>
      <c r="AA1942" s="21" t="s">
        <v>4523</v>
      </c>
      <c r="AB1942" s="21" t="s">
        <v>4237</v>
      </c>
    </row>
    <row r="1943" spans="22:28">
      <c r="V1943" s="9">
        <v>0</v>
      </c>
      <c r="W1943" s="9">
        <v>1.24275155443343</v>
      </c>
      <c r="X1943" s="9">
        <v>0.38600000000000001</v>
      </c>
      <c r="Y1943" s="9">
        <v>3.5000000000000003E-2</v>
      </c>
      <c r="Z1943" s="9">
        <v>0</v>
      </c>
      <c r="AA1943" s="21" t="s">
        <v>4523</v>
      </c>
      <c r="AB1943" s="21" t="s">
        <v>4525</v>
      </c>
    </row>
    <row r="1944" spans="22:28">
      <c r="V1944" s="9">
        <v>0</v>
      </c>
      <c r="W1944" s="9">
        <v>1.23063063450857</v>
      </c>
      <c r="X1944" s="9">
        <v>0.78100000000000003</v>
      </c>
      <c r="Y1944" s="9">
        <v>0.129</v>
      </c>
      <c r="Z1944" s="9">
        <v>0</v>
      </c>
      <c r="AA1944" s="21" t="s">
        <v>4523</v>
      </c>
      <c r="AB1944" s="21" t="s">
        <v>4236</v>
      </c>
    </row>
    <row r="1945" spans="22:28">
      <c r="V1945" s="9">
        <v>0</v>
      </c>
      <c r="W1945" s="9">
        <v>1.22592156937757</v>
      </c>
      <c r="X1945" s="9">
        <v>0.89700000000000002</v>
      </c>
      <c r="Y1945" s="9">
        <v>0.31900000000000001</v>
      </c>
      <c r="Z1945" s="9">
        <v>0</v>
      </c>
      <c r="AA1945" s="21" t="s">
        <v>4523</v>
      </c>
      <c r="AB1945" s="21" t="s">
        <v>1062</v>
      </c>
    </row>
    <row r="1946" spans="22:28">
      <c r="V1946" s="9">
        <v>0</v>
      </c>
      <c r="W1946" s="9">
        <v>1.20203275650525</v>
      </c>
      <c r="X1946" s="9">
        <v>0.69199999999999995</v>
      </c>
      <c r="Y1946" s="9">
        <v>0.22600000000000001</v>
      </c>
      <c r="Z1946" s="9">
        <v>0</v>
      </c>
      <c r="AA1946" s="21" t="s">
        <v>4523</v>
      </c>
      <c r="AB1946" s="21" t="s">
        <v>780</v>
      </c>
    </row>
    <row r="1947" spans="22:28">
      <c r="V1947" s="9">
        <v>0</v>
      </c>
      <c r="W1947" s="9">
        <v>1.1840593806666699</v>
      </c>
      <c r="X1947" s="9">
        <v>0.53400000000000003</v>
      </c>
      <c r="Y1947" s="9">
        <v>0.115</v>
      </c>
      <c r="Z1947" s="9">
        <v>0</v>
      </c>
      <c r="AA1947" s="21" t="s">
        <v>4523</v>
      </c>
      <c r="AB1947" s="21" t="s">
        <v>446</v>
      </c>
    </row>
    <row r="1948" spans="22:28">
      <c r="V1948" s="9">
        <v>0</v>
      </c>
      <c r="W1948" s="9">
        <v>1.1829572947711</v>
      </c>
      <c r="X1948" s="9">
        <v>0.54400000000000004</v>
      </c>
      <c r="Y1948" s="9">
        <v>0.1</v>
      </c>
      <c r="Z1948" s="9">
        <v>0</v>
      </c>
      <c r="AA1948" s="21" t="s">
        <v>4523</v>
      </c>
      <c r="AB1948" s="21" t="s">
        <v>4081</v>
      </c>
    </row>
    <row r="1949" spans="22:28">
      <c r="V1949" s="9">
        <v>0</v>
      </c>
      <c r="W1949" s="9">
        <v>1.1817850044237601</v>
      </c>
      <c r="X1949" s="9">
        <v>0.81899999999999995</v>
      </c>
      <c r="Y1949" s="9">
        <v>0.12</v>
      </c>
      <c r="Z1949" s="9">
        <v>0</v>
      </c>
      <c r="AA1949" s="21" t="s">
        <v>4523</v>
      </c>
      <c r="AB1949" s="21" t="s">
        <v>4044</v>
      </c>
    </row>
    <row r="1950" spans="22:28">
      <c r="V1950" s="9">
        <v>0</v>
      </c>
      <c r="W1950" s="9">
        <v>1.1723586083031701</v>
      </c>
      <c r="X1950" s="9">
        <v>0.995</v>
      </c>
      <c r="Y1950" s="9">
        <v>0.87</v>
      </c>
      <c r="Z1950" s="9">
        <v>0</v>
      </c>
      <c r="AA1950" s="21" t="s">
        <v>4523</v>
      </c>
      <c r="AB1950" s="21" t="s">
        <v>4042</v>
      </c>
    </row>
    <row r="1951" spans="22:28">
      <c r="V1951" s="9">
        <v>0</v>
      </c>
      <c r="W1951" s="9">
        <v>1.16782912011631</v>
      </c>
      <c r="X1951" s="9">
        <v>0.82399999999999995</v>
      </c>
      <c r="Y1951" s="9">
        <v>0.154</v>
      </c>
      <c r="Z1951" s="9">
        <v>0</v>
      </c>
      <c r="AA1951" s="21" t="s">
        <v>4523</v>
      </c>
      <c r="AB1951" s="21" t="s">
        <v>4252</v>
      </c>
    </row>
    <row r="1952" spans="22:28">
      <c r="V1952" s="9">
        <v>0</v>
      </c>
      <c r="W1952" s="9">
        <v>1.1670933252448199</v>
      </c>
      <c r="X1952" s="9">
        <v>0.79900000000000004</v>
      </c>
      <c r="Y1952" s="9">
        <v>0.33400000000000002</v>
      </c>
      <c r="Z1952" s="9">
        <v>0</v>
      </c>
      <c r="AA1952" s="21" t="s">
        <v>4523</v>
      </c>
      <c r="AB1952" s="21" t="s">
        <v>880</v>
      </c>
    </row>
    <row r="1953" spans="22:28">
      <c r="V1953" s="9">
        <v>0</v>
      </c>
      <c r="W1953" s="9">
        <v>4.07507265944278</v>
      </c>
      <c r="X1953" s="9">
        <v>0.628</v>
      </c>
      <c r="Y1953" s="9">
        <v>8.1000000000000003E-2</v>
      </c>
      <c r="Z1953" s="9">
        <v>0</v>
      </c>
      <c r="AA1953" s="21" t="s">
        <v>4238</v>
      </c>
      <c r="AB1953" s="21" t="s">
        <v>1160</v>
      </c>
    </row>
    <row r="1954" spans="22:28">
      <c r="V1954" s="9">
        <v>0</v>
      </c>
      <c r="W1954" s="9">
        <v>3.23629035259634</v>
      </c>
      <c r="X1954" s="9">
        <v>0.95399999999999996</v>
      </c>
      <c r="Y1954" s="9">
        <v>0.158</v>
      </c>
      <c r="Z1954" s="9">
        <v>0</v>
      </c>
      <c r="AA1954" s="21" t="s">
        <v>4238</v>
      </c>
      <c r="AB1954" s="21" t="s">
        <v>1243</v>
      </c>
    </row>
    <row r="1955" spans="22:28">
      <c r="V1955" s="9">
        <v>0</v>
      </c>
      <c r="W1955" s="9">
        <v>2.8375616122240999</v>
      </c>
      <c r="X1955" s="9">
        <v>0.94</v>
      </c>
      <c r="Y1955" s="9">
        <v>0.14299999999999999</v>
      </c>
      <c r="Z1955" s="9">
        <v>0</v>
      </c>
      <c r="AA1955" s="21" t="s">
        <v>4238</v>
      </c>
      <c r="AB1955" s="21" t="s">
        <v>4031</v>
      </c>
    </row>
    <row r="1956" spans="22:28">
      <c r="V1956" s="9">
        <v>0</v>
      </c>
      <c r="W1956" s="9">
        <v>2.7985028413536499</v>
      </c>
      <c r="X1956" s="9">
        <v>0.91400000000000003</v>
      </c>
      <c r="Y1956" s="9">
        <v>0.06</v>
      </c>
      <c r="Z1956" s="9">
        <v>0</v>
      </c>
      <c r="AA1956" s="21" t="s">
        <v>4238</v>
      </c>
      <c r="AB1956" s="21" t="s">
        <v>4038</v>
      </c>
    </row>
    <row r="1957" spans="22:28">
      <c r="V1957" s="9">
        <v>0</v>
      </c>
      <c r="W1957" s="9">
        <v>2.6745107466236502</v>
      </c>
      <c r="X1957" s="9">
        <v>0.91700000000000004</v>
      </c>
      <c r="Y1957" s="9">
        <v>0.23</v>
      </c>
      <c r="Z1957" s="9">
        <v>0</v>
      </c>
      <c r="AA1957" s="21" t="s">
        <v>4238</v>
      </c>
      <c r="AB1957" s="21" t="s">
        <v>3860</v>
      </c>
    </row>
    <row r="1958" spans="22:28">
      <c r="V1958" s="9">
        <v>0</v>
      </c>
      <c r="W1958" s="9">
        <v>2.61090487043798</v>
      </c>
      <c r="X1958" s="9">
        <v>0.94899999999999995</v>
      </c>
      <c r="Y1958" s="9">
        <v>0.111</v>
      </c>
      <c r="Z1958" s="9">
        <v>0</v>
      </c>
      <c r="AA1958" s="21" t="s">
        <v>4238</v>
      </c>
      <c r="AB1958" s="21" t="s">
        <v>4033</v>
      </c>
    </row>
    <row r="1959" spans="22:28">
      <c r="V1959" s="9">
        <v>0</v>
      </c>
      <c r="W1959" s="9">
        <v>2.6036951133402102</v>
      </c>
      <c r="X1959" s="9">
        <v>0.84699999999999998</v>
      </c>
      <c r="Y1959" s="9">
        <v>3.3000000000000002E-2</v>
      </c>
      <c r="Z1959" s="9">
        <v>0</v>
      </c>
      <c r="AA1959" s="21" t="s">
        <v>4238</v>
      </c>
      <c r="AB1959" s="21" t="s">
        <v>4239</v>
      </c>
    </row>
    <row r="1960" spans="22:28">
      <c r="V1960" s="9">
        <v>0</v>
      </c>
      <c r="W1960" s="9">
        <v>2.4598747052978598</v>
      </c>
      <c r="X1960" s="9">
        <v>0.79600000000000004</v>
      </c>
      <c r="Y1960" s="9">
        <v>2.5000000000000001E-2</v>
      </c>
      <c r="Z1960" s="9">
        <v>0</v>
      </c>
      <c r="AA1960" s="21" t="s">
        <v>4238</v>
      </c>
      <c r="AB1960" s="21" t="s">
        <v>4240</v>
      </c>
    </row>
    <row r="1961" spans="22:28">
      <c r="V1961" s="9">
        <v>0</v>
      </c>
      <c r="W1961" s="9">
        <v>2.4544477719516902</v>
      </c>
      <c r="X1961" s="9">
        <v>0.84399999999999997</v>
      </c>
      <c r="Y1961" s="9">
        <v>2.9000000000000001E-2</v>
      </c>
      <c r="Z1961" s="9">
        <v>0</v>
      </c>
      <c r="AA1961" s="21" t="s">
        <v>4238</v>
      </c>
      <c r="AB1961" s="21" t="s">
        <v>4241</v>
      </c>
    </row>
    <row r="1962" spans="22:28">
      <c r="V1962" s="9">
        <v>0</v>
      </c>
      <c r="W1962" s="9">
        <v>2.2893432653305399</v>
      </c>
      <c r="X1962" s="9">
        <v>0.85499999999999998</v>
      </c>
      <c r="Y1962" s="9">
        <v>5.2999999999999999E-2</v>
      </c>
      <c r="Z1962" s="9">
        <v>0</v>
      </c>
      <c r="AA1962" s="21" t="s">
        <v>4238</v>
      </c>
      <c r="AB1962" s="21" t="s">
        <v>1219</v>
      </c>
    </row>
    <row r="1963" spans="22:28">
      <c r="V1963" s="9">
        <v>0</v>
      </c>
      <c r="W1963" s="9">
        <v>2.08129205982938</v>
      </c>
      <c r="X1963" s="9">
        <v>0.67400000000000004</v>
      </c>
      <c r="Y1963" s="9">
        <v>1.6E-2</v>
      </c>
      <c r="Z1963" s="9">
        <v>0</v>
      </c>
      <c r="AA1963" s="21" t="s">
        <v>4238</v>
      </c>
      <c r="AB1963" s="21" t="s">
        <v>4242</v>
      </c>
    </row>
    <row r="1964" spans="22:28">
      <c r="V1964" s="9">
        <v>0</v>
      </c>
      <c r="W1964" s="9">
        <v>2.06013213815018</v>
      </c>
      <c r="X1964" s="9">
        <v>0.82499999999999996</v>
      </c>
      <c r="Y1964" s="9">
        <v>0.157</v>
      </c>
      <c r="Z1964" s="9">
        <v>0</v>
      </c>
      <c r="AA1964" s="21" t="s">
        <v>4238</v>
      </c>
      <c r="AB1964" s="21" t="s">
        <v>4015</v>
      </c>
    </row>
    <row r="1965" spans="22:28">
      <c r="V1965" s="9">
        <v>0</v>
      </c>
      <c r="W1965" s="9">
        <v>1.7685581929010401</v>
      </c>
      <c r="X1965" s="9">
        <v>0.79800000000000004</v>
      </c>
      <c r="Y1965" s="9">
        <v>5.0999999999999997E-2</v>
      </c>
      <c r="Z1965" s="9">
        <v>0</v>
      </c>
      <c r="AA1965" s="21" t="s">
        <v>4238</v>
      </c>
      <c r="AB1965" s="21" t="s">
        <v>4243</v>
      </c>
    </row>
    <row r="1966" spans="22:28">
      <c r="V1966" s="9">
        <v>0</v>
      </c>
      <c r="W1966" s="9">
        <v>1.6936322691264201</v>
      </c>
      <c r="X1966" s="9">
        <v>0.83099999999999996</v>
      </c>
      <c r="Y1966" s="9">
        <v>0.19700000000000001</v>
      </c>
      <c r="Z1966" s="9">
        <v>0</v>
      </c>
      <c r="AA1966" s="21" t="s">
        <v>4238</v>
      </c>
      <c r="AB1966" s="21" t="s">
        <v>4244</v>
      </c>
    </row>
    <row r="1967" spans="22:28">
      <c r="V1967" s="9">
        <v>0</v>
      </c>
      <c r="W1967" s="9">
        <v>1.6838792068076001</v>
      </c>
      <c r="X1967" s="9">
        <v>0.92400000000000004</v>
      </c>
      <c r="Y1967" s="9">
        <v>0.41899999999999998</v>
      </c>
      <c r="Z1967" s="9">
        <v>0</v>
      </c>
      <c r="AA1967" s="21" t="s">
        <v>4238</v>
      </c>
      <c r="AB1967" s="21" t="s">
        <v>422</v>
      </c>
    </row>
    <row r="1968" spans="22:28">
      <c r="V1968" s="9">
        <v>0</v>
      </c>
      <c r="W1968" s="9">
        <v>1.6748590760533699</v>
      </c>
      <c r="X1968" s="9">
        <v>0.626</v>
      </c>
      <c r="Y1968" s="9">
        <v>2.8000000000000001E-2</v>
      </c>
      <c r="Z1968" s="9">
        <v>0</v>
      </c>
      <c r="AA1968" s="21" t="s">
        <v>4238</v>
      </c>
      <c r="AB1968" s="21" t="s">
        <v>4245</v>
      </c>
    </row>
    <row r="1969" spans="22:28">
      <c r="V1969" s="9">
        <v>0</v>
      </c>
      <c r="W1969" s="9">
        <v>1.66811380527557</v>
      </c>
      <c r="X1969" s="9">
        <v>0.61199999999999999</v>
      </c>
      <c r="Y1969" s="9">
        <v>2E-3</v>
      </c>
      <c r="Z1969" s="9">
        <v>0</v>
      </c>
      <c r="AA1969" s="21" t="s">
        <v>4238</v>
      </c>
      <c r="AB1969" s="21" t="s">
        <v>4246</v>
      </c>
    </row>
    <row r="1970" spans="22:28">
      <c r="V1970" s="9">
        <v>0</v>
      </c>
      <c r="W1970" s="9">
        <v>1.65974873296588</v>
      </c>
      <c r="X1970" s="9">
        <v>0.94799999999999995</v>
      </c>
      <c r="Y1970" s="9">
        <v>0.43099999999999999</v>
      </c>
      <c r="Z1970" s="9">
        <v>0</v>
      </c>
      <c r="AA1970" s="21" t="s">
        <v>4238</v>
      </c>
      <c r="AB1970" s="21" t="s">
        <v>3956</v>
      </c>
    </row>
    <row r="1971" spans="22:28">
      <c r="V1971" s="9">
        <v>0</v>
      </c>
      <c r="W1971" s="9">
        <v>1.6392883557428499</v>
      </c>
      <c r="X1971" s="9">
        <v>0.495</v>
      </c>
      <c r="Y1971" s="9">
        <v>0.06</v>
      </c>
      <c r="Z1971" s="9">
        <v>0</v>
      </c>
      <c r="AA1971" s="21" t="s">
        <v>4238</v>
      </c>
      <c r="AB1971" s="21" t="s">
        <v>4187</v>
      </c>
    </row>
    <row r="1972" spans="22:28">
      <c r="V1972" s="9">
        <v>0</v>
      </c>
      <c r="W1972" s="9">
        <v>1.6306223684900301</v>
      </c>
      <c r="X1972" s="9">
        <v>0.82799999999999996</v>
      </c>
      <c r="Y1972" s="9">
        <v>0.311</v>
      </c>
      <c r="Z1972" s="9">
        <v>0</v>
      </c>
      <c r="AA1972" s="21" t="s">
        <v>4238</v>
      </c>
      <c r="AB1972" s="21" t="s">
        <v>4029</v>
      </c>
    </row>
    <row r="1973" spans="22:28">
      <c r="V1973" s="9">
        <v>0</v>
      </c>
      <c r="W1973" s="9">
        <v>1.6291745018594099</v>
      </c>
      <c r="X1973" s="9">
        <v>0.52600000000000002</v>
      </c>
      <c r="Y1973" s="9">
        <v>9.6000000000000002E-2</v>
      </c>
      <c r="Z1973" s="9">
        <v>0</v>
      </c>
      <c r="AA1973" s="21" t="s">
        <v>4238</v>
      </c>
      <c r="AB1973" s="21" t="s">
        <v>4189</v>
      </c>
    </row>
    <row r="1974" spans="22:28">
      <c r="V1974" s="9">
        <v>0</v>
      </c>
      <c r="W1974" s="9">
        <v>1.5956858471987101</v>
      </c>
      <c r="X1974" s="9">
        <v>0.61799999999999999</v>
      </c>
      <c r="Y1974" s="9">
        <v>6.0000000000000001E-3</v>
      </c>
      <c r="Z1974" s="9">
        <v>0</v>
      </c>
      <c r="AA1974" s="21" t="s">
        <v>4238</v>
      </c>
      <c r="AB1974" s="21" t="s">
        <v>4247</v>
      </c>
    </row>
    <row r="1975" spans="22:28">
      <c r="V1975" s="9">
        <v>0</v>
      </c>
      <c r="W1975" s="9">
        <v>1.5741176244022299</v>
      </c>
      <c r="X1975" s="9">
        <v>0.67100000000000004</v>
      </c>
      <c r="Y1975" s="9">
        <v>0.221</v>
      </c>
      <c r="Z1975" s="9">
        <v>0</v>
      </c>
      <c r="AA1975" s="21" t="s">
        <v>4238</v>
      </c>
      <c r="AB1975" s="21" t="s">
        <v>4012</v>
      </c>
    </row>
    <row r="1976" spans="22:28">
      <c r="V1976" s="9">
        <v>0</v>
      </c>
      <c r="W1976" s="9">
        <v>1.5622836238731499</v>
      </c>
      <c r="X1976" s="9">
        <v>0.83799999999999997</v>
      </c>
      <c r="Y1976" s="9">
        <v>0.14000000000000001</v>
      </c>
      <c r="Z1976" s="9">
        <v>0</v>
      </c>
      <c r="AA1976" s="21" t="s">
        <v>4238</v>
      </c>
      <c r="AB1976" s="21" t="s">
        <v>4023</v>
      </c>
    </row>
    <row r="1977" spans="22:28">
      <c r="V1977" s="9">
        <v>0</v>
      </c>
      <c r="W1977" s="9">
        <v>1.5407477431813701</v>
      </c>
      <c r="X1977" s="9">
        <v>0.77500000000000002</v>
      </c>
      <c r="Y1977" s="9">
        <v>9.2999999999999999E-2</v>
      </c>
      <c r="Z1977" s="9">
        <v>0</v>
      </c>
      <c r="AA1977" s="21" t="s">
        <v>4238</v>
      </c>
      <c r="AB1977" s="21" t="s">
        <v>330</v>
      </c>
    </row>
    <row r="1978" spans="22:28">
      <c r="V1978" s="9">
        <v>0</v>
      </c>
      <c r="W1978" s="9">
        <v>1.48904389275643</v>
      </c>
      <c r="X1978" s="9">
        <v>0.60899999999999999</v>
      </c>
      <c r="Y1978" s="9">
        <v>0.255</v>
      </c>
      <c r="Z1978" s="9">
        <v>0</v>
      </c>
      <c r="AA1978" s="21" t="s">
        <v>4238</v>
      </c>
      <c r="AB1978" s="21" t="s">
        <v>4248</v>
      </c>
    </row>
    <row r="1979" spans="22:28">
      <c r="V1979" s="9">
        <v>0</v>
      </c>
      <c r="W1979" s="9">
        <v>1.47620081711474</v>
      </c>
      <c r="X1979" s="9">
        <v>0.74399999999999999</v>
      </c>
      <c r="Y1979" s="9">
        <v>6.8000000000000005E-2</v>
      </c>
      <c r="Z1979" s="9">
        <v>0</v>
      </c>
      <c r="AA1979" s="21" t="s">
        <v>4238</v>
      </c>
      <c r="AB1979" s="21" t="s">
        <v>1277</v>
      </c>
    </row>
    <row r="1980" spans="22:28">
      <c r="V1980" s="9">
        <v>0</v>
      </c>
      <c r="W1980" s="9">
        <v>1.4522952891278</v>
      </c>
      <c r="X1980" s="9">
        <v>0.93899999999999995</v>
      </c>
      <c r="Y1980" s="9">
        <v>0.46200000000000002</v>
      </c>
      <c r="Z1980" s="9">
        <v>0</v>
      </c>
      <c r="AA1980" s="21" t="s">
        <v>4238</v>
      </c>
      <c r="AB1980" s="21" t="s">
        <v>3955</v>
      </c>
    </row>
    <row r="1981" spans="22:28">
      <c r="V1981" s="9">
        <v>0</v>
      </c>
      <c r="W1981" s="9">
        <v>1.44596988775755</v>
      </c>
      <c r="X1981" s="9">
        <v>0.96199999999999997</v>
      </c>
      <c r="Y1981" s="9">
        <v>0.64600000000000002</v>
      </c>
      <c r="Z1981" s="9">
        <v>0</v>
      </c>
      <c r="AA1981" s="21" t="s">
        <v>4238</v>
      </c>
      <c r="AB1981" s="21" t="s">
        <v>4034</v>
      </c>
    </row>
    <row r="1982" spans="22:28">
      <c r="V1982" s="9">
        <v>0</v>
      </c>
      <c r="W1982" s="9">
        <v>1.4279974506487501</v>
      </c>
      <c r="X1982" s="9">
        <v>0.71</v>
      </c>
      <c r="Y1982" s="9">
        <v>5.0999999999999997E-2</v>
      </c>
      <c r="Z1982" s="9">
        <v>0</v>
      </c>
      <c r="AA1982" s="21" t="s">
        <v>4238</v>
      </c>
      <c r="AB1982" s="21" t="s">
        <v>4249</v>
      </c>
    </row>
    <row r="1983" spans="22:28">
      <c r="V1983" s="9">
        <v>0</v>
      </c>
      <c r="W1983" s="9">
        <v>1.38549337546364</v>
      </c>
      <c r="X1983" s="9">
        <v>0.85399999999999998</v>
      </c>
      <c r="Y1983" s="9">
        <v>0.41699999999999998</v>
      </c>
      <c r="Z1983" s="9">
        <v>0</v>
      </c>
      <c r="AA1983" s="21" t="s">
        <v>4238</v>
      </c>
      <c r="AB1983" s="21" t="s">
        <v>4250</v>
      </c>
    </row>
    <row r="1984" spans="22:28">
      <c r="V1984" s="9">
        <v>0</v>
      </c>
      <c r="W1984" s="9">
        <v>1.32077741024003</v>
      </c>
      <c r="X1984" s="9">
        <v>0.86599999999999999</v>
      </c>
      <c r="Y1984" s="9">
        <v>0.29899999999999999</v>
      </c>
      <c r="Z1984" s="9">
        <v>0</v>
      </c>
      <c r="AA1984" s="21" t="s">
        <v>4238</v>
      </c>
      <c r="AB1984" s="21" t="s">
        <v>4046</v>
      </c>
    </row>
    <row r="1985" spans="22:28">
      <c r="V1985" s="9">
        <v>0</v>
      </c>
      <c r="W1985" s="9">
        <v>1.2993946905374101</v>
      </c>
      <c r="X1985" s="9">
        <v>0.54200000000000004</v>
      </c>
      <c r="Y1985" s="9">
        <v>4.5999999999999999E-2</v>
      </c>
      <c r="Z1985" s="9">
        <v>0</v>
      </c>
      <c r="AA1985" s="21" t="s">
        <v>4238</v>
      </c>
      <c r="AB1985" s="21" t="s">
        <v>4203</v>
      </c>
    </row>
    <row r="1986" spans="22:28">
      <c r="V1986" s="9">
        <v>0</v>
      </c>
      <c r="W1986" s="9">
        <v>1.2943244133937</v>
      </c>
      <c r="X1986" s="9">
        <v>0.68600000000000005</v>
      </c>
      <c r="Y1986" s="9">
        <v>0.24199999999999999</v>
      </c>
      <c r="Z1986" s="9">
        <v>0</v>
      </c>
      <c r="AA1986" s="21" t="s">
        <v>4238</v>
      </c>
      <c r="AB1986" s="21" t="s">
        <v>4036</v>
      </c>
    </row>
    <row r="1987" spans="22:28">
      <c r="V1987" s="9">
        <v>0</v>
      </c>
      <c r="W1987" s="9">
        <v>1.26014974623188</v>
      </c>
      <c r="X1987" s="9">
        <v>0.45500000000000002</v>
      </c>
      <c r="Y1987" s="9">
        <v>3.1E-2</v>
      </c>
      <c r="Z1987" s="9">
        <v>0</v>
      </c>
      <c r="AA1987" s="21" t="s">
        <v>4238</v>
      </c>
      <c r="AB1987" s="21" t="s">
        <v>4251</v>
      </c>
    </row>
    <row r="1988" spans="22:28">
      <c r="V1988" s="9">
        <v>0</v>
      </c>
      <c r="W1988" s="9">
        <v>1.25589562445517</v>
      </c>
      <c r="X1988" s="9">
        <v>0.78700000000000003</v>
      </c>
      <c r="Y1988" s="9">
        <v>0.154</v>
      </c>
      <c r="Z1988" s="9">
        <v>0</v>
      </c>
      <c r="AA1988" s="21" t="s">
        <v>4238</v>
      </c>
      <c r="AB1988" s="21" t="s">
        <v>4252</v>
      </c>
    </row>
    <row r="1989" spans="22:28">
      <c r="V1989" s="9">
        <v>0</v>
      </c>
      <c r="W1989" s="9">
        <v>1.19720855992075</v>
      </c>
      <c r="X1989" s="9">
        <v>0.60399999999999998</v>
      </c>
      <c r="Y1989" s="9">
        <v>3.9E-2</v>
      </c>
      <c r="Z1989" s="9">
        <v>0</v>
      </c>
      <c r="AA1989" s="21" t="s">
        <v>4238</v>
      </c>
      <c r="AB1989" s="21" t="s">
        <v>4253</v>
      </c>
    </row>
    <row r="1990" spans="22:28">
      <c r="V1990" s="9">
        <v>0</v>
      </c>
      <c r="W1990" s="9">
        <v>1.18345219919967</v>
      </c>
      <c r="X1990" s="9">
        <v>0.85299999999999998</v>
      </c>
      <c r="Y1990" s="9">
        <v>0.28100000000000003</v>
      </c>
      <c r="Z1990" s="9">
        <v>0</v>
      </c>
      <c r="AA1990" s="21" t="s">
        <v>4238</v>
      </c>
      <c r="AB1990" s="21" t="s">
        <v>4026</v>
      </c>
    </row>
    <row r="1991" spans="22:28">
      <c r="V1991" s="9">
        <v>0</v>
      </c>
      <c r="W1991" s="9">
        <v>1.1346218504471599</v>
      </c>
      <c r="X1991" s="9">
        <v>0.79500000000000004</v>
      </c>
      <c r="Y1991" s="9">
        <v>0.23799999999999999</v>
      </c>
      <c r="Z1991" s="9">
        <v>0</v>
      </c>
      <c r="AA1991" s="21" t="s">
        <v>4238</v>
      </c>
      <c r="AB1991" s="21" t="s">
        <v>4045</v>
      </c>
    </row>
    <row r="1992" spans="22:28">
      <c r="V1992" s="9">
        <v>0</v>
      </c>
      <c r="W1992" s="9">
        <v>1.1307106501048401</v>
      </c>
      <c r="X1992" s="9">
        <v>0.9</v>
      </c>
      <c r="Y1992" s="9">
        <v>0.48699999999999999</v>
      </c>
      <c r="Z1992" s="9">
        <v>0</v>
      </c>
      <c r="AA1992" s="21" t="s">
        <v>4238</v>
      </c>
      <c r="AB1992" s="21" t="s">
        <v>240</v>
      </c>
    </row>
    <row r="1993" spans="22:28">
      <c r="V1993" s="9">
        <v>0</v>
      </c>
      <c r="W1993" s="9">
        <v>1.1251686056694401</v>
      </c>
      <c r="X1993" s="9">
        <v>0.99199999999999999</v>
      </c>
      <c r="Y1993" s="9">
        <v>0.87</v>
      </c>
      <c r="Z1993" s="9">
        <v>0</v>
      </c>
      <c r="AA1993" s="21" t="s">
        <v>4238</v>
      </c>
      <c r="AB1993" s="21" t="s">
        <v>4042</v>
      </c>
    </row>
    <row r="1994" spans="22:28">
      <c r="V1994" s="9">
        <v>0</v>
      </c>
      <c r="W1994" s="9">
        <v>1.1194585557879599</v>
      </c>
      <c r="X1994" s="9">
        <v>0.79300000000000004</v>
      </c>
      <c r="Y1994" s="9">
        <v>0.33300000000000002</v>
      </c>
      <c r="Z1994" s="9">
        <v>0</v>
      </c>
      <c r="AA1994" s="21" t="s">
        <v>4238</v>
      </c>
      <c r="AB1994" s="21" t="s">
        <v>4041</v>
      </c>
    </row>
    <row r="1995" spans="22:28">
      <c r="V1995" s="9">
        <v>0</v>
      </c>
      <c r="W1995" s="9">
        <v>1.1145783951972199</v>
      </c>
      <c r="X1995" s="9">
        <v>0.6</v>
      </c>
      <c r="Y1995" s="9">
        <v>9.2999999999999999E-2</v>
      </c>
      <c r="Z1995" s="9">
        <v>0</v>
      </c>
      <c r="AA1995" s="21" t="s">
        <v>4238</v>
      </c>
      <c r="AB1995" s="21" t="s">
        <v>4254</v>
      </c>
    </row>
    <row r="1996" spans="22:28">
      <c r="V1996" s="9">
        <v>0</v>
      </c>
      <c r="W1996" s="9">
        <v>1.0964158284079399</v>
      </c>
      <c r="X1996" s="9">
        <v>0.79600000000000004</v>
      </c>
      <c r="Y1996" s="9">
        <v>0.23899999999999999</v>
      </c>
      <c r="Z1996" s="9">
        <v>0</v>
      </c>
      <c r="AA1996" s="21" t="s">
        <v>4238</v>
      </c>
      <c r="AB1996" s="21" t="s">
        <v>4014</v>
      </c>
    </row>
    <row r="1997" spans="22:28">
      <c r="V1997" s="9">
        <v>0</v>
      </c>
      <c r="W1997" s="9">
        <v>1.08221935509127</v>
      </c>
      <c r="X1997" s="9">
        <v>0.78700000000000003</v>
      </c>
      <c r="Y1997" s="9">
        <v>0.33200000000000002</v>
      </c>
      <c r="Z1997" s="9">
        <v>0</v>
      </c>
      <c r="AA1997" s="21" t="s">
        <v>4238</v>
      </c>
      <c r="AB1997" s="21" t="s">
        <v>4255</v>
      </c>
    </row>
    <row r="1998" spans="22:28">
      <c r="V1998" s="9">
        <v>0</v>
      </c>
      <c r="W1998" s="9">
        <v>1.0716922076664299</v>
      </c>
      <c r="X1998" s="9">
        <v>0.77300000000000002</v>
      </c>
      <c r="Y1998" s="9">
        <v>0.29099999999999998</v>
      </c>
      <c r="Z1998" s="9">
        <v>0</v>
      </c>
      <c r="AA1998" s="21" t="s">
        <v>4238</v>
      </c>
      <c r="AB1998" s="21" t="s">
        <v>4256</v>
      </c>
    </row>
    <row r="1999" spans="22:28">
      <c r="V1999" s="9">
        <v>0</v>
      </c>
      <c r="W1999" s="9">
        <v>1.0399364377698701</v>
      </c>
      <c r="X1999" s="9">
        <v>0.56200000000000006</v>
      </c>
      <c r="Y1999" s="9">
        <v>0.14399999999999999</v>
      </c>
      <c r="Z1999" s="9">
        <v>0</v>
      </c>
      <c r="AA1999" s="21" t="s">
        <v>4238</v>
      </c>
      <c r="AB1999" s="21" t="s">
        <v>4021</v>
      </c>
    </row>
    <row r="2000" spans="22:28">
      <c r="V2000" s="9">
        <v>0</v>
      </c>
      <c r="W2000" s="9">
        <v>1.03715505201043</v>
      </c>
      <c r="X2000" s="9">
        <v>0.70299999999999996</v>
      </c>
      <c r="Y2000" s="9">
        <v>0.14899999999999999</v>
      </c>
      <c r="Z2000" s="9">
        <v>0</v>
      </c>
      <c r="AA2000" s="21" t="s">
        <v>4238</v>
      </c>
      <c r="AB2000" s="21" t="s">
        <v>4257</v>
      </c>
    </row>
    <row r="2001" spans="22:28">
      <c r="V2001" s="9">
        <v>0</v>
      </c>
      <c r="W2001" s="9">
        <v>1.03672827292837</v>
      </c>
      <c r="X2001" s="9">
        <v>0.73</v>
      </c>
      <c r="Y2001" s="9">
        <v>0.26500000000000001</v>
      </c>
      <c r="Z2001" s="9">
        <v>0</v>
      </c>
      <c r="AA2001" s="21" t="s">
        <v>4238</v>
      </c>
      <c r="AB2001" s="21" t="s">
        <v>301</v>
      </c>
    </row>
    <row r="2002" spans="22:28">
      <c r="V2002" s="9">
        <v>0</v>
      </c>
      <c r="W2002" s="9">
        <v>1.0093516123634301</v>
      </c>
      <c r="X2002" s="9">
        <v>0.64200000000000002</v>
      </c>
      <c r="Y2002" s="9">
        <v>0.41299999999999998</v>
      </c>
      <c r="Z2002" s="9">
        <v>0</v>
      </c>
      <c r="AA2002" s="21" t="s">
        <v>4238</v>
      </c>
      <c r="AB2002" s="21" t="s">
        <v>4258</v>
      </c>
    </row>
    <row r="2003" spans="22:28">
      <c r="V2003" s="9">
        <v>0</v>
      </c>
      <c r="W2003" s="9">
        <v>3.17501081253676</v>
      </c>
      <c r="X2003" s="9">
        <v>0.78400000000000003</v>
      </c>
      <c r="Y2003" s="9">
        <v>0.129</v>
      </c>
      <c r="Z2003" s="9">
        <v>0</v>
      </c>
      <c r="AA2003" s="21" t="s">
        <v>4259</v>
      </c>
      <c r="AB2003" s="21" t="s">
        <v>4013</v>
      </c>
    </row>
    <row r="2004" spans="22:28">
      <c r="V2004" s="9">
        <v>0</v>
      </c>
      <c r="W2004" s="9">
        <v>3.1420040319409499</v>
      </c>
      <c r="X2004" s="9">
        <v>0.91700000000000004</v>
      </c>
      <c r="Y2004" s="9">
        <v>8.0000000000000002E-3</v>
      </c>
      <c r="Z2004" s="9">
        <v>0</v>
      </c>
      <c r="AA2004" s="21" t="s">
        <v>4259</v>
      </c>
      <c r="AB2004" s="21" t="s">
        <v>4260</v>
      </c>
    </row>
    <row r="2005" spans="22:28">
      <c r="V2005" s="9">
        <v>0</v>
      </c>
      <c r="W2005" s="9">
        <v>2.3848318439106202</v>
      </c>
      <c r="X2005" s="9">
        <v>0.872</v>
      </c>
      <c r="Y2005" s="9">
        <v>8.9999999999999993E-3</v>
      </c>
      <c r="Z2005" s="9">
        <v>0</v>
      </c>
      <c r="AA2005" s="21" t="s">
        <v>4259</v>
      </c>
      <c r="AB2005" s="21" t="s">
        <v>4261</v>
      </c>
    </row>
    <row r="2006" spans="22:28">
      <c r="V2006" s="9">
        <v>0</v>
      </c>
      <c r="W2006" s="9">
        <v>2.3337978231286201</v>
      </c>
      <c r="X2006" s="9">
        <v>0.56399999999999995</v>
      </c>
      <c r="Y2006" s="9">
        <v>0.08</v>
      </c>
      <c r="Z2006" s="9">
        <v>0</v>
      </c>
      <c r="AA2006" s="21" t="s">
        <v>4259</v>
      </c>
      <c r="AB2006" s="21" t="s">
        <v>4262</v>
      </c>
    </row>
    <row r="2007" spans="22:28">
      <c r="V2007" s="9">
        <v>0</v>
      </c>
      <c r="W2007" s="9">
        <v>2.3255547320105001</v>
      </c>
      <c r="X2007" s="9">
        <v>0.878</v>
      </c>
      <c r="Y2007" s="9">
        <v>0.14399999999999999</v>
      </c>
      <c r="Z2007" s="9">
        <v>0</v>
      </c>
      <c r="AA2007" s="21" t="s">
        <v>4259</v>
      </c>
      <c r="AB2007" s="21" t="s">
        <v>4021</v>
      </c>
    </row>
    <row r="2008" spans="22:28">
      <c r="V2008" s="9">
        <v>0</v>
      </c>
      <c r="W2008" s="9">
        <v>2.1457820331039099</v>
      </c>
      <c r="X2008" s="9">
        <v>0.82899999999999996</v>
      </c>
      <c r="Y2008" s="9">
        <v>3.1E-2</v>
      </c>
      <c r="Z2008" s="9">
        <v>0</v>
      </c>
      <c r="AA2008" s="21" t="s">
        <v>4259</v>
      </c>
      <c r="AB2008" s="21" t="s">
        <v>4263</v>
      </c>
    </row>
    <row r="2009" spans="22:28">
      <c r="V2009" s="9">
        <v>0</v>
      </c>
      <c r="W2009" s="9">
        <v>2.1290777959810598</v>
      </c>
      <c r="X2009" s="9">
        <v>0.55300000000000005</v>
      </c>
      <c r="Y2009" s="9">
        <v>2.9000000000000001E-2</v>
      </c>
      <c r="Z2009" s="9">
        <v>0</v>
      </c>
      <c r="AA2009" s="21" t="s">
        <v>4259</v>
      </c>
      <c r="AB2009" s="21" t="s">
        <v>4264</v>
      </c>
    </row>
    <row r="2010" spans="22:28">
      <c r="V2010" s="9">
        <v>0</v>
      </c>
      <c r="W2010" s="9">
        <v>1.94575265024637</v>
      </c>
      <c r="X2010" s="9">
        <v>0.93600000000000005</v>
      </c>
      <c r="Y2010" s="9">
        <v>0.434</v>
      </c>
      <c r="Z2010" s="9">
        <v>0</v>
      </c>
      <c r="AA2010" s="21" t="s">
        <v>4259</v>
      </c>
      <c r="AB2010" s="21" t="s">
        <v>4265</v>
      </c>
    </row>
    <row r="2011" spans="22:28">
      <c r="V2011" s="9">
        <v>0</v>
      </c>
      <c r="W2011" s="9">
        <v>1.9269880662635701</v>
      </c>
      <c r="X2011" s="9">
        <v>0.95799999999999996</v>
      </c>
      <c r="Y2011" s="9">
        <v>0.24</v>
      </c>
      <c r="Z2011" s="9">
        <v>0</v>
      </c>
      <c r="AA2011" s="21" t="s">
        <v>4259</v>
      </c>
      <c r="AB2011" s="21" t="s">
        <v>4014</v>
      </c>
    </row>
    <row r="2012" spans="22:28">
      <c r="V2012" s="9">
        <v>0</v>
      </c>
      <c r="W2012" s="9">
        <v>1.47771111990571</v>
      </c>
      <c r="X2012" s="9">
        <v>0.66500000000000004</v>
      </c>
      <c r="Y2012" s="9">
        <v>8.9999999999999993E-3</v>
      </c>
      <c r="Z2012" s="9">
        <v>0</v>
      </c>
      <c r="AA2012" s="21" t="s">
        <v>4259</v>
      </c>
      <c r="AB2012" s="21" t="s">
        <v>4266</v>
      </c>
    </row>
    <row r="2013" spans="22:28">
      <c r="V2013" s="9">
        <v>0</v>
      </c>
      <c r="W2013" s="9">
        <v>1.3742942975357</v>
      </c>
      <c r="X2013" s="9">
        <v>0.66600000000000004</v>
      </c>
      <c r="Y2013" s="9">
        <v>0.313</v>
      </c>
      <c r="Z2013" s="9">
        <v>0</v>
      </c>
      <c r="AA2013" s="21" t="s">
        <v>4259</v>
      </c>
      <c r="AB2013" s="21" t="s">
        <v>4029</v>
      </c>
    </row>
    <row r="2014" spans="22:28">
      <c r="V2014" s="9">
        <v>0</v>
      </c>
      <c r="W2014" s="9">
        <v>1.31818710050317</v>
      </c>
      <c r="X2014" s="9">
        <v>0.85499999999999998</v>
      </c>
      <c r="Y2014" s="9">
        <v>0.45400000000000001</v>
      </c>
      <c r="Z2014" s="9">
        <v>0</v>
      </c>
      <c r="AA2014" s="21" t="s">
        <v>4259</v>
      </c>
      <c r="AB2014" s="21" t="s">
        <v>1564</v>
      </c>
    </row>
    <row r="2015" spans="22:28">
      <c r="V2015" s="9">
        <v>0</v>
      </c>
      <c r="W2015" s="9">
        <v>1.2999929645675901</v>
      </c>
      <c r="X2015" s="9">
        <v>0.89400000000000002</v>
      </c>
      <c r="Y2015" s="9">
        <v>0.33900000000000002</v>
      </c>
      <c r="Z2015" s="9">
        <v>0</v>
      </c>
      <c r="AA2015" s="21" t="s">
        <v>4259</v>
      </c>
      <c r="AB2015" s="21" t="s">
        <v>241</v>
      </c>
    </row>
    <row r="2016" spans="22:28">
      <c r="V2016" s="9">
        <v>0</v>
      </c>
      <c r="W2016" s="9">
        <v>1.2971088124524599</v>
      </c>
      <c r="X2016" s="9">
        <v>0.94</v>
      </c>
      <c r="Y2016" s="9">
        <v>0.41399999999999998</v>
      </c>
      <c r="Z2016" s="9">
        <v>0</v>
      </c>
      <c r="AA2016" s="21" t="s">
        <v>4259</v>
      </c>
      <c r="AB2016" s="21" t="s">
        <v>3951</v>
      </c>
    </row>
    <row r="2017" spans="22:28">
      <c r="V2017" s="9">
        <v>0</v>
      </c>
      <c r="W2017" s="9">
        <v>1.14383420165674</v>
      </c>
      <c r="X2017" s="9">
        <v>0.753</v>
      </c>
      <c r="Y2017" s="9">
        <v>0.24</v>
      </c>
      <c r="Z2017" s="9">
        <v>0</v>
      </c>
      <c r="AA2017" s="21" t="s">
        <v>4259</v>
      </c>
      <c r="AB2017" s="21" t="s">
        <v>4045</v>
      </c>
    </row>
    <row r="2018" spans="22:28">
      <c r="V2018" s="9">
        <v>0</v>
      </c>
      <c r="W2018" s="9">
        <v>1.0810842203017399</v>
      </c>
      <c r="X2018" s="9">
        <v>0.72499999999999998</v>
      </c>
      <c r="Y2018" s="9">
        <v>0.29299999999999998</v>
      </c>
      <c r="Z2018" s="9">
        <v>0</v>
      </c>
      <c r="AA2018" s="21" t="s">
        <v>4259</v>
      </c>
      <c r="AB2018" s="21" t="s">
        <v>4256</v>
      </c>
    </row>
    <row r="2019" spans="22:28">
      <c r="V2019" s="9">
        <v>0</v>
      </c>
      <c r="W2019" s="9">
        <v>1.06529331312967</v>
      </c>
      <c r="X2019" s="9">
        <v>0.997</v>
      </c>
      <c r="Y2019" s="9">
        <v>0.61599999999999999</v>
      </c>
      <c r="Z2019" s="9">
        <v>0</v>
      </c>
      <c r="AA2019" s="21" t="s">
        <v>4259</v>
      </c>
      <c r="AB2019" s="21" t="s">
        <v>3932</v>
      </c>
    </row>
    <row r="2020" spans="22:28">
      <c r="V2020" s="9">
        <v>0</v>
      </c>
      <c r="W2020" s="9">
        <v>1.03394314742029</v>
      </c>
      <c r="X2020" s="9">
        <v>0.54200000000000004</v>
      </c>
      <c r="Y2020" s="9">
        <v>0.10199999999999999</v>
      </c>
      <c r="Z2020" s="9">
        <v>0</v>
      </c>
      <c r="AA2020" s="21" t="s">
        <v>4259</v>
      </c>
      <c r="AB2020" s="21" t="s">
        <v>4267</v>
      </c>
    </row>
    <row r="2021" spans="22:28">
      <c r="V2021" s="9">
        <v>0</v>
      </c>
      <c r="W2021" s="9">
        <v>1.03220047459354</v>
      </c>
      <c r="X2021" s="9">
        <v>0.999</v>
      </c>
      <c r="Y2021" s="9">
        <v>0.70499999999999996</v>
      </c>
      <c r="Z2021" s="9">
        <v>0</v>
      </c>
      <c r="AA2021" s="21" t="s">
        <v>4259</v>
      </c>
      <c r="AB2021" s="21" t="s">
        <v>315</v>
      </c>
    </row>
    <row r="2022" spans="22:28">
      <c r="V2022" s="9">
        <v>0</v>
      </c>
      <c r="W2022" s="9">
        <v>0.96756365061371397</v>
      </c>
      <c r="X2022" s="9">
        <v>0.48699999999999999</v>
      </c>
      <c r="Y2022" s="9">
        <v>9.9000000000000005E-2</v>
      </c>
      <c r="Z2022" s="9">
        <v>0</v>
      </c>
      <c r="AA2022" s="21" t="s">
        <v>4259</v>
      </c>
      <c r="AB2022" s="21" t="s">
        <v>4268</v>
      </c>
    </row>
    <row r="2023" spans="22:28">
      <c r="V2023" s="9">
        <v>0</v>
      </c>
      <c r="W2023" s="9">
        <v>0.91353253937117695</v>
      </c>
      <c r="X2023" s="9">
        <v>0.44700000000000001</v>
      </c>
      <c r="Y2023" s="9">
        <v>0.03</v>
      </c>
      <c r="Z2023" s="9">
        <v>0</v>
      </c>
      <c r="AA2023" s="21" t="s">
        <v>4259</v>
      </c>
      <c r="AB2023" s="21" t="s">
        <v>4269</v>
      </c>
    </row>
    <row r="2024" spans="22:28">
      <c r="V2024" s="9">
        <v>0</v>
      </c>
      <c r="W2024" s="9">
        <v>0.877851156674336</v>
      </c>
      <c r="X2024" s="9">
        <v>0.86799999999999999</v>
      </c>
      <c r="Y2024" s="9">
        <v>0.46400000000000002</v>
      </c>
      <c r="Z2024" s="9">
        <v>0</v>
      </c>
      <c r="AA2024" s="21" t="s">
        <v>4259</v>
      </c>
      <c r="AB2024" s="21" t="s">
        <v>3955</v>
      </c>
    </row>
    <row r="2025" spans="22:28">
      <c r="V2025" s="9">
        <v>0</v>
      </c>
      <c r="W2025" s="9">
        <v>0.87564821311725904</v>
      </c>
      <c r="X2025" s="9">
        <v>0.42899999999999999</v>
      </c>
      <c r="Y2025" s="9">
        <v>1.2999999999999999E-2</v>
      </c>
      <c r="Z2025" s="9">
        <v>0</v>
      </c>
      <c r="AA2025" s="21" t="s">
        <v>4259</v>
      </c>
      <c r="AB2025" s="21" t="s">
        <v>4270</v>
      </c>
    </row>
    <row r="2026" spans="22:28">
      <c r="V2026" s="9">
        <v>0</v>
      </c>
      <c r="W2026" s="9">
        <v>0.84943792672177199</v>
      </c>
      <c r="X2026" s="9">
        <v>0.50700000000000001</v>
      </c>
      <c r="Y2026" s="9">
        <v>0.185</v>
      </c>
      <c r="Z2026" s="9">
        <v>0</v>
      </c>
      <c r="AA2026" s="21" t="s">
        <v>4259</v>
      </c>
      <c r="AB2026" s="21" t="s">
        <v>4271</v>
      </c>
    </row>
    <row r="2027" spans="22:28">
      <c r="V2027" s="9">
        <v>0</v>
      </c>
      <c r="W2027" s="9">
        <v>0.81781855326046005</v>
      </c>
      <c r="X2027" s="9">
        <v>0.49299999999999999</v>
      </c>
      <c r="Y2027" s="9">
        <v>0.123</v>
      </c>
      <c r="Z2027" s="9">
        <v>0</v>
      </c>
      <c r="AA2027" s="21" t="s">
        <v>4259</v>
      </c>
      <c r="AB2027" s="21" t="s">
        <v>892</v>
      </c>
    </row>
    <row r="2028" spans="22:28">
      <c r="V2028" s="9">
        <v>0</v>
      </c>
      <c r="W2028" s="9">
        <v>0.80486083008749598</v>
      </c>
      <c r="X2028" s="9">
        <v>0.39100000000000001</v>
      </c>
      <c r="Y2028" s="9">
        <v>4.0000000000000001E-3</v>
      </c>
      <c r="Z2028" s="9">
        <v>0</v>
      </c>
      <c r="AA2028" s="21" t="s">
        <v>4259</v>
      </c>
      <c r="AB2028" s="21" t="s">
        <v>4272</v>
      </c>
    </row>
    <row r="2029" spans="22:28">
      <c r="V2029" s="9">
        <v>0</v>
      </c>
      <c r="W2029" s="9">
        <v>0.78586803855779996</v>
      </c>
      <c r="X2029" s="9">
        <v>0.43</v>
      </c>
      <c r="Y2029" s="9">
        <v>8.4000000000000005E-2</v>
      </c>
      <c r="Z2029" s="9">
        <v>0</v>
      </c>
      <c r="AA2029" s="21" t="s">
        <v>4259</v>
      </c>
      <c r="AB2029" s="21" t="s">
        <v>247</v>
      </c>
    </row>
    <row r="2030" spans="22:28">
      <c r="V2030" s="9">
        <v>0</v>
      </c>
      <c r="W2030" s="9">
        <v>0.78416811061737701</v>
      </c>
      <c r="X2030" s="9">
        <v>0.94299999999999995</v>
      </c>
      <c r="Y2030" s="9">
        <v>0.76600000000000001</v>
      </c>
      <c r="Z2030" s="9">
        <v>0</v>
      </c>
      <c r="AA2030" s="21" t="s">
        <v>4259</v>
      </c>
      <c r="AB2030" s="21" t="s">
        <v>1440</v>
      </c>
    </row>
    <row r="2031" spans="22:28">
      <c r="V2031" s="9">
        <v>0</v>
      </c>
      <c r="W2031" s="9">
        <v>0.78292563041221097</v>
      </c>
      <c r="X2031" s="9">
        <v>0.55000000000000004</v>
      </c>
      <c r="Y2031" s="9">
        <v>0.20599999999999999</v>
      </c>
      <c r="Z2031" s="9">
        <v>0</v>
      </c>
      <c r="AA2031" s="21" t="s">
        <v>4259</v>
      </c>
      <c r="AB2031" s="21" t="s">
        <v>4273</v>
      </c>
    </row>
    <row r="2032" spans="22:28">
      <c r="V2032" s="9">
        <v>0</v>
      </c>
      <c r="W2032" s="9">
        <v>0.77774382737024395</v>
      </c>
      <c r="X2032" s="9">
        <v>0.749</v>
      </c>
      <c r="Y2032" s="9">
        <v>0.49299999999999999</v>
      </c>
      <c r="Z2032" s="9">
        <v>0</v>
      </c>
      <c r="AA2032" s="21" t="s">
        <v>4259</v>
      </c>
      <c r="AB2032" s="21" t="s">
        <v>4043</v>
      </c>
    </row>
    <row r="2033" spans="22:28">
      <c r="V2033" s="9">
        <v>0</v>
      </c>
      <c r="W2033" s="9">
        <v>0.77221797314568996</v>
      </c>
      <c r="X2033" s="9">
        <v>0.97699999999999998</v>
      </c>
      <c r="Y2033" s="9">
        <v>0.54700000000000004</v>
      </c>
      <c r="Z2033" s="9">
        <v>0</v>
      </c>
      <c r="AA2033" s="21" t="s">
        <v>4259</v>
      </c>
      <c r="AB2033" s="21" t="s">
        <v>3941</v>
      </c>
    </row>
    <row r="2034" spans="22:28">
      <c r="V2034" s="9">
        <v>0</v>
      </c>
      <c r="W2034" s="9">
        <v>0.74993183600562296</v>
      </c>
      <c r="X2034" s="9">
        <v>0.69699999999999995</v>
      </c>
      <c r="Y2034" s="9">
        <v>0.28299999999999997</v>
      </c>
      <c r="Z2034" s="9">
        <v>0</v>
      </c>
      <c r="AA2034" s="21" t="s">
        <v>4259</v>
      </c>
      <c r="AB2034" s="21" t="s">
        <v>4026</v>
      </c>
    </row>
    <row r="2035" spans="22:28">
      <c r="V2035" s="9">
        <v>0</v>
      </c>
      <c r="W2035" s="9">
        <v>0.73276573379111498</v>
      </c>
      <c r="X2035" s="9">
        <v>0.58099999999999996</v>
      </c>
      <c r="Y2035" s="9">
        <v>0.217</v>
      </c>
      <c r="Z2035" s="9">
        <v>0</v>
      </c>
      <c r="AA2035" s="21" t="s">
        <v>4259</v>
      </c>
      <c r="AB2035" s="21" t="s">
        <v>4039</v>
      </c>
    </row>
    <row r="2036" spans="22:28">
      <c r="V2036" s="9">
        <v>0</v>
      </c>
      <c r="W2036" s="9">
        <v>0.73017755772703496</v>
      </c>
      <c r="X2036" s="9">
        <v>0.34899999999999998</v>
      </c>
      <c r="Y2036" s="9">
        <v>2E-3</v>
      </c>
      <c r="Z2036" s="9">
        <v>0</v>
      </c>
      <c r="AA2036" s="21" t="s">
        <v>4259</v>
      </c>
      <c r="AB2036" s="21" t="s">
        <v>4274</v>
      </c>
    </row>
    <row r="2037" spans="22:28">
      <c r="V2037" s="9">
        <v>0</v>
      </c>
      <c r="W2037" s="9">
        <v>0.70689232601487495</v>
      </c>
      <c r="X2037" s="9">
        <v>0.38200000000000001</v>
      </c>
      <c r="Y2037" s="9">
        <v>4.7E-2</v>
      </c>
      <c r="Z2037" s="9">
        <v>0</v>
      </c>
      <c r="AA2037" s="21" t="s">
        <v>4259</v>
      </c>
      <c r="AB2037" s="21" t="s">
        <v>4275</v>
      </c>
    </row>
    <row r="2038" spans="22:28">
      <c r="V2038" s="9">
        <v>0</v>
      </c>
      <c r="W2038" s="9">
        <v>0.69388964467894498</v>
      </c>
      <c r="X2038" s="9">
        <v>0.38600000000000001</v>
      </c>
      <c r="Y2038" s="9">
        <v>0.105</v>
      </c>
      <c r="Z2038" s="9">
        <v>0</v>
      </c>
      <c r="AA2038" s="21" t="s">
        <v>4259</v>
      </c>
      <c r="AB2038" s="21" t="s">
        <v>4276</v>
      </c>
    </row>
    <row r="2039" spans="22:28">
      <c r="V2039" s="9">
        <v>0</v>
      </c>
      <c r="W2039" s="9">
        <v>0.65660107705741499</v>
      </c>
      <c r="X2039" s="9">
        <v>0.33300000000000002</v>
      </c>
      <c r="Y2039" s="9">
        <v>5.0000000000000001E-3</v>
      </c>
      <c r="Z2039" s="9">
        <v>0</v>
      </c>
      <c r="AA2039" s="21" t="s">
        <v>4259</v>
      </c>
      <c r="AB2039" s="21" t="s">
        <v>4277</v>
      </c>
    </row>
    <row r="2040" spans="22:28">
      <c r="V2040" s="9">
        <v>0</v>
      </c>
      <c r="W2040" s="9">
        <v>0.64345411586904899</v>
      </c>
      <c r="X2040" s="9">
        <v>0.47699999999999998</v>
      </c>
      <c r="Y2040" s="9">
        <v>0.218</v>
      </c>
      <c r="Z2040" s="9">
        <v>0</v>
      </c>
      <c r="AA2040" s="21" t="s">
        <v>4259</v>
      </c>
      <c r="AB2040" s="21" t="s">
        <v>4278</v>
      </c>
    </row>
    <row r="2041" spans="22:28">
      <c r="V2041" s="9">
        <v>0</v>
      </c>
      <c r="W2041" s="9">
        <v>0.64271692898372201</v>
      </c>
      <c r="X2041" s="9">
        <v>0.39200000000000002</v>
      </c>
      <c r="Y2041" s="9">
        <v>7.8E-2</v>
      </c>
      <c r="Z2041" s="9">
        <v>0</v>
      </c>
      <c r="AA2041" s="21" t="s">
        <v>4259</v>
      </c>
      <c r="AB2041" s="21" t="s">
        <v>649</v>
      </c>
    </row>
    <row r="2042" spans="22:28">
      <c r="V2042" s="9">
        <v>0</v>
      </c>
      <c r="W2042" s="9">
        <v>0.63773021447849998</v>
      </c>
      <c r="X2042" s="9">
        <v>0.59899999999999998</v>
      </c>
      <c r="Y2042" s="9">
        <v>0.317</v>
      </c>
      <c r="Z2042" s="9">
        <v>0</v>
      </c>
      <c r="AA2042" s="21" t="s">
        <v>4259</v>
      </c>
      <c r="AB2042" s="21" t="s">
        <v>4279</v>
      </c>
    </row>
    <row r="2043" spans="22:28">
      <c r="V2043" s="9">
        <v>0</v>
      </c>
      <c r="W2043" s="9">
        <v>0.633897344394594</v>
      </c>
      <c r="X2043" s="9">
        <v>0.73599999999999999</v>
      </c>
      <c r="Y2043" s="9">
        <v>0.52800000000000002</v>
      </c>
      <c r="Z2043" s="9">
        <v>0</v>
      </c>
      <c r="AA2043" s="21" t="s">
        <v>4259</v>
      </c>
      <c r="AB2043" s="21" t="s">
        <v>4040</v>
      </c>
    </row>
    <row r="2044" spans="22:28">
      <c r="V2044" s="9">
        <v>0</v>
      </c>
      <c r="W2044" s="9">
        <v>0.63321394327725899</v>
      </c>
      <c r="X2044" s="9">
        <v>0.372</v>
      </c>
      <c r="Y2044" s="9">
        <v>6.6000000000000003E-2</v>
      </c>
      <c r="Z2044" s="9">
        <v>0</v>
      </c>
      <c r="AA2044" s="21" t="s">
        <v>4259</v>
      </c>
      <c r="AB2044" s="21" t="s">
        <v>4280</v>
      </c>
    </row>
    <row r="2045" spans="22:28">
      <c r="V2045" s="9">
        <v>0</v>
      </c>
      <c r="W2045" s="9">
        <v>0.632630311944963</v>
      </c>
      <c r="X2045" s="9">
        <v>0.64500000000000002</v>
      </c>
      <c r="Y2045" s="9">
        <v>0.371</v>
      </c>
      <c r="Z2045" s="9">
        <v>0</v>
      </c>
      <c r="AA2045" s="21" t="s">
        <v>4259</v>
      </c>
      <c r="AB2045" s="21" t="s">
        <v>4281</v>
      </c>
    </row>
    <row r="2046" spans="22:28">
      <c r="V2046" s="9">
        <v>0</v>
      </c>
      <c r="W2046" s="9">
        <v>0.63008376742562999</v>
      </c>
      <c r="X2046" s="9">
        <v>0.67800000000000005</v>
      </c>
      <c r="Y2046" s="9">
        <v>0.30199999999999999</v>
      </c>
      <c r="Z2046" s="9">
        <v>0</v>
      </c>
      <c r="AA2046" s="21" t="s">
        <v>4259</v>
      </c>
      <c r="AB2046" s="21" t="s">
        <v>4046</v>
      </c>
    </row>
    <row r="2047" spans="22:28">
      <c r="V2047" s="9">
        <v>0</v>
      </c>
      <c r="W2047" s="9">
        <v>0.62663361407138796</v>
      </c>
      <c r="X2047" s="9">
        <v>0.60899999999999999</v>
      </c>
      <c r="Y2047" s="9">
        <v>0.311</v>
      </c>
      <c r="Z2047" s="9">
        <v>0</v>
      </c>
      <c r="AA2047" s="21" t="s">
        <v>4259</v>
      </c>
      <c r="AB2047" s="21" t="s">
        <v>298</v>
      </c>
    </row>
    <row r="2048" spans="22:28">
      <c r="V2048" s="9">
        <v>0</v>
      </c>
      <c r="W2048" s="9">
        <v>0.62404298821030202</v>
      </c>
      <c r="X2048" s="9">
        <v>0.29799999999999999</v>
      </c>
      <c r="Y2048" s="9">
        <v>3.1E-2</v>
      </c>
      <c r="Z2048" s="9">
        <v>0</v>
      </c>
      <c r="AA2048" s="21" t="s">
        <v>4259</v>
      </c>
      <c r="AB2048" s="21" t="s">
        <v>4190</v>
      </c>
    </row>
    <row r="2049" spans="22:28">
      <c r="V2049" s="9">
        <v>0</v>
      </c>
      <c r="W2049" s="9">
        <v>0.60017657023958604</v>
      </c>
      <c r="X2049" s="9">
        <v>0.42099999999999999</v>
      </c>
      <c r="Y2049" s="9">
        <v>0.16600000000000001</v>
      </c>
      <c r="Z2049" s="9">
        <v>0</v>
      </c>
      <c r="AA2049" s="21" t="s">
        <v>4259</v>
      </c>
      <c r="AB2049" s="21" t="s">
        <v>4282</v>
      </c>
    </row>
    <row r="2050" spans="22:28">
      <c r="V2050" s="9">
        <v>0</v>
      </c>
      <c r="W2050" s="9">
        <v>0.57134568065742497</v>
      </c>
      <c r="X2050" s="9">
        <v>0.443</v>
      </c>
      <c r="Y2050" s="9">
        <v>0.17299999999999999</v>
      </c>
      <c r="Z2050" s="9">
        <v>0</v>
      </c>
      <c r="AA2050" s="21" t="s">
        <v>4259</v>
      </c>
      <c r="AB2050" s="21" t="s">
        <v>1109</v>
      </c>
    </row>
    <row r="2051" spans="22:28">
      <c r="V2051" s="9">
        <v>0</v>
      </c>
      <c r="W2051" s="9">
        <v>0.56865740593258696</v>
      </c>
      <c r="X2051" s="9">
        <v>0.45400000000000001</v>
      </c>
      <c r="Y2051" s="9">
        <v>0.16200000000000001</v>
      </c>
      <c r="Z2051" s="9">
        <v>0</v>
      </c>
      <c r="AA2051" s="21" t="s">
        <v>4259</v>
      </c>
      <c r="AB2051" s="21" t="s">
        <v>4283</v>
      </c>
    </row>
    <row r="2052" spans="22:28">
      <c r="V2052" s="9">
        <v>0</v>
      </c>
      <c r="W2052" s="9">
        <v>0.56607063532720003</v>
      </c>
      <c r="X2052" s="9">
        <v>0.96899999999999997</v>
      </c>
      <c r="Y2052" s="9">
        <v>0.56200000000000006</v>
      </c>
      <c r="Z2052" s="9">
        <v>0</v>
      </c>
      <c r="AA2052" s="21" t="s">
        <v>4259</v>
      </c>
      <c r="AB2052" s="21" t="s">
        <v>3938</v>
      </c>
    </row>
    <row r="2053" spans="22:28">
      <c r="V2053" s="9">
        <v>0</v>
      </c>
      <c r="W2053" s="9">
        <v>9.1898154514741694</v>
      </c>
      <c r="X2053" s="9">
        <v>0.67100000000000004</v>
      </c>
      <c r="Y2053" s="9">
        <v>0.13100000000000001</v>
      </c>
      <c r="Z2053" s="9">
        <v>0</v>
      </c>
      <c r="AA2053" s="21" t="s">
        <v>4284</v>
      </c>
      <c r="AB2053" s="21" t="s">
        <v>4013</v>
      </c>
    </row>
    <row r="2054" spans="22:28">
      <c r="V2054" s="9">
        <v>0</v>
      </c>
      <c r="W2054" s="9">
        <v>8.4542121371120498</v>
      </c>
      <c r="X2054" s="9">
        <v>0.66300000000000003</v>
      </c>
      <c r="Y2054" s="9">
        <v>8.1000000000000003E-2</v>
      </c>
      <c r="Z2054" s="9">
        <v>0</v>
      </c>
      <c r="AA2054" s="21" t="s">
        <v>4284</v>
      </c>
      <c r="AB2054" s="21" t="s">
        <v>4262</v>
      </c>
    </row>
    <row r="2055" spans="22:28">
      <c r="V2055" s="9">
        <v>0</v>
      </c>
      <c r="W2055" s="9">
        <v>6.3189581111467801</v>
      </c>
      <c r="X2055" s="9">
        <v>0.80800000000000005</v>
      </c>
      <c r="Y2055" s="9">
        <v>3.1E-2</v>
      </c>
      <c r="Z2055" s="9">
        <v>0</v>
      </c>
      <c r="AA2055" s="21" t="s">
        <v>4284</v>
      </c>
      <c r="AB2055" s="21" t="s">
        <v>4190</v>
      </c>
    </row>
    <row r="2056" spans="22:28">
      <c r="V2056" s="9">
        <v>0</v>
      </c>
      <c r="W2056" s="9">
        <v>5.9354397409644299</v>
      </c>
      <c r="X2056" s="9">
        <v>0.52400000000000002</v>
      </c>
      <c r="Y2056" s="9">
        <v>0.03</v>
      </c>
      <c r="Z2056" s="9">
        <v>0</v>
      </c>
      <c r="AA2056" s="21" t="s">
        <v>4284</v>
      </c>
      <c r="AB2056" s="21" t="s">
        <v>4264</v>
      </c>
    </row>
    <row r="2057" spans="22:28">
      <c r="V2057" s="9">
        <v>0</v>
      </c>
      <c r="W2057" s="9">
        <v>3.4256484026938399</v>
      </c>
      <c r="X2057" s="9">
        <v>0.80900000000000005</v>
      </c>
      <c r="Y2057" s="9">
        <v>1.7999999999999999E-2</v>
      </c>
      <c r="Z2057" s="9">
        <v>0</v>
      </c>
      <c r="AA2057" s="21" t="s">
        <v>4284</v>
      </c>
      <c r="AB2057" s="21" t="s">
        <v>4285</v>
      </c>
    </row>
    <row r="2058" spans="22:28">
      <c r="V2058" s="9">
        <v>0</v>
      </c>
      <c r="W2058" s="9">
        <v>2.4420239730339501</v>
      </c>
      <c r="X2058" s="9">
        <v>0.80900000000000005</v>
      </c>
      <c r="Y2058" s="9">
        <v>0.40699999999999997</v>
      </c>
      <c r="Z2058" s="9">
        <v>0</v>
      </c>
      <c r="AA2058" s="21" t="s">
        <v>4284</v>
      </c>
      <c r="AB2058" s="21" t="s">
        <v>4286</v>
      </c>
    </row>
    <row r="2059" spans="22:28">
      <c r="V2059" s="9">
        <v>0</v>
      </c>
      <c r="W2059" s="9">
        <v>2.3484039840758002</v>
      </c>
      <c r="X2059" s="9">
        <v>0.36899999999999999</v>
      </c>
      <c r="Y2059" s="9">
        <v>0.14000000000000001</v>
      </c>
      <c r="Z2059" s="9">
        <v>0</v>
      </c>
      <c r="AA2059" s="21" t="s">
        <v>4284</v>
      </c>
      <c r="AB2059" s="21" t="s">
        <v>3981</v>
      </c>
    </row>
    <row r="2060" spans="22:28">
      <c r="V2060" s="9">
        <v>0</v>
      </c>
      <c r="W2060" s="9">
        <v>2.2928184784043499</v>
      </c>
      <c r="X2060" s="9">
        <v>0.39</v>
      </c>
      <c r="Y2060" s="9">
        <v>0.33</v>
      </c>
      <c r="Z2060" s="9">
        <v>1</v>
      </c>
      <c r="AA2060" s="21" t="s">
        <v>4284</v>
      </c>
      <c r="AB2060" s="21" t="s">
        <v>233</v>
      </c>
    </row>
    <row r="2061" spans="22:28">
      <c r="V2061" s="9">
        <v>0</v>
      </c>
      <c r="W2061" s="9">
        <v>2.1723857804054698</v>
      </c>
      <c r="X2061" s="9">
        <v>0.80100000000000005</v>
      </c>
      <c r="Y2061" s="9">
        <v>2.4E-2</v>
      </c>
      <c r="Z2061" s="9">
        <v>0</v>
      </c>
      <c r="AA2061" s="21" t="s">
        <v>4284</v>
      </c>
      <c r="AB2061" s="21" t="s">
        <v>4287</v>
      </c>
    </row>
    <row r="2062" spans="22:28">
      <c r="V2062" s="9">
        <v>0</v>
      </c>
      <c r="W2062" s="9">
        <v>1.94176108135568</v>
      </c>
      <c r="X2062" s="9">
        <v>0.30199999999999999</v>
      </c>
      <c r="Y2062" s="9">
        <v>0.186</v>
      </c>
      <c r="Z2062" s="9">
        <v>0</v>
      </c>
      <c r="AA2062" s="21" t="s">
        <v>4284</v>
      </c>
      <c r="AB2062" s="21" t="s">
        <v>245</v>
      </c>
    </row>
    <row r="2063" spans="22:28">
      <c r="V2063" s="9">
        <v>0</v>
      </c>
      <c r="W2063" s="9">
        <v>1.79799396003124</v>
      </c>
      <c r="X2063" s="9">
        <v>0.28699999999999998</v>
      </c>
      <c r="Y2063" s="9">
        <v>0.379</v>
      </c>
      <c r="Z2063" s="9">
        <v>1</v>
      </c>
      <c r="AA2063" s="21" t="s">
        <v>4284</v>
      </c>
      <c r="AB2063" s="21" t="s">
        <v>3924</v>
      </c>
    </row>
    <row r="2064" spans="22:28">
      <c r="V2064" s="9">
        <v>0</v>
      </c>
      <c r="W2064" s="9">
        <v>1.50496726330075</v>
      </c>
      <c r="X2064" s="9">
        <v>0.77600000000000002</v>
      </c>
      <c r="Y2064" s="9">
        <v>0.01</v>
      </c>
      <c r="Z2064" s="9">
        <v>0</v>
      </c>
      <c r="AA2064" s="21" t="s">
        <v>4284</v>
      </c>
      <c r="AB2064" s="21" t="s">
        <v>4260</v>
      </c>
    </row>
    <row r="2065" spans="22:28">
      <c r="V2065" s="9">
        <v>0</v>
      </c>
      <c r="W2065" s="9">
        <v>1.3793906388350701</v>
      </c>
      <c r="X2065" s="9">
        <v>0.51700000000000002</v>
      </c>
      <c r="Y2065" s="9">
        <v>0.187</v>
      </c>
      <c r="Z2065" s="9">
        <v>0</v>
      </c>
      <c r="AA2065" s="21" t="s">
        <v>4284</v>
      </c>
      <c r="AB2065" s="21" t="s">
        <v>3992</v>
      </c>
    </row>
    <row r="2066" spans="22:28">
      <c r="V2066" s="9">
        <v>0</v>
      </c>
      <c r="W2066" s="9">
        <v>1.3074484020110699</v>
      </c>
      <c r="X2066" s="9">
        <v>0.77800000000000002</v>
      </c>
      <c r="Y2066" s="9">
        <v>0.08</v>
      </c>
      <c r="Z2066" s="9">
        <v>0</v>
      </c>
      <c r="AA2066" s="21" t="s">
        <v>4284</v>
      </c>
      <c r="AB2066" s="21" t="s">
        <v>4288</v>
      </c>
    </row>
    <row r="2067" spans="22:28">
      <c r="V2067" s="9">
        <v>0</v>
      </c>
      <c r="W2067" s="9">
        <v>1.2042372755684401</v>
      </c>
      <c r="X2067" s="9">
        <v>0.47199999999999998</v>
      </c>
      <c r="Y2067" s="9">
        <v>0.36499999999999999</v>
      </c>
      <c r="Z2067" s="9">
        <v>1</v>
      </c>
      <c r="AA2067" s="21" t="s">
        <v>4284</v>
      </c>
      <c r="AB2067" s="21" t="s">
        <v>3996</v>
      </c>
    </row>
    <row r="2068" spans="22:28">
      <c r="V2068" s="9">
        <v>0</v>
      </c>
      <c r="W2068" s="9">
        <v>1.18321831082624</v>
      </c>
      <c r="X2068" s="9">
        <v>0.48099999999999998</v>
      </c>
      <c r="Y2068" s="9">
        <v>0.32600000000000001</v>
      </c>
      <c r="Z2068" s="9">
        <v>0</v>
      </c>
      <c r="AA2068" s="21" t="s">
        <v>4284</v>
      </c>
      <c r="AB2068" s="21" t="s">
        <v>591</v>
      </c>
    </row>
    <row r="2069" spans="22:28">
      <c r="V2069" s="9">
        <v>0</v>
      </c>
      <c r="W2069" s="9">
        <v>1.1025525939430001</v>
      </c>
      <c r="X2069" s="9">
        <v>0.30399999999999999</v>
      </c>
      <c r="Y2069" s="9">
        <v>0.111</v>
      </c>
      <c r="Z2069" s="9">
        <v>0</v>
      </c>
      <c r="AA2069" s="21" t="s">
        <v>4284</v>
      </c>
      <c r="AB2069" s="21" t="s">
        <v>3997</v>
      </c>
    </row>
    <row r="2070" spans="22:28">
      <c r="V2070" s="9">
        <v>0</v>
      </c>
      <c r="W2070" s="9">
        <v>1.05267980636892</v>
      </c>
      <c r="X2070" s="9">
        <v>0.52800000000000002</v>
      </c>
      <c r="Y2070" s="9">
        <v>0.36799999999999999</v>
      </c>
      <c r="Z2070" s="9">
        <v>0</v>
      </c>
      <c r="AA2070" s="21" t="s">
        <v>4284</v>
      </c>
      <c r="AB2070" s="21" t="s">
        <v>1644</v>
      </c>
    </row>
    <row r="2071" spans="22:28">
      <c r="V2071" s="9">
        <v>0</v>
      </c>
      <c r="W2071" s="9">
        <v>0.77003729571647195</v>
      </c>
      <c r="X2071" s="9">
        <v>0.245</v>
      </c>
      <c r="Y2071" s="9">
        <v>0.436</v>
      </c>
      <c r="Z2071" s="9">
        <v>0</v>
      </c>
      <c r="AA2071" s="21" t="s">
        <v>4284</v>
      </c>
      <c r="AB2071" s="21" t="s">
        <v>777</v>
      </c>
    </row>
    <row r="2072" spans="22:28">
      <c r="V2072" s="9">
        <v>0</v>
      </c>
      <c r="W2072" s="9">
        <v>0.75358350897132098</v>
      </c>
      <c r="X2072" s="9">
        <v>0.82</v>
      </c>
      <c r="Y2072" s="9">
        <v>0.57499999999999996</v>
      </c>
      <c r="Z2072" s="9">
        <v>0</v>
      </c>
      <c r="AA2072" s="21" t="s">
        <v>4284</v>
      </c>
      <c r="AB2072" s="21" t="s">
        <v>299</v>
      </c>
    </row>
    <row r="2073" spans="22:28">
      <c r="V2073" s="9">
        <v>0</v>
      </c>
      <c r="W2073" s="9">
        <v>0.70034153368454999</v>
      </c>
      <c r="X2073" s="9">
        <v>0.71299999999999997</v>
      </c>
      <c r="Y2073" s="9">
        <v>0.05</v>
      </c>
      <c r="Z2073" s="9">
        <v>0</v>
      </c>
      <c r="AA2073" s="21" t="s">
        <v>4284</v>
      </c>
      <c r="AB2073" s="21" t="s">
        <v>4289</v>
      </c>
    </row>
    <row r="2074" spans="22:28">
      <c r="V2074" s="9">
        <v>0</v>
      </c>
      <c r="W2074" s="9">
        <v>0.68889573987946595</v>
      </c>
      <c r="X2074" s="9">
        <v>0.35299999999999998</v>
      </c>
      <c r="Y2074" s="9">
        <v>0.23200000000000001</v>
      </c>
      <c r="Z2074" s="9">
        <v>0</v>
      </c>
      <c r="AA2074" s="21" t="s">
        <v>4284</v>
      </c>
      <c r="AB2074" s="21" t="s">
        <v>4290</v>
      </c>
    </row>
    <row r="2075" spans="22:28">
      <c r="V2075" s="9">
        <v>0</v>
      </c>
      <c r="W2075" s="9">
        <v>0.68079701033840601</v>
      </c>
      <c r="X2075" s="9">
        <v>0.71899999999999997</v>
      </c>
      <c r="Y2075" s="9">
        <v>6.4000000000000001E-2</v>
      </c>
      <c r="Z2075" s="9">
        <v>0</v>
      </c>
      <c r="AA2075" s="21" t="s">
        <v>4284</v>
      </c>
      <c r="AB2075" s="21" t="s">
        <v>4291</v>
      </c>
    </row>
    <row r="2076" spans="22:28">
      <c r="V2076" s="9">
        <v>0</v>
      </c>
      <c r="W2076" s="9">
        <v>0.64690581169678596</v>
      </c>
      <c r="X2076" s="9">
        <v>0.77400000000000002</v>
      </c>
      <c r="Y2076" s="9">
        <v>0.218</v>
      </c>
      <c r="Z2076" s="9">
        <v>0</v>
      </c>
      <c r="AA2076" s="21" t="s">
        <v>4284</v>
      </c>
      <c r="AB2076" s="21" t="s">
        <v>4039</v>
      </c>
    </row>
    <row r="2077" spans="22:28">
      <c r="V2077" s="9">
        <v>0</v>
      </c>
      <c r="W2077" s="9">
        <v>0.61447531753129203</v>
      </c>
      <c r="X2077" s="9">
        <v>0.5</v>
      </c>
      <c r="Y2077" s="9">
        <v>0.314</v>
      </c>
      <c r="Z2077" s="9">
        <v>0</v>
      </c>
      <c r="AA2077" s="21" t="s">
        <v>4284</v>
      </c>
      <c r="AB2077" s="21" t="s">
        <v>4292</v>
      </c>
    </row>
    <row r="2078" spans="22:28">
      <c r="V2078" s="9">
        <v>0</v>
      </c>
      <c r="W2078" s="9">
        <v>0.59163165040911703</v>
      </c>
      <c r="X2078" s="9">
        <v>0.63800000000000001</v>
      </c>
      <c r="Y2078" s="9">
        <v>1E-3</v>
      </c>
      <c r="Z2078" s="9">
        <v>0</v>
      </c>
      <c r="AA2078" s="21" t="s">
        <v>4284</v>
      </c>
      <c r="AB2078" s="21" t="s">
        <v>4293</v>
      </c>
    </row>
    <row r="2079" spans="22:28">
      <c r="V2079" s="9">
        <v>0</v>
      </c>
      <c r="W2079" s="9">
        <v>0.58371491117116803</v>
      </c>
      <c r="X2079" s="9">
        <v>0.70299999999999996</v>
      </c>
      <c r="Y2079" s="9">
        <v>9.1999999999999998E-2</v>
      </c>
      <c r="Z2079" s="9">
        <v>0</v>
      </c>
      <c r="AA2079" s="21" t="s">
        <v>4284</v>
      </c>
      <c r="AB2079" s="21" t="s">
        <v>4294</v>
      </c>
    </row>
    <row r="2080" spans="22:28">
      <c r="V2080" s="9">
        <v>0</v>
      </c>
      <c r="W2080" s="9">
        <v>0.57798350045978697</v>
      </c>
      <c r="X2080" s="9">
        <v>0.222</v>
      </c>
      <c r="Y2080" s="9">
        <v>0.32600000000000001</v>
      </c>
      <c r="Z2080" s="9">
        <v>0</v>
      </c>
      <c r="AA2080" s="21" t="s">
        <v>4284</v>
      </c>
      <c r="AB2080" s="21" t="s">
        <v>607</v>
      </c>
    </row>
    <row r="2081" spans="22:28">
      <c r="V2081" s="9">
        <v>0</v>
      </c>
      <c r="W2081" s="9">
        <v>0.57782104941264301</v>
      </c>
      <c r="X2081" s="9">
        <v>0.64700000000000002</v>
      </c>
      <c r="Y2081" s="9">
        <v>1.2E-2</v>
      </c>
      <c r="Z2081" s="9">
        <v>0</v>
      </c>
      <c r="AA2081" s="21" t="s">
        <v>4284</v>
      </c>
      <c r="AB2081" s="21" t="s">
        <v>4295</v>
      </c>
    </row>
    <row r="2082" spans="22:28">
      <c r="V2082" s="9">
        <v>0</v>
      </c>
      <c r="W2082" s="9">
        <v>0.566476243189864</v>
      </c>
      <c r="X2082" s="9">
        <v>0.6</v>
      </c>
      <c r="Y2082" s="9">
        <v>0.186</v>
      </c>
      <c r="Z2082" s="9">
        <v>0</v>
      </c>
      <c r="AA2082" s="21" t="s">
        <v>4284</v>
      </c>
      <c r="AB2082" s="21" t="s">
        <v>4296</v>
      </c>
    </row>
    <row r="2083" spans="22:28">
      <c r="V2083" s="9">
        <v>0</v>
      </c>
      <c r="W2083" s="9">
        <v>0.54756409859372301</v>
      </c>
      <c r="X2083" s="9">
        <v>0.35699999999999998</v>
      </c>
      <c r="Y2083" s="9">
        <v>0.28899999999999998</v>
      </c>
      <c r="Z2083" s="9">
        <v>1</v>
      </c>
      <c r="AA2083" s="21" t="s">
        <v>4284</v>
      </c>
      <c r="AB2083" s="21" t="s">
        <v>1119</v>
      </c>
    </row>
    <row r="2084" spans="22:28">
      <c r="V2084" s="9">
        <v>0</v>
      </c>
      <c r="W2084" s="9">
        <v>0.54016991220656496</v>
      </c>
      <c r="X2084" s="9">
        <v>0.63300000000000001</v>
      </c>
      <c r="Y2084" s="9">
        <v>4.4999999999999998E-2</v>
      </c>
      <c r="Z2084" s="9">
        <v>0</v>
      </c>
      <c r="AA2084" s="21" t="s">
        <v>4284</v>
      </c>
      <c r="AB2084" s="21" t="s">
        <v>4297</v>
      </c>
    </row>
    <row r="2085" spans="22:28">
      <c r="V2085" s="9">
        <v>0</v>
      </c>
      <c r="W2085" s="9">
        <v>0.53759468774202002</v>
      </c>
      <c r="X2085" s="9">
        <v>0.748</v>
      </c>
      <c r="Y2085" s="9">
        <v>0.16800000000000001</v>
      </c>
      <c r="Z2085" s="9">
        <v>0</v>
      </c>
      <c r="AA2085" s="21" t="s">
        <v>4284</v>
      </c>
      <c r="AB2085" s="21" t="s">
        <v>4298</v>
      </c>
    </row>
    <row r="2086" spans="22:28">
      <c r="V2086" s="9">
        <v>0</v>
      </c>
      <c r="W2086" s="9">
        <v>0.53022396058633903</v>
      </c>
      <c r="X2086" s="9">
        <v>0.61</v>
      </c>
      <c r="Y2086" s="9">
        <v>0.26300000000000001</v>
      </c>
      <c r="Z2086" s="9">
        <v>0</v>
      </c>
      <c r="AA2086" s="21" t="s">
        <v>4284</v>
      </c>
      <c r="AB2086" s="21" t="s">
        <v>4299</v>
      </c>
    </row>
    <row r="2087" spans="22:28">
      <c r="V2087" s="9">
        <v>0</v>
      </c>
      <c r="W2087" s="9">
        <v>0.49108046041428899</v>
      </c>
      <c r="X2087" s="9">
        <v>0.191</v>
      </c>
      <c r="Y2087" s="9">
        <v>0.3</v>
      </c>
      <c r="Z2087" s="9">
        <v>0</v>
      </c>
      <c r="AA2087" s="21" t="s">
        <v>4284</v>
      </c>
      <c r="AB2087" s="21" t="s">
        <v>3990</v>
      </c>
    </row>
    <row r="2088" spans="22:28">
      <c r="V2088" s="9">
        <v>0</v>
      </c>
      <c r="W2088" s="9">
        <v>0.47779311916621803</v>
      </c>
      <c r="X2088" s="9">
        <v>0.621</v>
      </c>
      <c r="Y2088" s="9">
        <v>0.17599999999999999</v>
      </c>
      <c r="Z2088" s="9">
        <v>0</v>
      </c>
      <c r="AA2088" s="21" t="s">
        <v>4284</v>
      </c>
      <c r="AB2088" s="21" t="s">
        <v>4526</v>
      </c>
    </row>
    <row r="2089" spans="22:28">
      <c r="V2089" s="9">
        <v>0</v>
      </c>
      <c r="W2089" s="9">
        <v>0.47632945057389497</v>
      </c>
      <c r="X2089" s="9">
        <v>0.315</v>
      </c>
      <c r="Y2089" s="9">
        <v>0.152</v>
      </c>
      <c r="Z2089" s="9">
        <v>0</v>
      </c>
      <c r="AA2089" s="21" t="s">
        <v>4284</v>
      </c>
      <c r="AB2089" s="21" t="s">
        <v>4020</v>
      </c>
    </row>
    <row r="2090" spans="22:28">
      <c r="V2090" s="9">
        <v>0</v>
      </c>
      <c r="W2090" s="9">
        <v>0.47514072912285998</v>
      </c>
      <c r="X2090" s="9">
        <v>0.76200000000000001</v>
      </c>
      <c r="Y2090" s="9">
        <v>0.32700000000000001</v>
      </c>
      <c r="Z2090" s="9">
        <v>0</v>
      </c>
      <c r="AA2090" s="21" t="s">
        <v>4284</v>
      </c>
      <c r="AB2090" s="21" t="s">
        <v>4527</v>
      </c>
    </row>
    <row r="2091" spans="22:28">
      <c r="V2091" s="9">
        <v>0</v>
      </c>
      <c r="W2091" s="9">
        <v>0.40980295149476398</v>
      </c>
      <c r="X2091" s="9">
        <v>0.435</v>
      </c>
      <c r="Y2091" s="9">
        <v>0.25</v>
      </c>
      <c r="Z2091" s="9">
        <v>0</v>
      </c>
      <c r="AA2091" s="21" t="s">
        <v>4284</v>
      </c>
      <c r="AB2091" s="21" t="s">
        <v>3984</v>
      </c>
    </row>
    <row r="2092" spans="22:28">
      <c r="V2092" s="9">
        <v>0</v>
      </c>
      <c r="W2092" s="9">
        <v>0.40245047823103602</v>
      </c>
      <c r="X2092" s="9">
        <v>0.72</v>
      </c>
      <c r="Y2092" s="9">
        <v>0.28100000000000003</v>
      </c>
      <c r="Z2092" s="9">
        <v>0</v>
      </c>
      <c r="AA2092" s="21" t="s">
        <v>4284</v>
      </c>
      <c r="AB2092" s="21" t="s">
        <v>4528</v>
      </c>
    </row>
    <row r="2093" spans="22:28">
      <c r="V2093" s="9">
        <v>0</v>
      </c>
      <c r="W2093" s="9">
        <v>0.39720641687907998</v>
      </c>
      <c r="X2093" s="9">
        <v>0.61899999999999999</v>
      </c>
      <c r="Y2093" s="9">
        <v>7.5999999999999998E-2</v>
      </c>
      <c r="Z2093" s="9">
        <v>0</v>
      </c>
      <c r="AA2093" s="21" t="s">
        <v>4284</v>
      </c>
      <c r="AB2093" s="21" t="s">
        <v>4529</v>
      </c>
    </row>
    <row r="2094" spans="22:28">
      <c r="V2094" s="9">
        <v>0</v>
      </c>
      <c r="W2094" s="9">
        <v>0.39590147634102002</v>
      </c>
      <c r="X2094" s="9">
        <v>0.71199999999999997</v>
      </c>
      <c r="Y2094" s="9">
        <v>0.21099999999999999</v>
      </c>
      <c r="Z2094" s="9">
        <v>0</v>
      </c>
      <c r="AA2094" s="21" t="s">
        <v>4284</v>
      </c>
      <c r="AB2094" s="21" t="s">
        <v>4530</v>
      </c>
    </row>
    <row r="2095" spans="22:28">
      <c r="V2095" s="9">
        <v>0</v>
      </c>
      <c r="W2095" s="9">
        <v>0.387427421158481</v>
      </c>
      <c r="X2095" s="9">
        <v>0.379</v>
      </c>
      <c r="Y2095" s="9">
        <v>0.221</v>
      </c>
      <c r="Z2095" s="9">
        <v>0</v>
      </c>
      <c r="AA2095" s="21" t="s">
        <v>4284</v>
      </c>
      <c r="AB2095" s="21" t="s">
        <v>4099</v>
      </c>
    </row>
    <row r="2096" spans="22:28">
      <c r="V2096" s="9">
        <v>0</v>
      </c>
      <c r="W2096" s="9">
        <v>0.32939523561997103</v>
      </c>
      <c r="X2096" s="9">
        <v>0.49299999999999999</v>
      </c>
      <c r="Y2096" s="9">
        <v>8.8999999999999996E-2</v>
      </c>
      <c r="Z2096" s="9">
        <v>0</v>
      </c>
      <c r="AA2096" s="21" t="s">
        <v>4284</v>
      </c>
      <c r="AB2096" s="21" t="s">
        <v>4531</v>
      </c>
    </row>
    <row r="2097" spans="22:28">
      <c r="V2097" s="9">
        <v>0</v>
      </c>
      <c r="W2097" s="9">
        <v>0.328013531209284</v>
      </c>
      <c r="X2097" s="9">
        <v>0.46700000000000003</v>
      </c>
      <c r="Y2097" s="9">
        <v>0.08</v>
      </c>
      <c r="Z2097" s="9">
        <v>0</v>
      </c>
      <c r="AA2097" s="21" t="s">
        <v>4284</v>
      </c>
      <c r="AB2097" s="21" t="s">
        <v>4532</v>
      </c>
    </row>
    <row r="2098" spans="22:28">
      <c r="V2098" s="9">
        <v>0</v>
      </c>
      <c r="W2098" s="9">
        <v>0.31048293093343099</v>
      </c>
      <c r="X2098" s="9">
        <v>0.71299999999999997</v>
      </c>
      <c r="Y2098" s="9">
        <v>0.16200000000000001</v>
      </c>
      <c r="Z2098" s="9">
        <v>0</v>
      </c>
      <c r="AA2098" s="21" t="s">
        <v>4284</v>
      </c>
      <c r="AB2098" s="21" t="s">
        <v>4283</v>
      </c>
    </row>
    <row r="2099" spans="22:28">
      <c r="V2099" s="9">
        <v>0</v>
      </c>
      <c r="W2099" s="9">
        <v>0.309714178699595</v>
      </c>
      <c r="X2099" s="9">
        <v>0.19600000000000001</v>
      </c>
      <c r="Y2099" s="9">
        <v>0.28199999999999997</v>
      </c>
      <c r="Z2099" s="9">
        <v>0</v>
      </c>
      <c r="AA2099" s="21" t="s">
        <v>4284</v>
      </c>
      <c r="AB2099" s="21" t="s">
        <v>701</v>
      </c>
    </row>
    <row r="2100" spans="22:28">
      <c r="V2100" s="9">
        <v>0</v>
      </c>
      <c r="W2100" s="9">
        <v>0.30764170906749699</v>
      </c>
      <c r="X2100" s="9">
        <v>0.66300000000000003</v>
      </c>
      <c r="Y2100" s="9">
        <v>0.14599999999999999</v>
      </c>
      <c r="Z2100" s="9">
        <v>0</v>
      </c>
      <c r="AA2100" s="21" t="s">
        <v>4284</v>
      </c>
      <c r="AB2100" s="21" t="s">
        <v>4533</v>
      </c>
    </row>
    <row r="2101" spans="22:28">
      <c r="V2101" s="9">
        <v>0</v>
      </c>
      <c r="W2101" s="9">
        <v>0.28777784428226399</v>
      </c>
      <c r="X2101" s="9">
        <v>0.55200000000000005</v>
      </c>
      <c r="Y2101" s="9">
        <v>3.3000000000000002E-2</v>
      </c>
      <c r="Z2101" s="9">
        <v>0</v>
      </c>
      <c r="AA2101" s="21" t="s">
        <v>4284</v>
      </c>
      <c r="AB2101" s="21" t="s">
        <v>4263</v>
      </c>
    </row>
    <row r="2102" spans="22:28">
      <c r="V2102" s="9">
        <v>0</v>
      </c>
      <c r="W2102" s="9">
        <v>0.286033529397274</v>
      </c>
      <c r="X2102" s="9">
        <v>0.498</v>
      </c>
      <c r="Y2102" s="9">
        <v>9.0999999999999998E-2</v>
      </c>
      <c r="Z2102" s="9">
        <v>0</v>
      </c>
      <c r="AA2102" s="21" t="s">
        <v>4284</v>
      </c>
      <c r="AB2102" s="21" t="s">
        <v>4534</v>
      </c>
    </row>
    <row r="2103" spans="22:28">
      <c r="V2103" s="9">
        <v>0</v>
      </c>
      <c r="W2103" s="9">
        <v>4.6329262094136698</v>
      </c>
      <c r="X2103" s="9">
        <v>0.98899999999999999</v>
      </c>
      <c r="Y2103" s="9">
        <v>6.3E-2</v>
      </c>
      <c r="Z2103" s="9">
        <v>0</v>
      </c>
      <c r="AA2103" s="21" t="s">
        <v>4535</v>
      </c>
      <c r="AB2103" s="21" t="s">
        <v>4187</v>
      </c>
    </row>
    <row r="2104" spans="22:28">
      <c r="V2104" s="9">
        <v>0</v>
      </c>
      <c r="W2104" s="9">
        <v>3.7508758829017999</v>
      </c>
      <c r="X2104" s="9">
        <v>0.97099999999999997</v>
      </c>
      <c r="Y2104" s="9">
        <v>3.2000000000000001E-2</v>
      </c>
      <c r="Z2104" s="9">
        <v>0</v>
      </c>
      <c r="AA2104" s="21" t="s">
        <v>4535</v>
      </c>
      <c r="AB2104" s="21" t="s">
        <v>4190</v>
      </c>
    </row>
    <row r="2105" spans="22:28">
      <c r="V2105" s="9">
        <v>0</v>
      </c>
      <c r="W2105" s="9">
        <v>3.54542192087241</v>
      </c>
      <c r="X2105" s="9">
        <v>0.64900000000000002</v>
      </c>
      <c r="Y2105" s="9">
        <v>0.14000000000000001</v>
      </c>
      <c r="Z2105" s="9">
        <v>0</v>
      </c>
      <c r="AA2105" s="21" t="s">
        <v>4535</v>
      </c>
      <c r="AB2105" s="21" t="s">
        <v>3981</v>
      </c>
    </row>
    <row r="2106" spans="22:28">
      <c r="V2106" s="9">
        <v>0</v>
      </c>
      <c r="W2106" s="9">
        <v>2.9652458378542201</v>
      </c>
      <c r="X2106" s="9">
        <v>0.95399999999999996</v>
      </c>
      <c r="Y2106" s="9">
        <v>0.2</v>
      </c>
      <c r="Z2106" s="9">
        <v>0</v>
      </c>
      <c r="AA2106" s="21" t="s">
        <v>4535</v>
      </c>
      <c r="AB2106" s="21" t="s">
        <v>4192</v>
      </c>
    </row>
    <row r="2107" spans="22:28">
      <c r="V2107" s="9">
        <v>0</v>
      </c>
      <c r="W2107" s="9">
        <v>2.55710015030933</v>
      </c>
      <c r="X2107" s="9">
        <v>0.97699999999999998</v>
      </c>
      <c r="Y2107" s="9">
        <v>0.187</v>
      </c>
      <c r="Z2107" s="9">
        <v>0</v>
      </c>
      <c r="AA2107" s="21" t="s">
        <v>4535</v>
      </c>
      <c r="AB2107" s="21" t="s">
        <v>4193</v>
      </c>
    </row>
    <row r="2108" spans="22:28">
      <c r="V2108" s="9">
        <v>0</v>
      </c>
      <c r="W2108" s="9">
        <v>2.42389032282628</v>
      </c>
      <c r="X2108" s="9">
        <v>0.88500000000000001</v>
      </c>
      <c r="Y2108" s="9">
        <v>2.5000000000000001E-2</v>
      </c>
      <c r="Z2108" s="9">
        <v>0</v>
      </c>
      <c r="AA2108" s="21" t="s">
        <v>4535</v>
      </c>
      <c r="AB2108" s="21" t="s">
        <v>4287</v>
      </c>
    </row>
    <row r="2109" spans="22:28">
      <c r="V2109" s="9">
        <v>0</v>
      </c>
      <c r="W2109" s="9">
        <v>2.3007716381434302</v>
      </c>
      <c r="X2109" s="9">
        <v>0.91400000000000003</v>
      </c>
      <c r="Y2109" s="9">
        <v>4.9000000000000002E-2</v>
      </c>
      <c r="Z2109" s="9">
        <v>0</v>
      </c>
      <c r="AA2109" s="21" t="s">
        <v>4535</v>
      </c>
      <c r="AB2109" s="21" t="s">
        <v>4203</v>
      </c>
    </row>
    <row r="2110" spans="22:28">
      <c r="V2110" s="9">
        <v>0</v>
      </c>
      <c r="W2110" s="9">
        <v>2.2973574620264001</v>
      </c>
      <c r="X2110" s="9">
        <v>0.96</v>
      </c>
      <c r="Y2110" s="9">
        <v>0.22900000000000001</v>
      </c>
      <c r="Z2110" s="9">
        <v>0</v>
      </c>
      <c r="AA2110" s="21" t="s">
        <v>4535</v>
      </c>
      <c r="AB2110" s="21" t="s">
        <v>4484</v>
      </c>
    </row>
    <row r="2111" spans="22:28">
      <c r="V2111" s="9">
        <v>0</v>
      </c>
      <c r="W2111" s="9">
        <v>2.1815629193581598</v>
      </c>
      <c r="X2111" s="9">
        <v>0.94799999999999995</v>
      </c>
      <c r="Y2111" s="9">
        <v>0.124</v>
      </c>
      <c r="Z2111" s="9">
        <v>0</v>
      </c>
      <c r="AA2111" s="21" t="s">
        <v>4535</v>
      </c>
      <c r="AB2111" s="21" t="s">
        <v>892</v>
      </c>
    </row>
    <row r="2112" spans="22:28">
      <c r="V2112" s="9">
        <v>0</v>
      </c>
      <c r="W2112" s="9">
        <v>2.1636536331033098</v>
      </c>
      <c r="X2112" s="9">
        <v>0.93100000000000005</v>
      </c>
      <c r="Y2112" s="9">
        <v>1.9E-2</v>
      </c>
      <c r="Z2112" s="9">
        <v>0</v>
      </c>
      <c r="AA2112" s="21" t="s">
        <v>4535</v>
      </c>
      <c r="AB2112" s="21" t="s">
        <v>4285</v>
      </c>
    </row>
    <row r="2113" spans="22:28">
      <c r="V2113" s="9">
        <v>0</v>
      </c>
      <c r="W2113" s="9">
        <v>2.1606966758168702</v>
      </c>
      <c r="X2113" s="9">
        <v>0.879</v>
      </c>
      <c r="Y2113" s="9">
        <v>1.7000000000000001E-2</v>
      </c>
      <c r="Z2113" s="9">
        <v>0</v>
      </c>
      <c r="AA2113" s="21" t="s">
        <v>4535</v>
      </c>
      <c r="AB2113" s="21" t="s">
        <v>4483</v>
      </c>
    </row>
    <row r="2114" spans="22:28">
      <c r="V2114" s="9">
        <v>0</v>
      </c>
      <c r="W2114" s="9">
        <v>2.14440546292444</v>
      </c>
      <c r="X2114" s="9">
        <v>0.90800000000000003</v>
      </c>
      <c r="Y2114" s="9">
        <v>3.2000000000000001E-2</v>
      </c>
      <c r="Z2114" s="9">
        <v>0</v>
      </c>
      <c r="AA2114" s="21" t="s">
        <v>4535</v>
      </c>
      <c r="AB2114" s="21" t="s">
        <v>4481</v>
      </c>
    </row>
    <row r="2115" spans="22:28">
      <c r="V2115" s="9">
        <v>0</v>
      </c>
      <c r="W2115" s="9">
        <v>2.13525192758219</v>
      </c>
      <c r="X2115" s="9">
        <v>0.93100000000000005</v>
      </c>
      <c r="Y2115" s="9">
        <v>0.16900000000000001</v>
      </c>
      <c r="Z2115" s="9">
        <v>0</v>
      </c>
      <c r="AA2115" s="21" t="s">
        <v>4535</v>
      </c>
      <c r="AB2115" s="21" t="s">
        <v>925</v>
      </c>
    </row>
    <row r="2116" spans="22:28">
      <c r="V2116" s="9">
        <v>0</v>
      </c>
      <c r="W2116" s="9">
        <v>2.0712586857000099</v>
      </c>
      <c r="X2116" s="9">
        <v>0.89100000000000001</v>
      </c>
      <c r="Y2116" s="9">
        <v>0.23100000000000001</v>
      </c>
      <c r="Z2116" s="9">
        <v>0</v>
      </c>
      <c r="AA2116" s="21" t="s">
        <v>4535</v>
      </c>
      <c r="AB2116" s="21" t="s">
        <v>4205</v>
      </c>
    </row>
    <row r="2117" spans="22:28">
      <c r="V2117" s="9">
        <v>0</v>
      </c>
      <c r="W2117" s="9">
        <v>2.0245600040150999</v>
      </c>
      <c r="X2117" s="9">
        <v>0.92</v>
      </c>
      <c r="Y2117" s="9">
        <v>0.19700000000000001</v>
      </c>
      <c r="Z2117" s="9">
        <v>0</v>
      </c>
      <c r="AA2117" s="21" t="s">
        <v>4535</v>
      </c>
      <c r="AB2117" s="21" t="s">
        <v>4199</v>
      </c>
    </row>
    <row r="2118" spans="22:28">
      <c r="V2118" s="9">
        <v>0</v>
      </c>
      <c r="W2118" s="9">
        <v>1.95606012649795</v>
      </c>
      <c r="X2118" s="9">
        <v>0.91400000000000003</v>
      </c>
      <c r="Y2118" s="9">
        <v>8.8999999999999996E-2</v>
      </c>
      <c r="Z2118" s="9">
        <v>0</v>
      </c>
      <c r="AA2118" s="21" t="s">
        <v>4535</v>
      </c>
      <c r="AB2118" s="21" t="s">
        <v>4447</v>
      </c>
    </row>
    <row r="2119" spans="22:28">
      <c r="V2119" s="9">
        <v>0</v>
      </c>
      <c r="W2119" s="9">
        <v>1.95338375814917</v>
      </c>
      <c r="X2119" s="9">
        <v>0.93100000000000005</v>
      </c>
      <c r="Y2119" s="9">
        <v>4.3999999999999997E-2</v>
      </c>
      <c r="Z2119" s="9">
        <v>0</v>
      </c>
      <c r="AA2119" s="21" t="s">
        <v>4535</v>
      </c>
      <c r="AB2119" s="21" t="s">
        <v>4486</v>
      </c>
    </row>
    <row r="2120" spans="22:28">
      <c r="V2120" s="9">
        <v>0</v>
      </c>
      <c r="W2120" s="9">
        <v>1.93209295487958</v>
      </c>
      <c r="X2120" s="9">
        <v>0.91400000000000003</v>
      </c>
      <c r="Y2120" s="9">
        <v>0.22500000000000001</v>
      </c>
      <c r="Z2120" s="9">
        <v>0</v>
      </c>
      <c r="AA2120" s="21" t="s">
        <v>4535</v>
      </c>
      <c r="AB2120" s="21" t="s">
        <v>4200</v>
      </c>
    </row>
    <row r="2121" spans="22:28">
      <c r="V2121" s="9">
        <v>0</v>
      </c>
      <c r="W2121" s="9">
        <v>1.9293913374738301</v>
      </c>
      <c r="X2121" s="9">
        <v>0.86799999999999999</v>
      </c>
      <c r="Y2121" s="9">
        <v>3.1E-2</v>
      </c>
      <c r="Z2121" s="9">
        <v>0</v>
      </c>
      <c r="AA2121" s="21" t="s">
        <v>4535</v>
      </c>
      <c r="AB2121" s="21" t="s">
        <v>4269</v>
      </c>
    </row>
    <row r="2122" spans="22:28">
      <c r="V2122" s="9">
        <v>0</v>
      </c>
      <c r="W2122" s="9">
        <v>1.88804713569041</v>
      </c>
      <c r="X2122" s="9">
        <v>0.98899999999999999</v>
      </c>
      <c r="Y2122" s="9">
        <v>0.45700000000000002</v>
      </c>
      <c r="Z2122" s="9">
        <v>0</v>
      </c>
      <c r="AA2122" s="21" t="s">
        <v>4535</v>
      </c>
      <c r="AB2122" s="21" t="s">
        <v>896</v>
      </c>
    </row>
    <row r="2123" spans="22:28">
      <c r="V2123" s="9">
        <v>0</v>
      </c>
      <c r="W2123" s="9">
        <v>1.6820107076336099</v>
      </c>
      <c r="X2123" s="9">
        <v>0.82799999999999996</v>
      </c>
      <c r="Y2123" s="9">
        <v>1.7999999999999999E-2</v>
      </c>
      <c r="Z2123" s="9">
        <v>0</v>
      </c>
      <c r="AA2123" s="21" t="s">
        <v>4535</v>
      </c>
      <c r="AB2123" s="21" t="s">
        <v>4485</v>
      </c>
    </row>
    <row r="2124" spans="22:28">
      <c r="V2124" s="9">
        <v>0</v>
      </c>
      <c r="W2124" s="9">
        <v>1.68002736025941</v>
      </c>
      <c r="X2124" s="9">
        <v>0.77600000000000002</v>
      </c>
      <c r="Y2124" s="9">
        <v>0.14599999999999999</v>
      </c>
      <c r="Z2124" s="9">
        <v>0</v>
      </c>
      <c r="AA2124" s="21" t="s">
        <v>4535</v>
      </c>
      <c r="AB2124" s="21" t="s">
        <v>4021</v>
      </c>
    </row>
    <row r="2125" spans="22:28">
      <c r="V2125" s="9">
        <v>0</v>
      </c>
      <c r="W2125" s="9">
        <v>1.6630675057625901</v>
      </c>
      <c r="X2125" s="9">
        <v>0.91400000000000003</v>
      </c>
      <c r="Y2125" s="9">
        <v>0.443</v>
      </c>
      <c r="Z2125" s="9">
        <v>0</v>
      </c>
      <c r="AA2125" s="21" t="s">
        <v>4535</v>
      </c>
      <c r="AB2125" s="21" t="s">
        <v>4096</v>
      </c>
    </row>
    <row r="2126" spans="22:28">
      <c r="V2126" s="9">
        <v>0</v>
      </c>
      <c r="W2126" s="9">
        <v>1.6225145286468801</v>
      </c>
      <c r="X2126" s="9">
        <v>0.98299999999999998</v>
      </c>
      <c r="Y2126" s="9">
        <v>0.55800000000000005</v>
      </c>
      <c r="Z2126" s="9">
        <v>0</v>
      </c>
      <c r="AA2126" s="21" t="s">
        <v>4535</v>
      </c>
      <c r="AB2126" s="21" t="s">
        <v>3943</v>
      </c>
    </row>
    <row r="2127" spans="22:28">
      <c r="V2127" s="9">
        <v>0</v>
      </c>
      <c r="W2127" s="9">
        <v>1.6028950399354001</v>
      </c>
      <c r="X2127" s="9">
        <v>0.79900000000000004</v>
      </c>
      <c r="Y2127" s="9">
        <v>0.19</v>
      </c>
      <c r="Z2127" s="9">
        <v>0</v>
      </c>
      <c r="AA2127" s="21" t="s">
        <v>4535</v>
      </c>
      <c r="AB2127" s="21" t="s">
        <v>4536</v>
      </c>
    </row>
    <row r="2128" spans="22:28">
      <c r="V2128" s="9">
        <v>0</v>
      </c>
      <c r="W2128" s="9">
        <v>1.5722665717408499</v>
      </c>
      <c r="X2128" s="9">
        <v>0.96</v>
      </c>
      <c r="Y2128" s="9">
        <v>0.49199999999999999</v>
      </c>
      <c r="Z2128" s="9">
        <v>0</v>
      </c>
      <c r="AA2128" s="21" t="s">
        <v>4535</v>
      </c>
      <c r="AB2128" s="21" t="s">
        <v>3949</v>
      </c>
    </row>
    <row r="2129" spans="22:28">
      <c r="V2129" s="9">
        <v>0</v>
      </c>
      <c r="W2129" s="9">
        <v>1.51006694846781</v>
      </c>
      <c r="X2129" s="9">
        <v>0.73599999999999999</v>
      </c>
      <c r="Y2129" s="9">
        <v>9.5000000000000001E-2</v>
      </c>
      <c r="Z2129" s="9">
        <v>0</v>
      </c>
      <c r="AA2129" s="21" t="s">
        <v>4535</v>
      </c>
      <c r="AB2129" s="21" t="s">
        <v>1061</v>
      </c>
    </row>
    <row r="2130" spans="22:28">
      <c r="V2130" s="9">
        <v>0</v>
      </c>
      <c r="W2130" s="9">
        <v>1.50869023104953</v>
      </c>
      <c r="X2130" s="9">
        <v>0.83299999999999996</v>
      </c>
      <c r="Y2130" s="9">
        <v>0.20499999999999999</v>
      </c>
      <c r="Z2130" s="9">
        <v>0</v>
      </c>
      <c r="AA2130" s="21" t="s">
        <v>4535</v>
      </c>
      <c r="AB2130" s="21" t="s">
        <v>4537</v>
      </c>
    </row>
    <row r="2131" spans="22:28">
      <c r="V2131" s="9">
        <v>0</v>
      </c>
      <c r="W2131" s="9">
        <v>1.48629848750779</v>
      </c>
      <c r="X2131" s="9">
        <v>0.88500000000000001</v>
      </c>
      <c r="Y2131" s="9">
        <v>0.36699999999999999</v>
      </c>
      <c r="Z2131" s="9">
        <v>0</v>
      </c>
      <c r="AA2131" s="21" t="s">
        <v>4535</v>
      </c>
      <c r="AB2131" s="21" t="s">
        <v>4206</v>
      </c>
    </row>
    <row r="2132" spans="22:28">
      <c r="V2132" s="9">
        <v>0</v>
      </c>
      <c r="W2132" s="9">
        <v>1.4445326533757601</v>
      </c>
      <c r="X2132" s="9">
        <v>0.85099999999999998</v>
      </c>
      <c r="Y2132" s="9">
        <v>0.104</v>
      </c>
      <c r="Z2132" s="9">
        <v>0</v>
      </c>
      <c r="AA2132" s="21" t="s">
        <v>4535</v>
      </c>
      <c r="AB2132" s="21" t="s">
        <v>4267</v>
      </c>
    </row>
    <row r="2133" spans="22:28">
      <c r="V2133" s="9">
        <v>0</v>
      </c>
      <c r="W2133" s="9">
        <v>1.44134513105253</v>
      </c>
      <c r="X2133" s="9">
        <v>0.92500000000000004</v>
      </c>
      <c r="Y2133" s="9">
        <v>0.57599999999999996</v>
      </c>
      <c r="Z2133" s="9">
        <v>0</v>
      </c>
      <c r="AA2133" s="21" t="s">
        <v>4535</v>
      </c>
      <c r="AB2133" s="21" t="s">
        <v>299</v>
      </c>
    </row>
    <row r="2134" spans="22:28">
      <c r="V2134" s="9">
        <v>0</v>
      </c>
      <c r="W2134" s="9">
        <v>1.3868003542457401</v>
      </c>
      <c r="X2134" s="9">
        <v>0.85599999999999998</v>
      </c>
      <c r="Y2134" s="9">
        <v>0.33700000000000002</v>
      </c>
      <c r="Z2134" s="9">
        <v>0</v>
      </c>
      <c r="AA2134" s="21" t="s">
        <v>4535</v>
      </c>
      <c r="AB2134" s="21" t="s">
        <v>880</v>
      </c>
    </row>
    <row r="2135" spans="22:28">
      <c r="V2135" s="9">
        <v>0</v>
      </c>
      <c r="W2135" s="9">
        <v>1.28455208587929</v>
      </c>
      <c r="X2135" s="9">
        <v>0.95399999999999996</v>
      </c>
      <c r="Y2135" s="9">
        <v>0.64800000000000002</v>
      </c>
      <c r="Z2135" s="9">
        <v>0</v>
      </c>
      <c r="AA2135" s="21" t="s">
        <v>4535</v>
      </c>
      <c r="AB2135" s="21" t="s">
        <v>4034</v>
      </c>
    </row>
    <row r="2136" spans="22:28">
      <c r="V2136" s="9">
        <v>0</v>
      </c>
      <c r="W2136" s="9">
        <v>1.2736260982605401</v>
      </c>
      <c r="X2136" s="9">
        <v>0.84499999999999997</v>
      </c>
      <c r="Y2136" s="9">
        <v>0.20699999999999999</v>
      </c>
      <c r="Z2136" s="9">
        <v>0</v>
      </c>
      <c r="AA2136" s="21" t="s">
        <v>4535</v>
      </c>
      <c r="AB2136" s="21" t="s">
        <v>4273</v>
      </c>
    </row>
    <row r="2137" spans="22:28">
      <c r="V2137" s="9">
        <v>0</v>
      </c>
      <c r="W2137" s="9">
        <v>1.26616946632642</v>
      </c>
      <c r="X2137" s="9">
        <v>0.84499999999999997</v>
      </c>
      <c r="Y2137" s="9">
        <v>0.23599999999999999</v>
      </c>
      <c r="Z2137" s="9">
        <v>0</v>
      </c>
      <c r="AA2137" s="21" t="s">
        <v>4535</v>
      </c>
      <c r="AB2137" s="21" t="s">
        <v>4538</v>
      </c>
    </row>
    <row r="2138" spans="22:28">
      <c r="V2138" s="9">
        <v>0</v>
      </c>
      <c r="W2138" s="9">
        <v>1.25334865278692</v>
      </c>
      <c r="X2138" s="9">
        <v>0.71799999999999997</v>
      </c>
      <c r="Y2138" s="9">
        <v>4.9000000000000002E-2</v>
      </c>
      <c r="Z2138" s="9">
        <v>0</v>
      </c>
      <c r="AA2138" s="21" t="s">
        <v>4535</v>
      </c>
      <c r="AB2138" s="21" t="s">
        <v>4539</v>
      </c>
    </row>
    <row r="2139" spans="22:28">
      <c r="V2139" s="9">
        <v>0</v>
      </c>
      <c r="W2139" s="9">
        <v>1.2510403277929301</v>
      </c>
      <c r="X2139" s="9">
        <v>0.76400000000000001</v>
      </c>
      <c r="Y2139" s="9">
        <v>7.6999999999999999E-2</v>
      </c>
      <c r="Z2139" s="9">
        <v>0</v>
      </c>
      <c r="AA2139" s="21" t="s">
        <v>4535</v>
      </c>
      <c r="AB2139" s="21" t="s">
        <v>4529</v>
      </c>
    </row>
    <row r="2140" spans="22:28">
      <c r="V2140" s="9">
        <v>0</v>
      </c>
      <c r="W2140" s="9">
        <v>1.24849246914318</v>
      </c>
      <c r="X2140" s="9">
        <v>0.78200000000000003</v>
      </c>
      <c r="Y2140" s="9">
        <v>0.13800000000000001</v>
      </c>
      <c r="Z2140" s="9">
        <v>0</v>
      </c>
      <c r="AA2140" s="21" t="s">
        <v>4535</v>
      </c>
      <c r="AB2140" s="21" t="s">
        <v>4540</v>
      </c>
    </row>
    <row r="2141" spans="22:28">
      <c r="V2141" s="9">
        <v>0</v>
      </c>
      <c r="W2141" s="9">
        <v>1.22823114695331</v>
      </c>
      <c r="X2141" s="9">
        <v>0.90200000000000002</v>
      </c>
      <c r="Y2141" s="9">
        <v>0.28399999999999997</v>
      </c>
      <c r="Z2141" s="9">
        <v>0</v>
      </c>
      <c r="AA2141" s="21" t="s">
        <v>4535</v>
      </c>
      <c r="AB2141" s="21" t="s">
        <v>4196</v>
      </c>
    </row>
    <row r="2142" spans="22:28">
      <c r="V2142" s="9">
        <v>0</v>
      </c>
      <c r="W2142" s="9">
        <v>1.21763133353324</v>
      </c>
      <c r="X2142" s="9">
        <v>0.80500000000000005</v>
      </c>
      <c r="Y2142" s="9">
        <v>8.8999999999999996E-2</v>
      </c>
      <c r="Z2142" s="9">
        <v>0</v>
      </c>
      <c r="AA2142" s="21" t="s">
        <v>4535</v>
      </c>
      <c r="AB2142" s="21" t="s">
        <v>4195</v>
      </c>
    </row>
    <row r="2143" spans="22:28">
      <c r="V2143" s="9">
        <v>0</v>
      </c>
      <c r="W2143" s="9">
        <v>1.2103812888547301</v>
      </c>
      <c r="X2143" s="9">
        <v>0.69</v>
      </c>
      <c r="Y2143" s="9">
        <v>5.5E-2</v>
      </c>
      <c r="Z2143" s="9">
        <v>0</v>
      </c>
      <c r="AA2143" s="21" t="s">
        <v>4535</v>
      </c>
      <c r="AB2143" s="21" t="s">
        <v>778</v>
      </c>
    </row>
    <row r="2144" spans="22:28">
      <c r="V2144" s="9">
        <v>0</v>
      </c>
      <c r="W2144" s="9">
        <v>1.19382702613856</v>
      </c>
      <c r="X2144" s="9">
        <v>0.89700000000000002</v>
      </c>
      <c r="Y2144" s="9">
        <v>0.45300000000000001</v>
      </c>
      <c r="Z2144" s="9">
        <v>0</v>
      </c>
      <c r="AA2144" s="21" t="s">
        <v>4535</v>
      </c>
      <c r="AB2144" s="21" t="s">
        <v>3962</v>
      </c>
    </row>
    <row r="2145" spans="22:28">
      <c r="V2145" s="9">
        <v>0</v>
      </c>
      <c r="W2145" s="9">
        <v>1.1856844165138101</v>
      </c>
      <c r="X2145" s="9">
        <v>0.69499999999999995</v>
      </c>
      <c r="Y2145" s="9">
        <v>2.9000000000000001E-2</v>
      </c>
      <c r="Z2145" s="9">
        <v>0</v>
      </c>
      <c r="AA2145" s="21" t="s">
        <v>4535</v>
      </c>
      <c r="AB2145" s="21" t="s">
        <v>4482</v>
      </c>
    </row>
    <row r="2146" spans="22:28">
      <c r="V2146" s="9">
        <v>0</v>
      </c>
      <c r="W2146" s="9">
        <v>1.16695665656921</v>
      </c>
      <c r="X2146" s="9">
        <v>0.78200000000000003</v>
      </c>
      <c r="Y2146" s="9">
        <v>0.12</v>
      </c>
      <c r="Z2146" s="9">
        <v>0</v>
      </c>
      <c r="AA2146" s="21" t="s">
        <v>4535</v>
      </c>
      <c r="AB2146" s="21" t="s">
        <v>698</v>
      </c>
    </row>
    <row r="2147" spans="22:28">
      <c r="V2147" s="9">
        <v>0</v>
      </c>
      <c r="W2147" s="9">
        <v>1.1646141380466799</v>
      </c>
      <c r="X2147" s="9">
        <v>0.93700000000000006</v>
      </c>
      <c r="Y2147" s="9">
        <v>0.47099999999999997</v>
      </c>
      <c r="Z2147" s="9">
        <v>0</v>
      </c>
      <c r="AA2147" s="21" t="s">
        <v>4535</v>
      </c>
      <c r="AB2147" s="21" t="s">
        <v>4490</v>
      </c>
    </row>
    <row r="2148" spans="22:28">
      <c r="V2148" s="9">
        <v>0</v>
      </c>
      <c r="W2148" s="9">
        <v>1.1259934124189399</v>
      </c>
      <c r="X2148" s="9">
        <v>0.79900000000000004</v>
      </c>
      <c r="Y2148" s="9">
        <v>0.113</v>
      </c>
      <c r="Z2148" s="9">
        <v>0</v>
      </c>
      <c r="AA2148" s="21" t="s">
        <v>4535</v>
      </c>
      <c r="AB2148" s="21" t="s">
        <v>4541</v>
      </c>
    </row>
    <row r="2149" spans="22:28">
      <c r="V2149" s="9">
        <v>0</v>
      </c>
      <c r="W2149" s="9">
        <v>1.1005511313667</v>
      </c>
      <c r="X2149" s="9">
        <v>0.79300000000000004</v>
      </c>
      <c r="Y2149" s="9">
        <v>0.27</v>
      </c>
      <c r="Z2149" s="9">
        <v>0</v>
      </c>
      <c r="AA2149" s="21" t="s">
        <v>4535</v>
      </c>
      <c r="AB2149" s="21" t="s">
        <v>4433</v>
      </c>
    </row>
    <row r="2150" spans="22:28">
      <c r="V2150" s="9">
        <v>0</v>
      </c>
      <c r="W2150" s="9">
        <v>1.0981093960269399</v>
      </c>
      <c r="X2150" s="9">
        <v>0.626</v>
      </c>
      <c r="Y2150" s="9">
        <v>2.7E-2</v>
      </c>
      <c r="Z2150" s="9">
        <v>0</v>
      </c>
      <c r="AA2150" s="21" t="s">
        <v>4535</v>
      </c>
      <c r="AB2150" s="21" t="s">
        <v>4542</v>
      </c>
    </row>
    <row r="2151" spans="22:28">
      <c r="V2151" s="9">
        <v>0</v>
      </c>
      <c r="W2151" s="9">
        <v>1.0898702840118299</v>
      </c>
      <c r="X2151" s="9">
        <v>0.747</v>
      </c>
      <c r="Y2151" s="9">
        <v>9.8000000000000004E-2</v>
      </c>
      <c r="Z2151" s="9">
        <v>0</v>
      </c>
      <c r="AA2151" s="21" t="s">
        <v>4535</v>
      </c>
      <c r="AB2151" s="21" t="s">
        <v>877</v>
      </c>
    </row>
    <row r="2152" spans="22:28">
      <c r="V2152" s="9">
        <v>0</v>
      </c>
      <c r="W2152" s="9">
        <v>1.0831663041501201</v>
      </c>
      <c r="X2152" s="9">
        <v>0.88500000000000001</v>
      </c>
      <c r="Y2152" s="9">
        <v>0.34799999999999998</v>
      </c>
      <c r="Z2152" s="9">
        <v>0</v>
      </c>
      <c r="AA2152" s="21" t="s">
        <v>4535</v>
      </c>
      <c r="AB2152" s="21" t="s">
        <v>4170</v>
      </c>
    </row>
    <row r="2153" spans="22:28">
      <c r="V2153" s="9">
        <v>0</v>
      </c>
      <c r="W2153" s="9">
        <v>4.8592518495530301</v>
      </c>
      <c r="X2153" s="9">
        <v>0.86699999999999999</v>
      </c>
      <c r="Y2153" s="9">
        <v>0.02</v>
      </c>
      <c r="Z2153" s="9">
        <v>0</v>
      </c>
      <c r="AA2153" s="21" t="s">
        <v>4543</v>
      </c>
      <c r="AB2153" s="21" t="s">
        <v>292</v>
      </c>
    </row>
    <row r="2154" spans="22:28">
      <c r="V2154" s="9">
        <v>0</v>
      </c>
      <c r="W2154" s="9">
        <v>4.1896614822449401</v>
      </c>
      <c r="X2154" s="9">
        <v>0.95899999999999996</v>
      </c>
      <c r="Y2154" s="9">
        <v>0.20799999999999999</v>
      </c>
      <c r="Z2154" s="9">
        <v>0</v>
      </c>
      <c r="AA2154" s="21" t="s">
        <v>4543</v>
      </c>
      <c r="AB2154" s="21" t="s">
        <v>849</v>
      </c>
    </row>
    <row r="2155" spans="22:28">
      <c r="V2155" s="9">
        <v>0</v>
      </c>
      <c r="W2155" s="9">
        <v>3.8301868988777499</v>
      </c>
      <c r="X2155" s="9">
        <v>0.84499999999999997</v>
      </c>
      <c r="Y2155" s="9">
        <v>0.151</v>
      </c>
      <c r="Z2155" s="9">
        <v>0</v>
      </c>
      <c r="AA2155" s="21" t="s">
        <v>4543</v>
      </c>
      <c r="AB2155" s="21" t="s">
        <v>4052</v>
      </c>
    </row>
    <row r="2156" spans="22:28">
      <c r="V2156" s="9">
        <v>0</v>
      </c>
      <c r="W2156" s="9">
        <v>3.4663483368422798</v>
      </c>
      <c r="X2156" s="9">
        <v>0.69699999999999995</v>
      </c>
      <c r="Y2156" s="9">
        <v>5.2999999999999999E-2</v>
      </c>
      <c r="Z2156" s="9">
        <v>0</v>
      </c>
      <c r="AA2156" s="21" t="s">
        <v>4543</v>
      </c>
      <c r="AB2156" s="21" t="s">
        <v>4051</v>
      </c>
    </row>
    <row r="2157" spans="22:28">
      <c r="V2157" s="9">
        <v>0</v>
      </c>
      <c r="W2157" s="9">
        <v>3.4158890810039799</v>
      </c>
      <c r="X2157" s="9">
        <v>0.90800000000000003</v>
      </c>
      <c r="Y2157" s="9">
        <v>0.188</v>
      </c>
      <c r="Z2157" s="9">
        <v>0</v>
      </c>
      <c r="AA2157" s="21" t="s">
        <v>4543</v>
      </c>
      <c r="AB2157" s="21" t="s">
        <v>4062</v>
      </c>
    </row>
    <row r="2158" spans="22:28">
      <c r="V2158" s="9">
        <v>0</v>
      </c>
      <c r="W2158" s="9">
        <v>2.8068958365962899</v>
      </c>
      <c r="X2158" s="9">
        <v>0.90800000000000003</v>
      </c>
      <c r="Y2158" s="9">
        <v>0.34100000000000003</v>
      </c>
      <c r="Z2158" s="9">
        <v>0</v>
      </c>
      <c r="AA2158" s="21" t="s">
        <v>4543</v>
      </c>
      <c r="AB2158" s="21" t="s">
        <v>458</v>
      </c>
    </row>
    <row r="2159" spans="22:28">
      <c r="V2159" s="9">
        <v>0</v>
      </c>
      <c r="W2159" s="9">
        <v>2.7979129768404398</v>
      </c>
      <c r="X2159" s="9">
        <v>0.88600000000000001</v>
      </c>
      <c r="Y2159" s="9">
        <v>5.7000000000000002E-2</v>
      </c>
      <c r="Z2159" s="9">
        <v>0</v>
      </c>
      <c r="AA2159" s="21" t="s">
        <v>4543</v>
      </c>
      <c r="AB2159" s="21" t="s">
        <v>4054</v>
      </c>
    </row>
    <row r="2160" spans="22:28">
      <c r="V2160" s="9">
        <v>0</v>
      </c>
      <c r="W2160" s="9">
        <v>2.6130616827382598</v>
      </c>
      <c r="X2160" s="9">
        <v>0.71599999999999997</v>
      </c>
      <c r="Y2160" s="9">
        <v>0.14899999999999999</v>
      </c>
      <c r="Z2160" s="9">
        <v>0</v>
      </c>
      <c r="AA2160" s="21" t="s">
        <v>4543</v>
      </c>
      <c r="AB2160" s="21" t="s">
        <v>3995</v>
      </c>
    </row>
    <row r="2161" spans="22:28">
      <c r="V2161" s="9">
        <v>0</v>
      </c>
      <c r="W2161" s="9">
        <v>2.6118266927183802</v>
      </c>
      <c r="X2161" s="9">
        <v>0.83399999999999996</v>
      </c>
      <c r="Y2161" s="9">
        <v>0.34699999999999998</v>
      </c>
      <c r="Z2161" s="9">
        <v>0</v>
      </c>
      <c r="AA2161" s="21" t="s">
        <v>4543</v>
      </c>
      <c r="AB2161" s="21" t="s">
        <v>4306</v>
      </c>
    </row>
    <row r="2162" spans="22:28">
      <c r="V2162" s="9">
        <v>0</v>
      </c>
      <c r="W2162" s="9">
        <v>2.5533029007654502</v>
      </c>
      <c r="X2162" s="9">
        <v>0.56100000000000005</v>
      </c>
      <c r="Y2162" s="9">
        <v>4.9000000000000002E-2</v>
      </c>
      <c r="Z2162" s="9">
        <v>0</v>
      </c>
      <c r="AA2162" s="21" t="s">
        <v>4543</v>
      </c>
      <c r="AB2162" s="21" t="s">
        <v>416</v>
      </c>
    </row>
    <row r="2163" spans="22:28">
      <c r="V2163" s="9">
        <v>0</v>
      </c>
      <c r="W2163" s="9">
        <v>2.5305176364002802</v>
      </c>
      <c r="X2163" s="9">
        <v>0.90800000000000003</v>
      </c>
      <c r="Y2163" s="9">
        <v>0.316</v>
      </c>
      <c r="Z2163" s="9">
        <v>0</v>
      </c>
      <c r="AA2163" s="21" t="s">
        <v>4543</v>
      </c>
      <c r="AB2163" s="21" t="s">
        <v>335</v>
      </c>
    </row>
    <row r="2164" spans="22:28">
      <c r="V2164" s="9">
        <v>0</v>
      </c>
      <c r="W2164" s="9">
        <v>2.5216659397703398</v>
      </c>
      <c r="X2164" s="9">
        <v>0.64200000000000002</v>
      </c>
      <c r="Y2164" s="9">
        <v>3.4000000000000002E-2</v>
      </c>
      <c r="Z2164" s="9">
        <v>0</v>
      </c>
      <c r="AA2164" s="21" t="s">
        <v>4543</v>
      </c>
      <c r="AB2164" s="21" t="s">
        <v>4308</v>
      </c>
    </row>
    <row r="2165" spans="22:28">
      <c r="V2165" s="9">
        <v>0</v>
      </c>
      <c r="W2165" s="9">
        <v>2.41539248841024</v>
      </c>
      <c r="X2165" s="9">
        <v>0.88200000000000001</v>
      </c>
      <c r="Y2165" s="9">
        <v>0.33100000000000002</v>
      </c>
      <c r="Z2165" s="9">
        <v>0</v>
      </c>
      <c r="AA2165" s="21" t="s">
        <v>4543</v>
      </c>
      <c r="AB2165" s="21" t="s">
        <v>3929</v>
      </c>
    </row>
    <row r="2166" spans="22:28">
      <c r="V2166" s="9">
        <v>0</v>
      </c>
      <c r="W2166" s="9">
        <v>2.34658558260996</v>
      </c>
      <c r="X2166" s="9">
        <v>0.66800000000000004</v>
      </c>
      <c r="Y2166" s="9">
        <v>1.7999999999999999E-2</v>
      </c>
      <c r="Z2166" s="9">
        <v>0</v>
      </c>
      <c r="AA2166" s="21" t="s">
        <v>4543</v>
      </c>
      <c r="AB2166" s="21" t="s">
        <v>450</v>
      </c>
    </row>
    <row r="2167" spans="22:28">
      <c r="V2167" s="9">
        <v>0</v>
      </c>
      <c r="W2167" s="9">
        <v>2.2993506721785999</v>
      </c>
      <c r="X2167" s="9">
        <v>0.95199999999999996</v>
      </c>
      <c r="Y2167" s="9">
        <v>0.47399999999999998</v>
      </c>
      <c r="Z2167" s="9">
        <v>0</v>
      </c>
      <c r="AA2167" s="21" t="s">
        <v>4543</v>
      </c>
      <c r="AB2167" s="21" t="s">
        <v>424</v>
      </c>
    </row>
    <row r="2168" spans="22:28">
      <c r="V2168" s="9">
        <v>0</v>
      </c>
      <c r="W2168" s="9">
        <v>2.2946417337651899</v>
      </c>
      <c r="X2168" s="9">
        <v>0.67500000000000004</v>
      </c>
      <c r="Y2168" s="9">
        <v>8.0000000000000002E-3</v>
      </c>
      <c r="Z2168" s="9">
        <v>0</v>
      </c>
      <c r="AA2168" s="21" t="s">
        <v>4543</v>
      </c>
      <c r="AB2168" s="21" t="s">
        <v>467</v>
      </c>
    </row>
    <row r="2169" spans="22:28">
      <c r="V2169" s="9">
        <v>0</v>
      </c>
      <c r="W2169" s="9">
        <v>2.28811572317138</v>
      </c>
      <c r="X2169" s="9">
        <v>0.73399999999999999</v>
      </c>
      <c r="Y2169" s="9">
        <v>0.28799999999999998</v>
      </c>
      <c r="Z2169" s="9">
        <v>0</v>
      </c>
      <c r="AA2169" s="21" t="s">
        <v>4543</v>
      </c>
      <c r="AB2169" s="21" t="s">
        <v>776</v>
      </c>
    </row>
    <row r="2170" spans="22:28">
      <c r="V2170" s="9">
        <v>0</v>
      </c>
      <c r="W2170" s="9">
        <v>2.20367791340046</v>
      </c>
      <c r="X2170" s="9">
        <v>0.72699999999999998</v>
      </c>
      <c r="Y2170" s="9">
        <v>7.9000000000000001E-2</v>
      </c>
      <c r="Z2170" s="9">
        <v>0</v>
      </c>
      <c r="AA2170" s="21" t="s">
        <v>4543</v>
      </c>
      <c r="AB2170" s="21" t="s">
        <v>1275</v>
      </c>
    </row>
    <row r="2171" spans="22:28">
      <c r="V2171" s="9">
        <v>0</v>
      </c>
      <c r="W2171" s="9">
        <v>2.1853885505028399</v>
      </c>
      <c r="X2171" s="9">
        <v>0.62</v>
      </c>
      <c r="Y2171" s="9">
        <v>0.13800000000000001</v>
      </c>
      <c r="Z2171" s="9">
        <v>0</v>
      </c>
      <c r="AA2171" s="21" t="s">
        <v>4543</v>
      </c>
      <c r="AB2171" s="21" t="s">
        <v>541</v>
      </c>
    </row>
    <row r="2172" spans="22:28">
      <c r="V2172" s="9">
        <v>0</v>
      </c>
      <c r="W2172" s="9">
        <v>2.1779884714568198</v>
      </c>
      <c r="X2172" s="9">
        <v>0.40600000000000003</v>
      </c>
      <c r="Y2172" s="9">
        <v>2.8000000000000001E-2</v>
      </c>
      <c r="Z2172" s="9">
        <v>0</v>
      </c>
      <c r="AA2172" s="21" t="s">
        <v>4543</v>
      </c>
      <c r="AB2172" s="21" t="s">
        <v>4310</v>
      </c>
    </row>
    <row r="2173" spans="22:28">
      <c r="V2173" s="9">
        <v>0</v>
      </c>
      <c r="W2173" s="9">
        <v>2.1677661975929499</v>
      </c>
      <c r="X2173" s="9">
        <v>0.59799999999999998</v>
      </c>
      <c r="Y2173" s="9">
        <v>6.0000000000000001E-3</v>
      </c>
      <c r="Z2173" s="9">
        <v>0</v>
      </c>
      <c r="AA2173" s="21" t="s">
        <v>4543</v>
      </c>
      <c r="AB2173" s="21" t="s">
        <v>4231</v>
      </c>
    </row>
    <row r="2174" spans="22:28">
      <c r="V2174" s="9">
        <v>0</v>
      </c>
      <c r="W2174" s="9">
        <v>2.0984562217236702</v>
      </c>
      <c r="X2174" s="9">
        <v>0.66800000000000004</v>
      </c>
      <c r="Y2174" s="9">
        <v>1.0999999999999999E-2</v>
      </c>
      <c r="Z2174" s="9">
        <v>0</v>
      </c>
      <c r="AA2174" s="21" t="s">
        <v>4543</v>
      </c>
      <c r="AB2174" s="21" t="s">
        <v>4060</v>
      </c>
    </row>
    <row r="2175" spans="22:28">
      <c r="V2175" s="9">
        <v>0</v>
      </c>
      <c r="W2175" s="9">
        <v>2.0570697303173402</v>
      </c>
      <c r="X2175" s="9">
        <v>0.67500000000000004</v>
      </c>
      <c r="Y2175" s="9">
        <v>0.09</v>
      </c>
      <c r="Z2175" s="9">
        <v>0</v>
      </c>
      <c r="AA2175" s="21" t="s">
        <v>4543</v>
      </c>
      <c r="AB2175" s="21" t="s">
        <v>4309</v>
      </c>
    </row>
    <row r="2176" spans="22:28">
      <c r="V2176" s="9">
        <v>0</v>
      </c>
      <c r="W2176" s="9">
        <v>2.0172291200294601</v>
      </c>
      <c r="X2176" s="9">
        <v>0.64600000000000002</v>
      </c>
      <c r="Y2176" s="9">
        <v>5.8000000000000003E-2</v>
      </c>
      <c r="Z2176" s="9">
        <v>0</v>
      </c>
      <c r="AA2176" s="21" t="s">
        <v>4543</v>
      </c>
      <c r="AB2176" s="21" t="s">
        <v>4311</v>
      </c>
    </row>
    <row r="2177" spans="22:28">
      <c r="V2177" s="9">
        <v>0</v>
      </c>
      <c r="W2177" s="9">
        <v>2.0161213541998899</v>
      </c>
      <c r="X2177" s="9">
        <v>0.70799999999999996</v>
      </c>
      <c r="Y2177" s="9">
        <v>0.13</v>
      </c>
      <c r="Z2177" s="9">
        <v>0</v>
      </c>
      <c r="AA2177" s="21" t="s">
        <v>4543</v>
      </c>
      <c r="AB2177" s="21" t="s">
        <v>474</v>
      </c>
    </row>
    <row r="2178" spans="22:28">
      <c r="V2178" s="9">
        <v>0</v>
      </c>
      <c r="W2178" s="9">
        <v>2.0138115102843499</v>
      </c>
      <c r="X2178" s="9">
        <v>0.67500000000000004</v>
      </c>
      <c r="Y2178" s="9">
        <v>6.5000000000000002E-2</v>
      </c>
      <c r="Z2178" s="9">
        <v>0</v>
      </c>
      <c r="AA2178" s="21" t="s">
        <v>4543</v>
      </c>
      <c r="AB2178" s="21" t="s">
        <v>4056</v>
      </c>
    </row>
    <row r="2179" spans="22:28">
      <c r="V2179" s="9">
        <v>0</v>
      </c>
      <c r="W2179" s="9">
        <v>1.99062556777304</v>
      </c>
      <c r="X2179" s="9">
        <v>0.73399999999999999</v>
      </c>
      <c r="Y2179" s="9">
        <v>0.17499999999999999</v>
      </c>
      <c r="Z2179" s="9">
        <v>0</v>
      </c>
      <c r="AA2179" s="21" t="s">
        <v>4543</v>
      </c>
      <c r="AB2179" s="21" t="s">
        <v>273</v>
      </c>
    </row>
    <row r="2180" spans="22:28">
      <c r="V2180" s="9">
        <v>0</v>
      </c>
      <c r="W2180" s="9">
        <v>1.9767444068418301</v>
      </c>
      <c r="X2180" s="9">
        <v>0.86699999999999999</v>
      </c>
      <c r="Y2180" s="9">
        <v>0.374</v>
      </c>
      <c r="Z2180" s="9">
        <v>0</v>
      </c>
      <c r="AA2180" s="21" t="s">
        <v>4543</v>
      </c>
      <c r="AB2180" s="21" t="s">
        <v>475</v>
      </c>
    </row>
    <row r="2181" spans="22:28">
      <c r="V2181" s="9">
        <v>0</v>
      </c>
      <c r="W2181" s="9">
        <v>1.8990434588562599</v>
      </c>
      <c r="X2181" s="9">
        <v>0.68600000000000005</v>
      </c>
      <c r="Y2181" s="9">
        <v>0.17699999999999999</v>
      </c>
      <c r="Z2181" s="9">
        <v>0</v>
      </c>
      <c r="AA2181" s="21" t="s">
        <v>4543</v>
      </c>
      <c r="AB2181" s="21" t="s">
        <v>364</v>
      </c>
    </row>
    <row r="2182" spans="22:28">
      <c r="V2182" s="9">
        <v>0</v>
      </c>
      <c r="W2182" s="9">
        <v>1.8883540692962599</v>
      </c>
      <c r="X2182" s="9">
        <v>0.63800000000000001</v>
      </c>
      <c r="Y2182" s="9">
        <v>0.115</v>
      </c>
      <c r="Z2182" s="9">
        <v>0</v>
      </c>
      <c r="AA2182" s="21" t="s">
        <v>4543</v>
      </c>
      <c r="AB2182" s="21" t="s">
        <v>1353</v>
      </c>
    </row>
    <row r="2183" spans="22:28">
      <c r="V2183" s="9">
        <v>0</v>
      </c>
      <c r="W2183" s="9">
        <v>1.7685780061930101</v>
      </c>
      <c r="X2183" s="9">
        <v>0.70799999999999996</v>
      </c>
      <c r="Y2183" s="9">
        <v>8.7999999999999995E-2</v>
      </c>
      <c r="Z2183" s="9">
        <v>0</v>
      </c>
      <c r="AA2183" s="21" t="s">
        <v>4543</v>
      </c>
      <c r="AB2183" s="21" t="s">
        <v>4313</v>
      </c>
    </row>
    <row r="2184" spans="22:28">
      <c r="V2184" s="9">
        <v>0</v>
      </c>
      <c r="W2184" s="9">
        <v>1.7417735976690101</v>
      </c>
      <c r="X2184" s="9">
        <v>0.68300000000000005</v>
      </c>
      <c r="Y2184" s="9">
        <v>0.125</v>
      </c>
      <c r="Z2184" s="9">
        <v>0</v>
      </c>
      <c r="AA2184" s="21" t="s">
        <v>4543</v>
      </c>
      <c r="AB2184" s="21" t="s">
        <v>744</v>
      </c>
    </row>
    <row r="2185" spans="22:28">
      <c r="V2185" s="9">
        <v>0</v>
      </c>
      <c r="W2185" s="9">
        <v>1.7177220187886499</v>
      </c>
      <c r="X2185" s="9">
        <v>0.68300000000000005</v>
      </c>
      <c r="Y2185" s="9">
        <v>0.13600000000000001</v>
      </c>
      <c r="Z2185" s="9">
        <v>0</v>
      </c>
      <c r="AA2185" s="21" t="s">
        <v>4543</v>
      </c>
      <c r="AB2185" s="21" t="s">
        <v>1148</v>
      </c>
    </row>
    <row r="2186" spans="22:28">
      <c r="V2186" s="9">
        <v>0</v>
      </c>
      <c r="W2186" s="9">
        <v>1.65361642405936</v>
      </c>
      <c r="X2186" s="9">
        <v>0.60899999999999999</v>
      </c>
      <c r="Y2186" s="9">
        <v>0.13600000000000001</v>
      </c>
      <c r="Z2186" s="9">
        <v>0</v>
      </c>
      <c r="AA2186" s="21" t="s">
        <v>4543</v>
      </c>
      <c r="AB2186" s="21" t="s">
        <v>4068</v>
      </c>
    </row>
    <row r="2187" spans="22:28">
      <c r="V2187" s="9">
        <v>0</v>
      </c>
      <c r="W2187" s="9">
        <v>1.6190289328223599</v>
      </c>
      <c r="X2187" s="9">
        <v>0.55400000000000005</v>
      </c>
      <c r="Y2187" s="9">
        <v>6.0000000000000001E-3</v>
      </c>
      <c r="Z2187" s="9">
        <v>0</v>
      </c>
      <c r="AA2187" s="21" t="s">
        <v>4543</v>
      </c>
      <c r="AB2187" s="21" t="s">
        <v>484</v>
      </c>
    </row>
    <row r="2188" spans="22:28">
      <c r="V2188" s="9">
        <v>0</v>
      </c>
      <c r="W2188" s="9">
        <v>1.6151843714052401</v>
      </c>
      <c r="X2188" s="9">
        <v>0.57899999999999996</v>
      </c>
      <c r="Y2188" s="9">
        <v>2.8000000000000001E-2</v>
      </c>
      <c r="Z2188" s="9">
        <v>0</v>
      </c>
      <c r="AA2188" s="21" t="s">
        <v>4543</v>
      </c>
      <c r="AB2188" s="21" t="s">
        <v>723</v>
      </c>
    </row>
    <row r="2189" spans="22:28">
      <c r="V2189" s="9">
        <v>0</v>
      </c>
      <c r="W2189" s="9">
        <v>1.5906080920701799</v>
      </c>
      <c r="X2189" s="9">
        <v>0.79300000000000004</v>
      </c>
      <c r="Y2189" s="9">
        <v>0.498</v>
      </c>
      <c r="Z2189" s="9">
        <v>0</v>
      </c>
      <c r="AA2189" s="21" t="s">
        <v>4543</v>
      </c>
      <c r="AB2189" s="21" t="s">
        <v>4402</v>
      </c>
    </row>
    <row r="2190" spans="22:28">
      <c r="V2190" s="9">
        <v>0</v>
      </c>
      <c r="W2190" s="9">
        <v>1.5539970705644399</v>
      </c>
      <c r="X2190" s="9">
        <v>0.64600000000000002</v>
      </c>
      <c r="Y2190" s="9">
        <v>6.8000000000000005E-2</v>
      </c>
      <c r="Z2190" s="9">
        <v>0</v>
      </c>
      <c r="AA2190" s="21" t="s">
        <v>4543</v>
      </c>
      <c r="AB2190" s="21" t="s">
        <v>694</v>
      </c>
    </row>
    <row r="2191" spans="22:28">
      <c r="V2191" s="9">
        <v>0</v>
      </c>
      <c r="W2191" s="9">
        <v>1.5421562471756101</v>
      </c>
      <c r="X2191" s="9">
        <v>0.66800000000000004</v>
      </c>
      <c r="Y2191" s="9">
        <v>0.21199999999999999</v>
      </c>
      <c r="Z2191" s="9">
        <v>0</v>
      </c>
      <c r="AA2191" s="21" t="s">
        <v>4543</v>
      </c>
      <c r="AB2191" s="21" t="s">
        <v>4544</v>
      </c>
    </row>
    <row r="2192" spans="22:28">
      <c r="V2192" s="9">
        <v>0</v>
      </c>
      <c r="W2192" s="9">
        <v>1.49831545006023</v>
      </c>
      <c r="X2192" s="9">
        <v>0.49099999999999999</v>
      </c>
      <c r="Y2192" s="9">
        <v>3.6999999999999998E-2</v>
      </c>
      <c r="Z2192" s="9">
        <v>0</v>
      </c>
      <c r="AA2192" s="21" t="s">
        <v>4543</v>
      </c>
      <c r="AB2192" s="21" t="s">
        <v>235</v>
      </c>
    </row>
    <row r="2193" spans="22:28">
      <c r="V2193" s="9">
        <v>0</v>
      </c>
      <c r="W2193" s="9">
        <v>1.47839213021259</v>
      </c>
      <c r="X2193" s="9">
        <v>0.31</v>
      </c>
      <c r="Y2193" s="9">
        <v>2.1999999999999999E-2</v>
      </c>
      <c r="Z2193" s="9">
        <v>0</v>
      </c>
      <c r="AA2193" s="21" t="s">
        <v>4543</v>
      </c>
      <c r="AB2193" s="21" t="s">
        <v>816</v>
      </c>
    </row>
    <row r="2194" spans="22:28">
      <c r="V2194" s="9">
        <v>0</v>
      </c>
      <c r="W2194" s="9">
        <v>1.4660263618253899</v>
      </c>
      <c r="X2194" s="9">
        <v>0.64200000000000002</v>
      </c>
      <c r="Y2194" s="9">
        <v>0.16600000000000001</v>
      </c>
      <c r="Z2194" s="9">
        <v>0</v>
      </c>
      <c r="AA2194" s="21" t="s">
        <v>4543</v>
      </c>
      <c r="AB2194" s="21" t="s">
        <v>542</v>
      </c>
    </row>
    <row r="2195" spans="22:28">
      <c r="V2195" s="9">
        <v>0</v>
      </c>
      <c r="W2195" s="9">
        <v>1.45433091374947</v>
      </c>
      <c r="X2195" s="9">
        <v>0.77900000000000003</v>
      </c>
      <c r="Y2195" s="9">
        <v>0.22500000000000001</v>
      </c>
      <c r="Z2195" s="9">
        <v>0</v>
      </c>
      <c r="AA2195" s="21" t="s">
        <v>4543</v>
      </c>
      <c r="AB2195" s="21" t="s">
        <v>3964</v>
      </c>
    </row>
    <row r="2196" spans="22:28">
      <c r="V2196" s="9">
        <v>0</v>
      </c>
      <c r="W2196" s="9">
        <v>1.4259871247029601</v>
      </c>
      <c r="X2196" s="9">
        <v>0.46899999999999997</v>
      </c>
      <c r="Y2196" s="9">
        <v>5.6000000000000001E-2</v>
      </c>
      <c r="Z2196" s="9">
        <v>0</v>
      </c>
      <c r="AA2196" s="21" t="s">
        <v>4543</v>
      </c>
      <c r="AB2196" s="21" t="s">
        <v>4453</v>
      </c>
    </row>
    <row r="2197" spans="22:28">
      <c r="V2197" s="9">
        <v>0</v>
      </c>
      <c r="W2197" s="9">
        <v>1.42356054151096</v>
      </c>
      <c r="X2197" s="9">
        <v>0.48</v>
      </c>
      <c r="Y2197" s="9">
        <v>2E-3</v>
      </c>
      <c r="Z2197" s="9">
        <v>0</v>
      </c>
      <c r="AA2197" s="21" t="s">
        <v>4543</v>
      </c>
      <c r="AB2197" s="21" t="s">
        <v>4545</v>
      </c>
    </row>
    <row r="2198" spans="22:28">
      <c r="V2198" s="9">
        <v>0</v>
      </c>
      <c r="W2198" s="9">
        <v>1.4050653890321601</v>
      </c>
      <c r="X2198" s="9">
        <v>0.48299999999999998</v>
      </c>
      <c r="Y2198" s="9">
        <v>1.0999999999999999E-2</v>
      </c>
      <c r="Z2198" s="9">
        <v>0</v>
      </c>
      <c r="AA2198" s="21" t="s">
        <v>4543</v>
      </c>
      <c r="AB2198" s="21" t="s">
        <v>1173</v>
      </c>
    </row>
    <row r="2199" spans="22:28">
      <c r="V2199" s="9">
        <v>0</v>
      </c>
      <c r="W2199" s="9">
        <v>1.4011303976704499</v>
      </c>
      <c r="X2199" s="9">
        <v>0.50600000000000001</v>
      </c>
      <c r="Y2199" s="9">
        <v>6.0000000000000001E-3</v>
      </c>
      <c r="Z2199" s="9">
        <v>0</v>
      </c>
      <c r="AA2199" s="21" t="s">
        <v>4543</v>
      </c>
      <c r="AB2199" s="21" t="s">
        <v>4546</v>
      </c>
    </row>
    <row r="2200" spans="22:28">
      <c r="V2200" s="9">
        <v>0</v>
      </c>
      <c r="W2200" s="9">
        <v>1.3990531777576001</v>
      </c>
      <c r="X2200" s="9">
        <v>0.60899999999999999</v>
      </c>
      <c r="Y2200" s="9">
        <v>0.17199999999999999</v>
      </c>
      <c r="Z2200" s="9">
        <v>0</v>
      </c>
      <c r="AA2200" s="21" t="s">
        <v>4543</v>
      </c>
      <c r="AB2200" s="21" t="s">
        <v>3490</v>
      </c>
    </row>
    <row r="2201" spans="22:28">
      <c r="V2201" s="9">
        <v>0</v>
      </c>
      <c r="W2201" s="9">
        <v>1.3830760914139999</v>
      </c>
      <c r="X2201" s="9">
        <v>0.63100000000000001</v>
      </c>
      <c r="Y2201" s="9">
        <v>0.13100000000000001</v>
      </c>
      <c r="Z2201" s="9">
        <v>0</v>
      </c>
      <c r="AA2201" s="21" t="s">
        <v>4543</v>
      </c>
      <c r="AB2201" s="21" t="s">
        <v>799</v>
      </c>
    </row>
    <row r="2202" spans="22:28">
      <c r="V2202" s="9">
        <v>0</v>
      </c>
      <c r="W2202" s="9">
        <v>1.3721937749283599</v>
      </c>
      <c r="X2202" s="9">
        <v>0.48699999999999999</v>
      </c>
      <c r="Y2202" s="9">
        <v>5.0000000000000001E-3</v>
      </c>
      <c r="Z2202" s="9">
        <v>0</v>
      </c>
      <c r="AA2202" s="21" t="s">
        <v>4543</v>
      </c>
      <c r="AB2202" s="21" t="s">
        <v>4547</v>
      </c>
    </row>
    <row r="2203" spans="22:28">
      <c r="V2203" s="9">
        <v>0</v>
      </c>
      <c r="W2203" s="9">
        <v>4.21257148892788</v>
      </c>
      <c r="X2203" s="9">
        <v>0.91200000000000003</v>
      </c>
      <c r="Y2203" s="9">
        <v>0.20799999999999999</v>
      </c>
      <c r="Z2203" s="9">
        <v>0</v>
      </c>
      <c r="AA2203" s="21" t="s">
        <v>4548</v>
      </c>
      <c r="AB2203" s="21" t="s">
        <v>849</v>
      </c>
    </row>
    <row r="2204" spans="22:28">
      <c r="V2204" s="9">
        <v>0</v>
      </c>
      <c r="W2204" s="9">
        <v>4.0647245618152299</v>
      </c>
      <c r="X2204" s="9">
        <v>0.90300000000000002</v>
      </c>
      <c r="Y2204" s="9">
        <v>0.34100000000000003</v>
      </c>
      <c r="Z2204" s="9">
        <v>0</v>
      </c>
      <c r="AA2204" s="21" t="s">
        <v>4548</v>
      </c>
      <c r="AB2204" s="21" t="s">
        <v>458</v>
      </c>
    </row>
    <row r="2205" spans="22:28">
      <c r="V2205" s="9">
        <v>0</v>
      </c>
      <c r="W2205" s="9">
        <v>3.6347902086417099</v>
      </c>
      <c r="X2205" s="9">
        <v>0.82399999999999995</v>
      </c>
      <c r="Y2205" s="9">
        <v>0.02</v>
      </c>
      <c r="Z2205" s="9">
        <v>0</v>
      </c>
      <c r="AA2205" s="21" t="s">
        <v>4548</v>
      </c>
      <c r="AB2205" s="21" t="s">
        <v>292</v>
      </c>
    </row>
    <row r="2206" spans="22:28">
      <c r="V2206" s="9">
        <v>0</v>
      </c>
      <c r="W2206" s="9">
        <v>3.3935210857681799</v>
      </c>
      <c r="X2206" s="9">
        <v>0.74</v>
      </c>
      <c r="Y2206" s="9">
        <v>9.2999999999999999E-2</v>
      </c>
      <c r="Z2206" s="9">
        <v>0</v>
      </c>
      <c r="AA2206" s="21" t="s">
        <v>4548</v>
      </c>
      <c r="AB2206" s="21" t="s">
        <v>617</v>
      </c>
    </row>
    <row r="2207" spans="22:28">
      <c r="V2207" s="9">
        <v>0</v>
      </c>
      <c r="W2207" s="9">
        <v>3.26418584929056</v>
      </c>
      <c r="X2207" s="9">
        <v>0.72199999999999998</v>
      </c>
      <c r="Y2207" s="9">
        <v>5.2999999999999999E-2</v>
      </c>
      <c r="Z2207" s="9">
        <v>0</v>
      </c>
      <c r="AA2207" s="21" t="s">
        <v>4548</v>
      </c>
      <c r="AB2207" s="21" t="s">
        <v>4051</v>
      </c>
    </row>
    <row r="2208" spans="22:28">
      <c r="V2208" s="9">
        <v>0</v>
      </c>
      <c r="W2208" s="9">
        <v>3.1711251685188899</v>
      </c>
      <c r="X2208" s="9">
        <v>0.76200000000000001</v>
      </c>
      <c r="Y2208" s="9">
        <v>9.5000000000000001E-2</v>
      </c>
      <c r="Z2208" s="9">
        <v>0</v>
      </c>
      <c r="AA2208" s="21" t="s">
        <v>4548</v>
      </c>
      <c r="AB2208" s="21" t="s">
        <v>802</v>
      </c>
    </row>
    <row r="2209" spans="22:28">
      <c r="V2209" s="9">
        <v>0</v>
      </c>
      <c r="W2209" s="9">
        <v>3.13180333606886</v>
      </c>
      <c r="X2209" s="9">
        <v>0.82399999999999995</v>
      </c>
      <c r="Y2209" s="9">
        <v>0.374</v>
      </c>
      <c r="Z2209" s="9">
        <v>0</v>
      </c>
      <c r="AA2209" s="21" t="s">
        <v>4548</v>
      </c>
      <c r="AB2209" s="21" t="s">
        <v>475</v>
      </c>
    </row>
    <row r="2210" spans="22:28">
      <c r="V2210" s="9">
        <v>0</v>
      </c>
      <c r="W2210" s="9">
        <v>2.9722455527563501</v>
      </c>
      <c r="X2210" s="9">
        <v>0.81499999999999995</v>
      </c>
      <c r="Y2210" s="9">
        <v>0.151</v>
      </c>
      <c r="Z2210" s="9">
        <v>0</v>
      </c>
      <c r="AA2210" s="21" t="s">
        <v>4548</v>
      </c>
      <c r="AB2210" s="21" t="s">
        <v>4052</v>
      </c>
    </row>
    <row r="2211" spans="22:28">
      <c r="V2211" s="9">
        <v>0</v>
      </c>
      <c r="W2211" s="9">
        <v>2.9423814545718101</v>
      </c>
      <c r="X2211" s="9">
        <v>0.71799999999999997</v>
      </c>
      <c r="Y2211" s="9">
        <v>1.7999999999999999E-2</v>
      </c>
      <c r="Z2211" s="9">
        <v>0</v>
      </c>
      <c r="AA2211" s="21" t="s">
        <v>4548</v>
      </c>
      <c r="AB2211" s="21" t="s">
        <v>4307</v>
      </c>
    </row>
    <row r="2212" spans="22:28">
      <c r="V2212" s="9">
        <v>0</v>
      </c>
      <c r="W2212" s="9">
        <v>2.9258321817159101</v>
      </c>
      <c r="X2212" s="9">
        <v>0.63</v>
      </c>
      <c r="Y2212" s="9">
        <v>4.9000000000000002E-2</v>
      </c>
      <c r="Z2212" s="9">
        <v>0</v>
      </c>
      <c r="AA2212" s="21" t="s">
        <v>4548</v>
      </c>
      <c r="AB2212" s="21" t="s">
        <v>416</v>
      </c>
    </row>
    <row r="2213" spans="22:28">
      <c r="V2213" s="9">
        <v>0</v>
      </c>
      <c r="W2213" s="9">
        <v>2.7424263656485599</v>
      </c>
      <c r="X2213" s="9">
        <v>0.57699999999999996</v>
      </c>
      <c r="Y2213" s="9">
        <v>8.0000000000000002E-3</v>
      </c>
      <c r="Z2213" s="9">
        <v>0</v>
      </c>
      <c r="AA2213" s="21" t="s">
        <v>4548</v>
      </c>
      <c r="AB2213" s="21" t="s">
        <v>467</v>
      </c>
    </row>
    <row r="2214" spans="22:28">
      <c r="V2214" s="9">
        <v>0</v>
      </c>
      <c r="W2214" s="9">
        <v>2.7265005739735999</v>
      </c>
      <c r="X2214" s="9">
        <v>0.79300000000000004</v>
      </c>
      <c r="Y2214" s="9">
        <v>5.8000000000000003E-2</v>
      </c>
      <c r="Z2214" s="9">
        <v>0</v>
      </c>
      <c r="AA2214" s="21" t="s">
        <v>4548</v>
      </c>
      <c r="AB2214" s="21" t="s">
        <v>4054</v>
      </c>
    </row>
    <row r="2215" spans="22:28">
      <c r="V2215" s="9">
        <v>0</v>
      </c>
      <c r="W2215" s="9">
        <v>2.5373849370816801</v>
      </c>
      <c r="X2215" s="9">
        <v>0.88100000000000001</v>
      </c>
      <c r="Y2215" s="9">
        <v>0.34699999999999998</v>
      </c>
      <c r="Z2215" s="9">
        <v>0</v>
      </c>
      <c r="AA2215" s="21" t="s">
        <v>4548</v>
      </c>
      <c r="AB2215" s="21" t="s">
        <v>4306</v>
      </c>
    </row>
    <row r="2216" spans="22:28">
      <c r="V2216" s="9">
        <v>0</v>
      </c>
      <c r="W2216" s="9">
        <v>2.4966301416536298</v>
      </c>
      <c r="X2216" s="9">
        <v>0.66500000000000004</v>
      </c>
      <c r="Y2216" s="9">
        <v>1.0999999999999999E-2</v>
      </c>
      <c r="Z2216" s="9">
        <v>0</v>
      </c>
      <c r="AA2216" s="21" t="s">
        <v>4548</v>
      </c>
      <c r="AB2216" s="21" t="s">
        <v>4060</v>
      </c>
    </row>
    <row r="2217" spans="22:28">
      <c r="V2217" s="9">
        <v>0</v>
      </c>
      <c r="W2217" s="9">
        <v>2.3912474684954499</v>
      </c>
      <c r="X2217" s="9">
        <v>0.65600000000000003</v>
      </c>
      <c r="Y2217" s="9">
        <v>3.6999999999999998E-2</v>
      </c>
      <c r="Z2217" s="9">
        <v>0</v>
      </c>
      <c r="AA2217" s="21" t="s">
        <v>4548</v>
      </c>
      <c r="AB2217" s="21" t="s">
        <v>235</v>
      </c>
    </row>
    <row r="2218" spans="22:28">
      <c r="V2218" s="9">
        <v>0</v>
      </c>
      <c r="W2218" s="9">
        <v>2.3339145698197301</v>
      </c>
      <c r="X2218" s="9">
        <v>0.71399999999999997</v>
      </c>
      <c r="Y2218" s="9">
        <v>0.14899999999999999</v>
      </c>
      <c r="Z2218" s="9">
        <v>0</v>
      </c>
      <c r="AA2218" s="21" t="s">
        <v>4548</v>
      </c>
      <c r="AB2218" s="21" t="s">
        <v>3995</v>
      </c>
    </row>
    <row r="2219" spans="22:28">
      <c r="V2219" s="9">
        <v>0</v>
      </c>
      <c r="W2219" s="9">
        <v>2.3118722736985902</v>
      </c>
      <c r="X2219" s="9">
        <v>0.70499999999999996</v>
      </c>
      <c r="Y2219" s="9">
        <v>0.115</v>
      </c>
      <c r="Z2219" s="9">
        <v>0</v>
      </c>
      <c r="AA2219" s="21" t="s">
        <v>4548</v>
      </c>
      <c r="AB2219" s="21" t="s">
        <v>1353</v>
      </c>
    </row>
    <row r="2220" spans="22:28">
      <c r="V2220" s="9">
        <v>0</v>
      </c>
      <c r="W2220" s="9">
        <v>2.2838046730749899</v>
      </c>
      <c r="X2220" s="9">
        <v>0.38300000000000001</v>
      </c>
      <c r="Y2220" s="9">
        <v>4.0000000000000001E-3</v>
      </c>
      <c r="Z2220" s="9">
        <v>0</v>
      </c>
      <c r="AA2220" s="21" t="s">
        <v>4548</v>
      </c>
      <c r="AB2220" s="21" t="s">
        <v>4549</v>
      </c>
    </row>
    <row r="2221" spans="22:28">
      <c r="V2221" s="9">
        <v>0</v>
      </c>
      <c r="W2221" s="9">
        <v>2.2511376784735901</v>
      </c>
      <c r="X2221" s="9">
        <v>0.44500000000000001</v>
      </c>
      <c r="Y2221" s="9">
        <v>1.9E-2</v>
      </c>
      <c r="Z2221" s="9">
        <v>0</v>
      </c>
      <c r="AA2221" s="21" t="s">
        <v>4548</v>
      </c>
      <c r="AB2221" s="21" t="s">
        <v>4316</v>
      </c>
    </row>
    <row r="2222" spans="22:28">
      <c r="V2222" s="9">
        <v>0</v>
      </c>
      <c r="W2222" s="9">
        <v>2.2073595369525001</v>
      </c>
      <c r="X2222" s="9">
        <v>0.72199999999999998</v>
      </c>
      <c r="Y2222" s="9">
        <v>0.09</v>
      </c>
      <c r="Z2222" s="9">
        <v>0</v>
      </c>
      <c r="AA2222" s="21" t="s">
        <v>4548</v>
      </c>
      <c r="AB2222" s="21" t="s">
        <v>4309</v>
      </c>
    </row>
    <row r="2223" spans="22:28">
      <c r="V2223" s="9">
        <v>0</v>
      </c>
      <c r="W2223" s="9">
        <v>2.1935969729637299</v>
      </c>
      <c r="X2223" s="9">
        <v>0.67800000000000005</v>
      </c>
      <c r="Y2223" s="9">
        <v>0.13100000000000001</v>
      </c>
      <c r="Z2223" s="9">
        <v>0</v>
      </c>
      <c r="AA2223" s="21" t="s">
        <v>4548</v>
      </c>
      <c r="AB2223" s="21" t="s">
        <v>799</v>
      </c>
    </row>
    <row r="2224" spans="22:28">
      <c r="V2224" s="9">
        <v>0</v>
      </c>
      <c r="W2224" s="9">
        <v>2.14785672882926</v>
      </c>
      <c r="X2224" s="9">
        <v>0.64800000000000002</v>
      </c>
      <c r="Y2224" s="9">
        <v>6.0000000000000001E-3</v>
      </c>
      <c r="Z2224" s="9">
        <v>0</v>
      </c>
      <c r="AA2224" s="21" t="s">
        <v>4548</v>
      </c>
      <c r="AB2224" s="21" t="s">
        <v>484</v>
      </c>
    </row>
    <row r="2225" spans="22:28">
      <c r="V2225" s="9">
        <v>0</v>
      </c>
      <c r="W2225" s="9">
        <v>2.1298674531287798</v>
      </c>
      <c r="X2225" s="9">
        <v>0.60399999999999998</v>
      </c>
      <c r="Y2225" s="9">
        <v>6.5000000000000002E-2</v>
      </c>
      <c r="Z2225" s="9">
        <v>0</v>
      </c>
      <c r="AA2225" s="21" t="s">
        <v>4548</v>
      </c>
      <c r="AB2225" s="21" t="s">
        <v>4056</v>
      </c>
    </row>
    <row r="2226" spans="22:28">
      <c r="V2226" s="9">
        <v>0</v>
      </c>
      <c r="W2226" s="9">
        <v>2.0643918222951299</v>
      </c>
      <c r="X2226" s="9">
        <v>0.749</v>
      </c>
      <c r="Y2226" s="9">
        <v>0.188</v>
      </c>
      <c r="Z2226" s="9">
        <v>0</v>
      </c>
      <c r="AA2226" s="21" t="s">
        <v>4548</v>
      </c>
      <c r="AB2226" s="21" t="s">
        <v>4062</v>
      </c>
    </row>
    <row r="2227" spans="22:28">
      <c r="V2227" s="9">
        <v>0</v>
      </c>
      <c r="W2227" s="9">
        <v>2.0211892395438098</v>
      </c>
      <c r="X2227" s="9">
        <v>0.58099999999999996</v>
      </c>
      <c r="Y2227" s="9">
        <v>7.8E-2</v>
      </c>
      <c r="Z2227" s="9">
        <v>0</v>
      </c>
      <c r="AA2227" s="21" t="s">
        <v>4548</v>
      </c>
      <c r="AB2227" s="21" t="s">
        <v>487</v>
      </c>
    </row>
    <row r="2228" spans="22:28">
      <c r="V2228" s="9">
        <v>0</v>
      </c>
      <c r="W2228" s="9">
        <v>1.9977784910199501</v>
      </c>
      <c r="X2228" s="9">
        <v>0.59899999999999998</v>
      </c>
      <c r="Y2228" s="9">
        <v>2.8000000000000001E-2</v>
      </c>
      <c r="Z2228" s="9">
        <v>0</v>
      </c>
      <c r="AA2228" s="21" t="s">
        <v>4548</v>
      </c>
      <c r="AB2228" s="21" t="s">
        <v>723</v>
      </c>
    </row>
    <row r="2229" spans="22:28">
      <c r="V2229" s="9">
        <v>0</v>
      </c>
      <c r="W2229" s="9">
        <v>1.9299560048736899</v>
      </c>
      <c r="X2229" s="9">
        <v>0.65200000000000002</v>
      </c>
      <c r="Y2229" s="9">
        <v>0.17199999999999999</v>
      </c>
      <c r="Z2229" s="9">
        <v>0</v>
      </c>
      <c r="AA2229" s="21" t="s">
        <v>4548</v>
      </c>
      <c r="AB2229" s="21" t="s">
        <v>3490</v>
      </c>
    </row>
    <row r="2230" spans="22:28">
      <c r="V2230" s="9">
        <v>0</v>
      </c>
      <c r="W2230" s="9">
        <v>1.92187648738085</v>
      </c>
      <c r="X2230" s="9">
        <v>0.58099999999999996</v>
      </c>
      <c r="Y2230" s="9">
        <v>5.8000000000000003E-2</v>
      </c>
      <c r="Z2230" s="9">
        <v>0</v>
      </c>
      <c r="AA2230" s="21" t="s">
        <v>4548</v>
      </c>
      <c r="AB2230" s="21" t="s">
        <v>4311</v>
      </c>
    </row>
    <row r="2231" spans="22:28">
      <c r="V2231" s="9">
        <v>0</v>
      </c>
      <c r="W2231" s="9">
        <v>1.91865424207851</v>
      </c>
      <c r="X2231" s="9">
        <v>0.60799999999999998</v>
      </c>
      <c r="Y2231" s="9">
        <v>6.8000000000000005E-2</v>
      </c>
      <c r="Z2231" s="9">
        <v>0</v>
      </c>
      <c r="AA2231" s="21" t="s">
        <v>4548</v>
      </c>
      <c r="AB2231" s="21" t="s">
        <v>694</v>
      </c>
    </row>
    <row r="2232" spans="22:28">
      <c r="V2232" s="9">
        <v>0</v>
      </c>
      <c r="W2232" s="9">
        <v>1.8978665713332099</v>
      </c>
      <c r="X2232" s="9">
        <v>0.71399999999999997</v>
      </c>
      <c r="Y2232" s="9">
        <v>0.125</v>
      </c>
      <c r="Z2232" s="9">
        <v>0</v>
      </c>
      <c r="AA2232" s="21" t="s">
        <v>4548</v>
      </c>
      <c r="AB2232" s="21" t="s">
        <v>744</v>
      </c>
    </row>
    <row r="2233" spans="22:28">
      <c r="V2233" s="9">
        <v>0</v>
      </c>
      <c r="W2233" s="9">
        <v>1.8320187082785799</v>
      </c>
      <c r="X2233" s="9">
        <v>0.65600000000000003</v>
      </c>
      <c r="Y2233" s="9">
        <v>0.127</v>
      </c>
      <c r="Z2233" s="9">
        <v>0</v>
      </c>
      <c r="AA2233" s="21" t="s">
        <v>4548</v>
      </c>
      <c r="AB2233" s="21" t="s">
        <v>351</v>
      </c>
    </row>
    <row r="2234" spans="22:28">
      <c r="V2234" s="9">
        <v>0</v>
      </c>
      <c r="W2234" s="9">
        <v>1.8236529567109101</v>
      </c>
      <c r="X2234" s="9">
        <v>0.45800000000000002</v>
      </c>
      <c r="Y2234" s="9">
        <v>4.4999999999999998E-2</v>
      </c>
      <c r="Z2234" s="9">
        <v>0</v>
      </c>
      <c r="AA2234" s="21" t="s">
        <v>4548</v>
      </c>
      <c r="AB2234" s="21" t="s">
        <v>4550</v>
      </c>
    </row>
    <row r="2235" spans="22:28">
      <c r="V2235" s="9">
        <v>0</v>
      </c>
      <c r="W2235" s="9">
        <v>1.8112621735275001</v>
      </c>
      <c r="X2235" s="9">
        <v>0.7</v>
      </c>
      <c r="Y2235" s="9">
        <v>0.44800000000000001</v>
      </c>
      <c r="Z2235" s="9">
        <v>0</v>
      </c>
      <c r="AA2235" s="21" t="s">
        <v>4548</v>
      </c>
      <c r="AB2235" s="21" t="s">
        <v>4053</v>
      </c>
    </row>
    <row r="2236" spans="22:28">
      <c r="V2236" s="9">
        <v>0</v>
      </c>
      <c r="W2236" s="9">
        <v>1.78839971746466</v>
      </c>
      <c r="X2236" s="9">
        <v>0.55900000000000005</v>
      </c>
      <c r="Y2236" s="9">
        <v>0.01</v>
      </c>
      <c r="Z2236" s="9">
        <v>0</v>
      </c>
      <c r="AA2236" s="21" t="s">
        <v>4548</v>
      </c>
      <c r="AB2236" s="21" t="s">
        <v>1416</v>
      </c>
    </row>
    <row r="2237" spans="22:28">
      <c r="V2237" s="9">
        <v>0</v>
      </c>
      <c r="W2237" s="9">
        <v>1.722284726984</v>
      </c>
      <c r="X2237" s="9">
        <v>0.63900000000000001</v>
      </c>
      <c r="Y2237" s="9">
        <v>0.19800000000000001</v>
      </c>
      <c r="Z2237" s="9">
        <v>0</v>
      </c>
      <c r="AA2237" s="21" t="s">
        <v>4548</v>
      </c>
      <c r="AB2237" s="21" t="s">
        <v>331</v>
      </c>
    </row>
    <row r="2238" spans="22:28">
      <c r="V2238" s="9">
        <v>0</v>
      </c>
      <c r="W2238" s="9">
        <v>1.68979336861331</v>
      </c>
      <c r="X2238" s="9">
        <v>0.56399999999999995</v>
      </c>
      <c r="Y2238" s="9">
        <v>0.11799999999999999</v>
      </c>
      <c r="Z2238" s="9">
        <v>0</v>
      </c>
      <c r="AA2238" s="21" t="s">
        <v>4548</v>
      </c>
      <c r="AB2238" s="21" t="s">
        <v>4551</v>
      </c>
    </row>
    <row r="2239" spans="22:28">
      <c r="V2239" s="9">
        <v>0</v>
      </c>
      <c r="W2239" s="9">
        <v>1.68273399837588</v>
      </c>
      <c r="X2239" s="9">
        <v>0.70899999999999996</v>
      </c>
      <c r="Y2239" s="9">
        <v>0.317</v>
      </c>
      <c r="Z2239" s="9">
        <v>0</v>
      </c>
      <c r="AA2239" s="21" t="s">
        <v>4548</v>
      </c>
      <c r="AB2239" s="21" t="s">
        <v>335</v>
      </c>
    </row>
    <row r="2240" spans="22:28">
      <c r="V2240" s="9">
        <v>0</v>
      </c>
      <c r="W2240" s="9">
        <v>1.6825533686188501</v>
      </c>
      <c r="X2240" s="9">
        <v>0.52900000000000003</v>
      </c>
      <c r="Y2240" s="9">
        <v>1.0999999999999999E-2</v>
      </c>
      <c r="Z2240" s="9">
        <v>0</v>
      </c>
      <c r="AA2240" s="21" t="s">
        <v>4548</v>
      </c>
      <c r="AB2240" s="21" t="s">
        <v>1173</v>
      </c>
    </row>
    <row r="2241" spans="22:28">
      <c r="V2241" s="9">
        <v>0</v>
      </c>
      <c r="W2241" s="9">
        <v>1.6706496601403</v>
      </c>
      <c r="X2241" s="9">
        <v>0.86799999999999999</v>
      </c>
      <c r="Y2241" s="9">
        <v>0.47399999999999998</v>
      </c>
      <c r="Z2241" s="9">
        <v>0</v>
      </c>
      <c r="AA2241" s="21" t="s">
        <v>4548</v>
      </c>
      <c r="AB2241" s="21" t="s">
        <v>424</v>
      </c>
    </row>
    <row r="2242" spans="22:28">
      <c r="V2242" s="9">
        <v>0</v>
      </c>
      <c r="W2242" s="9">
        <v>1.6410346326701699</v>
      </c>
      <c r="X2242" s="9">
        <v>0.58099999999999996</v>
      </c>
      <c r="Y2242" s="9">
        <v>8.7999999999999995E-2</v>
      </c>
      <c r="Z2242" s="9">
        <v>0</v>
      </c>
      <c r="AA2242" s="21" t="s">
        <v>4548</v>
      </c>
      <c r="AB2242" s="21" t="s">
        <v>4313</v>
      </c>
    </row>
    <row r="2243" spans="22:28">
      <c r="V2243" s="9">
        <v>0</v>
      </c>
      <c r="W2243" s="9">
        <v>1.6349248415186901</v>
      </c>
      <c r="X2243" s="9">
        <v>0.51500000000000001</v>
      </c>
      <c r="Y2243" s="9">
        <v>0.152</v>
      </c>
      <c r="Z2243" s="9">
        <v>0</v>
      </c>
      <c r="AA2243" s="21" t="s">
        <v>4548</v>
      </c>
      <c r="AB2243" s="21" t="s">
        <v>3965</v>
      </c>
    </row>
    <row r="2244" spans="22:28">
      <c r="V2244" s="9">
        <v>0</v>
      </c>
      <c r="W2244" s="9">
        <v>1.6285540478401299</v>
      </c>
      <c r="X2244" s="9">
        <v>0.58599999999999997</v>
      </c>
      <c r="Y2244" s="9">
        <v>9.5000000000000001E-2</v>
      </c>
      <c r="Z2244" s="9">
        <v>0</v>
      </c>
      <c r="AA2244" s="21" t="s">
        <v>4548</v>
      </c>
      <c r="AB2244" s="21" t="s">
        <v>4552</v>
      </c>
    </row>
    <row r="2245" spans="22:28">
      <c r="V2245" s="9">
        <v>0</v>
      </c>
      <c r="W2245" s="9">
        <v>1.62837009698343</v>
      </c>
      <c r="X2245" s="9">
        <v>0.78</v>
      </c>
      <c r="Y2245" s="9">
        <v>0.42099999999999999</v>
      </c>
      <c r="Z2245" s="9">
        <v>0</v>
      </c>
      <c r="AA2245" s="21" t="s">
        <v>4548</v>
      </c>
      <c r="AB2245" s="21" t="s">
        <v>4553</v>
      </c>
    </row>
    <row r="2246" spans="22:28">
      <c r="V2246" s="9">
        <v>0</v>
      </c>
      <c r="W2246" s="9">
        <v>1.57908897017853</v>
      </c>
      <c r="X2246" s="9">
        <v>0.35199999999999998</v>
      </c>
      <c r="Y2246" s="9">
        <v>2.8000000000000001E-2</v>
      </c>
      <c r="Z2246" s="9">
        <v>0</v>
      </c>
      <c r="AA2246" s="21" t="s">
        <v>4548</v>
      </c>
      <c r="AB2246" s="21" t="s">
        <v>4310</v>
      </c>
    </row>
    <row r="2247" spans="22:28">
      <c r="V2247" s="9">
        <v>0</v>
      </c>
      <c r="W2247" s="9">
        <v>1.545814091285</v>
      </c>
      <c r="X2247" s="9">
        <v>0.45400000000000001</v>
      </c>
      <c r="Y2247" s="9">
        <v>3.0000000000000001E-3</v>
      </c>
      <c r="Z2247" s="9">
        <v>0</v>
      </c>
      <c r="AA2247" s="21" t="s">
        <v>4548</v>
      </c>
      <c r="AB2247" s="21" t="s">
        <v>4312</v>
      </c>
    </row>
    <row r="2248" spans="22:28">
      <c r="V2248" s="9">
        <v>0</v>
      </c>
      <c r="W2248" s="9">
        <v>1.5047938623902299</v>
      </c>
      <c r="X2248" s="9">
        <v>0.48899999999999999</v>
      </c>
      <c r="Y2248" s="9">
        <v>7.9000000000000001E-2</v>
      </c>
      <c r="Z2248" s="9">
        <v>0</v>
      </c>
      <c r="AA2248" s="21" t="s">
        <v>4548</v>
      </c>
      <c r="AB2248" s="21" t="s">
        <v>1275</v>
      </c>
    </row>
    <row r="2249" spans="22:28">
      <c r="V2249" s="9">
        <v>0</v>
      </c>
      <c r="W2249" s="9">
        <v>1.4935152918221299</v>
      </c>
      <c r="X2249" s="9">
        <v>0.379</v>
      </c>
      <c r="Y2249" s="9">
        <v>4.4999999999999998E-2</v>
      </c>
      <c r="Z2249" s="9">
        <v>0</v>
      </c>
      <c r="AA2249" s="21" t="s">
        <v>4548</v>
      </c>
      <c r="AB2249" s="21" t="s">
        <v>4314</v>
      </c>
    </row>
    <row r="2250" spans="22:28">
      <c r="V2250" s="9">
        <v>0</v>
      </c>
      <c r="W2250" s="9">
        <v>1.48736827685458</v>
      </c>
      <c r="X2250" s="9">
        <v>0.53300000000000003</v>
      </c>
      <c r="Y2250" s="9">
        <v>7.5999999999999998E-2</v>
      </c>
      <c r="Z2250" s="9">
        <v>0</v>
      </c>
      <c r="AA2250" s="21" t="s">
        <v>4548</v>
      </c>
      <c r="AB2250" s="21" t="s">
        <v>739</v>
      </c>
    </row>
    <row r="2251" spans="22:28">
      <c r="V2251" s="9">
        <v>0</v>
      </c>
      <c r="W2251" s="9">
        <v>1.48725470568782</v>
      </c>
      <c r="X2251" s="9">
        <v>0.55100000000000005</v>
      </c>
      <c r="Y2251" s="9">
        <v>0.13900000000000001</v>
      </c>
      <c r="Z2251" s="9">
        <v>0</v>
      </c>
      <c r="AA2251" s="21" t="s">
        <v>4548</v>
      </c>
      <c r="AB2251" s="21" t="s">
        <v>541</v>
      </c>
    </row>
    <row r="2252" spans="22:28">
      <c r="V2252" s="9">
        <v>0</v>
      </c>
      <c r="W2252" s="9">
        <v>1.4792712708826801</v>
      </c>
      <c r="X2252" s="9">
        <v>0.48</v>
      </c>
      <c r="Y2252" s="9">
        <v>1.7999999999999999E-2</v>
      </c>
      <c r="Z2252" s="9">
        <v>0</v>
      </c>
      <c r="AA2252" s="21" t="s">
        <v>4548</v>
      </c>
      <c r="AB2252" s="21" t="s">
        <v>450</v>
      </c>
    </row>
    <row r="2253" spans="22:28">
      <c r="V2253" s="9">
        <v>0</v>
      </c>
      <c r="W2253" s="9">
        <v>5.0657709145836698</v>
      </c>
      <c r="X2253" s="9">
        <v>1</v>
      </c>
      <c r="Y2253" s="9">
        <v>0.20799999999999999</v>
      </c>
      <c r="Z2253" s="9">
        <v>0</v>
      </c>
      <c r="AA2253" s="21" t="s">
        <v>4554</v>
      </c>
      <c r="AB2253" s="21" t="s">
        <v>849</v>
      </c>
    </row>
    <row r="2254" spans="22:28">
      <c r="V2254" s="9">
        <v>0</v>
      </c>
      <c r="W2254" s="9">
        <v>4.6271567897836299</v>
      </c>
      <c r="X2254" s="9">
        <v>0.98899999999999999</v>
      </c>
      <c r="Y2254" s="9">
        <v>0.34100000000000003</v>
      </c>
      <c r="Z2254" s="9">
        <v>0</v>
      </c>
      <c r="AA2254" s="21" t="s">
        <v>4554</v>
      </c>
      <c r="AB2254" s="21" t="s">
        <v>458</v>
      </c>
    </row>
    <row r="2255" spans="22:28">
      <c r="V2255" s="9">
        <v>0</v>
      </c>
      <c r="W2255" s="9">
        <v>4.62475980786511</v>
      </c>
      <c r="X2255" s="9">
        <v>0.97099999999999997</v>
      </c>
      <c r="Y2255" s="9">
        <v>0.02</v>
      </c>
      <c r="Z2255" s="9">
        <v>0</v>
      </c>
      <c r="AA2255" s="21" t="s">
        <v>4554</v>
      </c>
      <c r="AB2255" s="21" t="s">
        <v>292</v>
      </c>
    </row>
    <row r="2256" spans="22:28">
      <c r="V2256" s="9">
        <v>0</v>
      </c>
      <c r="W2256" s="9">
        <v>3.73469034627789</v>
      </c>
      <c r="X2256" s="9">
        <v>0.98299999999999998</v>
      </c>
      <c r="Y2256" s="9">
        <v>0.151</v>
      </c>
      <c r="Z2256" s="9">
        <v>0</v>
      </c>
      <c r="AA2256" s="21" t="s">
        <v>4554</v>
      </c>
      <c r="AB2256" s="21" t="s">
        <v>4052</v>
      </c>
    </row>
    <row r="2257" spans="22:28">
      <c r="V2257" s="9">
        <v>0</v>
      </c>
      <c r="W2257" s="9">
        <v>3.5899816902213901</v>
      </c>
      <c r="X2257" s="9">
        <v>0.98299999999999998</v>
      </c>
      <c r="Y2257" s="9">
        <v>0.374</v>
      </c>
      <c r="Z2257" s="9">
        <v>0</v>
      </c>
      <c r="AA2257" s="21" t="s">
        <v>4554</v>
      </c>
      <c r="AB2257" s="21" t="s">
        <v>475</v>
      </c>
    </row>
    <row r="2258" spans="22:28">
      <c r="V2258" s="9">
        <v>0</v>
      </c>
      <c r="W2258" s="9">
        <v>3.5755681866238702</v>
      </c>
      <c r="X2258" s="9">
        <v>0.874</v>
      </c>
      <c r="Y2258" s="9">
        <v>9.2999999999999999E-2</v>
      </c>
      <c r="Z2258" s="9">
        <v>0</v>
      </c>
      <c r="AA2258" s="21" t="s">
        <v>4554</v>
      </c>
      <c r="AB2258" s="21" t="s">
        <v>617</v>
      </c>
    </row>
    <row r="2259" spans="22:28">
      <c r="V2259" s="9">
        <v>0</v>
      </c>
      <c r="W2259" s="9">
        <v>3.4933028228816201</v>
      </c>
      <c r="X2259" s="9">
        <v>0.96599999999999997</v>
      </c>
      <c r="Y2259" s="9">
        <v>0.14899999999999999</v>
      </c>
      <c r="Z2259" s="9">
        <v>0</v>
      </c>
      <c r="AA2259" s="21" t="s">
        <v>4554</v>
      </c>
      <c r="AB2259" s="21" t="s">
        <v>3995</v>
      </c>
    </row>
    <row r="2260" spans="22:28">
      <c r="V2260" s="9">
        <v>0</v>
      </c>
      <c r="W2260" s="9">
        <v>3.3944196211006199</v>
      </c>
      <c r="X2260" s="9">
        <v>0.82899999999999996</v>
      </c>
      <c r="Y2260" s="9">
        <v>5.2999999999999999E-2</v>
      </c>
      <c r="Z2260" s="9">
        <v>0</v>
      </c>
      <c r="AA2260" s="21" t="s">
        <v>4554</v>
      </c>
      <c r="AB2260" s="21" t="s">
        <v>4051</v>
      </c>
    </row>
    <row r="2261" spans="22:28">
      <c r="V2261" s="9">
        <v>0</v>
      </c>
      <c r="W2261" s="9">
        <v>3.1945508949104902</v>
      </c>
      <c r="X2261" s="9">
        <v>0.82899999999999996</v>
      </c>
      <c r="Y2261" s="9">
        <v>4.9000000000000002E-2</v>
      </c>
      <c r="Z2261" s="9">
        <v>0</v>
      </c>
      <c r="AA2261" s="21" t="s">
        <v>4554</v>
      </c>
      <c r="AB2261" s="21" t="s">
        <v>416</v>
      </c>
    </row>
    <row r="2262" spans="22:28">
      <c r="V2262" s="9">
        <v>0</v>
      </c>
      <c r="W2262" s="9">
        <v>3.1640561150603701</v>
      </c>
      <c r="X2262" s="9">
        <v>0.89100000000000001</v>
      </c>
      <c r="Y2262" s="9">
        <v>6.5000000000000002E-2</v>
      </c>
      <c r="Z2262" s="9">
        <v>0</v>
      </c>
      <c r="AA2262" s="21" t="s">
        <v>4554</v>
      </c>
      <c r="AB2262" s="21" t="s">
        <v>4056</v>
      </c>
    </row>
    <row r="2263" spans="22:28">
      <c r="V2263" s="9">
        <v>0</v>
      </c>
      <c r="W2263" s="9">
        <v>3.13644291635307</v>
      </c>
      <c r="X2263" s="9">
        <v>0.86899999999999999</v>
      </c>
      <c r="Y2263" s="9">
        <v>8.0000000000000002E-3</v>
      </c>
      <c r="Z2263" s="9">
        <v>0</v>
      </c>
      <c r="AA2263" s="21" t="s">
        <v>4554</v>
      </c>
      <c r="AB2263" s="21" t="s">
        <v>467</v>
      </c>
    </row>
    <row r="2264" spans="22:28">
      <c r="V2264" s="9">
        <v>0</v>
      </c>
      <c r="W2264" s="9">
        <v>3.10944092585473</v>
      </c>
      <c r="X2264" s="9">
        <v>0.874</v>
      </c>
      <c r="Y2264" s="9">
        <v>9.5000000000000001E-2</v>
      </c>
      <c r="Z2264" s="9">
        <v>0</v>
      </c>
      <c r="AA2264" s="21" t="s">
        <v>4554</v>
      </c>
      <c r="AB2264" s="21" t="s">
        <v>802</v>
      </c>
    </row>
    <row r="2265" spans="22:28">
      <c r="V2265" s="9">
        <v>0</v>
      </c>
      <c r="W2265" s="9">
        <v>3.0593179607586301</v>
      </c>
      <c r="X2265" s="9">
        <v>0.91400000000000003</v>
      </c>
      <c r="Y2265" s="9">
        <v>1.0999999999999999E-2</v>
      </c>
      <c r="Z2265" s="9">
        <v>0</v>
      </c>
      <c r="AA2265" s="21" t="s">
        <v>4554</v>
      </c>
      <c r="AB2265" s="21" t="s">
        <v>4060</v>
      </c>
    </row>
    <row r="2266" spans="22:28">
      <c r="V2266" s="9">
        <v>0</v>
      </c>
      <c r="W2266" s="9">
        <v>2.8666695950104302</v>
      </c>
      <c r="X2266" s="9">
        <v>0.90900000000000003</v>
      </c>
      <c r="Y2266" s="9">
        <v>5.8000000000000003E-2</v>
      </c>
      <c r="Z2266" s="9">
        <v>0</v>
      </c>
      <c r="AA2266" s="21" t="s">
        <v>4554</v>
      </c>
      <c r="AB2266" s="21" t="s">
        <v>4054</v>
      </c>
    </row>
    <row r="2267" spans="22:28">
      <c r="V2267" s="9">
        <v>0</v>
      </c>
      <c r="W2267" s="9">
        <v>2.8495700246732198</v>
      </c>
      <c r="X2267" s="9">
        <v>0.80600000000000005</v>
      </c>
      <c r="Y2267" s="9">
        <v>3.4000000000000002E-2</v>
      </c>
      <c r="Z2267" s="9">
        <v>0</v>
      </c>
      <c r="AA2267" s="21" t="s">
        <v>4554</v>
      </c>
      <c r="AB2267" s="21" t="s">
        <v>4308</v>
      </c>
    </row>
    <row r="2268" spans="22:28">
      <c r="V2268" s="9">
        <v>0</v>
      </c>
      <c r="W2268" s="9">
        <v>2.79231460940585</v>
      </c>
      <c r="X2268" s="9">
        <v>0.81100000000000005</v>
      </c>
      <c r="Y2268" s="9">
        <v>1.7999999999999999E-2</v>
      </c>
      <c r="Z2268" s="9">
        <v>0</v>
      </c>
      <c r="AA2268" s="21" t="s">
        <v>4554</v>
      </c>
      <c r="AB2268" s="21" t="s">
        <v>4307</v>
      </c>
    </row>
    <row r="2269" spans="22:28">
      <c r="V2269" s="9">
        <v>0</v>
      </c>
      <c r="W2269" s="9">
        <v>2.6655631975433902</v>
      </c>
      <c r="X2269" s="9">
        <v>0.85099999999999998</v>
      </c>
      <c r="Y2269" s="9">
        <v>6.0000000000000001E-3</v>
      </c>
      <c r="Z2269" s="9">
        <v>0</v>
      </c>
      <c r="AA2269" s="21" t="s">
        <v>4554</v>
      </c>
      <c r="AB2269" s="21" t="s">
        <v>484</v>
      </c>
    </row>
    <row r="2270" spans="22:28">
      <c r="V2270" s="9">
        <v>0</v>
      </c>
      <c r="W2270" s="9">
        <v>2.5074261202272701</v>
      </c>
      <c r="X2270" s="9">
        <v>0.81100000000000005</v>
      </c>
      <c r="Y2270" s="9">
        <v>7.9000000000000001E-2</v>
      </c>
      <c r="Z2270" s="9">
        <v>0</v>
      </c>
      <c r="AA2270" s="21" t="s">
        <v>4554</v>
      </c>
      <c r="AB2270" s="21" t="s">
        <v>1275</v>
      </c>
    </row>
    <row r="2271" spans="22:28">
      <c r="V2271" s="9">
        <v>0</v>
      </c>
      <c r="W2271" s="9">
        <v>2.4866965419200602</v>
      </c>
      <c r="X2271" s="9">
        <v>0.81100000000000005</v>
      </c>
      <c r="Y2271" s="9">
        <v>1.7999999999999999E-2</v>
      </c>
      <c r="Z2271" s="9">
        <v>0</v>
      </c>
      <c r="AA2271" s="21" t="s">
        <v>4554</v>
      </c>
      <c r="AB2271" s="21" t="s">
        <v>450</v>
      </c>
    </row>
    <row r="2272" spans="22:28">
      <c r="V2272" s="9">
        <v>0</v>
      </c>
      <c r="W2272" s="9">
        <v>2.43931069818855</v>
      </c>
      <c r="X2272" s="9">
        <v>0.94299999999999995</v>
      </c>
      <c r="Y2272" s="9">
        <v>0.34699999999999998</v>
      </c>
      <c r="Z2272" s="9">
        <v>0</v>
      </c>
      <c r="AA2272" s="21" t="s">
        <v>4554</v>
      </c>
      <c r="AB2272" s="21" t="s">
        <v>4306</v>
      </c>
    </row>
    <row r="2273" spans="22:28">
      <c r="V2273" s="9">
        <v>0</v>
      </c>
      <c r="W2273" s="9">
        <v>2.4151724477059102</v>
      </c>
      <c r="X2273" s="9">
        <v>0.89100000000000001</v>
      </c>
      <c r="Y2273" s="9">
        <v>0.188</v>
      </c>
      <c r="Z2273" s="9">
        <v>0</v>
      </c>
      <c r="AA2273" s="21" t="s">
        <v>4554</v>
      </c>
      <c r="AB2273" s="21" t="s">
        <v>4062</v>
      </c>
    </row>
    <row r="2274" spans="22:28">
      <c r="V2274" s="9">
        <v>0</v>
      </c>
      <c r="W2274" s="9">
        <v>2.37322472940859</v>
      </c>
      <c r="X2274" s="9">
        <v>0.874</v>
      </c>
      <c r="Y2274" s="9">
        <v>0.125</v>
      </c>
      <c r="Z2274" s="9">
        <v>0</v>
      </c>
      <c r="AA2274" s="21" t="s">
        <v>4554</v>
      </c>
      <c r="AB2274" s="21" t="s">
        <v>744</v>
      </c>
    </row>
    <row r="2275" spans="22:28">
      <c r="V2275" s="9">
        <v>0</v>
      </c>
      <c r="W2275" s="9">
        <v>2.3708485777527502</v>
      </c>
      <c r="X2275" s="9">
        <v>0.84</v>
      </c>
      <c r="Y2275" s="9">
        <v>0.115</v>
      </c>
      <c r="Z2275" s="9">
        <v>0</v>
      </c>
      <c r="AA2275" s="21" t="s">
        <v>4554</v>
      </c>
      <c r="AB2275" s="21" t="s">
        <v>1353</v>
      </c>
    </row>
    <row r="2276" spans="22:28">
      <c r="V2276" s="9">
        <v>0</v>
      </c>
      <c r="W2276" s="9">
        <v>2.3427002893498301</v>
      </c>
      <c r="X2276" s="9">
        <v>0.82899999999999996</v>
      </c>
      <c r="Y2276" s="9">
        <v>3.0000000000000001E-3</v>
      </c>
      <c r="Z2276" s="9">
        <v>0</v>
      </c>
      <c r="AA2276" s="21" t="s">
        <v>4554</v>
      </c>
      <c r="AB2276" s="21" t="s">
        <v>4312</v>
      </c>
    </row>
    <row r="2277" spans="22:28">
      <c r="V2277" s="9">
        <v>0</v>
      </c>
      <c r="W2277" s="9">
        <v>2.3419968334618302</v>
      </c>
      <c r="X2277" s="9">
        <v>0.81699999999999995</v>
      </c>
      <c r="Y2277" s="9">
        <v>0.16600000000000001</v>
      </c>
      <c r="Z2277" s="9">
        <v>0</v>
      </c>
      <c r="AA2277" s="21" t="s">
        <v>4554</v>
      </c>
      <c r="AB2277" s="21" t="s">
        <v>542</v>
      </c>
    </row>
    <row r="2278" spans="22:28">
      <c r="V2278" s="9">
        <v>0</v>
      </c>
      <c r="W2278" s="9">
        <v>2.28572760534523</v>
      </c>
      <c r="X2278" s="9">
        <v>0.73099999999999998</v>
      </c>
      <c r="Y2278" s="9">
        <v>7.8E-2</v>
      </c>
      <c r="Z2278" s="9">
        <v>0</v>
      </c>
      <c r="AA2278" s="21" t="s">
        <v>4554</v>
      </c>
      <c r="AB2278" s="21" t="s">
        <v>487</v>
      </c>
    </row>
    <row r="2279" spans="22:28">
      <c r="V2279" s="9">
        <v>0</v>
      </c>
      <c r="W2279" s="9">
        <v>2.2415938146830001</v>
      </c>
      <c r="X2279" s="9">
        <v>0.81699999999999995</v>
      </c>
      <c r="Y2279" s="9">
        <v>0.13100000000000001</v>
      </c>
      <c r="Z2279" s="9">
        <v>0</v>
      </c>
      <c r="AA2279" s="21" t="s">
        <v>4554</v>
      </c>
      <c r="AB2279" s="21" t="s">
        <v>799</v>
      </c>
    </row>
    <row r="2280" spans="22:28">
      <c r="V2280" s="9">
        <v>0</v>
      </c>
      <c r="W2280" s="9">
        <v>2.17563691002408</v>
      </c>
      <c r="X2280" s="9">
        <v>0.73099999999999998</v>
      </c>
      <c r="Y2280" s="9">
        <v>3.6999999999999998E-2</v>
      </c>
      <c r="Z2280" s="9">
        <v>0</v>
      </c>
      <c r="AA2280" s="21" t="s">
        <v>4554</v>
      </c>
      <c r="AB2280" s="21" t="s">
        <v>235</v>
      </c>
    </row>
    <row r="2281" spans="22:28">
      <c r="V2281" s="9">
        <v>0</v>
      </c>
      <c r="W2281" s="9">
        <v>2.1343765630370402</v>
      </c>
      <c r="X2281" s="9">
        <v>0.83399999999999996</v>
      </c>
      <c r="Y2281" s="9">
        <v>0.246</v>
      </c>
      <c r="Z2281" s="9">
        <v>0</v>
      </c>
      <c r="AA2281" s="21" t="s">
        <v>4554</v>
      </c>
      <c r="AB2281" s="21" t="s">
        <v>4315</v>
      </c>
    </row>
    <row r="2282" spans="22:28">
      <c r="V2282" s="9">
        <v>0</v>
      </c>
      <c r="W2282" s="9">
        <v>2.1189347588766601</v>
      </c>
      <c r="X2282" s="9">
        <v>0.68</v>
      </c>
      <c r="Y2282" s="9">
        <v>5.1999999999999998E-2</v>
      </c>
      <c r="Z2282" s="9">
        <v>0</v>
      </c>
      <c r="AA2282" s="21" t="s">
        <v>4554</v>
      </c>
      <c r="AB2282" s="21" t="s">
        <v>4555</v>
      </c>
    </row>
    <row r="2283" spans="22:28">
      <c r="V2283" s="9">
        <v>0</v>
      </c>
      <c r="W2283" s="9">
        <v>2.1017173139046301</v>
      </c>
      <c r="X2283" s="9">
        <v>0.497</v>
      </c>
      <c r="Y2283" s="9">
        <v>2.8000000000000001E-2</v>
      </c>
      <c r="Z2283" s="9">
        <v>0</v>
      </c>
      <c r="AA2283" s="21" t="s">
        <v>4554</v>
      </c>
      <c r="AB2283" s="21" t="s">
        <v>4310</v>
      </c>
    </row>
    <row r="2284" spans="22:28">
      <c r="V2284" s="9">
        <v>0</v>
      </c>
      <c r="W2284" s="9">
        <v>2.0810736797913698</v>
      </c>
      <c r="X2284" s="9">
        <v>0.61699999999999999</v>
      </c>
      <c r="Y2284" s="9">
        <v>4.4999999999999998E-2</v>
      </c>
      <c r="Z2284" s="9">
        <v>0</v>
      </c>
      <c r="AA2284" s="21" t="s">
        <v>4554</v>
      </c>
      <c r="AB2284" s="21" t="s">
        <v>4314</v>
      </c>
    </row>
    <row r="2285" spans="22:28">
      <c r="V2285" s="9">
        <v>0</v>
      </c>
      <c r="W2285" s="9">
        <v>2.06359469571552</v>
      </c>
      <c r="X2285" s="9">
        <v>0.86299999999999999</v>
      </c>
      <c r="Y2285" s="9">
        <v>0.44800000000000001</v>
      </c>
      <c r="Z2285" s="9">
        <v>0</v>
      </c>
      <c r="AA2285" s="21" t="s">
        <v>4554</v>
      </c>
      <c r="AB2285" s="21" t="s">
        <v>4053</v>
      </c>
    </row>
    <row r="2286" spans="22:28">
      <c r="V2286" s="9">
        <v>0</v>
      </c>
      <c r="W2286" s="9">
        <v>2.0540782333414298</v>
      </c>
      <c r="X2286" s="9">
        <v>0.82299999999999995</v>
      </c>
      <c r="Y2286" s="9">
        <v>0.317</v>
      </c>
      <c r="Z2286" s="9">
        <v>0</v>
      </c>
      <c r="AA2286" s="21" t="s">
        <v>4554</v>
      </c>
      <c r="AB2286" s="21" t="s">
        <v>335</v>
      </c>
    </row>
    <row r="2287" spans="22:28">
      <c r="V2287" s="9">
        <v>0</v>
      </c>
      <c r="W2287" s="9">
        <v>2.02392331231137</v>
      </c>
      <c r="X2287" s="9">
        <v>0.77700000000000002</v>
      </c>
      <c r="Y2287" s="9">
        <v>6.8000000000000005E-2</v>
      </c>
      <c r="Z2287" s="9">
        <v>0</v>
      </c>
      <c r="AA2287" s="21" t="s">
        <v>4554</v>
      </c>
      <c r="AB2287" s="21" t="s">
        <v>694</v>
      </c>
    </row>
    <row r="2288" spans="22:28">
      <c r="V2288" s="9">
        <v>0</v>
      </c>
      <c r="W2288" s="9">
        <v>1.93414734604088</v>
      </c>
      <c r="X2288" s="9">
        <v>0.69699999999999995</v>
      </c>
      <c r="Y2288" s="9">
        <v>0.127</v>
      </c>
      <c r="Z2288" s="9">
        <v>0</v>
      </c>
      <c r="AA2288" s="21" t="s">
        <v>4554</v>
      </c>
      <c r="AB2288" s="21" t="s">
        <v>351</v>
      </c>
    </row>
    <row r="2289" spans="22:28">
      <c r="V2289" s="9">
        <v>0</v>
      </c>
      <c r="W2289" s="9">
        <v>1.93353792637786</v>
      </c>
      <c r="X2289" s="9">
        <v>0.72</v>
      </c>
      <c r="Y2289" s="9">
        <v>0.13900000000000001</v>
      </c>
      <c r="Z2289" s="9">
        <v>0</v>
      </c>
      <c r="AA2289" s="21" t="s">
        <v>4554</v>
      </c>
      <c r="AB2289" s="21" t="s">
        <v>541</v>
      </c>
    </row>
    <row r="2290" spans="22:28">
      <c r="V2290" s="9">
        <v>0</v>
      </c>
      <c r="W2290" s="9">
        <v>1.92945186453948</v>
      </c>
      <c r="X2290" s="9">
        <v>0.68</v>
      </c>
      <c r="Y2290" s="9">
        <v>2.8000000000000001E-2</v>
      </c>
      <c r="Z2290" s="9">
        <v>0</v>
      </c>
      <c r="AA2290" s="21" t="s">
        <v>4554</v>
      </c>
      <c r="AB2290" s="21" t="s">
        <v>723</v>
      </c>
    </row>
    <row r="2291" spans="22:28">
      <c r="V2291" s="9">
        <v>0</v>
      </c>
      <c r="W2291" s="9">
        <v>1.92921048647768</v>
      </c>
      <c r="X2291" s="9">
        <v>0.64600000000000002</v>
      </c>
      <c r="Y2291" s="9">
        <v>0.13</v>
      </c>
      <c r="Z2291" s="9">
        <v>0</v>
      </c>
      <c r="AA2291" s="21" t="s">
        <v>4554</v>
      </c>
      <c r="AB2291" s="21" t="s">
        <v>474</v>
      </c>
    </row>
    <row r="2292" spans="22:28">
      <c r="V2292" s="9">
        <v>0</v>
      </c>
      <c r="W2292" s="9">
        <v>1.9183636245971201</v>
      </c>
      <c r="X2292" s="9">
        <v>0.74299999999999999</v>
      </c>
      <c r="Y2292" s="9">
        <v>0.01</v>
      </c>
      <c r="Z2292" s="9">
        <v>0</v>
      </c>
      <c r="AA2292" s="21" t="s">
        <v>4554</v>
      </c>
      <c r="AB2292" s="21" t="s">
        <v>1416</v>
      </c>
    </row>
    <row r="2293" spans="22:28">
      <c r="V2293" s="9">
        <v>0</v>
      </c>
      <c r="W2293" s="9">
        <v>1.9140929220540199</v>
      </c>
      <c r="X2293" s="9">
        <v>0.71399999999999997</v>
      </c>
      <c r="Y2293" s="9">
        <v>7.5999999999999998E-2</v>
      </c>
      <c r="Z2293" s="9">
        <v>0</v>
      </c>
      <c r="AA2293" s="21" t="s">
        <v>4554</v>
      </c>
      <c r="AB2293" s="21" t="s">
        <v>739</v>
      </c>
    </row>
    <row r="2294" spans="22:28">
      <c r="V2294" s="9">
        <v>0</v>
      </c>
      <c r="W2294" s="9">
        <v>1.9024522750581701</v>
      </c>
      <c r="X2294" s="9">
        <v>0.64</v>
      </c>
      <c r="Y2294" s="9">
        <v>6.2E-2</v>
      </c>
      <c r="Z2294" s="9">
        <v>0</v>
      </c>
      <c r="AA2294" s="21" t="s">
        <v>4554</v>
      </c>
      <c r="AB2294" s="21" t="s">
        <v>4048</v>
      </c>
    </row>
    <row r="2295" spans="22:28">
      <c r="V2295" s="9">
        <v>0</v>
      </c>
      <c r="W2295" s="9">
        <v>1.8998132802569501</v>
      </c>
      <c r="X2295" s="9">
        <v>0.377</v>
      </c>
      <c r="Y2295" s="9">
        <v>4.0000000000000001E-3</v>
      </c>
      <c r="Z2295" s="9">
        <v>0</v>
      </c>
      <c r="AA2295" s="21" t="s">
        <v>4554</v>
      </c>
      <c r="AB2295" s="21" t="s">
        <v>4549</v>
      </c>
    </row>
    <row r="2296" spans="22:28">
      <c r="V2296" s="9">
        <v>0</v>
      </c>
      <c r="W2296" s="9">
        <v>1.89179536169478</v>
      </c>
      <c r="X2296" s="9">
        <v>0.74299999999999999</v>
      </c>
      <c r="Y2296" s="9">
        <v>0.17499999999999999</v>
      </c>
      <c r="Z2296" s="9">
        <v>0</v>
      </c>
      <c r="AA2296" s="21" t="s">
        <v>4554</v>
      </c>
      <c r="AB2296" s="21" t="s">
        <v>273</v>
      </c>
    </row>
    <row r="2297" spans="22:28">
      <c r="V2297" s="9">
        <v>0</v>
      </c>
      <c r="W2297" s="9">
        <v>1.85672616084622</v>
      </c>
      <c r="X2297" s="9">
        <v>0.8</v>
      </c>
      <c r="Y2297" s="9">
        <v>0.251</v>
      </c>
      <c r="Z2297" s="9">
        <v>0</v>
      </c>
      <c r="AA2297" s="21" t="s">
        <v>4554</v>
      </c>
      <c r="AB2297" s="21" t="s">
        <v>4556</v>
      </c>
    </row>
    <row r="2298" spans="22:28">
      <c r="V2298" s="9">
        <v>0</v>
      </c>
      <c r="W2298" s="9">
        <v>1.8530818601844301</v>
      </c>
      <c r="X2298" s="9">
        <v>0.70899999999999996</v>
      </c>
      <c r="Y2298" s="9">
        <v>0.01</v>
      </c>
      <c r="Z2298" s="9">
        <v>0</v>
      </c>
      <c r="AA2298" s="21" t="s">
        <v>4554</v>
      </c>
      <c r="AB2298" s="21" t="s">
        <v>1528</v>
      </c>
    </row>
    <row r="2299" spans="22:28">
      <c r="V2299" s="9">
        <v>0</v>
      </c>
      <c r="W2299" s="9">
        <v>1.8478862931584901</v>
      </c>
      <c r="X2299" s="9">
        <v>0.71399999999999997</v>
      </c>
      <c r="Y2299" s="9">
        <v>1.0999999999999999E-2</v>
      </c>
      <c r="Z2299" s="9">
        <v>0</v>
      </c>
      <c r="AA2299" s="21" t="s">
        <v>4554</v>
      </c>
      <c r="AB2299" s="21" t="s">
        <v>1173</v>
      </c>
    </row>
    <row r="2300" spans="22:28">
      <c r="V2300" s="9">
        <v>0</v>
      </c>
      <c r="W2300" s="9">
        <v>1.8350090339235201</v>
      </c>
      <c r="X2300" s="9">
        <v>0.6</v>
      </c>
      <c r="Y2300" s="9">
        <v>6.0000000000000001E-3</v>
      </c>
      <c r="Z2300" s="9">
        <v>0</v>
      </c>
      <c r="AA2300" s="21" t="s">
        <v>4554</v>
      </c>
      <c r="AB2300" s="21" t="s">
        <v>4231</v>
      </c>
    </row>
    <row r="2301" spans="22:28">
      <c r="V2301" s="9">
        <v>0</v>
      </c>
      <c r="W2301" s="9">
        <v>1.8050307165095401</v>
      </c>
      <c r="X2301" s="9">
        <v>0.68</v>
      </c>
      <c r="Y2301" s="9">
        <v>8.5000000000000006E-2</v>
      </c>
      <c r="Z2301" s="9">
        <v>0</v>
      </c>
      <c r="AA2301" s="21" t="s">
        <v>4554</v>
      </c>
      <c r="AB2301" s="21" t="s">
        <v>600</v>
      </c>
    </row>
    <row r="2302" spans="22:28">
      <c r="V2302" s="9">
        <v>0</v>
      </c>
      <c r="W2302" s="9">
        <v>1.78838324724007</v>
      </c>
      <c r="X2302" s="9">
        <v>0.57699999999999996</v>
      </c>
      <c r="Y2302" s="9">
        <v>0.09</v>
      </c>
      <c r="Z2302" s="9">
        <v>0</v>
      </c>
      <c r="AA2302" s="21" t="s">
        <v>4554</v>
      </c>
      <c r="AB2302" s="21" t="s">
        <v>4309</v>
      </c>
    </row>
    <row r="2303" spans="22:28">
      <c r="V2303" s="9">
        <v>0</v>
      </c>
      <c r="W2303" s="9">
        <v>3.61920776161306</v>
      </c>
      <c r="X2303" s="9">
        <v>0.98399999999999999</v>
      </c>
      <c r="Y2303" s="9">
        <v>0.34100000000000003</v>
      </c>
      <c r="Z2303" s="9">
        <v>0</v>
      </c>
      <c r="AA2303" s="21" t="s">
        <v>4557</v>
      </c>
      <c r="AB2303" s="21" t="s">
        <v>458</v>
      </c>
    </row>
    <row r="2304" spans="22:28">
      <c r="V2304" s="9">
        <v>0</v>
      </c>
      <c r="W2304" s="9">
        <v>3.4379491449846702</v>
      </c>
      <c r="X2304" s="9">
        <v>0.99199999999999999</v>
      </c>
      <c r="Y2304" s="9">
        <v>0.20799999999999999</v>
      </c>
      <c r="Z2304" s="9">
        <v>0</v>
      </c>
      <c r="AA2304" s="21" t="s">
        <v>4557</v>
      </c>
      <c r="AB2304" s="21" t="s">
        <v>849</v>
      </c>
    </row>
    <row r="2305" spans="22:28">
      <c r="V2305" s="9">
        <v>0</v>
      </c>
      <c r="W2305" s="9">
        <v>3.3938081805860101</v>
      </c>
      <c r="X2305" s="9">
        <v>0.99199999999999999</v>
      </c>
      <c r="Y2305" s="9">
        <v>0.151</v>
      </c>
      <c r="Z2305" s="9">
        <v>0</v>
      </c>
      <c r="AA2305" s="21" t="s">
        <v>4557</v>
      </c>
      <c r="AB2305" s="21" t="s">
        <v>4052</v>
      </c>
    </row>
    <row r="2306" spans="22:28">
      <c r="V2306" s="9">
        <v>0</v>
      </c>
      <c r="W2306" s="9">
        <v>2.5206622277253801</v>
      </c>
      <c r="X2306" s="9">
        <v>0.90600000000000003</v>
      </c>
      <c r="Y2306" s="9">
        <v>4.9000000000000002E-2</v>
      </c>
      <c r="Z2306" s="9">
        <v>0</v>
      </c>
      <c r="AA2306" s="21" t="s">
        <v>4557</v>
      </c>
      <c r="AB2306" s="21" t="s">
        <v>416</v>
      </c>
    </row>
    <row r="2307" spans="22:28">
      <c r="V2307" s="9">
        <v>0</v>
      </c>
      <c r="W2307" s="9">
        <v>2.2382968807574799</v>
      </c>
      <c r="X2307" s="9">
        <v>0.84299999999999997</v>
      </c>
      <c r="Y2307" s="9">
        <v>9.2999999999999999E-2</v>
      </c>
      <c r="Z2307" s="9">
        <v>0</v>
      </c>
      <c r="AA2307" s="21" t="s">
        <v>4557</v>
      </c>
      <c r="AB2307" s="21" t="s">
        <v>617</v>
      </c>
    </row>
    <row r="2308" spans="22:28">
      <c r="V2308" s="9">
        <v>0</v>
      </c>
      <c r="W2308" s="9">
        <v>2.10383099161358</v>
      </c>
      <c r="X2308" s="9">
        <v>0.76400000000000001</v>
      </c>
      <c r="Y2308" s="9">
        <v>5.2999999999999999E-2</v>
      </c>
      <c r="Z2308" s="9">
        <v>0</v>
      </c>
      <c r="AA2308" s="21" t="s">
        <v>4557</v>
      </c>
      <c r="AB2308" s="21" t="s">
        <v>4051</v>
      </c>
    </row>
    <row r="2309" spans="22:28">
      <c r="V2309" s="9">
        <v>0</v>
      </c>
      <c r="W2309" s="9">
        <v>2.00833148560951</v>
      </c>
      <c r="X2309" s="9">
        <v>0.92100000000000004</v>
      </c>
      <c r="Y2309" s="9">
        <v>0.14899999999999999</v>
      </c>
      <c r="Z2309" s="9">
        <v>0</v>
      </c>
      <c r="AA2309" s="21" t="s">
        <v>4557</v>
      </c>
      <c r="AB2309" s="21" t="s">
        <v>3995</v>
      </c>
    </row>
    <row r="2310" spans="22:28">
      <c r="V2310" s="9">
        <v>0</v>
      </c>
      <c r="W2310" s="9">
        <v>1.97714148257278</v>
      </c>
      <c r="X2310" s="9">
        <v>0.96099999999999997</v>
      </c>
      <c r="Y2310" s="9">
        <v>0.374</v>
      </c>
      <c r="Z2310" s="9">
        <v>0</v>
      </c>
      <c r="AA2310" s="21" t="s">
        <v>4557</v>
      </c>
      <c r="AB2310" s="21" t="s">
        <v>475</v>
      </c>
    </row>
    <row r="2311" spans="22:28">
      <c r="V2311" s="9">
        <v>0</v>
      </c>
      <c r="W2311" s="9">
        <v>1.91770710061377</v>
      </c>
      <c r="X2311" s="9">
        <v>0.96899999999999997</v>
      </c>
      <c r="Y2311" s="9">
        <v>0.44800000000000001</v>
      </c>
      <c r="Z2311" s="9">
        <v>0</v>
      </c>
      <c r="AA2311" s="21" t="s">
        <v>4557</v>
      </c>
      <c r="AB2311" s="21" t="s">
        <v>4053</v>
      </c>
    </row>
    <row r="2312" spans="22:28">
      <c r="V2312" s="9">
        <v>0</v>
      </c>
      <c r="W2312" s="9">
        <v>1.89928203024194</v>
      </c>
      <c r="X2312" s="9">
        <v>0.72399999999999998</v>
      </c>
      <c r="Y2312" s="9">
        <v>4.4999999999999998E-2</v>
      </c>
      <c r="Z2312" s="9">
        <v>0</v>
      </c>
      <c r="AA2312" s="21" t="s">
        <v>4557</v>
      </c>
      <c r="AB2312" s="21" t="s">
        <v>4314</v>
      </c>
    </row>
    <row r="2313" spans="22:28">
      <c r="V2313" s="9">
        <v>0</v>
      </c>
      <c r="W2313" s="9">
        <v>1.8778029525981901</v>
      </c>
      <c r="X2313" s="9">
        <v>0.84299999999999997</v>
      </c>
      <c r="Y2313" s="9">
        <v>3.6999999999999998E-2</v>
      </c>
      <c r="Z2313" s="9">
        <v>0</v>
      </c>
      <c r="AA2313" s="21" t="s">
        <v>4557</v>
      </c>
      <c r="AB2313" s="21" t="s">
        <v>235</v>
      </c>
    </row>
    <row r="2314" spans="22:28">
      <c r="V2314" s="9">
        <v>0</v>
      </c>
      <c r="W2314" s="9">
        <v>1.85603997906167</v>
      </c>
      <c r="X2314" s="9">
        <v>0.83499999999999996</v>
      </c>
      <c r="Y2314" s="9">
        <v>1.7999999999999999E-2</v>
      </c>
      <c r="Z2314" s="9">
        <v>0</v>
      </c>
      <c r="AA2314" s="21" t="s">
        <v>4557</v>
      </c>
      <c r="AB2314" s="21" t="s">
        <v>450</v>
      </c>
    </row>
    <row r="2315" spans="22:28">
      <c r="V2315" s="9">
        <v>0</v>
      </c>
      <c r="W2315" s="9">
        <v>1.8303724702086399</v>
      </c>
      <c r="X2315" s="9">
        <v>0.97599999999999998</v>
      </c>
      <c r="Y2315" s="9">
        <v>0.89500000000000002</v>
      </c>
      <c r="Z2315" s="9">
        <v>0</v>
      </c>
      <c r="AA2315" s="21" t="s">
        <v>4557</v>
      </c>
      <c r="AB2315" s="21" t="s">
        <v>4558</v>
      </c>
    </row>
    <row r="2316" spans="22:28">
      <c r="V2316" s="9">
        <v>0</v>
      </c>
      <c r="W2316" s="9">
        <v>1.7986594644765299</v>
      </c>
      <c r="X2316" s="9">
        <v>0.99199999999999999</v>
      </c>
      <c r="Y2316" s="9">
        <v>0.85599999999999998</v>
      </c>
      <c r="Z2316" s="9">
        <v>0</v>
      </c>
      <c r="AA2316" s="21" t="s">
        <v>4557</v>
      </c>
      <c r="AB2316" s="21" t="s">
        <v>4559</v>
      </c>
    </row>
    <row r="2317" spans="22:28">
      <c r="V2317" s="9">
        <v>0</v>
      </c>
      <c r="W2317" s="9">
        <v>1.77976122851529</v>
      </c>
      <c r="X2317" s="9">
        <v>0.91300000000000003</v>
      </c>
      <c r="Y2317" s="9">
        <v>0.16600000000000001</v>
      </c>
      <c r="Z2317" s="9">
        <v>0</v>
      </c>
      <c r="AA2317" s="21" t="s">
        <v>4557</v>
      </c>
      <c r="AB2317" s="21" t="s">
        <v>542</v>
      </c>
    </row>
    <row r="2318" spans="22:28">
      <c r="V2318" s="9">
        <v>0</v>
      </c>
      <c r="W2318" s="9">
        <v>1.7779036829608601</v>
      </c>
      <c r="X2318" s="9">
        <v>0.95299999999999996</v>
      </c>
      <c r="Y2318" s="9">
        <v>0.34699999999999998</v>
      </c>
      <c r="Z2318" s="9">
        <v>0</v>
      </c>
      <c r="AA2318" s="21" t="s">
        <v>4557</v>
      </c>
      <c r="AB2318" s="21" t="s">
        <v>4306</v>
      </c>
    </row>
    <row r="2319" spans="22:28">
      <c r="V2319" s="9">
        <v>0</v>
      </c>
      <c r="W2319" s="9">
        <v>1.7617499120703599</v>
      </c>
      <c r="X2319" s="9">
        <v>0.96899999999999997</v>
      </c>
      <c r="Y2319" s="9">
        <v>0.317</v>
      </c>
      <c r="Z2319" s="9">
        <v>0</v>
      </c>
      <c r="AA2319" s="21" t="s">
        <v>4557</v>
      </c>
      <c r="AB2319" s="21" t="s">
        <v>335</v>
      </c>
    </row>
    <row r="2320" spans="22:28">
      <c r="V2320" s="9">
        <v>0</v>
      </c>
      <c r="W2320" s="9">
        <v>1.75674413952457</v>
      </c>
      <c r="X2320" s="9">
        <v>0.98399999999999999</v>
      </c>
      <c r="Y2320" s="9">
        <v>0.42099999999999999</v>
      </c>
      <c r="Z2320" s="9">
        <v>0</v>
      </c>
      <c r="AA2320" s="21" t="s">
        <v>4557</v>
      </c>
      <c r="AB2320" s="21" t="s">
        <v>4553</v>
      </c>
    </row>
    <row r="2321" spans="22:28">
      <c r="V2321" s="9">
        <v>0</v>
      </c>
      <c r="W2321" s="9">
        <v>1.7529104710019301</v>
      </c>
      <c r="X2321" s="9">
        <v>0.61399999999999999</v>
      </c>
      <c r="Y2321" s="9">
        <v>0.02</v>
      </c>
      <c r="Z2321" s="9">
        <v>0</v>
      </c>
      <c r="AA2321" s="21" t="s">
        <v>4557</v>
      </c>
      <c r="AB2321" s="21" t="s">
        <v>292</v>
      </c>
    </row>
    <row r="2322" spans="22:28">
      <c r="V2322" s="9">
        <v>0</v>
      </c>
      <c r="W2322" s="9">
        <v>1.6958691065884</v>
      </c>
      <c r="X2322" s="9">
        <v>0.99199999999999999</v>
      </c>
      <c r="Y2322" s="9">
        <v>0.87</v>
      </c>
      <c r="Z2322" s="9">
        <v>0</v>
      </c>
      <c r="AA2322" s="21" t="s">
        <v>4557</v>
      </c>
      <c r="AB2322" s="21" t="s">
        <v>4349</v>
      </c>
    </row>
    <row r="2323" spans="22:28">
      <c r="V2323" s="9">
        <v>0</v>
      </c>
      <c r="W2323" s="9">
        <v>1.6461528929526299</v>
      </c>
      <c r="X2323" s="9">
        <v>0.81100000000000005</v>
      </c>
      <c r="Y2323" s="9">
        <v>0.127</v>
      </c>
      <c r="Z2323" s="9">
        <v>0</v>
      </c>
      <c r="AA2323" s="21" t="s">
        <v>4557</v>
      </c>
      <c r="AB2323" s="21" t="s">
        <v>351</v>
      </c>
    </row>
    <row r="2324" spans="22:28">
      <c r="V2324" s="9">
        <v>0</v>
      </c>
      <c r="W2324" s="9">
        <v>1.6428993007947399</v>
      </c>
      <c r="X2324" s="9">
        <v>0.83499999999999996</v>
      </c>
      <c r="Y2324" s="9">
        <v>0.11600000000000001</v>
      </c>
      <c r="Z2324" s="9">
        <v>0</v>
      </c>
      <c r="AA2324" s="21" t="s">
        <v>4557</v>
      </c>
      <c r="AB2324" s="21" t="s">
        <v>1353</v>
      </c>
    </row>
    <row r="2325" spans="22:28">
      <c r="V2325" s="9">
        <v>0</v>
      </c>
      <c r="W2325" s="9">
        <v>1.64061292434985</v>
      </c>
      <c r="X2325" s="9">
        <v>0.77200000000000002</v>
      </c>
      <c r="Y2325" s="9">
        <v>3.7999999999999999E-2</v>
      </c>
      <c r="Z2325" s="9">
        <v>0</v>
      </c>
      <c r="AA2325" s="21" t="s">
        <v>4557</v>
      </c>
      <c r="AB2325" s="21" t="s">
        <v>616</v>
      </c>
    </row>
    <row r="2326" spans="22:28">
      <c r="V2326" s="9">
        <v>0</v>
      </c>
      <c r="W2326" s="9">
        <v>1.6277942858712999</v>
      </c>
      <c r="X2326" s="9">
        <v>0.99199999999999999</v>
      </c>
      <c r="Y2326" s="9">
        <v>0.86799999999999999</v>
      </c>
      <c r="Z2326" s="9">
        <v>0</v>
      </c>
      <c r="AA2326" s="21" t="s">
        <v>4557</v>
      </c>
      <c r="AB2326" s="21" t="s">
        <v>4454</v>
      </c>
    </row>
    <row r="2327" spans="22:28">
      <c r="V2327" s="9">
        <v>0</v>
      </c>
      <c r="W2327" s="9">
        <v>1.61462118208479</v>
      </c>
      <c r="X2327" s="9">
        <v>0.89</v>
      </c>
      <c r="Y2327" s="9">
        <v>0.27500000000000002</v>
      </c>
      <c r="Z2327" s="9">
        <v>0</v>
      </c>
      <c r="AA2327" s="21" t="s">
        <v>4557</v>
      </c>
      <c r="AB2327" s="21" t="s">
        <v>4560</v>
      </c>
    </row>
    <row r="2328" spans="22:28">
      <c r="V2328" s="9">
        <v>0</v>
      </c>
      <c r="W2328" s="9">
        <v>1.6130920616301501</v>
      </c>
      <c r="X2328" s="9">
        <v>0.77200000000000002</v>
      </c>
      <c r="Y2328" s="9">
        <v>7.8E-2</v>
      </c>
      <c r="Z2328" s="9">
        <v>0</v>
      </c>
      <c r="AA2328" s="21" t="s">
        <v>4557</v>
      </c>
      <c r="AB2328" s="21" t="s">
        <v>487</v>
      </c>
    </row>
    <row r="2329" spans="22:28">
      <c r="V2329" s="9">
        <v>0</v>
      </c>
      <c r="W2329" s="9">
        <v>1.60047829740332</v>
      </c>
      <c r="X2329" s="9">
        <v>0.78</v>
      </c>
      <c r="Y2329" s="9">
        <v>9.5000000000000001E-2</v>
      </c>
      <c r="Z2329" s="9">
        <v>0</v>
      </c>
      <c r="AA2329" s="21" t="s">
        <v>4557</v>
      </c>
      <c r="AB2329" s="21" t="s">
        <v>802</v>
      </c>
    </row>
    <row r="2330" spans="22:28">
      <c r="V2330" s="9">
        <v>0</v>
      </c>
      <c r="W2330" s="9">
        <v>1.5973748569289301</v>
      </c>
      <c r="X2330" s="9">
        <v>0.96099999999999997</v>
      </c>
      <c r="Y2330" s="9">
        <v>0.85599999999999998</v>
      </c>
      <c r="Z2330" s="9">
        <v>0</v>
      </c>
      <c r="AA2330" s="21" t="s">
        <v>4557</v>
      </c>
      <c r="AB2330" s="21" t="s">
        <v>4561</v>
      </c>
    </row>
    <row r="2331" spans="22:28">
      <c r="V2331" s="9">
        <v>0</v>
      </c>
      <c r="W2331" s="9">
        <v>1.5908018941464801</v>
      </c>
      <c r="X2331" s="9">
        <v>0.95299999999999996</v>
      </c>
      <c r="Y2331" s="9">
        <v>0.54500000000000004</v>
      </c>
      <c r="Z2331" s="9">
        <v>0</v>
      </c>
      <c r="AA2331" s="21" t="s">
        <v>4557</v>
      </c>
      <c r="AB2331" s="21" t="s">
        <v>369</v>
      </c>
    </row>
    <row r="2332" spans="22:28">
      <c r="V2332" s="9">
        <v>0</v>
      </c>
      <c r="W2332" s="9">
        <v>1.56088617720801</v>
      </c>
      <c r="X2332" s="9">
        <v>0.81899999999999995</v>
      </c>
      <c r="Y2332" s="9">
        <v>6.0000000000000001E-3</v>
      </c>
      <c r="Z2332" s="9">
        <v>0</v>
      </c>
      <c r="AA2332" s="21" t="s">
        <v>4557</v>
      </c>
      <c r="AB2332" s="21" t="s">
        <v>484</v>
      </c>
    </row>
    <row r="2333" spans="22:28">
      <c r="V2333" s="9">
        <v>0</v>
      </c>
      <c r="W2333" s="9">
        <v>1.5567041505735699</v>
      </c>
      <c r="X2333" s="9">
        <v>0.89</v>
      </c>
      <c r="Y2333" s="9">
        <v>0.246</v>
      </c>
      <c r="Z2333" s="9">
        <v>0</v>
      </c>
      <c r="AA2333" s="21" t="s">
        <v>4557</v>
      </c>
      <c r="AB2333" s="21" t="s">
        <v>4315</v>
      </c>
    </row>
    <row r="2334" spans="22:28">
      <c r="V2334" s="9">
        <v>0</v>
      </c>
      <c r="W2334" s="9">
        <v>1.55314759844225</v>
      </c>
      <c r="X2334" s="9">
        <v>0.92900000000000005</v>
      </c>
      <c r="Y2334" s="9">
        <v>5.8000000000000003E-2</v>
      </c>
      <c r="Z2334" s="9">
        <v>0</v>
      </c>
      <c r="AA2334" s="21" t="s">
        <v>4557</v>
      </c>
      <c r="AB2334" s="21" t="s">
        <v>4054</v>
      </c>
    </row>
    <row r="2335" spans="22:28">
      <c r="V2335" s="9">
        <v>0</v>
      </c>
      <c r="W2335" s="9">
        <v>1.55200037044342</v>
      </c>
      <c r="X2335" s="9">
        <v>0.88200000000000001</v>
      </c>
      <c r="Y2335" s="9">
        <v>0.126</v>
      </c>
      <c r="Z2335" s="9">
        <v>0</v>
      </c>
      <c r="AA2335" s="21" t="s">
        <v>4557</v>
      </c>
      <c r="AB2335" s="21" t="s">
        <v>744</v>
      </c>
    </row>
    <row r="2336" spans="22:28">
      <c r="V2336" s="9">
        <v>0</v>
      </c>
      <c r="W2336" s="9">
        <v>1.5381582315652</v>
      </c>
      <c r="X2336" s="9">
        <v>0.82699999999999996</v>
      </c>
      <c r="Y2336" s="9">
        <v>0.17499999999999999</v>
      </c>
      <c r="Z2336" s="9">
        <v>0</v>
      </c>
      <c r="AA2336" s="21" t="s">
        <v>4557</v>
      </c>
      <c r="AB2336" s="21" t="s">
        <v>273</v>
      </c>
    </row>
    <row r="2337" spans="22:28">
      <c r="V2337" s="9">
        <v>0</v>
      </c>
      <c r="W2337" s="9">
        <v>1.51090286817874</v>
      </c>
      <c r="X2337" s="9">
        <v>0.81100000000000005</v>
      </c>
      <c r="Y2337" s="9">
        <v>1.0999999999999999E-2</v>
      </c>
      <c r="Z2337" s="9">
        <v>0</v>
      </c>
      <c r="AA2337" s="21" t="s">
        <v>4557</v>
      </c>
      <c r="AB2337" s="21" t="s">
        <v>1173</v>
      </c>
    </row>
    <row r="2338" spans="22:28">
      <c r="V2338" s="9">
        <v>0</v>
      </c>
      <c r="W2338" s="9">
        <v>1.5037860672182699</v>
      </c>
      <c r="X2338" s="9">
        <v>0.89</v>
      </c>
      <c r="Y2338" s="9">
        <v>0.21199999999999999</v>
      </c>
      <c r="Z2338" s="9">
        <v>0</v>
      </c>
      <c r="AA2338" s="21" t="s">
        <v>4557</v>
      </c>
      <c r="AB2338" s="21" t="s">
        <v>4544</v>
      </c>
    </row>
    <row r="2339" spans="22:28">
      <c r="V2339" s="9">
        <v>0</v>
      </c>
      <c r="W2339" s="9">
        <v>1.49173976469962</v>
      </c>
      <c r="X2339" s="9">
        <v>0.78700000000000003</v>
      </c>
      <c r="Y2339" s="9">
        <v>6.0000000000000001E-3</v>
      </c>
      <c r="Z2339" s="9">
        <v>0</v>
      </c>
      <c r="AA2339" s="21" t="s">
        <v>4557</v>
      </c>
      <c r="AB2339" s="21" t="s">
        <v>4231</v>
      </c>
    </row>
    <row r="2340" spans="22:28">
      <c r="V2340" s="9">
        <v>0</v>
      </c>
      <c r="W2340" s="9">
        <v>1.4792258483951399</v>
      </c>
      <c r="X2340" s="9">
        <v>0.81100000000000005</v>
      </c>
      <c r="Y2340" s="9">
        <v>6.0000000000000001E-3</v>
      </c>
      <c r="Z2340" s="9">
        <v>0</v>
      </c>
      <c r="AA2340" s="21" t="s">
        <v>4557</v>
      </c>
      <c r="AB2340" s="21" t="s">
        <v>4546</v>
      </c>
    </row>
    <row r="2341" spans="22:28">
      <c r="V2341" s="9">
        <v>0</v>
      </c>
      <c r="W2341" s="9">
        <v>1.4716723177244999</v>
      </c>
      <c r="X2341" s="9">
        <v>0.88200000000000001</v>
      </c>
      <c r="Y2341" s="9">
        <v>0.25700000000000001</v>
      </c>
      <c r="Z2341" s="9">
        <v>0</v>
      </c>
      <c r="AA2341" s="21" t="s">
        <v>4557</v>
      </c>
      <c r="AB2341" s="21" t="s">
        <v>4406</v>
      </c>
    </row>
    <row r="2342" spans="22:28">
      <c r="V2342" s="9">
        <v>0</v>
      </c>
      <c r="W2342" s="9">
        <v>1.4709745799679299</v>
      </c>
      <c r="X2342" s="9">
        <v>0.95299999999999996</v>
      </c>
      <c r="Y2342" s="9">
        <v>0.52200000000000002</v>
      </c>
      <c r="Z2342" s="9">
        <v>0</v>
      </c>
      <c r="AA2342" s="21" t="s">
        <v>4557</v>
      </c>
      <c r="AB2342" s="21" t="s">
        <v>4562</v>
      </c>
    </row>
    <row r="2343" spans="22:28">
      <c r="V2343" s="9">
        <v>0</v>
      </c>
      <c r="W2343" s="9">
        <v>1.46219406819342</v>
      </c>
      <c r="X2343" s="9">
        <v>0.78700000000000003</v>
      </c>
      <c r="Y2343" s="9">
        <v>8.0000000000000002E-3</v>
      </c>
      <c r="Z2343" s="9">
        <v>0</v>
      </c>
      <c r="AA2343" s="21" t="s">
        <v>4557</v>
      </c>
      <c r="AB2343" s="21" t="s">
        <v>467</v>
      </c>
    </row>
    <row r="2344" spans="22:28">
      <c r="V2344" s="9">
        <v>0</v>
      </c>
      <c r="W2344" s="9">
        <v>1.45080848494172</v>
      </c>
      <c r="X2344" s="9">
        <v>0.874</v>
      </c>
      <c r="Y2344" s="9">
        <v>0.27300000000000002</v>
      </c>
      <c r="Z2344" s="9">
        <v>0</v>
      </c>
      <c r="AA2344" s="21" t="s">
        <v>4557</v>
      </c>
      <c r="AB2344" s="21" t="s">
        <v>4563</v>
      </c>
    </row>
    <row r="2345" spans="22:28">
      <c r="V2345" s="9">
        <v>0</v>
      </c>
      <c r="W2345" s="9">
        <v>1.42742569799577</v>
      </c>
      <c r="X2345" s="9">
        <v>0.84299999999999997</v>
      </c>
      <c r="Y2345" s="9">
        <v>0.13100000000000001</v>
      </c>
      <c r="Z2345" s="9">
        <v>0</v>
      </c>
      <c r="AA2345" s="21" t="s">
        <v>4557</v>
      </c>
      <c r="AB2345" s="21" t="s">
        <v>799</v>
      </c>
    </row>
    <row r="2346" spans="22:28">
      <c r="V2346" s="9">
        <v>0</v>
      </c>
      <c r="W2346" s="9">
        <v>1.4153313081541701</v>
      </c>
      <c r="X2346" s="9">
        <v>0.85799999999999998</v>
      </c>
      <c r="Y2346" s="9">
        <v>0.24299999999999999</v>
      </c>
      <c r="Z2346" s="9">
        <v>0</v>
      </c>
      <c r="AA2346" s="21" t="s">
        <v>4557</v>
      </c>
      <c r="AB2346" s="21" t="s">
        <v>4035</v>
      </c>
    </row>
    <row r="2347" spans="22:28">
      <c r="V2347" s="9">
        <v>0</v>
      </c>
      <c r="W2347" s="9">
        <v>1.38438468808411</v>
      </c>
      <c r="X2347" s="9">
        <v>0.75600000000000001</v>
      </c>
      <c r="Y2347" s="9">
        <v>2.8000000000000001E-2</v>
      </c>
      <c r="Z2347" s="9">
        <v>0</v>
      </c>
      <c r="AA2347" s="21" t="s">
        <v>4557</v>
      </c>
      <c r="AB2347" s="21" t="s">
        <v>740</v>
      </c>
    </row>
    <row r="2348" spans="22:28">
      <c r="V2348" s="9">
        <v>0</v>
      </c>
      <c r="W2348" s="9">
        <v>1.3342642489108101</v>
      </c>
      <c r="X2348" s="9">
        <v>0.77200000000000002</v>
      </c>
      <c r="Y2348" s="9">
        <v>5.1999999999999998E-2</v>
      </c>
      <c r="Z2348" s="9">
        <v>0</v>
      </c>
      <c r="AA2348" s="21" t="s">
        <v>4557</v>
      </c>
      <c r="AB2348" s="21" t="s">
        <v>4555</v>
      </c>
    </row>
    <row r="2349" spans="22:28">
      <c r="V2349" s="9">
        <v>0</v>
      </c>
      <c r="W2349" s="9">
        <v>1.3233676019528999</v>
      </c>
      <c r="X2349" s="9">
        <v>0.83499999999999996</v>
      </c>
      <c r="Y2349" s="9">
        <v>6.8000000000000005E-2</v>
      </c>
      <c r="Z2349" s="9">
        <v>0</v>
      </c>
      <c r="AA2349" s="21" t="s">
        <v>4557</v>
      </c>
      <c r="AB2349" s="21" t="s">
        <v>694</v>
      </c>
    </row>
    <row r="2350" spans="22:28">
      <c r="V2350" s="9">
        <v>0</v>
      </c>
      <c r="W2350" s="9">
        <v>1.3073306052209701</v>
      </c>
      <c r="X2350" s="9">
        <v>0.99199999999999999</v>
      </c>
      <c r="Y2350" s="9">
        <v>0.90400000000000003</v>
      </c>
      <c r="Z2350" s="9">
        <v>0</v>
      </c>
      <c r="AA2350" s="21" t="s">
        <v>4557</v>
      </c>
      <c r="AB2350" s="21" t="s">
        <v>4452</v>
      </c>
    </row>
    <row r="2351" spans="22:28">
      <c r="V2351" s="9">
        <v>0</v>
      </c>
      <c r="W2351" s="9">
        <v>1.30119011441723</v>
      </c>
      <c r="X2351" s="9">
        <v>0.82699999999999996</v>
      </c>
      <c r="Y2351" s="9">
        <v>6.5000000000000002E-2</v>
      </c>
      <c r="Z2351" s="9">
        <v>0</v>
      </c>
      <c r="AA2351" s="21" t="s">
        <v>4557</v>
      </c>
      <c r="AB2351" s="21" t="s">
        <v>4056</v>
      </c>
    </row>
    <row r="2352" spans="22:28">
      <c r="V2352" s="9">
        <v>0</v>
      </c>
      <c r="W2352" s="9">
        <v>1.2997585142288399</v>
      </c>
      <c r="X2352" s="9">
        <v>0.93700000000000006</v>
      </c>
      <c r="Y2352" s="9">
        <v>0.54800000000000004</v>
      </c>
      <c r="Z2352" s="9">
        <v>0</v>
      </c>
      <c r="AA2352" s="21" t="s">
        <v>4557</v>
      </c>
      <c r="AB2352" s="21" t="s">
        <v>4564</v>
      </c>
    </row>
    <row r="2353" spans="22:28">
      <c r="V2353" s="9">
        <v>0</v>
      </c>
      <c r="W2353" s="9">
        <v>5.2188905308314002</v>
      </c>
      <c r="X2353" s="9">
        <v>1</v>
      </c>
      <c r="Y2353" s="9">
        <v>0.20799999999999999</v>
      </c>
      <c r="Z2353" s="9">
        <v>0</v>
      </c>
      <c r="AA2353" s="21" t="s">
        <v>196</v>
      </c>
      <c r="AB2353" s="21" t="s">
        <v>849</v>
      </c>
    </row>
    <row r="2354" spans="22:28">
      <c r="V2354" s="9">
        <v>0</v>
      </c>
      <c r="W2354" s="9">
        <v>4.3960047384208298</v>
      </c>
      <c r="X2354" s="9">
        <v>0.66700000000000004</v>
      </c>
      <c r="Y2354" s="9">
        <v>0.02</v>
      </c>
      <c r="Z2354" s="9">
        <v>0</v>
      </c>
      <c r="AA2354" s="21" t="s">
        <v>196</v>
      </c>
      <c r="AB2354" s="21" t="s">
        <v>2052</v>
      </c>
    </row>
    <row r="2355" spans="22:28">
      <c r="V2355" s="9">
        <v>0</v>
      </c>
      <c r="W2355" s="9">
        <v>4.20926431613041</v>
      </c>
      <c r="X2355" s="9">
        <v>0.99399999999999999</v>
      </c>
      <c r="Y2355" s="9">
        <v>4.4999999999999998E-2</v>
      </c>
      <c r="Z2355" s="9">
        <v>0</v>
      </c>
      <c r="AA2355" s="21" t="s">
        <v>196</v>
      </c>
      <c r="AB2355" s="21" t="s">
        <v>1534</v>
      </c>
    </row>
    <row r="2356" spans="22:28">
      <c r="V2356" s="9">
        <v>0</v>
      </c>
      <c r="W2356" s="9">
        <v>4.1210034934741699</v>
      </c>
      <c r="X2356" s="9">
        <v>0.93100000000000005</v>
      </c>
      <c r="Y2356" s="9">
        <v>7.1999999999999995E-2</v>
      </c>
      <c r="Z2356" s="9">
        <v>0</v>
      </c>
      <c r="AA2356" s="21" t="s">
        <v>196</v>
      </c>
      <c r="AB2356" s="21" t="s">
        <v>257</v>
      </c>
    </row>
    <row r="2357" spans="22:28">
      <c r="V2357" s="9">
        <v>0</v>
      </c>
      <c r="W2357" s="9">
        <v>3.8184890444782602</v>
      </c>
      <c r="X2357" s="9">
        <v>0.99399999999999999</v>
      </c>
      <c r="Y2357" s="9">
        <v>6.2E-2</v>
      </c>
      <c r="Z2357" s="9">
        <v>0</v>
      </c>
      <c r="AA2357" s="21" t="s">
        <v>196</v>
      </c>
      <c r="AB2357" s="21" t="s">
        <v>4048</v>
      </c>
    </row>
    <row r="2358" spans="22:28">
      <c r="V2358" s="9">
        <v>0</v>
      </c>
      <c r="W2358" s="9">
        <v>3.7796579443403902</v>
      </c>
      <c r="X2358" s="9">
        <v>1</v>
      </c>
      <c r="Y2358" s="9">
        <v>0.34100000000000003</v>
      </c>
      <c r="Z2358" s="9">
        <v>0</v>
      </c>
      <c r="AA2358" s="21" t="s">
        <v>196</v>
      </c>
      <c r="AB2358" s="21" t="s">
        <v>458</v>
      </c>
    </row>
    <row r="2359" spans="22:28">
      <c r="V2359" s="9">
        <v>0</v>
      </c>
      <c r="W2359" s="9">
        <v>3.7549455089865398</v>
      </c>
      <c r="X2359" s="9">
        <v>0.86799999999999999</v>
      </c>
      <c r="Y2359" s="9">
        <v>6.3E-2</v>
      </c>
      <c r="Z2359" s="9">
        <v>0</v>
      </c>
      <c r="AA2359" s="21" t="s">
        <v>196</v>
      </c>
      <c r="AB2359" s="21" t="s">
        <v>401</v>
      </c>
    </row>
    <row r="2360" spans="22:28">
      <c r="V2360" s="9">
        <v>0</v>
      </c>
      <c r="W2360" s="9">
        <v>3.7130380166172499</v>
      </c>
      <c r="X2360" s="9">
        <v>0.97699999999999998</v>
      </c>
      <c r="Y2360" s="9">
        <v>0.17199999999999999</v>
      </c>
      <c r="Z2360" s="9">
        <v>0</v>
      </c>
      <c r="AA2360" s="21" t="s">
        <v>196</v>
      </c>
      <c r="AB2360" s="21" t="s">
        <v>443</v>
      </c>
    </row>
    <row r="2361" spans="22:28">
      <c r="V2361" s="9">
        <v>0</v>
      </c>
      <c r="W2361" s="9">
        <v>3.70679825401526</v>
      </c>
      <c r="X2361" s="9">
        <v>0.98899999999999999</v>
      </c>
      <c r="Y2361" s="9">
        <v>3.7999999999999999E-2</v>
      </c>
      <c r="Z2361" s="9">
        <v>0</v>
      </c>
      <c r="AA2361" s="21" t="s">
        <v>196</v>
      </c>
      <c r="AB2361" s="21" t="s">
        <v>616</v>
      </c>
    </row>
    <row r="2362" spans="22:28">
      <c r="V2362" s="9">
        <v>0</v>
      </c>
      <c r="W2362" s="9">
        <v>3.6786388866026201</v>
      </c>
      <c r="X2362" s="9">
        <v>1</v>
      </c>
      <c r="Y2362" s="9">
        <v>0.16600000000000001</v>
      </c>
      <c r="Z2362" s="9">
        <v>0</v>
      </c>
      <c r="AA2362" s="21" t="s">
        <v>196</v>
      </c>
      <c r="AB2362" s="21" t="s">
        <v>542</v>
      </c>
    </row>
    <row r="2363" spans="22:28">
      <c r="V2363" s="9">
        <v>0</v>
      </c>
      <c r="W2363" s="9">
        <v>3.3549000149475501</v>
      </c>
      <c r="X2363" s="9">
        <v>0.97699999999999998</v>
      </c>
      <c r="Y2363" s="9">
        <v>0.33600000000000002</v>
      </c>
      <c r="Z2363" s="9">
        <v>0</v>
      </c>
      <c r="AA2363" s="21" t="s">
        <v>196</v>
      </c>
      <c r="AB2363" s="21" t="s">
        <v>756</v>
      </c>
    </row>
    <row r="2364" spans="22:28">
      <c r="V2364" s="9">
        <v>0</v>
      </c>
      <c r="W2364" s="9">
        <v>3.3336979391955799</v>
      </c>
      <c r="X2364" s="9">
        <v>1</v>
      </c>
      <c r="Y2364" s="9">
        <v>0.54500000000000004</v>
      </c>
      <c r="Z2364" s="9">
        <v>0</v>
      </c>
      <c r="AA2364" s="21" t="s">
        <v>196</v>
      </c>
      <c r="AB2364" s="21" t="s">
        <v>441</v>
      </c>
    </row>
    <row r="2365" spans="22:28">
      <c r="V2365" s="9">
        <v>0</v>
      </c>
      <c r="W2365" s="9">
        <v>3.2639238266361299</v>
      </c>
      <c r="X2365" s="9">
        <v>0.97099999999999997</v>
      </c>
      <c r="Y2365" s="9">
        <v>0.17399999999999999</v>
      </c>
      <c r="Z2365" s="9">
        <v>0</v>
      </c>
      <c r="AA2365" s="21" t="s">
        <v>196</v>
      </c>
      <c r="AB2365" s="21" t="s">
        <v>1166</v>
      </c>
    </row>
    <row r="2366" spans="22:28">
      <c r="V2366" s="9">
        <v>0</v>
      </c>
      <c r="W2366" s="9">
        <v>3.2332142075151</v>
      </c>
      <c r="X2366" s="9">
        <v>0.93700000000000006</v>
      </c>
      <c r="Y2366" s="9">
        <v>4.5999999999999999E-2</v>
      </c>
      <c r="Z2366" s="9">
        <v>0</v>
      </c>
      <c r="AA2366" s="21" t="s">
        <v>196</v>
      </c>
      <c r="AB2366" s="21" t="s">
        <v>329</v>
      </c>
    </row>
    <row r="2367" spans="22:28">
      <c r="V2367" s="9">
        <v>0</v>
      </c>
      <c r="W2367" s="9">
        <v>3.13108010470981</v>
      </c>
      <c r="X2367" s="9">
        <v>0.97099999999999997</v>
      </c>
      <c r="Y2367" s="9">
        <v>0.29299999999999998</v>
      </c>
      <c r="Z2367" s="9">
        <v>0</v>
      </c>
      <c r="AA2367" s="21" t="s">
        <v>196</v>
      </c>
      <c r="AB2367" s="21" t="s">
        <v>4055</v>
      </c>
    </row>
    <row r="2368" spans="22:28">
      <c r="V2368" s="9">
        <v>0</v>
      </c>
      <c r="W2368" s="9">
        <v>3.0246975697098799</v>
      </c>
      <c r="X2368" s="9">
        <v>0.93700000000000006</v>
      </c>
      <c r="Y2368" s="9">
        <v>9.5000000000000001E-2</v>
      </c>
      <c r="Z2368" s="9">
        <v>0</v>
      </c>
      <c r="AA2368" s="21" t="s">
        <v>196</v>
      </c>
      <c r="AB2368" s="21" t="s">
        <v>1061</v>
      </c>
    </row>
    <row r="2369" spans="22:28">
      <c r="V2369" s="9">
        <v>0</v>
      </c>
      <c r="W2369" s="9">
        <v>3.0142220531708199</v>
      </c>
      <c r="X2369" s="9">
        <v>0.98899999999999999</v>
      </c>
      <c r="Y2369" s="9">
        <v>9.2999999999999999E-2</v>
      </c>
      <c r="Z2369" s="9">
        <v>0</v>
      </c>
      <c r="AA2369" s="21" t="s">
        <v>196</v>
      </c>
      <c r="AB2369" s="21" t="s">
        <v>617</v>
      </c>
    </row>
    <row r="2370" spans="22:28">
      <c r="V2370" s="9">
        <v>0</v>
      </c>
      <c r="W2370" s="9">
        <v>2.6809227261692099</v>
      </c>
      <c r="X2370" s="9">
        <v>0.98299999999999998</v>
      </c>
      <c r="Y2370" s="9">
        <v>9.5000000000000001E-2</v>
      </c>
      <c r="Z2370" s="9">
        <v>0</v>
      </c>
      <c r="AA2370" s="21" t="s">
        <v>196</v>
      </c>
      <c r="AB2370" s="21" t="s">
        <v>802</v>
      </c>
    </row>
    <row r="2371" spans="22:28">
      <c r="V2371" s="9">
        <v>0</v>
      </c>
      <c r="W2371" s="9">
        <v>2.6659977832300301</v>
      </c>
      <c r="X2371" s="9">
        <v>0.97099999999999997</v>
      </c>
      <c r="Y2371" s="9">
        <v>1.2999999999999999E-2</v>
      </c>
      <c r="Z2371" s="9">
        <v>0</v>
      </c>
      <c r="AA2371" s="21" t="s">
        <v>196</v>
      </c>
      <c r="AB2371" s="21" t="s">
        <v>4057</v>
      </c>
    </row>
    <row r="2372" spans="22:28">
      <c r="V2372" s="9">
        <v>0</v>
      </c>
      <c r="W2372" s="9">
        <v>2.5996576446957298</v>
      </c>
      <c r="X2372" s="9">
        <v>0.95399999999999996</v>
      </c>
      <c r="Y2372" s="9">
        <v>0.188</v>
      </c>
      <c r="Z2372" s="9">
        <v>0</v>
      </c>
      <c r="AA2372" s="21" t="s">
        <v>196</v>
      </c>
      <c r="AB2372" s="21" t="s">
        <v>4058</v>
      </c>
    </row>
    <row r="2373" spans="22:28">
      <c r="V2373" s="9">
        <v>0</v>
      </c>
      <c r="W2373" s="9">
        <v>2.5522800726789301</v>
      </c>
      <c r="X2373" s="9">
        <v>0.52900000000000003</v>
      </c>
      <c r="Y2373" s="9">
        <v>3.2000000000000001E-2</v>
      </c>
      <c r="Z2373" s="9">
        <v>0</v>
      </c>
      <c r="AA2373" s="21" t="s">
        <v>196</v>
      </c>
      <c r="AB2373" s="21" t="s">
        <v>4565</v>
      </c>
    </row>
    <row r="2374" spans="22:28">
      <c r="V2374" s="9">
        <v>0</v>
      </c>
      <c r="W2374" s="9">
        <v>2.4540997318559699</v>
      </c>
      <c r="X2374" s="9">
        <v>1</v>
      </c>
      <c r="Y2374" s="9">
        <v>0.47399999999999998</v>
      </c>
      <c r="Z2374" s="9">
        <v>0</v>
      </c>
      <c r="AA2374" s="21" t="s">
        <v>196</v>
      </c>
      <c r="AB2374" s="21" t="s">
        <v>424</v>
      </c>
    </row>
    <row r="2375" spans="22:28">
      <c r="V2375" s="9">
        <v>0</v>
      </c>
      <c r="W2375" s="9">
        <v>2.2932523563453202</v>
      </c>
      <c r="X2375" s="9">
        <v>0.94299999999999995</v>
      </c>
      <c r="Y2375" s="9">
        <v>5.8000000000000003E-2</v>
      </c>
      <c r="Z2375" s="9">
        <v>0</v>
      </c>
      <c r="AA2375" s="21" t="s">
        <v>196</v>
      </c>
      <c r="AB2375" s="21" t="s">
        <v>695</v>
      </c>
    </row>
    <row r="2376" spans="22:28">
      <c r="V2376" s="9">
        <v>0</v>
      </c>
      <c r="W2376" s="9">
        <v>2.2927384929761501</v>
      </c>
      <c r="X2376" s="9">
        <v>0.92</v>
      </c>
      <c r="Y2376" s="9">
        <v>7.4999999999999997E-2</v>
      </c>
      <c r="Z2376" s="9">
        <v>0</v>
      </c>
      <c r="AA2376" s="21" t="s">
        <v>196</v>
      </c>
      <c r="AB2376" s="21" t="s">
        <v>894</v>
      </c>
    </row>
    <row r="2377" spans="22:28">
      <c r="V2377" s="9">
        <v>0</v>
      </c>
      <c r="W2377" s="9">
        <v>2.2445180529485098</v>
      </c>
      <c r="X2377" s="9">
        <v>0.94299999999999995</v>
      </c>
      <c r="Y2377" s="9">
        <v>6.0999999999999999E-2</v>
      </c>
      <c r="Z2377" s="9">
        <v>0</v>
      </c>
      <c r="AA2377" s="21" t="s">
        <v>196</v>
      </c>
      <c r="AB2377" s="21" t="s">
        <v>536</v>
      </c>
    </row>
    <row r="2378" spans="22:28">
      <c r="V2378" s="9">
        <v>0</v>
      </c>
      <c r="W2378" s="9">
        <v>2.2419528689694901</v>
      </c>
      <c r="X2378" s="9">
        <v>1</v>
      </c>
      <c r="Y2378" s="9">
        <v>0.70699999999999996</v>
      </c>
      <c r="Z2378" s="9">
        <v>0</v>
      </c>
      <c r="AA2378" s="21" t="s">
        <v>196</v>
      </c>
      <c r="AB2378" s="21" t="s">
        <v>559</v>
      </c>
    </row>
    <row r="2379" spans="22:28">
      <c r="V2379" s="9">
        <v>0</v>
      </c>
      <c r="W2379" s="9">
        <v>2.2389062571503602</v>
      </c>
      <c r="X2379" s="9">
        <v>0.90800000000000003</v>
      </c>
      <c r="Y2379" s="9">
        <v>6.8000000000000005E-2</v>
      </c>
      <c r="Z2379" s="9">
        <v>0</v>
      </c>
      <c r="AA2379" s="21" t="s">
        <v>196</v>
      </c>
      <c r="AB2379" s="21" t="s">
        <v>1133</v>
      </c>
    </row>
    <row r="2380" spans="22:28">
      <c r="V2380" s="9">
        <v>0</v>
      </c>
      <c r="W2380" s="9">
        <v>2.2306243218667299</v>
      </c>
      <c r="X2380" s="9">
        <v>0.88500000000000001</v>
      </c>
      <c r="Y2380" s="9">
        <v>6.2E-2</v>
      </c>
      <c r="Z2380" s="9">
        <v>0</v>
      </c>
      <c r="AA2380" s="21" t="s">
        <v>196</v>
      </c>
      <c r="AB2380" s="21" t="s">
        <v>4305</v>
      </c>
    </row>
    <row r="2381" spans="22:28">
      <c r="V2381" s="9">
        <v>0</v>
      </c>
      <c r="W2381" s="9">
        <v>2.08003843571489</v>
      </c>
      <c r="X2381" s="9">
        <v>0.89100000000000001</v>
      </c>
      <c r="Y2381" s="9">
        <v>0.20799999999999999</v>
      </c>
      <c r="Z2381" s="9">
        <v>0</v>
      </c>
      <c r="AA2381" s="21" t="s">
        <v>196</v>
      </c>
      <c r="AB2381" s="21" t="s">
        <v>4063</v>
      </c>
    </row>
    <row r="2382" spans="22:28">
      <c r="V2382" s="9">
        <v>0</v>
      </c>
      <c r="W2382" s="9">
        <v>2.0761625334196099</v>
      </c>
      <c r="X2382" s="9">
        <v>0.96</v>
      </c>
      <c r="Y2382" s="9">
        <v>5.0999999999999997E-2</v>
      </c>
      <c r="Z2382" s="9">
        <v>0</v>
      </c>
      <c r="AA2382" s="21" t="s">
        <v>196</v>
      </c>
      <c r="AB2382" s="21" t="s">
        <v>889</v>
      </c>
    </row>
    <row r="2383" spans="22:28">
      <c r="V2383" s="9">
        <v>0</v>
      </c>
      <c r="W2383" s="9">
        <v>2.0516112509760398</v>
      </c>
      <c r="X2383" s="9">
        <v>0.98299999999999998</v>
      </c>
      <c r="Y2383" s="9">
        <v>0.105</v>
      </c>
      <c r="Z2383" s="9">
        <v>0</v>
      </c>
      <c r="AA2383" s="21" t="s">
        <v>196</v>
      </c>
      <c r="AB2383" s="21" t="s">
        <v>3982</v>
      </c>
    </row>
    <row r="2384" spans="22:28">
      <c r="V2384" s="9">
        <v>0</v>
      </c>
      <c r="W2384" s="9">
        <v>2.0421520171113601</v>
      </c>
      <c r="X2384" s="9">
        <v>0.89700000000000002</v>
      </c>
      <c r="Y2384" s="9">
        <v>3.2000000000000001E-2</v>
      </c>
      <c r="Z2384" s="9">
        <v>0</v>
      </c>
      <c r="AA2384" s="21" t="s">
        <v>196</v>
      </c>
      <c r="AB2384" s="21" t="s">
        <v>4303</v>
      </c>
    </row>
    <row r="2385" spans="22:28">
      <c r="V2385" s="9">
        <v>0</v>
      </c>
      <c r="W2385" s="9">
        <v>2.0262697440123798</v>
      </c>
      <c r="X2385" s="9">
        <v>0.75900000000000001</v>
      </c>
      <c r="Y2385" s="9">
        <v>2.5999999999999999E-2</v>
      </c>
      <c r="Z2385" s="9">
        <v>0</v>
      </c>
      <c r="AA2385" s="21" t="s">
        <v>196</v>
      </c>
      <c r="AB2385" s="21" t="s">
        <v>4050</v>
      </c>
    </row>
    <row r="2386" spans="22:28">
      <c r="V2386" s="9">
        <v>0</v>
      </c>
      <c r="W2386" s="9">
        <v>1.9561630266788901</v>
      </c>
      <c r="X2386" s="9">
        <v>0.91400000000000003</v>
      </c>
      <c r="Y2386" s="9">
        <v>0.13700000000000001</v>
      </c>
      <c r="Z2386" s="9">
        <v>0</v>
      </c>
      <c r="AA2386" s="21" t="s">
        <v>196</v>
      </c>
      <c r="AB2386" s="21" t="s">
        <v>1099</v>
      </c>
    </row>
    <row r="2387" spans="22:28">
      <c r="V2387" s="9">
        <v>0</v>
      </c>
      <c r="W2387" s="9">
        <v>1.92225578037034</v>
      </c>
      <c r="X2387" s="9">
        <v>0.97699999999999998</v>
      </c>
      <c r="Y2387" s="9">
        <v>0.44800000000000001</v>
      </c>
      <c r="Z2387" s="9">
        <v>0</v>
      </c>
      <c r="AA2387" s="21" t="s">
        <v>196</v>
      </c>
      <c r="AB2387" s="21" t="s">
        <v>4053</v>
      </c>
    </row>
    <row r="2388" spans="22:28">
      <c r="V2388" s="9">
        <v>0</v>
      </c>
      <c r="W2388" s="9">
        <v>1.89842916885798</v>
      </c>
      <c r="X2388" s="9">
        <v>0.81599999999999995</v>
      </c>
      <c r="Y2388" s="9">
        <v>0.14699999999999999</v>
      </c>
      <c r="Z2388" s="9">
        <v>0</v>
      </c>
      <c r="AA2388" s="21" t="s">
        <v>196</v>
      </c>
      <c r="AB2388" s="21" t="s">
        <v>4030</v>
      </c>
    </row>
    <row r="2389" spans="22:28">
      <c r="V2389" s="9">
        <v>0</v>
      </c>
      <c r="W2389" s="9">
        <v>1.8950442643904299</v>
      </c>
      <c r="X2389" s="9">
        <v>0.95399999999999996</v>
      </c>
      <c r="Y2389" s="9">
        <v>5.8000000000000003E-2</v>
      </c>
      <c r="Z2389" s="9">
        <v>0</v>
      </c>
      <c r="AA2389" s="21" t="s">
        <v>196</v>
      </c>
      <c r="AB2389" s="21" t="s">
        <v>4054</v>
      </c>
    </row>
    <row r="2390" spans="22:28">
      <c r="V2390" s="9">
        <v>0</v>
      </c>
      <c r="W2390" s="9">
        <v>1.8842210191072699</v>
      </c>
      <c r="X2390" s="9">
        <v>0.92</v>
      </c>
      <c r="Y2390" s="9">
        <v>8.8999999999999996E-2</v>
      </c>
      <c r="Z2390" s="9">
        <v>0</v>
      </c>
      <c r="AA2390" s="21" t="s">
        <v>196</v>
      </c>
      <c r="AB2390" s="21" t="s">
        <v>4059</v>
      </c>
    </row>
    <row r="2391" spans="22:28">
      <c r="V2391" s="9">
        <v>0</v>
      </c>
      <c r="W2391" s="9">
        <v>1.86905701647276</v>
      </c>
      <c r="X2391" s="9">
        <v>0.92500000000000004</v>
      </c>
      <c r="Y2391" s="9">
        <v>6.7000000000000004E-2</v>
      </c>
      <c r="Z2391" s="9">
        <v>0</v>
      </c>
      <c r="AA2391" s="21" t="s">
        <v>196</v>
      </c>
      <c r="AB2391" s="21" t="s">
        <v>4280</v>
      </c>
    </row>
    <row r="2392" spans="22:28">
      <c r="V2392" s="9">
        <v>0</v>
      </c>
      <c r="W2392" s="9">
        <v>1.8526416394070899</v>
      </c>
      <c r="X2392" s="9">
        <v>0.86199999999999999</v>
      </c>
      <c r="Y2392" s="9">
        <v>0.109</v>
      </c>
      <c r="Z2392" s="9">
        <v>0</v>
      </c>
      <c r="AA2392" s="21" t="s">
        <v>196</v>
      </c>
      <c r="AB2392" s="21" t="s">
        <v>419</v>
      </c>
    </row>
    <row r="2393" spans="22:28">
      <c r="V2393" s="9">
        <v>0</v>
      </c>
      <c r="W2393" s="9">
        <v>1.8378510301662301</v>
      </c>
      <c r="X2393" s="9">
        <v>0.86799999999999999</v>
      </c>
      <c r="Y2393" s="9">
        <v>2.4E-2</v>
      </c>
      <c r="Z2393" s="9">
        <v>0</v>
      </c>
      <c r="AA2393" s="21" t="s">
        <v>196</v>
      </c>
      <c r="AB2393" s="21" t="s">
        <v>4049</v>
      </c>
    </row>
    <row r="2394" spans="22:28">
      <c r="V2394" s="9">
        <v>0</v>
      </c>
      <c r="W2394" s="9">
        <v>1.8263560779788699</v>
      </c>
      <c r="X2394" s="9">
        <v>0.98299999999999998</v>
      </c>
      <c r="Y2394" s="9">
        <v>0.47299999999999998</v>
      </c>
      <c r="Z2394" s="9">
        <v>0</v>
      </c>
      <c r="AA2394" s="21" t="s">
        <v>196</v>
      </c>
      <c r="AB2394" s="21" t="s">
        <v>4065</v>
      </c>
    </row>
    <row r="2395" spans="22:28">
      <c r="V2395" s="9">
        <v>0</v>
      </c>
      <c r="W2395" s="9">
        <v>1.80567361770626</v>
      </c>
      <c r="X2395" s="9">
        <v>0.89700000000000002</v>
      </c>
      <c r="Y2395" s="9">
        <v>6.0999999999999999E-2</v>
      </c>
      <c r="Z2395" s="9">
        <v>0</v>
      </c>
      <c r="AA2395" s="21" t="s">
        <v>196</v>
      </c>
      <c r="AB2395" s="21" t="s">
        <v>4301</v>
      </c>
    </row>
    <row r="2396" spans="22:28">
      <c r="V2396" s="9">
        <v>0</v>
      </c>
      <c r="W2396" s="9">
        <v>1.7233784775583301</v>
      </c>
      <c r="X2396" s="9">
        <v>0.91400000000000003</v>
      </c>
      <c r="Y2396" s="9">
        <v>0.23400000000000001</v>
      </c>
      <c r="Z2396" s="9">
        <v>0</v>
      </c>
      <c r="AA2396" s="21" t="s">
        <v>196</v>
      </c>
      <c r="AB2396" s="21" t="s">
        <v>4415</v>
      </c>
    </row>
    <row r="2397" spans="22:28">
      <c r="V2397" s="9">
        <v>0</v>
      </c>
      <c r="W2397" s="9">
        <v>1.7022796650638601</v>
      </c>
      <c r="X2397" s="9">
        <v>0.90800000000000003</v>
      </c>
      <c r="Y2397" s="9">
        <v>1.2E-2</v>
      </c>
      <c r="Z2397" s="9">
        <v>0</v>
      </c>
      <c r="AA2397" s="21" t="s">
        <v>196</v>
      </c>
      <c r="AB2397" s="21" t="s">
        <v>4566</v>
      </c>
    </row>
    <row r="2398" spans="22:28">
      <c r="V2398" s="9">
        <v>0</v>
      </c>
      <c r="W2398" s="9">
        <v>1.69362701875838</v>
      </c>
      <c r="X2398" s="9">
        <v>0.86799999999999999</v>
      </c>
      <c r="Y2398" s="9">
        <v>1.7000000000000001E-2</v>
      </c>
      <c r="Z2398" s="9">
        <v>0</v>
      </c>
      <c r="AA2398" s="21" t="s">
        <v>196</v>
      </c>
      <c r="AB2398" s="21" t="s">
        <v>4567</v>
      </c>
    </row>
    <row r="2399" spans="22:28">
      <c r="V2399" s="9">
        <v>0</v>
      </c>
      <c r="W2399" s="9">
        <v>1.6305122805435801</v>
      </c>
      <c r="X2399" s="9">
        <v>0.89700000000000002</v>
      </c>
      <c r="Y2399" s="9">
        <v>0.105</v>
      </c>
      <c r="Z2399" s="9">
        <v>0</v>
      </c>
      <c r="AA2399" s="21" t="s">
        <v>196</v>
      </c>
      <c r="AB2399" s="21" t="s">
        <v>1241</v>
      </c>
    </row>
    <row r="2400" spans="22:28">
      <c r="V2400" s="9">
        <v>0</v>
      </c>
      <c r="W2400" s="9">
        <v>1.61726750919799</v>
      </c>
      <c r="X2400" s="9">
        <v>0.82199999999999995</v>
      </c>
      <c r="Y2400" s="9">
        <v>0.14899999999999999</v>
      </c>
      <c r="Z2400" s="9">
        <v>0</v>
      </c>
      <c r="AA2400" s="21" t="s">
        <v>196</v>
      </c>
      <c r="AB2400" s="21" t="s">
        <v>3995</v>
      </c>
    </row>
    <row r="2401" spans="22:28">
      <c r="V2401" s="9">
        <v>0</v>
      </c>
      <c r="W2401" s="9">
        <v>1.6081120764969501</v>
      </c>
      <c r="X2401" s="9">
        <v>0.753</v>
      </c>
      <c r="Y2401" s="9">
        <v>6.9000000000000006E-2</v>
      </c>
      <c r="Z2401" s="9">
        <v>0</v>
      </c>
      <c r="AA2401" s="21" t="s">
        <v>196</v>
      </c>
      <c r="AB2401" s="21" t="s">
        <v>4568</v>
      </c>
    </row>
    <row r="2402" spans="22:28">
      <c r="V2402" s="9">
        <v>0</v>
      </c>
      <c r="W2402" s="9">
        <v>1.58036699320773</v>
      </c>
      <c r="X2402" s="9">
        <v>0.83899999999999997</v>
      </c>
      <c r="Y2402" s="9">
        <v>0.13700000000000001</v>
      </c>
      <c r="Z2402" s="9">
        <v>0</v>
      </c>
      <c r="AA2402" s="21" t="s">
        <v>196</v>
      </c>
      <c r="AB2402" s="21" t="s">
        <v>4569</v>
      </c>
    </row>
    <row r="2403" spans="22:28">
      <c r="V2403" s="9">
        <v>0</v>
      </c>
      <c r="W2403" s="9">
        <v>5.3309062805347001</v>
      </c>
      <c r="X2403" s="9">
        <v>0.98599999999999999</v>
      </c>
      <c r="Y2403" s="9">
        <v>2.7E-2</v>
      </c>
      <c r="Z2403" s="9">
        <v>0</v>
      </c>
      <c r="AA2403" s="21" t="s">
        <v>4570</v>
      </c>
      <c r="AB2403" s="21" t="s">
        <v>4050</v>
      </c>
    </row>
    <row r="2404" spans="22:28">
      <c r="V2404" s="9">
        <v>0</v>
      </c>
      <c r="W2404" s="9">
        <v>4.9252193387460101</v>
      </c>
      <c r="X2404" s="9">
        <v>1</v>
      </c>
      <c r="Y2404" s="9">
        <v>5.8000000000000003E-2</v>
      </c>
      <c r="Z2404" s="9">
        <v>0</v>
      </c>
      <c r="AA2404" s="21" t="s">
        <v>4570</v>
      </c>
      <c r="AB2404" s="21" t="s">
        <v>695</v>
      </c>
    </row>
    <row r="2405" spans="22:28">
      <c r="V2405" s="9">
        <v>0</v>
      </c>
      <c r="W2405" s="9">
        <v>4.66320565264094</v>
      </c>
      <c r="X2405" s="9">
        <v>1</v>
      </c>
      <c r="Y2405" s="9">
        <v>0.16600000000000001</v>
      </c>
      <c r="Z2405" s="9">
        <v>0</v>
      </c>
      <c r="AA2405" s="21" t="s">
        <v>4570</v>
      </c>
      <c r="AB2405" s="21" t="s">
        <v>542</v>
      </c>
    </row>
    <row r="2406" spans="22:28">
      <c r="V2406" s="9">
        <v>0</v>
      </c>
      <c r="W2406" s="9">
        <v>4.13402239130449</v>
      </c>
      <c r="X2406" s="9">
        <v>0.95899999999999996</v>
      </c>
      <c r="Y2406" s="9">
        <v>0.54500000000000004</v>
      </c>
      <c r="Z2406" s="9">
        <v>0</v>
      </c>
      <c r="AA2406" s="21" t="s">
        <v>4570</v>
      </c>
      <c r="AB2406" s="21" t="s">
        <v>441</v>
      </c>
    </row>
    <row r="2407" spans="22:28">
      <c r="V2407" s="9">
        <v>0</v>
      </c>
      <c r="W2407" s="9">
        <v>3.8348912919899898</v>
      </c>
      <c r="X2407" s="9">
        <v>0.91800000000000004</v>
      </c>
      <c r="Y2407" s="9">
        <v>6.0999999999999999E-2</v>
      </c>
      <c r="Z2407" s="9">
        <v>0</v>
      </c>
      <c r="AA2407" s="21" t="s">
        <v>4570</v>
      </c>
      <c r="AB2407" s="21" t="s">
        <v>4301</v>
      </c>
    </row>
    <row r="2408" spans="22:28">
      <c r="V2408" s="9">
        <v>0</v>
      </c>
      <c r="W2408" s="9">
        <v>3.6893174091218999</v>
      </c>
      <c r="X2408" s="9">
        <v>1</v>
      </c>
      <c r="Y2408" s="9">
        <v>0.156</v>
      </c>
      <c r="Z2408" s="9">
        <v>0</v>
      </c>
      <c r="AA2408" s="21" t="s">
        <v>4570</v>
      </c>
      <c r="AB2408" s="21" t="s">
        <v>4064</v>
      </c>
    </row>
    <row r="2409" spans="22:28">
      <c r="V2409" s="9">
        <v>0</v>
      </c>
      <c r="W2409" s="9">
        <v>3.6350369252305801</v>
      </c>
      <c r="X2409" s="9">
        <v>0.94499999999999995</v>
      </c>
      <c r="Y2409" s="9">
        <v>0.20799999999999999</v>
      </c>
      <c r="Z2409" s="9">
        <v>0</v>
      </c>
      <c r="AA2409" s="21" t="s">
        <v>4570</v>
      </c>
      <c r="AB2409" s="21" t="s">
        <v>849</v>
      </c>
    </row>
    <row r="2410" spans="22:28">
      <c r="V2410" s="9">
        <v>0</v>
      </c>
      <c r="W2410" s="9">
        <v>3.46131946478316</v>
      </c>
      <c r="X2410" s="9">
        <v>0.76700000000000002</v>
      </c>
      <c r="Y2410" s="9">
        <v>2.4E-2</v>
      </c>
      <c r="Z2410" s="9">
        <v>0</v>
      </c>
      <c r="AA2410" s="21" t="s">
        <v>4570</v>
      </c>
      <c r="AB2410" s="21" t="s">
        <v>4049</v>
      </c>
    </row>
    <row r="2411" spans="22:28">
      <c r="V2411" s="9">
        <v>0</v>
      </c>
      <c r="W2411" s="9">
        <v>3.39310899042525</v>
      </c>
      <c r="X2411" s="9">
        <v>0.84899999999999998</v>
      </c>
      <c r="Y2411" s="9">
        <v>6.2E-2</v>
      </c>
      <c r="Z2411" s="9">
        <v>0</v>
      </c>
      <c r="AA2411" s="21" t="s">
        <v>4570</v>
      </c>
      <c r="AB2411" s="21" t="s">
        <v>4048</v>
      </c>
    </row>
    <row r="2412" spans="22:28">
      <c r="V2412" s="9">
        <v>0</v>
      </c>
      <c r="W2412" s="9">
        <v>3.25225550213246</v>
      </c>
      <c r="X2412" s="9">
        <v>1</v>
      </c>
      <c r="Y2412" s="9">
        <v>0.34100000000000003</v>
      </c>
      <c r="Z2412" s="9">
        <v>0</v>
      </c>
      <c r="AA2412" s="21" t="s">
        <v>4570</v>
      </c>
      <c r="AB2412" s="21" t="s">
        <v>458</v>
      </c>
    </row>
    <row r="2413" spans="22:28">
      <c r="V2413" s="9">
        <v>0</v>
      </c>
      <c r="W2413" s="9">
        <v>3.1873349828413899</v>
      </c>
      <c r="X2413" s="9">
        <v>0.97299999999999998</v>
      </c>
      <c r="Y2413" s="9">
        <v>1.9E-2</v>
      </c>
      <c r="Z2413" s="9">
        <v>0</v>
      </c>
      <c r="AA2413" s="21" t="s">
        <v>4570</v>
      </c>
      <c r="AB2413" s="21" t="s">
        <v>724</v>
      </c>
    </row>
    <row r="2414" spans="22:28">
      <c r="V2414" s="9">
        <v>0</v>
      </c>
      <c r="W2414" s="9">
        <v>3.1105745571795702</v>
      </c>
      <c r="X2414" s="9">
        <v>0.84899999999999998</v>
      </c>
      <c r="Y2414" s="9">
        <v>7.1999999999999995E-2</v>
      </c>
      <c r="Z2414" s="9">
        <v>0</v>
      </c>
      <c r="AA2414" s="21" t="s">
        <v>4570</v>
      </c>
      <c r="AB2414" s="21" t="s">
        <v>257</v>
      </c>
    </row>
    <row r="2415" spans="22:28">
      <c r="V2415" s="9">
        <v>0</v>
      </c>
      <c r="W2415" s="9">
        <v>3.0957912891597799</v>
      </c>
      <c r="X2415" s="9">
        <v>0.97299999999999998</v>
      </c>
      <c r="Y2415" s="9">
        <v>0.33600000000000002</v>
      </c>
      <c r="Z2415" s="9">
        <v>0</v>
      </c>
      <c r="AA2415" s="21" t="s">
        <v>4570</v>
      </c>
      <c r="AB2415" s="21" t="s">
        <v>756</v>
      </c>
    </row>
    <row r="2416" spans="22:28">
      <c r="V2416" s="9">
        <v>0</v>
      </c>
      <c r="W2416" s="9">
        <v>2.9755074552534899</v>
      </c>
      <c r="X2416" s="9">
        <v>0.83599999999999997</v>
      </c>
      <c r="Y2416" s="9">
        <v>6.3E-2</v>
      </c>
      <c r="Z2416" s="9">
        <v>0</v>
      </c>
      <c r="AA2416" s="21" t="s">
        <v>4570</v>
      </c>
      <c r="AB2416" s="21" t="s">
        <v>4305</v>
      </c>
    </row>
    <row r="2417" spans="22:28">
      <c r="V2417" s="9">
        <v>0</v>
      </c>
      <c r="W2417" s="9">
        <v>2.9556546681928002</v>
      </c>
      <c r="X2417" s="9">
        <v>0.86299999999999999</v>
      </c>
      <c r="Y2417" s="9">
        <v>9.5000000000000001E-2</v>
      </c>
      <c r="Z2417" s="9">
        <v>0</v>
      </c>
      <c r="AA2417" s="21" t="s">
        <v>4570</v>
      </c>
      <c r="AB2417" s="21" t="s">
        <v>1061</v>
      </c>
    </row>
    <row r="2418" spans="22:28">
      <c r="V2418" s="9">
        <v>0</v>
      </c>
      <c r="W2418" s="9">
        <v>2.69774922258107</v>
      </c>
      <c r="X2418" s="9">
        <v>0.68500000000000005</v>
      </c>
      <c r="Y2418" s="9">
        <v>1.4E-2</v>
      </c>
      <c r="Z2418" s="9">
        <v>0</v>
      </c>
      <c r="AA2418" s="21" t="s">
        <v>4570</v>
      </c>
      <c r="AB2418" s="21" t="s">
        <v>4302</v>
      </c>
    </row>
    <row r="2419" spans="22:28">
      <c r="V2419" s="9">
        <v>0</v>
      </c>
      <c r="W2419" s="9">
        <v>2.6905515832130198</v>
      </c>
      <c r="X2419" s="9">
        <v>0.45200000000000001</v>
      </c>
      <c r="Y2419" s="9">
        <v>2.1000000000000001E-2</v>
      </c>
      <c r="Z2419" s="9">
        <v>0</v>
      </c>
      <c r="AA2419" s="21" t="s">
        <v>4570</v>
      </c>
      <c r="AB2419" s="21" t="s">
        <v>2052</v>
      </c>
    </row>
    <row r="2420" spans="22:28">
      <c r="V2420" s="9">
        <v>0</v>
      </c>
      <c r="W2420" s="9">
        <v>2.5679119178665202</v>
      </c>
      <c r="X2420" s="9">
        <v>0.71199999999999997</v>
      </c>
      <c r="Y2420" s="9">
        <v>0.13600000000000001</v>
      </c>
      <c r="Z2420" s="9">
        <v>0</v>
      </c>
      <c r="AA2420" s="21" t="s">
        <v>4570</v>
      </c>
      <c r="AB2420" s="21" t="s">
        <v>1148</v>
      </c>
    </row>
    <row r="2421" spans="22:28">
      <c r="V2421" s="9">
        <v>0</v>
      </c>
      <c r="W2421" s="9">
        <v>2.55893373765042</v>
      </c>
      <c r="X2421" s="9">
        <v>0.753</v>
      </c>
      <c r="Y2421" s="9">
        <v>7.2999999999999995E-2</v>
      </c>
      <c r="Z2421" s="9">
        <v>0</v>
      </c>
      <c r="AA2421" s="21" t="s">
        <v>4570</v>
      </c>
      <c r="AB2421" s="21" t="s">
        <v>4322</v>
      </c>
    </row>
    <row r="2422" spans="22:28">
      <c r="V2422" s="9">
        <v>0</v>
      </c>
      <c r="W2422" s="9">
        <v>2.5317714802562401</v>
      </c>
      <c r="X2422" s="9">
        <v>0.83599999999999997</v>
      </c>
      <c r="Y2422" s="9">
        <v>9.4E-2</v>
      </c>
      <c r="Z2422" s="9">
        <v>0</v>
      </c>
      <c r="AA2422" s="21" t="s">
        <v>4570</v>
      </c>
      <c r="AB2422" s="21" t="s">
        <v>617</v>
      </c>
    </row>
    <row r="2423" spans="22:28">
      <c r="V2423" s="9">
        <v>0</v>
      </c>
      <c r="W2423" s="9">
        <v>2.3835936480320901</v>
      </c>
      <c r="X2423" s="9">
        <v>0.76700000000000002</v>
      </c>
      <c r="Y2423" s="9">
        <v>4.7E-2</v>
      </c>
      <c r="Z2423" s="9">
        <v>0</v>
      </c>
      <c r="AA2423" s="21" t="s">
        <v>4570</v>
      </c>
      <c r="AB2423" s="21" t="s">
        <v>329</v>
      </c>
    </row>
    <row r="2424" spans="22:28">
      <c r="V2424" s="9">
        <v>0</v>
      </c>
      <c r="W2424" s="9">
        <v>2.32185971725526</v>
      </c>
      <c r="X2424" s="9">
        <v>0.877</v>
      </c>
      <c r="Y2424" s="9">
        <v>0.188</v>
      </c>
      <c r="Z2424" s="9">
        <v>0</v>
      </c>
      <c r="AA2424" s="21" t="s">
        <v>4570</v>
      </c>
      <c r="AB2424" s="21" t="s">
        <v>4058</v>
      </c>
    </row>
    <row r="2425" spans="22:28">
      <c r="V2425" s="9">
        <v>0</v>
      </c>
      <c r="W2425" s="9">
        <v>2.3195479469046099</v>
      </c>
      <c r="X2425" s="9">
        <v>0.65800000000000003</v>
      </c>
      <c r="Y2425" s="9">
        <v>7.4999999999999997E-2</v>
      </c>
      <c r="Z2425" s="9">
        <v>0</v>
      </c>
      <c r="AA2425" s="21" t="s">
        <v>4570</v>
      </c>
      <c r="AB2425" s="21" t="s">
        <v>894</v>
      </c>
    </row>
    <row r="2426" spans="22:28">
      <c r="V2426" s="9">
        <v>0</v>
      </c>
      <c r="W2426" s="9">
        <v>2.2850525707470202</v>
      </c>
      <c r="X2426" s="9">
        <v>0.89</v>
      </c>
      <c r="Y2426" s="9">
        <v>9.5000000000000001E-2</v>
      </c>
      <c r="Z2426" s="9">
        <v>0</v>
      </c>
      <c r="AA2426" s="21" t="s">
        <v>4570</v>
      </c>
      <c r="AB2426" s="21" t="s">
        <v>802</v>
      </c>
    </row>
    <row r="2427" spans="22:28">
      <c r="V2427" s="9">
        <v>0</v>
      </c>
      <c r="W2427" s="9">
        <v>2.2838775004690701</v>
      </c>
      <c r="X2427" s="9">
        <v>0.95899999999999996</v>
      </c>
      <c r="Y2427" s="9">
        <v>0.70699999999999996</v>
      </c>
      <c r="Z2427" s="9">
        <v>0</v>
      </c>
      <c r="AA2427" s="21" t="s">
        <v>4570</v>
      </c>
      <c r="AB2427" s="21" t="s">
        <v>559</v>
      </c>
    </row>
    <row r="2428" spans="22:28">
      <c r="V2428" s="9">
        <v>0</v>
      </c>
      <c r="W2428" s="9">
        <v>2.2358236660200701</v>
      </c>
      <c r="X2428" s="9">
        <v>1</v>
      </c>
      <c r="Y2428" s="9">
        <v>0.748</v>
      </c>
      <c r="Z2428" s="9">
        <v>0</v>
      </c>
      <c r="AA2428" s="21" t="s">
        <v>4570</v>
      </c>
      <c r="AB2428" s="21" t="s">
        <v>317</v>
      </c>
    </row>
    <row r="2429" spans="22:28">
      <c r="V2429" s="9">
        <v>0</v>
      </c>
      <c r="W2429" s="9">
        <v>2.1871180934696501</v>
      </c>
      <c r="X2429" s="9">
        <v>0.91800000000000004</v>
      </c>
      <c r="Y2429" s="9">
        <v>1.9E-2</v>
      </c>
      <c r="Z2429" s="9">
        <v>0</v>
      </c>
      <c r="AA2429" s="21" t="s">
        <v>4570</v>
      </c>
      <c r="AB2429" s="21" t="s">
        <v>4571</v>
      </c>
    </row>
    <row r="2430" spans="22:28">
      <c r="V2430" s="9">
        <v>0</v>
      </c>
      <c r="W2430" s="9">
        <v>2.13968795948862</v>
      </c>
      <c r="X2430" s="9">
        <v>0.63</v>
      </c>
      <c r="Y2430" s="9">
        <v>5.2999999999999999E-2</v>
      </c>
      <c r="Z2430" s="9">
        <v>0</v>
      </c>
      <c r="AA2430" s="21" t="s">
        <v>4570</v>
      </c>
      <c r="AB2430" s="21" t="s">
        <v>4051</v>
      </c>
    </row>
    <row r="2431" spans="22:28">
      <c r="V2431" s="9">
        <v>0</v>
      </c>
      <c r="W2431" s="9">
        <v>2.1303017730723401</v>
      </c>
      <c r="X2431" s="9">
        <v>0.76700000000000002</v>
      </c>
      <c r="Y2431" s="9">
        <v>0.13200000000000001</v>
      </c>
      <c r="Z2431" s="9">
        <v>0</v>
      </c>
      <c r="AA2431" s="21" t="s">
        <v>4570</v>
      </c>
      <c r="AB2431" s="21" t="s">
        <v>866</v>
      </c>
    </row>
    <row r="2432" spans="22:28">
      <c r="V2432" s="9">
        <v>0</v>
      </c>
      <c r="W2432" s="9">
        <v>2.0736869891756702</v>
      </c>
      <c r="X2432" s="9">
        <v>0.86299999999999999</v>
      </c>
      <c r="Y2432" s="9">
        <v>0.08</v>
      </c>
      <c r="Z2432" s="9">
        <v>0</v>
      </c>
      <c r="AA2432" s="21" t="s">
        <v>4570</v>
      </c>
      <c r="AB2432" s="21" t="s">
        <v>4304</v>
      </c>
    </row>
    <row r="2433" spans="22:28">
      <c r="V2433" s="9">
        <v>0</v>
      </c>
      <c r="W2433" s="9">
        <v>1.93970933053881</v>
      </c>
      <c r="X2433" s="9">
        <v>0.72599999999999998</v>
      </c>
      <c r="Y2433" s="9">
        <v>5.3999999999999999E-2</v>
      </c>
      <c r="Z2433" s="9">
        <v>0</v>
      </c>
      <c r="AA2433" s="21" t="s">
        <v>4570</v>
      </c>
      <c r="AB2433" s="21" t="s">
        <v>1069</v>
      </c>
    </row>
    <row r="2434" spans="22:28">
      <c r="V2434" s="9">
        <v>0</v>
      </c>
      <c r="W2434" s="9">
        <v>1.8118828488421099</v>
      </c>
      <c r="X2434" s="9">
        <v>0.68500000000000005</v>
      </c>
      <c r="Y2434" s="9">
        <v>6.9000000000000006E-2</v>
      </c>
      <c r="Z2434" s="9">
        <v>0</v>
      </c>
      <c r="AA2434" s="21" t="s">
        <v>4570</v>
      </c>
      <c r="AB2434" s="21" t="s">
        <v>4568</v>
      </c>
    </row>
    <row r="2435" spans="22:28">
      <c r="V2435" s="9">
        <v>0</v>
      </c>
      <c r="W2435" s="9">
        <v>1.7788081711676</v>
      </c>
      <c r="X2435" s="9">
        <v>0.83599999999999997</v>
      </c>
      <c r="Y2435" s="9">
        <v>0.20799999999999999</v>
      </c>
      <c r="Z2435" s="9">
        <v>0</v>
      </c>
      <c r="AA2435" s="21" t="s">
        <v>4570</v>
      </c>
      <c r="AB2435" s="21" t="s">
        <v>4063</v>
      </c>
    </row>
    <row r="2436" spans="22:28">
      <c r="V2436" s="9">
        <v>0</v>
      </c>
      <c r="W2436" s="9">
        <v>1.7718084167516499</v>
      </c>
      <c r="X2436" s="9">
        <v>0.78100000000000003</v>
      </c>
      <c r="Y2436" s="9">
        <v>0.17199999999999999</v>
      </c>
      <c r="Z2436" s="9">
        <v>0</v>
      </c>
      <c r="AA2436" s="21" t="s">
        <v>4570</v>
      </c>
      <c r="AB2436" s="21" t="s">
        <v>443</v>
      </c>
    </row>
    <row r="2437" spans="22:28">
      <c r="V2437" s="9">
        <v>0</v>
      </c>
      <c r="W2437" s="9">
        <v>1.73747884142606</v>
      </c>
      <c r="X2437" s="9">
        <v>0.76700000000000002</v>
      </c>
      <c r="Y2437" s="9">
        <v>0.159</v>
      </c>
      <c r="Z2437" s="9">
        <v>0</v>
      </c>
      <c r="AA2437" s="21" t="s">
        <v>4570</v>
      </c>
      <c r="AB2437" s="21" t="s">
        <v>4572</v>
      </c>
    </row>
    <row r="2438" spans="22:28">
      <c r="V2438" s="9">
        <v>0</v>
      </c>
      <c r="W2438" s="9">
        <v>1.71658110490302</v>
      </c>
      <c r="X2438" s="9">
        <v>0.72599999999999998</v>
      </c>
      <c r="Y2438" s="9">
        <v>0.158</v>
      </c>
      <c r="Z2438" s="9">
        <v>0</v>
      </c>
      <c r="AA2438" s="21" t="s">
        <v>4570</v>
      </c>
      <c r="AB2438" s="21" t="s">
        <v>980</v>
      </c>
    </row>
    <row r="2439" spans="22:28">
      <c r="V2439" s="9">
        <v>0</v>
      </c>
      <c r="W2439" s="9">
        <v>1.6996289838395999</v>
      </c>
      <c r="X2439" s="9">
        <v>0.76700000000000002</v>
      </c>
      <c r="Y2439" s="9">
        <v>9.6000000000000002E-2</v>
      </c>
      <c r="Z2439" s="9">
        <v>0</v>
      </c>
      <c r="AA2439" s="21" t="s">
        <v>4570</v>
      </c>
      <c r="AB2439" s="21" t="s">
        <v>953</v>
      </c>
    </row>
    <row r="2440" spans="22:28">
      <c r="V2440" s="9">
        <v>0</v>
      </c>
      <c r="W2440" s="9">
        <v>1.6886959091784699</v>
      </c>
      <c r="X2440" s="9">
        <v>0.91800000000000004</v>
      </c>
      <c r="Y2440" s="9">
        <v>0.54100000000000004</v>
      </c>
      <c r="Z2440" s="9">
        <v>0</v>
      </c>
      <c r="AA2440" s="21" t="s">
        <v>4570</v>
      </c>
      <c r="AB2440" s="21" t="s">
        <v>243</v>
      </c>
    </row>
    <row r="2441" spans="22:28">
      <c r="V2441" s="9">
        <v>0</v>
      </c>
      <c r="W2441" s="9">
        <v>1.66251184198385</v>
      </c>
      <c r="X2441" s="9">
        <v>0.68500000000000005</v>
      </c>
      <c r="Y2441" s="9">
        <v>0.152</v>
      </c>
      <c r="Z2441" s="9">
        <v>0</v>
      </c>
      <c r="AA2441" s="21" t="s">
        <v>4570</v>
      </c>
      <c r="AB2441" s="21" t="s">
        <v>3965</v>
      </c>
    </row>
    <row r="2442" spans="22:28">
      <c r="V2442" s="9">
        <v>0</v>
      </c>
      <c r="W2442" s="9">
        <v>1.6503146159694699</v>
      </c>
      <c r="X2442" s="9">
        <v>0.63</v>
      </c>
      <c r="Y2442" s="9">
        <v>6.0999999999999999E-2</v>
      </c>
      <c r="Z2442" s="9">
        <v>0</v>
      </c>
      <c r="AA2442" s="21" t="s">
        <v>4570</v>
      </c>
      <c r="AB2442" s="21" t="s">
        <v>536</v>
      </c>
    </row>
    <row r="2443" spans="22:28">
      <c r="V2443" s="9">
        <v>0</v>
      </c>
      <c r="W2443" s="9">
        <v>1.59376633928932</v>
      </c>
      <c r="X2443" s="9">
        <v>0.54800000000000004</v>
      </c>
      <c r="Y2443" s="9">
        <v>0.14599999999999999</v>
      </c>
      <c r="Z2443" s="9">
        <v>0</v>
      </c>
      <c r="AA2443" s="21" t="s">
        <v>4570</v>
      </c>
      <c r="AB2443" s="21" t="s">
        <v>4573</v>
      </c>
    </row>
    <row r="2444" spans="22:28">
      <c r="V2444" s="9">
        <v>0</v>
      </c>
      <c r="W2444" s="9">
        <v>1.58612452547028</v>
      </c>
      <c r="X2444" s="9">
        <v>0.69899999999999995</v>
      </c>
      <c r="Y2444" s="9">
        <v>3.4000000000000002E-2</v>
      </c>
      <c r="Z2444" s="9">
        <v>0</v>
      </c>
      <c r="AA2444" s="21" t="s">
        <v>4570</v>
      </c>
      <c r="AB2444" s="21" t="s">
        <v>4574</v>
      </c>
    </row>
    <row r="2445" spans="22:28">
      <c r="V2445" s="9">
        <v>0</v>
      </c>
      <c r="W2445" s="9">
        <v>1.5726222840261499</v>
      </c>
      <c r="X2445" s="9">
        <v>0.74</v>
      </c>
      <c r="Y2445" s="9">
        <v>5.8000000000000003E-2</v>
      </c>
      <c r="Z2445" s="9">
        <v>0</v>
      </c>
      <c r="AA2445" s="21" t="s">
        <v>4570</v>
      </c>
      <c r="AB2445" s="21" t="s">
        <v>4575</v>
      </c>
    </row>
    <row r="2446" spans="22:28">
      <c r="V2446" s="9">
        <v>0</v>
      </c>
      <c r="W2446" s="9">
        <v>1.56203753734386</v>
      </c>
      <c r="X2446" s="9">
        <v>0.93200000000000005</v>
      </c>
      <c r="Y2446" s="9">
        <v>0.47399999999999998</v>
      </c>
      <c r="Z2446" s="9">
        <v>0</v>
      </c>
      <c r="AA2446" s="21" t="s">
        <v>4570</v>
      </c>
      <c r="AB2446" s="21" t="s">
        <v>424</v>
      </c>
    </row>
    <row r="2447" spans="22:28">
      <c r="V2447" s="9">
        <v>0</v>
      </c>
      <c r="W2447" s="9">
        <v>1.5587318382589299</v>
      </c>
      <c r="X2447" s="9">
        <v>0.95899999999999996</v>
      </c>
      <c r="Y2447" s="9">
        <v>0.67800000000000005</v>
      </c>
      <c r="Z2447" s="9">
        <v>0</v>
      </c>
      <c r="AA2447" s="21" t="s">
        <v>4570</v>
      </c>
      <c r="AB2447" s="21" t="s">
        <v>602</v>
      </c>
    </row>
    <row r="2448" spans="22:28">
      <c r="V2448" s="9">
        <v>0</v>
      </c>
      <c r="W2448" s="9">
        <v>1.52839406293465</v>
      </c>
      <c r="X2448" s="9">
        <v>0.79500000000000004</v>
      </c>
      <c r="Y2448" s="9">
        <v>0.23</v>
      </c>
      <c r="Z2448" s="9">
        <v>0</v>
      </c>
      <c r="AA2448" s="21" t="s">
        <v>4570</v>
      </c>
      <c r="AB2448" s="21" t="s">
        <v>279</v>
      </c>
    </row>
    <row r="2449" spans="22:28">
      <c r="V2449" s="9">
        <v>0</v>
      </c>
      <c r="W2449" s="9">
        <v>1.5038087966304301</v>
      </c>
      <c r="X2449" s="9">
        <v>0.753</v>
      </c>
      <c r="Y2449" s="9">
        <v>0.109</v>
      </c>
      <c r="Z2449" s="9">
        <v>0</v>
      </c>
      <c r="AA2449" s="21" t="s">
        <v>4570</v>
      </c>
      <c r="AB2449" s="21" t="s">
        <v>4074</v>
      </c>
    </row>
    <row r="2450" spans="22:28">
      <c r="V2450" s="9">
        <v>0</v>
      </c>
      <c r="W2450" s="9">
        <v>1.48737749296491</v>
      </c>
      <c r="X2450" s="9">
        <v>0.82199999999999995</v>
      </c>
      <c r="Y2450" s="9">
        <v>0.29299999999999998</v>
      </c>
      <c r="Z2450" s="9">
        <v>0</v>
      </c>
      <c r="AA2450" s="21" t="s">
        <v>4570</v>
      </c>
      <c r="AB2450" s="21" t="s">
        <v>4055</v>
      </c>
    </row>
    <row r="2451" spans="22:28">
      <c r="V2451" s="9">
        <v>0</v>
      </c>
      <c r="W2451" s="9">
        <v>1.45603734396595</v>
      </c>
      <c r="X2451" s="9">
        <v>0.877</v>
      </c>
      <c r="Y2451" s="9">
        <v>0.60399999999999998</v>
      </c>
      <c r="Z2451" s="9">
        <v>0</v>
      </c>
      <c r="AA2451" s="21" t="s">
        <v>4570</v>
      </c>
      <c r="AB2451" s="21" t="s">
        <v>699</v>
      </c>
    </row>
    <row r="2452" spans="22:28">
      <c r="V2452" s="9">
        <v>0</v>
      </c>
      <c r="W2452" s="9">
        <v>1.43205404035916</v>
      </c>
      <c r="X2452" s="9">
        <v>0.79500000000000004</v>
      </c>
      <c r="Y2452" s="9">
        <v>0.32300000000000001</v>
      </c>
      <c r="Z2452" s="9">
        <v>0</v>
      </c>
      <c r="AA2452" s="21" t="s">
        <v>4570</v>
      </c>
      <c r="AB2452" s="21" t="s">
        <v>4576</v>
      </c>
    </row>
    <row r="2453" spans="22:28">
      <c r="V2453" s="9">
        <v>0</v>
      </c>
      <c r="W2453" s="9">
        <v>4.2657629671406303</v>
      </c>
      <c r="X2453" s="9">
        <v>1</v>
      </c>
      <c r="Y2453" s="9">
        <v>0.20799999999999999</v>
      </c>
      <c r="Z2453" s="9">
        <v>0</v>
      </c>
      <c r="AA2453" s="21" t="s">
        <v>4577</v>
      </c>
      <c r="AB2453" s="21" t="s">
        <v>849</v>
      </c>
    </row>
    <row r="2454" spans="22:28">
      <c r="V2454" s="9">
        <v>0</v>
      </c>
      <c r="W2454" s="9">
        <v>4.0907072691302497</v>
      </c>
      <c r="X2454" s="9">
        <v>0.94599999999999995</v>
      </c>
      <c r="Y2454" s="9">
        <v>3.7999999999999999E-2</v>
      </c>
      <c r="Z2454" s="9">
        <v>0</v>
      </c>
      <c r="AA2454" s="21" t="s">
        <v>4577</v>
      </c>
      <c r="AB2454" s="21" t="s">
        <v>616</v>
      </c>
    </row>
    <row r="2455" spans="22:28">
      <c r="V2455" s="9">
        <v>0</v>
      </c>
      <c r="W2455" s="9">
        <v>3.7429421353716501</v>
      </c>
      <c r="X2455" s="9">
        <v>0.98899999999999999</v>
      </c>
      <c r="Y2455" s="9">
        <v>4.5999999999999999E-2</v>
      </c>
      <c r="Z2455" s="9">
        <v>0</v>
      </c>
      <c r="AA2455" s="21" t="s">
        <v>4577</v>
      </c>
      <c r="AB2455" s="21" t="s">
        <v>1534</v>
      </c>
    </row>
    <row r="2456" spans="22:28">
      <c r="V2456" s="9">
        <v>0</v>
      </c>
      <c r="W2456" s="9">
        <v>3.59734871659635</v>
      </c>
      <c r="X2456" s="9">
        <v>0.48899999999999999</v>
      </c>
      <c r="Y2456" s="9">
        <v>2.1000000000000001E-2</v>
      </c>
      <c r="Z2456" s="9">
        <v>0</v>
      </c>
      <c r="AA2456" s="21" t="s">
        <v>4577</v>
      </c>
      <c r="AB2456" s="21" t="s">
        <v>2052</v>
      </c>
    </row>
    <row r="2457" spans="22:28">
      <c r="V2457" s="9">
        <v>0</v>
      </c>
      <c r="W2457" s="9">
        <v>3.5786242784322599</v>
      </c>
      <c r="X2457" s="9">
        <v>0.88</v>
      </c>
      <c r="Y2457" s="9">
        <v>0.16600000000000001</v>
      </c>
      <c r="Z2457" s="9">
        <v>0</v>
      </c>
      <c r="AA2457" s="21" t="s">
        <v>4577</v>
      </c>
      <c r="AB2457" s="21" t="s">
        <v>542</v>
      </c>
    </row>
    <row r="2458" spans="22:28">
      <c r="V2458" s="9">
        <v>0</v>
      </c>
      <c r="W2458" s="9">
        <v>3.57353546749748</v>
      </c>
      <c r="X2458" s="9">
        <v>0.93500000000000005</v>
      </c>
      <c r="Y2458" s="9">
        <v>0.34100000000000003</v>
      </c>
      <c r="Z2458" s="9">
        <v>0</v>
      </c>
      <c r="AA2458" s="21" t="s">
        <v>4577</v>
      </c>
      <c r="AB2458" s="21" t="s">
        <v>458</v>
      </c>
    </row>
    <row r="2459" spans="22:28">
      <c r="V2459" s="9">
        <v>0</v>
      </c>
      <c r="W2459" s="9">
        <v>3.5407069648600702</v>
      </c>
      <c r="X2459" s="9">
        <v>0.92400000000000004</v>
      </c>
      <c r="Y2459" s="9">
        <v>7.1999999999999995E-2</v>
      </c>
      <c r="Z2459" s="9">
        <v>0</v>
      </c>
      <c r="AA2459" s="21" t="s">
        <v>4577</v>
      </c>
      <c r="AB2459" s="21" t="s">
        <v>257</v>
      </c>
    </row>
    <row r="2460" spans="22:28">
      <c r="V2460" s="9">
        <v>0</v>
      </c>
      <c r="W2460" s="9">
        <v>3.3634476104609101</v>
      </c>
      <c r="X2460" s="9">
        <v>0.94599999999999995</v>
      </c>
      <c r="Y2460" s="9">
        <v>0.17199999999999999</v>
      </c>
      <c r="Z2460" s="9">
        <v>0</v>
      </c>
      <c r="AA2460" s="21" t="s">
        <v>4577</v>
      </c>
      <c r="AB2460" s="21" t="s">
        <v>443</v>
      </c>
    </row>
    <row r="2461" spans="22:28">
      <c r="V2461" s="9">
        <v>0</v>
      </c>
      <c r="W2461" s="9">
        <v>3.2937267982876302</v>
      </c>
      <c r="X2461" s="9">
        <v>0.95699999999999996</v>
      </c>
      <c r="Y2461" s="9">
        <v>0.17399999999999999</v>
      </c>
      <c r="Z2461" s="9">
        <v>0</v>
      </c>
      <c r="AA2461" s="21" t="s">
        <v>4577</v>
      </c>
      <c r="AB2461" s="21" t="s">
        <v>1166</v>
      </c>
    </row>
    <row r="2462" spans="22:28">
      <c r="V2462" s="9">
        <v>0</v>
      </c>
      <c r="W2462" s="9">
        <v>3.24416692206756</v>
      </c>
      <c r="X2462" s="9">
        <v>0.89100000000000001</v>
      </c>
      <c r="Y2462" s="9">
        <v>6.2E-2</v>
      </c>
      <c r="Z2462" s="9">
        <v>0</v>
      </c>
      <c r="AA2462" s="21" t="s">
        <v>4577</v>
      </c>
      <c r="AB2462" s="21" t="s">
        <v>4048</v>
      </c>
    </row>
    <row r="2463" spans="22:28">
      <c r="V2463" s="9">
        <v>0</v>
      </c>
      <c r="W2463" s="9">
        <v>3.1733402352989102</v>
      </c>
      <c r="X2463" s="9">
        <v>0.96699999999999997</v>
      </c>
      <c r="Y2463" s="9">
        <v>0.29299999999999998</v>
      </c>
      <c r="Z2463" s="9">
        <v>0</v>
      </c>
      <c r="AA2463" s="21" t="s">
        <v>4577</v>
      </c>
      <c r="AB2463" s="21" t="s">
        <v>4055</v>
      </c>
    </row>
    <row r="2464" spans="22:28">
      <c r="V2464" s="9">
        <v>0</v>
      </c>
      <c r="W2464" s="9">
        <v>3.1296401295892999</v>
      </c>
      <c r="X2464" s="9">
        <v>0.84799999999999998</v>
      </c>
      <c r="Y2464" s="9">
        <v>9.4E-2</v>
      </c>
      <c r="Z2464" s="9">
        <v>0</v>
      </c>
      <c r="AA2464" s="21" t="s">
        <v>4577</v>
      </c>
      <c r="AB2464" s="21" t="s">
        <v>617</v>
      </c>
    </row>
    <row r="2465" spans="22:28">
      <c r="V2465" s="9">
        <v>0</v>
      </c>
      <c r="W2465" s="9">
        <v>3.12120087863231</v>
      </c>
      <c r="X2465" s="9">
        <v>0.97799999999999998</v>
      </c>
      <c r="Y2465" s="9">
        <v>0.33600000000000002</v>
      </c>
      <c r="Z2465" s="9">
        <v>0</v>
      </c>
      <c r="AA2465" s="21" t="s">
        <v>4577</v>
      </c>
      <c r="AB2465" s="21" t="s">
        <v>756</v>
      </c>
    </row>
    <row r="2466" spans="22:28">
      <c r="V2466" s="9">
        <v>0</v>
      </c>
      <c r="W2466" s="9">
        <v>3.0456174167620902</v>
      </c>
      <c r="X2466" s="9">
        <v>0.77200000000000002</v>
      </c>
      <c r="Y2466" s="9">
        <v>6.4000000000000001E-2</v>
      </c>
      <c r="Z2466" s="9">
        <v>0</v>
      </c>
      <c r="AA2466" s="21" t="s">
        <v>4577</v>
      </c>
      <c r="AB2466" s="21" t="s">
        <v>401</v>
      </c>
    </row>
    <row r="2467" spans="22:28">
      <c r="V2467" s="9">
        <v>0</v>
      </c>
      <c r="W2467" s="9">
        <v>2.8705706083084301</v>
      </c>
      <c r="X2467" s="9">
        <v>0.89100000000000001</v>
      </c>
      <c r="Y2467" s="9">
        <v>9.5000000000000001E-2</v>
      </c>
      <c r="Z2467" s="9">
        <v>0</v>
      </c>
      <c r="AA2467" s="21" t="s">
        <v>4577</v>
      </c>
      <c r="AB2467" s="21" t="s">
        <v>1061</v>
      </c>
    </row>
    <row r="2468" spans="22:28">
      <c r="V2468" s="9">
        <v>0</v>
      </c>
      <c r="W2468" s="9">
        <v>2.61453927937528</v>
      </c>
      <c r="X2468" s="9">
        <v>0.84799999999999998</v>
      </c>
      <c r="Y2468" s="9">
        <v>4.7E-2</v>
      </c>
      <c r="Z2468" s="9">
        <v>0</v>
      </c>
      <c r="AA2468" s="21" t="s">
        <v>4577</v>
      </c>
      <c r="AB2468" s="21" t="s">
        <v>329</v>
      </c>
    </row>
    <row r="2469" spans="22:28">
      <c r="V2469" s="9">
        <v>0</v>
      </c>
      <c r="W2469" s="9">
        <v>2.5680708938830601</v>
      </c>
      <c r="X2469" s="9">
        <v>0.91300000000000003</v>
      </c>
      <c r="Y2469" s="9">
        <v>1.2999999999999999E-2</v>
      </c>
      <c r="Z2469" s="9">
        <v>0</v>
      </c>
      <c r="AA2469" s="21" t="s">
        <v>4577</v>
      </c>
      <c r="AB2469" s="21" t="s">
        <v>4057</v>
      </c>
    </row>
    <row r="2470" spans="22:28">
      <c r="V2470" s="9">
        <v>0</v>
      </c>
      <c r="W2470" s="9">
        <v>2.5359548966583398</v>
      </c>
      <c r="X2470" s="9">
        <v>0.80400000000000005</v>
      </c>
      <c r="Y2470" s="9">
        <v>9.5000000000000001E-2</v>
      </c>
      <c r="Z2470" s="9">
        <v>0</v>
      </c>
      <c r="AA2470" s="21" t="s">
        <v>4577</v>
      </c>
      <c r="AB2470" s="21" t="s">
        <v>802</v>
      </c>
    </row>
    <row r="2471" spans="22:28">
      <c r="V2471" s="9">
        <v>0</v>
      </c>
      <c r="W2471" s="9">
        <v>2.5317177208173698</v>
      </c>
      <c r="X2471" s="9">
        <v>0.96699999999999997</v>
      </c>
      <c r="Y2471" s="9">
        <v>0.54500000000000004</v>
      </c>
      <c r="Z2471" s="9">
        <v>0</v>
      </c>
      <c r="AA2471" s="21" t="s">
        <v>4577</v>
      </c>
      <c r="AB2471" s="21" t="s">
        <v>441</v>
      </c>
    </row>
    <row r="2472" spans="22:28">
      <c r="V2472" s="9">
        <v>0</v>
      </c>
      <c r="W2472" s="9">
        <v>2.3847514529238998</v>
      </c>
      <c r="X2472" s="9">
        <v>0.79300000000000004</v>
      </c>
      <c r="Y2472" s="9">
        <v>5.8000000000000003E-2</v>
      </c>
      <c r="Z2472" s="9">
        <v>0</v>
      </c>
      <c r="AA2472" s="21" t="s">
        <v>4577</v>
      </c>
      <c r="AB2472" s="21" t="s">
        <v>695</v>
      </c>
    </row>
    <row r="2473" spans="22:28">
      <c r="V2473" s="9">
        <v>0</v>
      </c>
      <c r="W2473" s="9">
        <v>2.2137608522775398</v>
      </c>
      <c r="X2473" s="9">
        <v>0.70699999999999996</v>
      </c>
      <c r="Y2473" s="9">
        <v>2.4E-2</v>
      </c>
      <c r="Z2473" s="9">
        <v>0</v>
      </c>
      <c r="AA2473" s="21" t="s">
        <v>4577</v>
      </c>
      <c r="AB2473" s="21" t="s">
        <v>4049</v>
      </c>
    </row>
    <row r="2474" spans="22:28">
      <c r="V2474" s="9">
        <v>0</v>
      </c>
      <c r="W2474" s="9">
        <v>2.1788435357188298</v>
      </c>
      <c r="X2474" s="9">
        <v>0.83699999999999997</v>
      </c>
      <c r="Y2474" s="9">
        <v>8.8999999999999996E-2</v>
      </c>
      <c r="Z2474" s="9">
        <v>0</v>
      </c>
      <c r="AA2474" s="21" t="s">
        <v>4577</v>
      </c>
      <c r="AB2474" s="21" t="s">
        <v>4059</v>
      </c>
    </row>
    <row r="2475" spans="22:28">
      <c r="V2475" s="9">
        <v>0</v>
      </c>
      <c r="W2475" s="9">
        <v>2.16405104462318</v>
      </c>
      <c r="X2475" s="9">
        <v>0.93500000000000005</v>
      </c>
      <c r="Y2475" s="9">
        <v>0.47399999999999998</v>
      </c>
      <c r="Z2475" s="9">
        <v>0</v>
      </c>
      <c r="AA2475" s="21" t="s">
        <v>4577</v>
      </c>
      <c r="AB2475" s="21" t="s">
        <v>4065</v>
      </c>
    </row>
    <row r="2476" spans="22:28">
      <c r="V2476" s="9">
        <v>0</v>
      </c>
      <c r="W2476" s="9">
        <v>2.15969031573034</v>
      </c>
      <c r="X2476" s="9">
        <v>0.80400000000000005</v>
      </c>
      <c r="Y2476" s="9">
        <v>0.188</v>
      </c>
      <c r="Z2476" s="9">
        <v>0</v>
      </c>
      <c r="AA2476" s="21" t="s">
        <v>4577</v>
      </c>
      <c r="AB2476" s="21" t="s">
        <v>4058</v>
      </c>
    </row>
    <row r="2477" spans="22:28">
      <c r="V2477" s="9">
        <v>0</v>
      </c>
      <c r="W2477" s="9">
        <v>2.1528944127060701</v>
      </c>
      <c r="X2477" s="9">
        <v>0.85899999999999999</v>
      </c>
      <c r="Y2477" s="9">
        <v>0.20799999999999999</v>
      </c>
      <c r="Z2477" s="9">
        <v>0</v>
      </c>
      <c r="AA2477" s="21" t="s">
        <v>4577</v>
      </c>
      <c r="AB2477" s="21" t="s">
        <v>4063</v>
      </c>
    </row>
    <row r="2478" spans="22:28">
      <c r="V2478" s="9">
        <v>0</v>
      </c>
      <c r="W2478" s="9">
        <v>2.12813966953878</v>
      </c>
      <c r="X2478" s="9">
        <v>0.79300000000000004</v>
      </c>
      <c r="Y2478" s="9">
        <v>0.44800000000000001</v>
      </c>
      <c r="Z2478" s="9">
        <v>0</v>
      </c>
      <c r="AA2478" s="21" t="s">
        <v>4577</v>
      </c>
      <c r="AB2478" s="21" t="s">
        <v>4053</v>
      </c>
    </row>
    <row r="2479" spans="22:28">
      <c r="V2479" s="9">
        <v>0</v>
      </c>
      <c r="W2479" s="9">
        <v>2.0896192281573902</v>
      </c>
      <c r="X2479" s="9">
        <v>0.66300000000000003</v>
      </c>
      <c r="Y2479" s="9">
        <v>2.7E-2</v>
      </c>
      <c r="Z2479" s="9">
        <v>0</v>
      </c>
      <c r="AA2479" s="21" t="s">
        <v>4577</v>
      </c>
      <c r="AB2479" s="21" t="s">
        <v>4050</v>
      </c>
    </row>
    <row r="2480" spans="22:28">
      <c r="V2480" s="9">
        <v>0</v>
      </c>
      <c r="W2480" s="9">
        <v>1.9530091516396499</v>
      </c>
      <c r="X2480" s="9">
        <v>0.98899999999999999</v>
      </c>
      <c r="Y2480" s="9">
        <v>0.70699999999999996</v>
      </c>
      <c r="Z2480" s="9">
        <v>0</v>
      </c>
      <c r="AA2480" s="21" t="s">
        <v>4577</v>
      </c>
      <c r="AB2480" s="21" t="s">
        <v>559</v>
      </c>
    </row>
    <row r="2481" spans="22:28">
      <c r="V2481" s="9">
        <v>0</v>
      </c>
      <c r="W2481" s="9">
        <v>1.8278704515522599</v>
      </c>
      <c r="X2481" s="9">
        <v>0.72799999999999998</v>
      </c>
      <c r="Y2481" s="9">
        <v>7.8E-2</v>
      </c>
      <c r="Z2481" s="9">
        <v>0</v>
      </c>
      <c r="AA2481" s="21" t="s">
        <v>4577</v>
      </c>
      <c r="AB2481" s="21" t="s">
        <v>487</v>
      </c>
    </row>
    <row r="2482" spans="22:28">
      <c r="V2482" s="9">
        <v>0</v>
      </c>
      <c r="W2482" s="9">
        <v>1.8243388186073199</v>
      </c>
      <c r="X2482" s="9">
        <v>0.97799999999999998</v>
      </c>
      <c r="Y2482" s="9">
        <v>0.47399999999999998</v>
      </c>
      <c r="Z2482" s="9">
        <v>0</v>
      </c>
      <c r="AA2482" s="21" t="s">
        <v>4577</v>
      </c>
      <c r="AB2482" s="21" t="s">
        <v>424</v>
      </c>
    </row>
    <row r="2483" spans="22:28">
      <c r="V2483" s="9">
        <v>0</v>
      </c>
      <c r="W2483" s="9">
        <v>1.7597999489252001</v>
      </c>
      <c r="X2483" s="9">
        <v>0.78300000000000003</v>
      </c>
      <c r="Y2483" s="9">
        <v>6.0999999999999999E-2</v>
      </c>
      <c r="Z2483" s="9">
        <v>0</v>
      </c>
      <c r="AA2483" s="21" t="s">
        <v>4577</v>
      </c>
      <c r="AB2483" s="21" t="s">
        <v>536</v>
      </c>
    </row>
    <row r="2484" spans="22:28">
      <c r="V2484" s="9">
        <v>0</v>
      </c>
      <c r="W2484" s="9">
        <v>1.72065424597951</v>
      </c>
      <c r="X2484" s="9">
        <v>0.91300000000000003</v>
      </c>
      <c r="Y2484" s="9">
        <v>0.69599999999999995</v>
      </c>
      <c r="Z2484" s="9">
        <v>0</v>
      </c>
      <c r="AA2484" s="21" t="s">
        <v>4577</v>
      </c>
      <c r="AB2484" s="21" t="s">
        <v>3972</v>
      </c>
    </row>
    <row r="2485" spans="22:28">
      <c r="V2485" s="9">
        <v>0</v>
      </c>
      <c r="W2485" s="9">
        <v>1.7200763620508801</v>
      </c>
      <c r="X2485" s="9">
        <v>0.91300000000000003</v>
      </c>
      <c r="Y2485" s="9">
        <v>0.68300000000000005</v>
      </c>
      <c r="Z2485" s="9">
        <v>0</v>
      </c>
      <c r="AA2485" s="21" t="s">
        <v>4577</v>
      </c>
      <c r="AB2485" s="21" t="s">
        <v>4084</v>
      </c>
    </row>
    <row r="2486" spans="22:28">
      <c r="V2486" s="9">
        <v>0</v>
      </c>
      <c r="W2486" s="9">
        <v>1.6681898154199599</v>
      </c>
      <c r="X2486" s="9">
        <v>0.69599999999999995</v>
      </c>
      <c r="Y2486" s="9">
        <v>6.8000000000000005E-2</v>
      </c>
      <c r="Z2486" s="9">
        <v>0</v>
      </c>
      <c r="AA2486" s="21" t="s">
        <v>4577</v>
      </c>
      <c r="AB2486" s="21" t="s">
        <v>1133</v>
      </c>
    </row>
    <row r="2487" spans="22:28">
      <c r="V2487" s="9">
        <v>0</v>
      </c>
      <c r="W2487" s="9">
        <v>1.65539768136361</v>
      </c>
      <c r="X2487" s="9">
        <v>0.96699999999999997</v>
      </c>
      <c r="Y2487" s="9">
        <v>0.82199999999999995</v>
      </c>
      <c r="Z2487" s="9">
        <v>0</v>
      </c>
      <c r="AA2487" s="21" t="s">
        <v>4577</v>
      </c>
      <c r="AB2487" s="21" t="s">
        <v>3978</v>
      </c>
    </row>
    <row r="2488" spans="22:28">
      <c r="V2488" s="9">
        <v>0</v>
      </c>
      <c r="W2488" s="9">
        <v>1.6461921130261901</v>
      </c>
      <c r="X2488" s="9">
        <v>0.75</v>
      </c>
      <c r="Y2488" s="9">
        <v>1.2E-2</v>
      </c>
      <c r="Z2488" s="9">
        <v>0</v>
      </c>
      <c r="AA2488" s="21" t="s">
        <v>4577</v>
      </c>
      <c r="AB2488" s="21" t="s">
        <v>4566</v>
      </c>
    </row>
    <row r="2489" spans="22:28">
      <c r="V2489" s="9">
        <v>0</v>
      </c>
      <c r="W2489" s="9">
        <v>1.6406326064032599</v>
      </c>
      <c r="X2489" s="9">
        <v>0.75</v>
      </c>
      <c r="Y2489" s="9">
        <v>5.0999999999999997E-2</v>
      </c>
      <c r="Z2489" s="9">
        <v>0</v>
      </c>
      <c r="AA2489" s="21" t="s">
        <v>4577</v>
      </c>
      <c r="AB2489" s="21" t="s">
        <v>862</v>
      </c>
    </row>
    <row r="2490" spans="22:28">
      <c r="V2490" s="9">
        <v>0</v>
      </c>
      <c r="W2490" s="9">
        <v>1.61363585928363</v>
      </c>
      <c r="X2490" s="9">
        <v>0.80400000000000005</v>
      </c>
      <c r="Y2490" s="9">
        <v>5.8000000000000003E-2</v>
      </c>
      <c r="Z2490" s="9">
        <v>0</v>
      </c>
      <c r="AA2490" s="21" t="s">
        <v>4577</v>
      </c>
      <c r="AB2490" s="21" t="s">
        <v>4054</v>
      </c>
    </row>
    <row r="2491" spans="22:28">
      <c r="V2491" s="9">
        <v>0</v>
      </c>
      <c r="W2491" s="9">
        <v>1.6072810636253001</v>
      </c>
      <c r="X2491" s="9">
        <v>0.68500000000000005</v>
      </c>
      <c r="Y2491" s="9">
        <v>6.3E-2</v>
      </c>
      <c r="Z2491" s="9">
        <v>0</v>
      </c>
      <c r="AA2491" s="21" t="s">
        <v>4577</v>
      </c>
      <c r="AB2491" s="21" t="s">
        <v>4305</v>
      </c>
    </row>
    <row r="2492" spans="22:28">
      <c r="V2492" s="9">
        <v>0</v>
      </c>
      <c r="W2492" s="9">
        <v>1.5804455139783999</v>
      </c>
      <c r="X2492" s="9">
        <v>0.72799999999999998</v>
      </c>
      <c r="Y2492" s="9">
        <v>4.5999999999999999E-2</v>
      </c>
      <c r="Z2492" s="9">
        <v>0</v>
      </c>
      <c r="AA2492" s="21" t="s">
        <v>4577</v>
      </c>
      <c r="AB2492" s="21" t="s">
        <v>1112</v>
      </c>
    </row>
    <row r="2493" spans="22:28">
      <c r="V2493" s="9">
        <v>0</v>
      </c>
      <c r="W2493" s="9">
        <v>1.5646904357161799</v>
      </c>
      <c r="X2493" s="9">
        <v>0.75</v>
      </c>
      <c r="Y2493" s="9">
        <v>9.9000000000000005E-2</v>
      </c>
      <c r="Z2493" s="9">
        <v>0</v>
      </c>
      <c r="AA2493" s="21" t="s">
        <v>4577</v>
      </c>
      <c r="AB2493" s="21" t="s">
        <v>4061</v>
      </c>
    </row>
    <row r="2494" spans="22:28">
      <c r="V2494" s="9">
        <v>0</v>
      </c>
      <c r="W2494" s="9">
        <v>1.54554586004228</v>
      </c>
      <c r="X2494" s="9">
        <v>0.69599999999999995</v>
      </c>
      <c r="Y2494" s="9">
        <v>3.3000000000000002E-2</v>
      </c>
      <c r="Z2494" s="9">
        <v>0</v>
      </c>
      <c r="AA2494" s="21" t="s">
        <v>4577</v>
      </c>
      <c r="AB2494" s="21" t="s">
        <v>4303</v>
      </c>
    </row>
    <row r="2495" spans="22:28">
      <c r="V2495" s="9">
        <v>0</v>
      </c>
      <c r="W2495" s="9">
        <v>1.54061936869145</v>
      </c>
      <c r="X2495" s="9">
        <v>0.84799999999999998</v>
      </c>
      <c r="Y2495" s="9">
        <v>0.105</v>
      </c>
      <c r="Z2495" s="9">
        <v>0</v>
      </c>
      <c r="AA2495" s="21" t="s">
        <v>4577</v>
      </c>
      <c r="AB2495" s="21" t="s">
        <v>3982</v>
      </c>
    </row>
    <row r="2496" spans="22:28">
      <c r="V2496" s="9">
        <v>0</v>
      </c>
      <c r="W2496" s="9">
        <v>1.49000042336159</v>
      </c>
      <c r="X2496" s="9">
        <v>0.54300000000000004</v>
      </c>
      <c r="Y2496" s="9">
        <v>0.14699999999999999</v>
      </c>
      <c r="Z2496" s="9">
        <v>0</v>
      </c>
      <c r="AA2496" s="21" t="s">
        <v>4577</v>
      </c>
      <c r="AB2496" s="21" t="s">
        <v>4030</v>
      </c>
    </row>
    <row r="2497" spans="22:28">
      <c r="V2497" s="9">
        <v>0</v>
      </c>
      <c r="W2497" s="9">
        <v>1.4879376415719501</v>
      </c>
      <c r="X2497" s="9">
        <v>0.68500000000000005</v>
      </c>
      <c r="Y2497" s="9">
        <v>0.08</v>
      </c>
      <c r="Z2497" s="9">
        <v>0</v>
      </c>
      <c r="AA2497" s="21" t="s">
        <v>4577</v>
      </c>
      <c r="AB2497" s="21" t="s">
        <v>4304</v>
      </c>
    </row>
    <row r="2498" spans="22:28">
      <c r="V2498" s="9">
        <v>0</v>
      </c>
      <c r="W2498" s="9">
        <v>1.4824460656573399</v>
      </c>
      <c r="X2498" s="9">
        <v>0.72799999999999998</v>
      </c>
      <c r="Y2498" s="9">
        <v>5.0999999999999997E-2</v>
      </c>
      <c r="Z2498" s="9">
        <v>0</v>
      </c>
      <c r="AA2498" s="21" t="s">
        <v>4577</v>
      </c>
      <c r="AB2498" s="21" t="s">
        <v>889</v>
      </c>
    </row>
    <row r="2499" spans="22:28">
      <c r="V2499" s="9">
        <v>0</v>
      </c>
      <c r="W2499" s="9">
        <v>1.4431182006768499</v>
      </c>
      <c r="X2499" s="9">
        <v>0.64100000000000001</v>
      </c>
      <c r="Y2499" s="9">
        <v>4.7E-2</v>
      </c>
      <c r="Z2499" s="9">
        <v>0</v>
      </c>
      <c r="AA2499" s="21" t="s">
        <v>4577</v>
      </c>
      <c r="AB2499" s="21" t="s">
        <v>875</v>
      </c>
    </row>
    <row r="2500" spans="22:28">
      <c r="V2500" s="9">
        <v>0</v>
      </c>
      <c r="W2500" s="9">
        <v>1.4366493980721999</v>
      </c>
      <c r="X2500" s="9">
        <v>0.64100000000000001</v>
      </c>
      <c r="Y2500" s="9">
        <v>0.105</v>
      </c>
      <c r="Z2500" s="9">
        <v>0</v>
      </c>
      <c r="AA2500" s="21" t="s">
        <v>4577</v>
      </c>
      <c r="AB2500" s="21" t="s">
        <v>1241</v>
      </c>
    </row>
    <row r="2501" spans="22:28">
      <c r="V2501" s="9">
        <v>0</v>
      </c>
      <c r="W2501" s="9">
        <v>1.41788892952291</v>
      </c>
      <c r="X2501" s="9">
        <v>0.76100000000000001</v>
      </c>
      <c r="Y2501" s="9">
        <v>7.4999999999999997E-2</v>
      </c>
      <c r="Z2501" s="9">
        <v>0</v>
      </c>
      <c r="AA2501" s="21" t="s">
        <v>4577</v>
      </c>
      <c r="AB2501" s="21" t="s">
        <v>894</v>
      </c>
    </row>
    <row r="2502" spans="22:28">
      <c r="V2502" s="9">
        <v>0</v>
      </c>
      <c r="W2502" s="9">
        <v>1.39125715116334</v>
      </c>
      <c r="X2502" s="9">
        <v>0.71699999999999997</v>
      </c>
      <c r="Y2502" s="9">
        <v>2.1000000000000001E-2</v>
      </c>
      <c r="Z2502" s="9">
        <v>0</v>
      </c>
      <c r="AA2502" s="21" t="s">
        <v>4577</v>
      </c>
      <c r="AB2502" s="21" t="s">
        <v>469</v>
      </c>
    </row>
    <row r="2503" spans="22:28">
      <c r="V2503" s="9">
        <v>0</v>
      </c>
      <c r="W2503" s="9">
        <v>4.6623221480212003</v>
      </c>
      <c r="X2503" s="9">
        <v>0.99199999999999999</v>
      </c>
      <c r="Y2503" s="9">
        <v>0.20699999999999999</v>
      </c>
      <c r="Z2503" s="9">
        <v>0</v>
      </c>
      <c r="AA2503" s="21" t="s">
        <v>195</v>
      </c>
      <c r="AB2503" s="21" t="s">
        <v>849</v>
      </c>
    </row>
    <row r="2504" spans="22:28">
      <c r="V2504" s="9">
        <v>0</v>
      </c>
      <c r="W2504" s="9">
        <v>4.6349298436535502</v>
      </c>
      <c r="X2504" s="9">
        <v>0.96899999999999997</v>
      </c>
      <c r="Y2504" s="9">
        <v>0.16500000000000001</v>
      </c>
      <c r="Z2504" s="9">
        <v>0</v>
      </c>
      <c r="AA2504" s="21" t="s">
        <v>195</v>
      </c>
      <c r="AB2504" s="21" t="s">
        <v>542</v>
      </c>
    </row>
    <row r="2505" spans="22:28">
      <c r="V2505" s="9">
        <v>0</v>
      </c>
      <c r="W2505" s="9">
        <v>4.2270627949413599</v>
      </c>
      <c r="X2505" s="9">
        <v>0.878</v>
      </c>
      <c r="Y2505" s="9">
        <v>3.6999999999999998E-2</v>
      </c>
      <c r="Z2505" s="9">
        <v>0</v>
      </c>
      <c r="AA2505" s="21" t="s">
        <v>195</v>
      </c>
      <c r="AB2505" s="21" t="s">
        <v>616</v>
      </c>
    </row>
    <row r="2506" spans="22:28">
      <c r="V2506" s="9">
        <v>0</v>
      </c>
      <c r="W2506" s="9">
        <v>4.2051801947687801</v>
      </c>
      <c r="X2506" s="9">
        <v>0.98299999999999998</v>
      </c>
      <c r="Y2506" s="9">
        <v>0.34</v>
      </c>
      <c r="Z2506" s="9">
        <v>0</v>
      </c>
      <c r="AA2506" s="21" t="s">
        <v>195</v>
      </c>
      <c r="AB2506" s="21" t="s">
        <v>458</v>
      </c>
    </row>
    <row r="2507" spans="22:28">
      <c r="V2507" s="9">
        <v>0</v>
      </c>
      <c r="W2507" s="9">
        <v>3.9599393202960398</v>
      </c>
      <c r="X2507" s="9">
        <v>0.94</v>
      </c>
      <c r="Y2507" s="9">
        <v>9.1999999999999998E-2</v>
      </c>
      <c r="Z2507" s="9">
        <v>0</v>
      </c>
      <c r="AA2507" s="21" t="s">
        <v>195</v>
      </c>
      <c r="AB2507" s="21" t="s">
        <v>617</v>
      </c>
    </row>
    <row r="2508" spans="22:28">
      <c r="V2508" s="9">
        <v>0</v>
      </c>
      <c r="W2508" s="9">
        <v>3.3301834982242902</v>
      </c>
      <c r="X2508" s="9">
        <v>0.91200000000000003</v>
      </c>
      <c r="Y2508" s="9">
        <v>9.4E-2</v>
      </c>
      <c r="Z2508" s="9">
        <v>0</v>
      </c>
      <c r="AA2508" s="21" t="s">
        <v>195</v>
      </c>
      <c r="AB2508" s="21" t="s">
        <v>802</v>
      </c>
    </row>
    <row r="2509" spans="22:28">
      <c r="V2509" s="9">
        <v>0</v>
      </c>
      <c r="W2509" s="9">
        <v>3.3150777575694002</v>
      </c>
      <c r="X2509" s="9">
        <v>0.97799999999999998</v>
      </c>
      <c r="Y2509" s="9">
        <v>0.33500000000000002</v>
      </c>
      <c r="Z2509" s="9">
        <v>0</v>
      </c>
      <c r="AA2509" s="21" t="s">
        <v>195</v>
      </c>
      <c r="AB2509" s="21" t="s">
        <v>756</v>
      </c>
    </row>
    <row r="2510" spans="22:28">
      <c r="V2510" s="9">
        <v>0</v>
      </c>
      <c r="W2510" s="9">
        <v>3.2742683080330002</v>
      </c>
      <c r="X2510" s="9">
        <v>0.91500000000000004</v>
      </c>
      <c r="Y2510" s="9">
        <v>5.6000000000000001E-2</v>
      </c>
      <c r="Z2510" s="9">
        <v>0</v>
      </c>
      <c r="AA2510" s="21" t="s">
        <v>195</v>
      </c>
      <c r="AB2510" s="21" t="s">
        <v>695</v>
      </c>
    </row>
    <row r="2511" spans="22:28">
      <c r="V2511" s="9">
        <v>0</v>
      </c>
      <c r="W2511" s="9">
        <v>3.25919936935931</v>
      </c>
      <c r="X2511" s="9">
        <v>0.82599999999999996</v>
      </c>
      <c r="Y2511" s="9">
        <v>2.1999999999999999E-2</v>
      </c>
      <c r="Z2511" s="9">
        <v>0</v>
      </c>
      <c r="AA2511" s="21" t="s">
        <v>195</v>
      </c>
      <c r="AB2511" s="21" t="s">
        <v>4049</v>
      </c>
    </row>
    <row r="2512" spans="22:28">
      <c r="V2512" s="9">
        <v>0</v>
      </c>
      <c r="W2512" s="9">
        <v>3.22762118439165</v>
      </c>
      <c r="X2512" s="9">
        <v>0.89400000000000002</v>
      </c>
      <c r="Y2512" s="9">
        <v>4.3999999999999997E-2</v>
      </c>
      <c r="Z2512" s="9">
        <v>0</v>
      </c>
      <c r="AA2512" s="21" t="s">
        <v>195</v>
      </c>
      <c r="AB2512" s="21" t="s">
        <v>1534</v>
      </c>
    </row>
    <row r="2513" spans="22:28">
      <c r="V2513" s="9">
        <v>0</v>
      </c>
      <c r="W2513" s="9">
        <v>3.2189667673107301</v>
      </c>
      <c r="X2513" s="9">
        <v>0.80500000000000005</v>
      </c>
      <c r="Y2513" s="9">
        <v>7.0999999999999994E-2</v>
      </c>
      <c r="Z2513" s="9">
        <v>0</v>
      </c>
      <c r="AA2513" s="21" t="s">
        <v>195</v>
      </c>
      <c r="AB2513" s="21" t="s">
        <v>257</v>
      </c>
    </row>
    <row r="2514" spans="22:28">
      <c r="V2514" s="9">
        <v>0</v>
      </c>
      <c r="W2514" s="9">
        <v>3.1155375171147699</v>
      </c>
      <c r="X2514" s="9">
        <v>0.32200000000000001</v>
      </c>
      <c r="Y2514" s="9">
        <v>0.02</v>
      </c>
      <c r="Z2514" s="9">
        <v>0</v>
      </c>
      <c r="AA2514" s="21" t="s">
        <v>195</v>
      </c>
      <c r="AB2514" s="21" t="s">
        <v>2052</v>
      </c>
    </row>
    <row r="2515" spans="22:28">
      <c r="V2515" s="9">
        <v>0</v>
      </c>
      <c r="W2515" s="9">
        <v>3.1058970604274299</v>
      </c>
      <c r="X2515" s="9">
        <v>0.91200000000000003</v>
      </c>
      <c r="Y2515" s="9">
        <v>6.0999999999999999E-2</v>
      </c>
      <c r="Z2515" s="9">
        <v>0</v>
      </c>
      <c r="AA2515" s="21" t="s">
        <v>195</v>
      </c>
      <c r="AB2515" s="21" t="s">
        <v>4048</v>
      </c>
    </row>
    <row r="2516" spans="22:28">
      <c r="V2516" s="9">
        <v>0</v>
      </c>
      <c r="W2516" s="9">
        <v>2.9735205959124098</v>
      </c>
      <c r="X2516" s="9">
        <v>0.55700000000000005</v>
      </c>
      <c r="Y2516" s="9">
        <v>6.3E-2</v>
      </c>
      <c r="Z2516" s="9">
        <v>0</v>
      </c>
      <c r="AA2516" s="21" t="s">
        <v>195</v>
      </c>
      <c r="AB2516" s="21" t="s">
        <v>401</v>
      </c>
    </row>
    <row r="2517" spans="22:28">
      <c r="V2517" s="9">
        <v>0</v>
      </c>
      <c r="W2517" s="9">
        <v>2.9264621620852198</v>
      </c>
      <c r="X2517" s="9">
        <v>0.84899999999999998</v>
      </c>
      <c r="Y2517" s="9">
        <v>0.06</v>
      </c>
      <c r="Z2517" s="9">
        <v>0</v>
      </c>
      <c r="AA2517" s="21" t="s">
        <v>195</v>
      </c>
      <c r="AB2517" s="21" t="s">
        <v>536</v>
      </c>
    </row>
    <row r="2518" spans="22:28">
      <c r="V2518" s="9">
        <v>0</v>
      </c>
      <c r="W2518" s="9">
        <v>2.7703835466351001</v>
      </c>
      <c r="X2518" s="9">
        <v>0.79500000000000004</v>
      </c>
      <c r="Y2518" s="9">
        <v>0.17299999999999999</v>
      </c>
      <c r="Z2518" s="9">
        <v>0</v>
      </c>
      <c r="AA2518" s="21" t="s">
        <v>195</v>
      </c>
      <c r="AB2518" s="21" t="s">
        <v>1166</v>
      </c>
    </row>
    <row r="2519" spans="22:28">
      <c r="V2519" s="9">
        <v>0</v>
      </c>
      <c r="W2519" s="9">
        <v>2.72670272486326</v>
      </c>
      <c r="X2519" s="9">
        <v>0.64500000000000002</v>
      </c>
      <c r="Y2519" s="9">
        <v>2.5999999999999999E-2</v>
      </c>
      <c r="Z2519" s="9">
        <v>0</v>
      </c>
      <c r="AA2519" s="21" t="s">
        <v>195</v>
      </c>
      <c r="AB2519" s="21" t="s">
        <v>4050</v>
      </c>
    </row>
    <row r="2520" spans="22:28">
      <c r="V2520" s="9">
        <v>0</v>
      </c>
      <c r="W2520" s="9">
        <v>2.6772948435300501</v>
      </c>
      <c r="X2520" s="9">
        <v>0.81699999999999995</v>
      </c>
      <c r="Y2520" s="9">
        <v>0.17100000000000001</v>
      </c>
      <c r="Z2520" s="9">
        <v>0</v>
      </c>
      <c r="AA2520" s="21" t="s">
        <v>195</v>
      </c>
      <c r="AB2520" s="21" t="s">
        <v>443</v>
      </c>
    </row>
    <row r="2521" spans="22:28">
      <c r="V2521" s="9">
        <v>0</v>
      </c>
      <c r="W2521" s="9">
        <v>2.6607155898597998</v>
      </c>
      <c r="X2521" s="9">
        <v>0.92600000000000005</v>
      </c>
      <c r="Y2521" s="9">
        <v>0.44700000000000001</v>
      </c>
      <c r="Z2521" s="9">
        <v>0</v>
      </c>
      <c r="AA2521" s="21" t="s">
        <v>195</v>
      </c>
      <c r="AB2521" s="21" t="s">
        <v>4053</v>
      </c>
    </row>
    <row r="2522" spans="22:28">
      <c r="V2522" s="9">
        <v>0</v>
      </c>
      <c r="W2522" s="9">
        <v>2.4945042714663099</v>
      </c>
      <c r="X2522" s="9">
        <v>0.82499999999999996</v>
      </c>
      <c r="Y2522" s="9">
        <v>0.29199999999999998</v>
      </c>
      <c r="Z2522" s="9">
        <v>0</v>
      </c>
      <c r="AA2522" s="21" t="s">
        <v>195</v>
      </c>
      <c r="AB2522" s="21" t="s">
        <v>4055</v>
      </c>
    </row>
    <row r="2523" spans="22:28">
      <c r="V2523" s="9">
        <v>0</v>
      </c>
      <c r="W2523" s="9">
        <v>2.4483461601503098</v>
      </c>
      <c r="X2523" s="9">
        <v>0.79500000000000004</v>
      </c>
      <c r="Y2523" s="9">
        <v>1.2E-2</v>
      </c>
      <c r="Z2523" s="9">
        <v>0</v>
      </c>
      <c r="AA2523" s="21" t="s">
        <v>195</v>
      </c>
      <c r="AB2523" s="21" t="s">
        <v>4057</v>
      </c>
    </row>
    <row r="2524" spans="22:28">
      <c r="V2524" s="9">
        <v>0</v>
      </c>
      <c r="W2524" s="9">
        <v>2.31346022046321</v>
      </c>
      <c r="X2524" s="9">
        <v>0.78800000000000003</v>
      </c>
      <c r="Y2524" s="9">
        <v>7.3999999999999996E-2</v>
      </c>
      <c r="Z2524" s="9">
        <v>0</v>
      </c>
      <c r="AA2524" s="21" t="s">
        <v>195</v>
      </c>
      <c r="AB2524" s="21" t="s">
        <v>894</v>
      </c>
    </row>
    <row r="2525" spans="22:28">
      <c r="V2525" s="9">
        <v>0</v>
      </c>
      <c r="W2525" s="9">
        <v>2.2973633241692299</v>
      </c>
      <c r="X2525" s="9">
        <v>0.745</v>
      </c>
      <c r="Y2525" s="9">
        <v>9.4E-2</v>
      </c>
      <c r="Z2525" s="9">
        <v>0</v>
      </c>
      <c r="AA2525" s="21" t="s">
        <v>195</v>
      </c>
      <c r="AB2525" s="21" t="s">
        <v>1061</v>
      </c>
    </row>
    <row r="2526" spans="22:28">
      <c r="V2526" s="9">
        <v>0</v>
      </c>
      <c r="W2526" s="9">
        <v>2.2800316364765298</v>
      </c>
      <c r="X2526" s="9">
        <v>0.80800000000000005</v>
      </c>
      <c r="Y2526" s="9">
        <v>1.9E-2</v>
      </c>
      <c r="Z2526" s="9">
        <v>0</v>
      </c>
      <c r="AA2526" s="21" t="s">
        <v>195</v>
      </c>
      <c r="AB2526" s="21" t="s">
        <v>469</v>
      </c>
    </row>
    <row r="2527" spans="22:28">
      <c r="V2527" s="9">
        <v>0</v>
      </c>
      <c r="W2527" s="9">
        <v>2.25330870313371</v>
      </c>
      <c r="X2527" s="9">
        <v>0.68</v>
      </c>
      <c r="Y2527" s="9">
        <v>4.5999999999999999E-2</v>
      </c>
      <c r="Z2527" s="9">
        <v>0</v>
      </c>
      <c r="AA2527" s="21" t="s">
        <v>195</v>
      </c>
      <c r="AB2527" s="21" t="s">
        <v>329</v>
      </c>
    </row>
    <row r="2528" spans="22:28">
      <c r="V2528" s="9">
        <v>0</v>
      </c>
      <c r="W2528" s="9">
        <v>2.2468995709643398</v>
      </c>
      <c r="X2528" s="9">
        <v>0.94199999999999995</v>
      </c>
      <c r="Y2528" s="9">
        <v>0.47299999999999998</v>
      </c>
      <c r="Z2528" s="9">
        <v>0</v>
      </c>
      <c r="AA2528" s="21" t="s">
        <v>195</v>
      </c>
      <c r="AB2528" s="21" t="s">
        <v>424</v>
      </c>
    </row>
    <row r="2529" spans="22:28">
      <c r="V2529" s="9">
        <v>0</v>
      </c>
      <c r="W2529" s="9">
        <v>2.2149744996084801</v>
      </c>
      <c r="X2529" s="9">
        <v>0.78500000000000003</v>
      </c>
      <c r="Y2529" s="9">
        <v>8.7999999999999995E-2</v>
      </c>
      <c r="Z2529" s="9">
        <v>0</v>
      </c>
      <c r="AA2529" s="21" t="s">
        <v>195</v>
      </c>
      <c r="AB2529" s="21" t="s">
        <v>4059</v>
      </c>
    </row>
    <row r="2530" spans="22:28">
      <c r="V2530" s="9">
        <v>0</v>
      </c>
      <c r="W2530" s="9">
        <v>2.1271562134373299</v>
      </c>
      <c r="X2530" s="9">
        <v>0.72899999999999998</v>
      </c>
      <c r="Y2530" s="9">
        <v>5.2999999999999999E-2</v>
      </c>
      <c r="Z2530" s="9">
        <v>0</v>
      </c>
      <c r="AA2530" s="21" t="s">
        <v>195</v>
      </c>
      <c r="AB2530" s="21" t="s">
        <v>1069</v>
      </c>
    </row>
    <row r="2531" spans="22:28">
      <c r="V2531" s="9">
        <v>0</v>
      </c>
      <c r="W2531" s="9">
        <v>2.1079772002700601</v>
      </c>
      <c r="X2531" s="9">
        <v>0.79100000000000004</v>
      </c>
      <c r="Y2531" s="9">
        <v>4.9000000000000002E-2</v>
      </c>
      <c r="Z2531" s="9">
        <v>0</v>
      </c>
      <c r="AA2531" s="21" t="s">
        <v>195</v>
      </c>
      <c r="AB2531" s="21" t="s">
        <v>862</v>
      </c>
    </row>
    <row r="2532" spans="22:28">
      <c r="V2532" s="9">
        <v>0</v>
      </c>
      <c r="W2532" s="9">
        <v>2.1015668992643102</v>
      </c>
      <c r="X2532" s="9">
        <v>0.76900000000000002</v>
      </c>
      <c r="Y2532" s="9">
        <v>9.8000000000000004E-2</v>
      </c>
      <c r="Z2532" s="9">
        <v>0</v>
      </c>
      <c r="AA2532" s="21" t="s">
        <v>195</v>
      </c>
      <c r="AB2532" s="21" t="s">
        <v>4061</v>
      </c>
    </row>
    <row r="2533" spans="22:28">
      <c r="V2533" s="9">
        <v>0</v>
      </c>
      <c r="W2533" s="9">
        <v>2.02721936913332</v>
      </c>
      <c r="X2533" s="9">
        <v>0.77100000000000002</v>
      </c>
      <c r="Y2533" s="9">
        <v>0.05</v>
      </c>
      <c r="Z2533" s="9">
        <v>0</v>
      </c>
      <c r="AA2533" s="21" t="s">
        <v>195</v>
      </c>
      <c r="AB2533" s="21" t="s">
        <v>889</v>
      </c>
    </row>
    <row r="2534" spans="22:28">
      <c r="V2534" s="9">
        <v>0</v>
      </c>
      <c r="W2534" s="9">
        <v>1.9992328068809899</v>
      </c>
      <c r="X2534" s="9">
        <v>0.79800000000000004</v>
      </c>
      <c r="Y2534" s="9">
        <v>0.155</v>
      </c>
      <c r="Z2534" s="9">
        <v>0</v>
      </c>
      <c r="AA2534" s="21" t="s">
        <v>195</v>
      </c>
      <c r="AB2534" s="21" t="s">
        <v>4064</v>
      </c>
    </row>
    <row r="2535" spans="22:28">
      <c r="V2535" s="9">
        <v>0</v>
      </c>
      <c r="W2535" s="9">
        <v>1.98407835827101</v>
      </c>
      <c r="X2535" s="9">
        <v>0.70199999999999996</v>
      </c>
      <c r="Y2535" s="9">
        <v>7.9000000000000001E-2</v>
      </c>
      <c r="Z2535" s="9">
        <v>0</v>
      </c>
      <c r="AA2535" s="21" t="s">
        <v>195</v>
      </c>
      <c r="AB2535" s="21" t="s">
        <v>4304</v>
      </c>
    </row>
    <row r="2536" spans="22:28">
      <c r="V2536" s="9">
        <v>0</v>
      </c>
      <c r="W2536" s="9">
        <v>1.93927890497844</v>
      </c>
      <c r="X2536" s="9">
        <v>0.75800000000000001</v>
      </c>
      <c r="Y2536" s="9">
        <v>0.187</v>
      </c>
      <c r="Z2536" s="9">
        <v>0</v>
      </c>
      <c r="AA2536" s="21" t="s">
        <v>195</v>
      </c>
      <c r="AB2536" s="21" t="s">
        <v>4058</v>
      </c>
    </row>
    <row r="2537" spans="22:28">
      <c r="V2537" s="9">
        <v>0</v>
      </c>
      <c r="W2537" s="9">
        <v>1.9198440796552301</v>
      </c>
      <c r="X2537" s="9">
        <v>0.67500000000000004</v>
      </c>
      <c r="Y2537" s="9">
        <v>7.6999999999999999E-2</v>
      </c>
      <c r="Z2537" s="9">
        <v>0</v>
      </c>
      <c r="AA2537" s="21" t="s">
        <v>195</v>
      </c>
      <c r="AB2537" s="21" t="s">
        <v>487</v>
      </c>
    </row>
    <row r="2538" spans="22:28">
      <c r="V2538" s="9">
        <v>0</v>
      </c>
      <c r="W2538" s="9">
        <v>1.90975273838051</v>
      </c>
      <c r="X2538" s="9">
        <v>0.89800000000000002</v>
      </c>
      <c r="Y2538" s="9">
        <v>0.54500000000000004</v>
      </c>
      <c r="Z2538" s="9">
        <v>0</v>
      </c>
      <c r="AA2538" s="21" t="s">
        <v>195</v>
      </c>
      <c r="AB2538" s="21" t="s">
        <v>441</v>
      </c>
    </row>
    <row r="2539" spans="22:28">
      <c r="V2539" s="9">
        <v>0</v>
      </c>
      <c r="W2539" s="9">
        <v>1.90637567980495</v>
      </c>
      <c r="X2539" s="9">
        <v>0.57499999999999996</v>
      </c>
      <c r="Y2539" s="9">
        <v>9.7000000000000003E-2</v>
      </c>
      <c r="Z2539" s="9">
        <v>0</v>
      </c>
      <c r="AA2539" s="21" t="s">
        <v>195</v>
      </c>
      <c r="AB2539" s="21" t="s">
        <v>347</v>
      </c>
    </row>
    <row r="2540" spans="22:28">
      <c r="V2540" s="9">
        <v>0</v>
      </c>
      <c r="W2540" s="9">
        <v>1.8837608068051599</v>
      </c>
      <c r="X2540" s="9">
        <v>0.50800000000000001</v>
      </c>
      <c r="Y2540" s="9">
        <v>1.2999999999999999E-2</v>
      </c>
      <c r="Z2540" s="9">
        <v>0</v>
      </c>
      <c r="AA2540" s="21" t="s">
        <v>195</v>
      </c>
      <c r="AB2540" s="21" t="s">
        <v>4302</v>
      </c>
    </row>
    <row r="2541" spans="22:28">
      <c r="V2541" s="9">
        <v>0</v>
      </c>
      <c r="W2541" s="9">
        <v>1.87881955385596</v>
      </c>
      <c r="X2541" s="9">
        <v>0.73199999999999998</v>
      </c>
      <c r="Y2541" s="9">
        <v>4.3999999999999997E-2</v>
      </c>
      <c r="Z2541" s="9">
        <v>0</v>
      </c>
      <c r="AA2541" s="21" t="s">
        <v>195</v>
      </c>
      <c r="AB2541" s="21" t="s">
        <v>1112</v>
      </c>
    </row>
    <row r="2542" spans="22:28">
      <c r="V2542" s="9">
        <v>0</v>
      </c>
      <c r="W2542" s="9">
        <v>1.8722294065126199</v>
      </c>
      <c r="X2542" s="9">
        <v>0.7</v>
      </c>
      <c r="Y2542" s="9">
        <v>4.5999999999999999E-2</v>
      </c>
      <c r="Z2542" s="9">
        <v>0</v>
      </c>
      <c r="AA2542" s="21" t="s">
        <v>195</v>
      </c>
      <c r="AB2542" s="21" t="s">
        <v>875</v>
      </c>
    </row>
    <row r="2543" spans="22:28">
      <c r="V2543" s="9">
        <v>0</v>
      </c>
      <c r="W2543" s="9">
        <v>1.86278894816546</v>
      </c>
      <c r="X2543" s="9">
        <v>0.88800000000000001</v>
      </c>
      <c r="Y2543" s="9">
        <v>0.316</v>
      </c>
      <c r="Z2543" s="9">
        <v>0</v>
      </c>
      <c r="AA2543" s="21" t="s">
        <v>195</v>
      </c>
      <c r="AB2543" s="21" t="s">
        <v>335</v>
      </c>
    </row>
    <row r="2544" spans="22:28">
      <c r="V2544" s="9">
        <v>0</v>
      </c>
      <c r="W2544" s="9">
        <v>1.86265316568452</v>
      </c>
      <c r="X2544" s="9">
        <v>0.68600000000000005</v>
      </c>
      <c r="Y2544" s="9">
        <v>0.06</v>
      </c>
      <c r="Z2544" s="9">
        <v>0</v>
      </c>
      <c r="AA2544" s="21" t="s">
        <v>195</v>
      </c>
      <c r="AB2544" s="21" t="s">
        <v>4301</v>
      </c>
    </row>
    <row r="2545" spans="22:28">
      <c r="V2545" s="9">
        <v>0</v>
      </c>
      <c r="W2545" s="9">
        <v>1.85572427354015</v>
      </c>
      <c r="X2545" s="9">
        <v>0.752</v>
      </c>
      <c r="Y2545" s="9">
        <v>0.125</v>
      </c>
      <c r="Z2545" s="9">
        <v>0</v>
      </c>
      <c r="AA2545" s="21" t="s">
        <v>195</v>
      </c>
      <c r="AB2545" s="21" t="s">
        <v>744</v>
      </c>
    </row>
    <row r="2546" spans="22:28">
      <c r="V2546" s="9">
        <v>0</v>
      </c>
      <c r="W2546" s="9">
        <v>1.82990822980941</v>
      </c>
      <c r="X2546" s="9">
        <v>0.42599999999999999</v>
      </c>
      <c r="Y2546" s="9">
        <v>5.1999999999999998E-2</v>
      </c>
      <c r="Z2546" s="9">
        <v>0</v>
      </c>
      <c r="AA2546" s="21" t="s">
        <v>195</v>
      </c>
      <c r="AB2546" s="21" t="s">
        <v>4051</v>
      </c>
    </row>
    <row r="2547" spans="22:28">
      <c r="V2547" s="9">
        <v>0</v>
      </c>
      <c r="W2547" s="9">
        <v>1.81591942226873</v>
      </c>
      <c r="X2547" s="9">
        <v>0.83199999999999996</v>
      </c>
      <c r="Y2547" s="9">
        <v>0.47299999999999998</v>
      </c>
      <c r="Z2547" s="9">
        <v>0</v>
      </c>
      <c r="AA2547" s="21" t="s">
        <v>195</v>
      </c>
      <c r="AB2547" s="21" t="s">
        <v>4065</v>
      </c>
    </row>
    <row r="2548" spans="22:28">
      <c r="V2548" s="9">
        <v>0</v>
      </c>
      <c r="W2548" s="9">
        <v>1.8102646205864401</v>
      </c>
      <c r="X2548" s="9">
        <v>0.63400000000000001</v>
      </c>
      <c r="Y2548" s="9">
        <v>0.108</v>
      </c>
      <c r="Z2548" s="9">
        <v>0</v>
      </c>
      <c r="AA2548" s="21" t="s">
        <v>195</v>
      </c>
      <c r="AB2548" s="21" t="s">
        <v>419</v>
      </c>
    </row>
    <row r="2549" spans="22:28">
      <c r="V2549" s="9">
        <v>0</v>
      </c>
      <c r="W2549" s="9">
        <v>1.7804181656053299</v>
      </c>
      <c r="X2549" s="9">
        <v>0.66600000000000004</v>
      </c>
      <c r="Y2549" s="9">
        <v>3.2000000000000001E-2</v>
      </c>
      <c r="Z2549" s="9">
        <v>0</v>
      </c>
      <c r="AA2549" s="21" t="s">
        <v>195</v>
      </c>
      <c r="AB2549" s="21" t="s">
        <v>4303</v>
      </c>
    </row>
    <row r="2550" spans="22:28">
      <c r="V2550" s="9">
        <v>0</v>
      </c>
      <c r="W2550" s="9">
        <v>1.76631249992409</v>
      </c>
      <c r="X2550" s="9">
        <v>0.71399999999999997</v>
      </c>
      <c r="Y2550" s="9">
        <v>7.4999999999999997E-2</v>
      </c>
      <c r="Z2550" s="9">
        <v>0</v>
      </c>
      <c r="AA2550" s="21" t="s">
        <v>195</v>
      </c>
      <c r="AB2550" s="21" t="s">
        <v>739</v>
      </c>
    </row>
    <row r="2551" spans="22:28">
      <c r="V2551" s="9">
        <v>0</v>
      </c>
      <c r="W2551" s="9">
        <v>1.7527511172489401</v>
      </c>
      <c r="X2551" s="9">
        <v>0.72899999999999998</v>
      </c>
      <c r="Y2551" s="9">
        <v>0.20699999999999999</v>
      </c>
      <c r="Z2551" s="9">
        <v>0</v>
      </c>
      <c r="AA2551" s="21" t="s">
        <v>195</v>
      </c>
      <c r="AB2551" s="21" t="s">
        <v>4063</v>
      </c>
    </row>
    <row r="2552" spans="22:28">
      <c r="V2552" s="9">
        <v>0</v>
      </c>
      <c r="W2552" s="9">
        <v>1.74131688162695</v>
      </c>
      <c r="X2552" s="9">
        <v>0.67700000000000005</v>
      </c>
      <c r="Y2552" s="9">
        <v>6.7000000000000004E-2</v>
      </c>
      <c r="Z2552" s="9">
        <v>0</v>
      </c>
      <c r="AA2552" s="21" t="s">
        <v>195</v>
      </c>
      <c r="AB2552" s="21" t="s">
        <v>1133</v>
      </c>
    </row>
    <row r="2553" spans="22:28">
      <c r="V2553" s="9">
        <v>0</v>
      </c>
      <c r="W2553" s="9">
        <v>4.1150540889032596</v>
      </c>
      <c r="X2553" s="9">
        <v>1</v>
      </c>
      <c r="Y2553" s="9">
        <v>0.34100000000000003</v>
      </c>
      <c r="Z2553" s="9">
        <v>0</v>
      </c>
      <c r="AA2553" s="21" t="s">
        <v>4578</v>
      </c>
      <c r="AB2553" s="21" t="s">
        <v>458</v>
      </c>
    </row>
    <row r="2554" spans="22:28">
      <c r="V2554" s="9">
        <v>0</v>
      </c>
      <c r="W2554" s="9">
        <v>3.9849301879486201</v>
      </c>
      <c r="X2554" s="9">
        <v>0.99399999999999999</v>
      </c>
      <c r="Y2554" s="9">
        <v>0.16600000000000001</v>
      </c>
      <c r="Z2554" s="9">
        <v>0</v>
      </c>
      <c r="AA2554" s="21" t="s">
        <v>4578</v>
      </c>
      <c r="AB2554" s="21" t="s">
        <v>542</v>
      </c>
    </row>
    <row r="2555" spans="22:28">
      <c r="V2555" s="9">
        <v>0</v>
      </c>
      <c r="W2555" s="9">
        <v>3.7486306426276101</v>
      </c>
      <c r="X2555" s="9">
        <v>0.95599999999999996</v>
      </c>
      <c r="Y2555" s="9">
        <v>3.7999999999999999E-2</v>
      </c>
      <c r="Z2555" s="9">
        <v>0</v>
      </c>
      <c r="AA2555" s="21" t="s">
        <v>4578</v>
      </c>
      <c r="AB2555" s="21" t="s">
        <v>616</v>
      </c>
    </row>
    <row r="2556" spans="22:28">
      <c r="V2556" s="9">
        <v>0</v>
      </c>
      <c r="W2556" s="9">
        <v>3.69472021997661</v>
      </c>
      <c r="X2556" s="9">
        <v>0.96099999999999997</v>
      </c>
      <c r="Y2556" s="9">
        <v>9.2999999999999999E-2</v>
      </c>
      <c r="Z2556" s="9">
        <v>0</v>
      </c>
      <c r="AA2556" s="21" t="s">
        <v>4578</v>
      </c>
      <c r="AB2556" s="21" t="s">
        <v>617</v>
      </c>
    </row>
    <row r="2557" spans="22:28">
      <c r="V2557" s="9">
        <v>0</v>
      </c>
      <c r="W2557" s="9">
        <v>3.2924665174590202</v>
      </c>
      <c r="X2557" s="9">
        <v>0.93899999999999995</v>
      </c>
      <c r="Y2557" s="9">
        <v>5.8000000000000003E-2</v>
      </c>
      <c r="Z2557" s="9">
        <v>0</v>
      </c>
      <c r="AA2557" s="21" t="s">
        <v>4578</v>
      </c>
      <c r="AB2557" s="21" t="s">
        <v>695</v>
      </c>
    </row>
    <row r="2558" spans="22:28">
      <c r="V2558" s="9">
        <v>0</v>
      </c>
      <c r="W2558" s="9">
        <v>3.2451529496004001</v>
      </c>
      <c r="X2558" s="9">
        <v>1</v>
      </c>
      <c r="Y2558" s="9">
        <v>0.20799999999999999</v>
      </c>
      <c r="Z2558" s="9">
        <v>0</v>
      </c>
      <c r="AA2558" s="21" t="s">
        <v>4578</v>
      </c>
      <c r="AB2558" s="21" t="s">
        <v>849</v>
      </c>
    </row>
    <row r="2559" spans="22:28">
      <c r="V2559" s="9">
        <v>0</v>
      </c>
      <c r="W2559" s="9">
        <v>3.2390957191946099</v>
      </c>
      <c r="X2559" s="9">
        <v>0.95</v>
      </c>
      <c r="Y2559" s="9">
        <v>2.4E-2</v>
      </c>
      <c r="Z2559" s="9">
        <v>0</v>
      </c>
      <c r="AA2559" s="21" t="s">
        <v>4578</v>
      </c>
      <c r="AB2559" s="21" t="s">
        <v>4049</v>
      </c>
    </row>
    <row r="2560" spans="22:28">
      <c r="V2560" s="9">
        <v>0</v>
      </c>
      <c r="W2560" s="9">
        <v>2.74413704798835</v>
      </c>
      <c r="X2560" s="9">
        <v>0.88300000000000001</v>
      </c>
      <c r="Y2560" s="9">
        <v>2.5999999999999999E-2</v>
      </c>
      <c r="Z2560" s="9">
        <v>0</v>
      </c>
      <c r="AA2560" s="21" t="s">
        <v>4578</v>
      </c>
      <c r="AB2560" s="21" t="s">
        <v>4050</v>
      </c>
    </row>
    <row r="2561" spans="22:28">
      <c r="V2561" s="9">
        <v>0</v>
      </c>
      <c r="W2561" s="9">
        <v>2.6442564950651501</v>
      </c>
      <c r="X2561" s="9">
        <v>0.97799999999999998</v>
      </c>
      <c r="Y2561" s="9">
        <v>0.44800000000000001</v>
      </c>
      <c r="Z2561" s="9">
        <v>0</v>
      </c>
      <c r="AA2561" s="21" t="s">
        <v>4578</v>
      </c>
      <c r="AB2561" s="21" t="s">
        <v>4053</v>
      </c>
    </row>
    <row r="2562" spans="22:28">
      <c r="V2562" s="9">
        <v>0</v>
      </c>
      <c r="W2562" s="9">
        <v>2.5248110937625201</v>
      </c>
      <c r="X2562" s="9">
        <v>0.93300000000000005</v>
      </c>
      <c r="Y2562" s="9">
        <v>9.5000000000000001E-2</v>
      </c>
      <c r="Z2562" s="9">
        <v>0</v>
      </c>
      <c r="AA2562" s="21" t="s">
        <v>4578</v>
      </c>
      <c r="AB2562" s="21" t="s">
        <v>802</v>
      </c>
    </row>
    <row r="2563" spans="22:28">
      <c r="V2563" s="9">
        <v>0</v>
      </c>
      <c r="W2563" s="9">
        <v>2.3520689498481699</v>
      </c>
      <c r="X2563" s="9">
        <v>0.95</v>
      </c>
      <c r="Y2563" s="9">
        <v>8.8999999999999996E-2</v>
      </c>
      <c r="Z2563" s="9">
        <v>0</v>
      </c>
      <c r="AA2563" s="21" t="s">
        <v>4578</v>
      </c>
      <c r="AB2563" s="21" t="s">
        <v>4059</v>
      </c>
    </row>
    <row r="2564" spans="22:28">
      <c r="V2564" s="9">
        <v>0</v>
      </c>
      <c r="W2564" s="9">
        <v>2.33771023395302</v>
      </c>
      <c r="X2564" s="9">
        <v>0.99399999999999999</v>
      </c>
      <c r="Y2564" s="9">
        <v>0.33600000000000002</v>
      </c>
      <c r="Z2564" s="9">
        <v>0</v>
      </c>
      <c r="AA2564" s="21" t="s">
        <v>4578</v>
      </c>
      <c r="AB2564" s="21" t="s">
        <v>756</v>
      </c>
    </row>
    <row r="2565" spans="22:28">
      <c r="V2565" s="9">
        <v>0</v>
      </c>
      <c r="W2565" s="9">
        <v>2.17486199521736</v>
      </c>
      <c r="X2565" s="9">
        <v>0.95</v>
      </c>
      <c r="Y2565" s="9">
        <v>6.0999999999999999E-2</v>
      </c>
      <c r="Z2565" s="9">
        <v>0</v>
      </c>
      <c r="AA2565" s="21" t="s">
        <v>4578</v>
      </c>
      <c r="AB2565" s="21" t="s">
        <v>536</v>
      </c>
    </row>
    <row r="2566" spans="22:28">
      <c r="V2566" s="9">
        <v>0</v>
      </c>
      <c r="W2566" s="9">
        <v>2.0673805008233601</v>
      </c>
      <c r="X2566" s="9">
        <v>0.88900000000000001</v>
      </c>
      <c r="Y2566" s="9">
        <v>4.7E-2</v>
      </c>
      <c r="Z2566" s="9">
        <v>0</v>
      </c>
      <c r="AA2566" s="21" t="s">
        <v>4578</v>
      </c>
      <c r="AB2566" s="21" t="s">
        <v>875</v>
      </c>
    </row>
    <row r="2567" spans="22:28">
      <c r="V2567" s="9">
        <v>0</v>
      </c>
      <c r="W2567" s="9">
        <v>1.96774085870056</v>
      </c>
      <c r="X2567" s="9">
        <v>0.92800000000000005</v>
      </c>
      <c r="Y2567" s="9">
        <v>9.9000000000000005E-2</v>
      </c>
      <c r="Z2567" s="9">
        <v>0</v>
      </c>
      <c r="AA2567" s="21" t="s">
        <v>4578</v>
      </c>
      <c r="AB2567" s="21" t="s">
        <v>4061</v>
      </c>
    </row>
    <row r="2568" spans="22:28">
      <c r="V2568" s="9">
        <v>0</v>
      </c>
      <c r="W2568" s="9">
        <v>1.94276671683025</v>
      </c>
      <c r="X2568" s="9">
        <v>0.97799999999999998</v>
      </c>
      <c r="Y2568" s="9">
        <v>0.89500000000000002</v>
      </c>
      <c r="Z2568" s="9">
        <v>0</v>
      </c>
      <c r="AA2568" s="21" t="s">
        <v>4578</v>
      </c>
      <c r="AB2568" s="21" t="s">
        <v>4558</v>
      </c>
    </row>
    <row r="2569" spans="22:28">
      <c r="V2569" s="9">
        <v>0</v>
      </c>
      <c r="W2569" s="9">
        <v>1.9357284894759501</v>
      </c>
      <c r="X2569" s="9">
        <v>0.85599999999999998</v>
      </c>
      <c r="Y2569" s="9">
        <v>7.9000000000000001E-2</v>
      </c>
      <c r="Z2569" s="9">
        <v>0</v>
      </c>
      <c r="AA2569" s="21" t="s">
        <v>4578</v>
      </c>
      <c r="AB2569" s="21" t="s">
        <v>4304</v>
      </c>
    </row>
    <row r="2570" spans="22:28">
      <c r="V2570" s="9">
        <v>0</v>
      </c>
      <c r="W2570" s="9">
        <v>1.9282819345678599</v>
      </c>
      <c r="X2570" s="9">
        <v>0.97799999999999998</v>
      </c>
      <c r="Y2570" s="9">
        <v>0.85599999999999998</v>
      </c>
      <c r="Z2570" s="9">
        <v>0</v>
      </c>
      <c r="AA2570" s="21" t="s">
        <v>4578</v>
      </c>
      <c r="AB2570" s="21" t="s">
        <v>4559</v>
      </c>
    </row>
    <row r="2571" spans="22:28">
      <c r="V2571" s="9">
        <v>0</v>
      </c>
      <c r="W2571" s="9">
        <v>1.9279576919182499</v>
      </c>
      <c r="X2571" s="9">
        <v>0.89400000000000002</v>
      </c>
      <c r="Y2571" s="9">
        <v>7.8E-2</v>
      </c>
      <c r="Z2571" s="9">
        <v>0</v>
      </c>
      <c r="AA2571" s="21" t="s">
        <v>4578</v>
      </c>
      <c r="AB2571" s="21" t="s">
        <v>487</v>
      </c>
    </row>
    <row r="2572" spans="22:28">
      <c r="V2572" s="9">
        <v>0</v>
      </c>
      <c r="W2572" s="9">
        <v>1.8893426698521101</v>
      </c>
      <c r="X2572" s="9">
        <v>0.91100000000000003</v>
      </c>
      <c r="Y2572" s="9">
        <v>4.4999999999999998E-2</v>
      </c>
      <c r="Z2572" s="9">
        <v>0</v>
      </c>
      <c r="AA2572" s="21" t="s">
        <v>4578</v>
      </c>
      <c r="AB2572" s="21" t="s">
        <v>1112</v>
      </c>
    </row>
    <row r="2573" spans="22:28">
      <c r="V2573" s="9">
        <v>0</v>
      </c>
      <c r="W2573" s="9">
        <v>1.8409017377192001</v>
      </c>
      <c r="X2573" s="9">
        <v>0.93300000000000005</v>
      </c>
      <c r="Y2573" s="9">
        <v>0.24199999999999999</v>
      </c>
      <c r="Z2573" s="9">
        <v>0</v>
      </c>
      <c r="AA2573" s="21" t="s">
        <v>4578</v>
      </c>
      <c r="AB2573" s="21" t="s">
        <v>4035</v>
      </c>
    </row>
    <row r="2574" spans="22:28">
      <c r="V2574" s="9">
        <v>0</v>
      </c>
      <c r="W2574" s="9">
        <v>1.82166158724297</v>
      </c>
      <c r="X2574" s="9">
        <v>0.97799999999999998</v>
      </c>
      <c r="Y2574" s="9">
        <v>0.87</v>
      </c>
      <c r="Z2574" s="9">
        <v>0</v>
      </c>
      <c r="AA2574" s="21" t="s">
        <v>4578</v>
      </c>
      <c r="AB2574" s="21" t="s">
        <v>4349</v>
      </c>
    </row>
    <row r="2575" spans="22:28">
      <c r="V2575" s="9">
        <v>0</v>
      </c>
      <c r="W2575" s="9">
        <v>1.7836893934921101</v>
      </c>
      <c r="X2575" s="9">
        <v>0.97799999999999998</v>
      </c>
      <c r="Y2575" s="9">
        <v>0.86799999999999999</v>
      </c>
      <c r="Z2575" s="9">
        <v>0</v>
      </c>
      <c r="AA2575" s="21" t="s">
        <v>4578</v>
      </c>
      <c r="AB2575" s="21" t="s">
        <v>4454</v>
      </c>
    </row>
    <row r="2576" spans="22:28">
      <c r="V2576" s="9">
        <v>0</v>
      </c>
      <c r="W2576" s="9">
        <v>1.7537665528597299</v>
      </c>
      <c r="X2576" s="9">
        <v>0.872</v>
      </c>
      <c r="Y2576" s="9">
        <v>1.2999999999999999E-2</v>
      </c>
      <c r="Z2576" s="9">
        <v>0</v>
      </c>
      <c r="AA2576" s="21" t="s">
        <v>4578</v>
      </c>
      <c r="AB2576" s="21" t="s">
        <v>4302</v>
      </c>
    </row>
    <row r="2577" spans="22:28">
      <c r="V2577" s="9">
        <v>0</v>
      </c>
      <c r="W2577" s="9">
        <v>1.73128400260029</v>
      </c>
      <c r="X2577" s="9">
        <v>0.97799999999999998</v>
      </c>
      <c r="Y2577" s="9">
        <v>0.85599999999999998</v>
      </c>
      <c r="Z2577" s="9">
        <v>0</v>
      </c>
      <c r="AA2577" s="21" t="s">
        <v>4578</v>
      </c>
      <c r="AB2577" s="21" t="s">
        <v>4561</v>
      </c>
    </row>
    <row r="2578" spans="22:28">
      <c r="V2578" s="9">
        <v>0</v>
      </c>
      <c r="W2578" s="9">
        <v>1.7024023861964299</v>
      </c>
      <c r="X2578" s="9">
        <v>0.95</v>
      </c>
      <c r="Y2578" s="9">
        <v>0.47299999999999998</v>
      </c>
      <c r="Z2578" s="9">
        <v>0</v>
      </c>
      <c r="AA2578" s="21" t="s">
        <v>4578</v>
      </c>
      <c r="AB2578" s="21" t="s">
        <v>4065</v>
      </c>
    </row>
    <row r="2579" spans="22:28">
      <c r="V2579" s="9">
        <v>0</v>
      </c>
      <c r="W2579" s="9">
        <v>1.68824874869889</v>
      </c>
      <c r="X2579" s="9">
        <v>0.96099999999999997</v>
      </c>
      <c r="Y2579" s="9">
        <v>0.317</v>
      </c>
      <c r="Z2579" s="9">
        <v>0</v>
      </c>
      <c r="AA2579" s="21" t="s">
        <v>4578</v>
      </c>
      <c r="AB2579" s="21" t="s">
        <v>335</v>
      </c>
    </row>
    <row r="2580" spans="22:28">
      <c r="V2580" s="9">
        <v>0</v>
      </c>
      <c r="W2580" s="9">
        <v>1.67532454062604</v>
      </c>
      <c r="X2580" s="9">
        <v>0.872</v>
      </c>
      <c r="Y2580" s="9">
        <v>0.05</v>
      </c>
      <c r="Z2580" s="9">
        <v>0</v>
      </c>
      <c r="AA2580" s="21" t="s">
        <v>4578</v>
      </c>
      <c r="AB2580" s="21" t="s">
        <v>862</v>
      </c>
    </row>
    <row r="2581" spans="22:28">
      <c r="V2581" s="9">
        <v>0</v>
      </c>
      <c r="W2581" s="9">
        <v>1.6722947496623599</v>
      </c>
      <c r="X2581" s="9">
        <v>0.878</v>
      </c>
      <c r="Y2581" s="9">
        <v>0.17199999999999999</v>
      </c>
      <c r="Z2581" s="9">
        <v>0</v>
      </c>
      <c r="AA2581" s="21" t="s">
        <v>4578</v>
      </c>
      <c r="AB2581" s="21" t="s">
        <v>443</v>
      </c>
    </row>
    <row r="2582" spans="22:28">
      <c r="V2582" s="9">
        <v>0</v>
      </c>
      <c r="W2582" s="9">
        <v>1.6527116240552999</v>
      </c>
      <c r="X2582" s="9">
        <v>0.872</v>
      </c>
      <c r="Y2582" s="9">
        <v>4.3999999999999997E-2</v>
      </c>
      <c r="Z2582" s="9">
        <v>0</v>
      </c>
      <c r="AA2582" s="21" t="s">
        <v>4578</v>
      </c>
      <c r="AB2582" s="21" t="s">
        <v>4579</v>
      </c>
    </row>
    <row r="2583" spans="22:28">
      <c r="V2583" s="9">
        <v>0</v>
      </c>
      <c r="W2583" s="9">
        <v>1.6402462678074701</v>
      </c>
      <c r="X2583" s="9">
        <v>0.91100000000000003</v>
      </c>
      <c r="Y2583" s="9">
        <v>5.0999999999999997E-2</v>
      </c>
      <c r="Z2583" s="9">
        <v>0</v>
      </c>
      <c r="AA2583" s="21" t="s">
        <v>4578</v>
      </c>
      <c r="AB2583" s="21" t="s">
        <v>889</v>
      </c>
    </row>
    <row r="2584" spans="22:28">
      <c r="V2584" s="9">
        <v>0</v>
      </c>
      <c r="W2584" s="9">
        <v>1.5994229683883201</v>
      </c>
      <c r="X2584" s="9">
        <v>0.91100000000000003</v>
      </c>
      <c r="Y2584" s="9">
        <v>0.25700000000000001</v>
      </c>
      <c r="Z2584" s="9">
        <v>0</v>
      </c>
      <c r="AA2584" s="21" t="s">
        <v>4578</v>
      </c>
      <c r="AB2584" s="21" t="s">
        <v>4406</v>
      </c>
    </row>
    <row r="2585" spans="22:28">
      <c r="V2585" s="9">
        <v>0</v>
      </c>
      <c r="W2585" s="9">
        <v>1.5776509485352299</v>
      </c>
      <c r="X2585" s="9">
        <v>0.86699999999999999</v>
      </c>
      <c r="Y2585" s="9">
        <v>6.0999999999999999E-2</v>
      </c>
      <c r="Z2585" s="9">
        <v>0</v>
      </c>
      <c r="AA2585" s="21" t="s">
        <v>4578</v>
      </c>
      <c r="AB2585" s="21" t="s">
        <v>1439</v>
      </c>
    </row>
    <row r="2586" spans="22:28">
      <c r="V2586" s="9">
        <v>0</v>
      </c>
      <c r="W2586" s="9">
        <v>1.5715530580633701</v>
      </c>
      <c r="X2586" s="9">
        <v>0.95599999999999996</v>
      </c>
      <c r="Y2586" s="9">
        <v>0.313</v>
      </c>
      <c r="Z2586" s="9">
        <v>0</v>
      </c>
      <c r="AA2586" s="21" t="s">
        <v>4578</v>
      </c>
      <c r="AB2586" s="21" t="s">
        <v>4509</v>
      </c>
    </row>
    <row r="2587" spans="22:28">
      <c r="V2587" s="9">
        <v>0</v>
      </c>
      <c r="W2587" s="9">
        <v>1.5545837996109</v>
      </c>
      <c r="X2587" s="9">
        <v>0.95</v>
      </c>
      <c r="Y2587" s="9">
        <v>0.52200000000000002</v>
      </c>
      <c r="Z2587" s="9">
        <v>0</v>
      </c>
      <c r="AA2587" s="21" t="s">
        <v>4578</v>
      </c>
      <c r="AB2587" s="21" t="s">
        <v>4562</v>
      </c>
    </row>
    <row r="2588" spans="22:28">
      <c r="V2588" s="9">
        <v>0</v>
      </c>
      <c r="W2588" s="9">
        <v>1.55379512371343</v>
      </c>
      <c r="X2588" s="9">
        <v>0.9</v>
      </c>
      <c r="Y2588" s="9">
        <v>2.8000000000000001E-2</v>
      </c>
      <c r="Z2588" s="9">
        <v>0</v>
      </c>
      <c r="AA2588" s="21" t="s">
        <v>4578</v>
      </c>
      <c r="AB2588" s="21" t="s">
        <v>740</v>
      </c>
    </row>
    <row r="2589" spans="22:28">
      <c r="V2589" s="9">
        <v>0</v>
      </c>
      <c r="W2589" s="9">
        <v>1.50534268030003</v>
      </c>
      <c r="X2589" s="9">
        <v>0.40600000000000003</v>
      </c>
      <c r="Y2589" s="9">
        <v>0.02</v>
      </c>
      <c r="Z2589" s="9">
        <v>0</v>
      </c>
      <c r="AA2589" s="21" t="s">
        <v>4578</v>
      </c>
      <c r="AB2589" s="21" t="s">
        <v>2052</v>
      </c>
    </row>
    <row r="2590" spans="22:28">
      <c r="V2590" s="9">
        <v>0</v>
      </c>
      <c r="W2590" s="9">
        <v>1.4775119248630499</v>
      </c>
      <c r="X2590" s="9">
        <v>0.97799999999999998</v>
      </c>
      <c r="Y2590" s="9">
        <v>0.90800000000000003</v>
      </c>
      <c r="Z2590" s="9">
        <v>0</v>
      </c>
      <c r="AA2590" s="21" t="s">
        <v>4578</v>
      </c>
      <c r="AB2590" s="21" t="s">
        <v>4580</v>
      </c>
    </row>
    <row r="2591" spans="22:28">
      <c r="V2591" s="9">
        <v>0</v>
      </c>
      <c r="W2591" s="9">
        <v>1.46184522328073</v>
      </c>
      <c r="X2591" s="9">
        <v>0.93899999999999995</v>
      </c>
      <c r="Y2591" s="9">
        <v>0.54800000000000004</v>
      </c>
      <c r="Z2591" s="9">
        <v>0</v>
      </c>
      <c r="AA2591" s="21" t="s">
        <v>4578</v>
      </c>
      <c r="AB2591" s="21" t="s">
        <v>4564</v>
      </c>
    </row>
    <row r="2592" spans="22:28">
      <c r="V2592" s="9">
        <v>0</v>
      </c>
      <c r="W2592" s="9">
        <v>1.4492372361616099</v>
      </c>
      <c r="X2592" s="9">
        <v>0.86099999999999999</v>
      </c>
      <c r="Y2592" s="9">
        <v>1.2E-2</v>
      </c>
      <c r="Z2592" s="9">
        <v>0</v>
      </c>
      <c r="AA2592" s="21" t="s">
        <v>4578</v>
      </c>
      <c r="AB2592" s="21" t="s">
        <v>1307</v>
      </c>
    </row>
    <row r="2593" spans="22:28">
      <c r="V2593" s="9">
        <v>0</v>
      </c>
      <c r="W2593" s="9">
        <v>1.4156886680312599</v>
      </c>
      <c r="X2593" s="9">
        <v>0.86099999999999999</v>
      </c>
      <c r="Y2593" s="9">
        <v>8.5000000000000006E-2</v>
      </c>
      <c r="Z2593" s="9">
        <v>0</v>
      </c>
      <c r="AA2593" s="21" t="s">
        <v>4578</v>
      </c>
      <c r="AB2593" s="21" t="s">
        <v>600</v>
      </c>
    </row>
    <row r="2594" spans="22:28">
      <c r="V2594" s="9">
        <v>0</v>
      </c>
      <c r="W2594" s="9">
        <v>1.4069482004810201</v>
      </c>
      <c r="X2594" s="9">
        <v>0.97799999999999998</v>
      </c>
      <c r="Y2594" s="9">
        <v>0.90400000000000003</v>
      </c>
      <c r="Z2594" s="9">
        <v>0</v>
      </c>
      <c r="AA2594" s="21" t="s">
        <v>4578</v>
      </c>
      <c r="AB2594" s="21" t="s">
        <v>4452</v>
      </c>
    </row>
    <row r="2595" spans="22:28">
      <c r="V2595" s="9">
        <v>0</v>
      </c>
      <c r="W2595" s="9">
        <v>1.3838665736343301</v>
      </c>
      <c r="X2595" s="9">
        <v>0.89400000000000002</v>
      </c>
      <c r="Y2595" s="9">
        <v>0.156</v>
      </c>
      <c r="Z2595" s="9">
        <v>0</v>
      </c>
      <c r="AA2595" s="21" t="s">
        <v>4578</v>
      </c>
      <c r="AB2595" s="21" t="s">
        <v>4064</v>
      </c>
    </row>
    <row r="2596" spans="22:28">
      <c r="V2596" s="9">
        <v>0</v>
      </c>
      <c r="W2596" s="9">
        <v>1.3653234368010601</v>
      </c>
      <c r="X2596" s="9">
        <v>0.872</v>
      </c>
      <c r="Y2596" s="9">
        <v>7.5999999999999998E-2</v>
      </c>
      <c r="Z2596" s="9">
        <v>0</v>
      </c>
      <c r="AA2596" s="21" t="s">
        <v>4578</v>
      </c>
      <c r="AB2596" s="21" t="s">
        <v>739</v>
      </c>
    </row>
    <row r="2597" spans="22:28">
      <c r="V2597" s="9">
        <v>0</v>
      </c>
      <c r="W2597" s="9">
        <v>1.3638793776445099</v>
      </c>
      <c r="X2597" s="9">
        <v>0.85599999999999998</v>
      </c>
      <c r="Y2597" s="9">
        <v>7.4999999999999997E-2</v>
      </c>
      <c r="Z2597" s="9">
        <v>0</v>
      </c>
      <c r="AA2597" s="21" t="s">
        <v>4578</v>
      </c>
      <c r="AB2597" s="21" t="s">
        <v>894</v>
      </c>
    </row>
    <row r="2598" spans="22:28">
      <c r="V2598" s="9">
        <v>0</v>
      </c>
      <c r="W2598" s="9">
        <v>1.3408204237291499</v>
      </c>
      <c r="X2598" s="9">
        <v>0.97799999999999998</v>
      </c>
      <c r="Y2598" s="9">
        <v>0.79600000000000004</v>
      </c>
      <c r="Z2598" s="9">
        <v>0</v>
      </c>
      <c r="AA2598" s="21" t="s">
        <v>4578</v>
      </c>
      <c r="AB2598" s="21" t="s">
        <v>4408</v>
      </c>
    </row>
    <row r="2599" spans="22:28">
      <c r="V2599" s="9">
        <v>0</v>
      </c>
      <c r="W2599" s="9">
        <v>1.3288071024667401</v>
      </c>
      <c r="X2599" s="9">
        <v>0.89400000000000002</v>
      </c>
      <c r="Y2599" s="9">
        <v>0.188</v>
      </c>
      <c r="Z2599" s="9">
        <v>0</v>
      </c>
      <c r="AA2599" s="21" t="s">
        <v>4578</v>
      </c>
      <c r="AB2599" s="21" t="s">
        <v>4058</v>
      </c>
    </row>
    <row r="2600" spans="22:28">
      <c r="V2600" s="9">
        <v>0</v>
      </c>
      <c r="W2600" s="9">
        <v>1.3203978159713701</v>
      </c>
      <c r="X2600" s="9">
        <v>0.95</v>
      </c>
      <c r="Y2600" s="9">
        <v>0.42099999999999999</v>
      </c>
      <c r="Z2600" s="9">
        <v>0</v>
      </c>
      <c r="AA2600" s="21" t="s">
        <v>4578</v>
      </c>
      <c r="AB2600" s="21" t="s">
        <v>4553</v>
      </c>
    </row>
    <row r="2601" spans="22:28">
      <c r="V2601" s="9">
        <v>0</v>
      </c>
      <c r="W2601" s="9">
        <v>1.3167267900400399</v>
      </c>
      <c r="X2601" s="9">
        <v>0.85599999999999998</v>
      </c>
      <c r="Y2601" s="9">
        <v>0.106</v>
      </c>
      <c r="Z2601" s="9">
        <v>0</v>
      </c>
      <c r="AA2601" s="21" t="s">
        <v>4578</v>
      </c>
      <c r="AB2601" s="21" t="s">
        <v>4581</v>
      </c>
    </row>
    <row r="2602" spans="22:28">
      <c r="V2602" s="9">
        <v>0</v>
      </c>
      <c r="W2602" s="9">
        <v>1.29830960743756</v>
      </c>
      <c r="X2602" s="9">
        <v>0.83899999999999997</v>
      </c>
      <c r="Y2602" s="9">
        <v>9.7000000000000003E-2</v>
      </c>
      <c r="Z2602" s="9">
        <v>0</v>
      </c>
      <c r="AA2602" s="21" t="s">
        <v>4578</v>
      </c>
      <c r="AB2602" s="21" t="s">
        <v>347</v>
      </c>
    </row>
    <row r="2603" spans="22:28">
      <c r="V2603" s="9">
        <v>0</v>
      </c>
      <c r="W2603" s="9">
        <v>5.5959963607369696</v>
      </c>
      <c r="X2603" s="9">
        <v>0.89700000000000002</v>
      </c>
      <c r="Y2603" s="9">
        <v>0.15</v>
      </c>
      <c r="Z2603" s="9">
        <v>0</v>
      </c>
      <c r="AA2603" s="21" t="s">
        <v>4582</v>
      </c>
      <c r="AB2603" s="21" t="s">
        <v>391</v>
      </c>
    </row>
    <row r="2604" spans="22:28">
      <c r="V2604" s="9">
        <v>0</v>
      </c>
      <c r="W2604" s="9">
        <v>5.3058679738341201</v>
      </c>
      <c r="X2604" s="9">
        <v>0.97399999999999998</v>
      </c>
      <c r="Y2604" s="9">
        <v>6.0999999999999999E-2</v>
      </c>
      <c r="Z2604" s="9">
        <v>0</v>
      </c>
      <c r="AA2604" s="21" t="s">
        <v>4582</v>
      </c>
      <c r="AB2604" s="21" t="s">
        <v>536</v>
      </c>
    </row>
    <row r="2605" spans="22:28">
      <c r="V2605" s="9">
        <v>0</v>
      </c>
      <c r="W2605" s="9">
        <v>4.5876764991462604</v>
      </c>
      <c r="X2605" s="9">
        <v>0.89700000000000002</v>
      </c>
      <c r="Y2605" s="9">
        <v>2.7E-2</v>
      </c>
      <c r="Z2605" s="9">
        <v>0</v>
      </c>
      <c r="AA2605" s="21" t="s">
        <v>4582</v>
      </c>
      <c r="AB2605" s="21" t="s">
        <v>4050</v>
      </c>
    </row>
    <row r="2606" spans="22:28">
      <c r="V2606" s="9">
        <v>0</v>
      </c>
      <c r="W2606" s="9">
        <v>4.4830882615054399</v>
      </c>
      <c r="X2606" s="9">
        <v>0.97399999999999998</v>
      </c>
      <c r="Y2606" s="9">
        <v>5.8000000000000003E-2</v>
      </c>
      <c r="Z2606" s="9">
        <v>0</v>
      </c>
      <c r="AA2606" s="21" t="s">
        <v>4582</v>
      </c>
      <c r="AB2606" s="21" t="s">
        <v>695</v>
      </c>
    </row>
    <row r="2607" spans="22:28">
      <c r="V2607" s="9">
        <v>0</v>
      </c>
      <c r="W2607" s="9">
        <v>4.4463086227867397</v>
      </c>
      <c r="X2607" s="9">
        <v>0.79500000000000004</v>
      </c>
      <c r="Y2607" s="9">
        <v>2.4E-2</v>
      </c>
      <c r="Z2607" s="9">
        <v>0</v>
      </c>
      <c r="AA2607" s="21" t="s">
        <v>4582</v>
      </c>
      <c r="AB2607" s="21" t="s">
        <v>4049</v>
      </c>
    </row>
    <row r="2608" spans="22:28">
      <c r="V2608" s="9">
        <v>0</v>
      </c>
      <c r="W2608" s="9">
        <v>4.4246348088763101</v>
      </c>
      <c r="X2608" s="9">
        <v>0.92300000000000004</v>
      </c>
      <c r="Y2608" s="9">
        <v>7.4999999999999997E-2</v>
      </c>
      <c r="Z2608" s="9">
        <v>0</v>
      </c>
      <c r="AA2608" s="21" t="s">
        <v>4582</v>
      </c>
      <c r="AB2608" s="21" t="s">
        <v>894</v>
      </c>
    </row>
    <row r="2609" spans="22:28">
      <c r="V2609" s="9">
        <v>0</v>
      </c>
      <c r="W2609" s="9">
        <v>3.8100720251352</v>
      </c>
      <c r="X2609" s="9">
        <v>0.872</v>
      </c>
      <c r="Y2609" s="9">
        <v>4.2999999999999997E-2</v>
      </c>
      <c r="Z2609" s="9">
        <v>0</v>
      </c>
      <c r="AA2609" s="21" t="s">
        <v>4582</v>
      </c>
      <c r="AB2609" s="21" t="s">
        <v>346</v>
      </c>
    </row>
    <row r="2610" spans="22:28">
      <c r="V2610" s="9">
        <v>0</v>
      </c>
      <c r="W2610" s="9">
        <v>3.6294808034460702</v>
      </c>
      <c r="X2610" s="9">
        <v>0.872</v>
      </c>
      <c r="Y2610" s="9">
        <v>0.14000000000000001</v>
      </c>
      <c r="Z2610" s="9">
        <v>0</v>
      </c>
      <c r="AA2610" s="21" t="s">
        <v>4582</v>
      </c>
      <c r="AB2610" s="21" t="s">
        <v>3981</v>
      </c>
    </row>
    <row r="2611" spans="22:28">
      <c r="V2611" s="9">
        <v>0</v>
      </c>
      <c r="W2611" s="9">
        <v>3.4170818473320601</v>
      </c>
      <c r="X2611" s="9">
        <v>0.92300000000000004</v>
      </c>
      <c r="Y2611" s="9">
        <v>7.2999999999999995E-2</v>
      </c>
      <c r="Z2611" s="9">
        <v>0</v>
      </c>
      <c r="AA2611" s="21" t="s">
        <v>4582</v>
      </c>
      <c r="AB2611" s="21" t="s">
        <v>334</v>
      </c>
    </row>
    <row r="2612" spans="22:28">
      <c r="V2612" s="9">
        <v>0</v>
      </c>
      <c r="W2612" s="9">
        <v>3.19842806245041</v>
      </c>
      <c r="X2612" s="9">
        <v>0.97399999999999998</v>
      </c>
      <c r="Y2612" s="9">
        <v>0.20799999999999999</v>
      </c>
      <c r="Z2612" s="9">
        <v>0</v>
      </c>
      <c r="AA2612" s="21" t="s">
        <v>4582</v>
      </c>
      <c r="AB2612" s="21" t="s">
        <v>849</v>
      </c>
    </row>
    <row r="2613" spans="22:28">
      <c r="V2613" s="9">
        <v>0</v>
      </c>
      <c r="W2613" s="9">
        <v>3.1834191526189302</v>
      </c>
      <c r="X2613" s="9">
        <v>0.94899999999999995</v>
      </c>
      <c r="Y2613" s="9">
        <v>2.4E-2</v>
      </c>
      <c r="Z2613" s="9">
        <v>0</v>
      </c>
      <c r="AA2613" s="21" t="s">
        <v>4582</v>
      </c>
      <c r="AB2613" s="21" t="s">
        <v>503</v>
      </c>
    </row>
    <row r="2614" spans="22:28">
      <c r="V2614" s="9">
        <v>0</v>
      </c>
      <c r="W2614" s="9">
        <v>3.1351369948814498</v>
      </c>
      <c r="X2614" s="9">
        <v>0.94899999999999995</v>
      </c>
      <c r="Y2614" s="9">
        <v>0.16600000000000001</v>
      </c>
      <c r="Z2614" s="9">
        <v>0</v>
      </c>
      <c r="AA2614" s="21" t="s">
        <v>4582</v>
      </c>
      <c r="AB2614" s="21" t="s">
        <v>542</v>
      </c>
    </row>
    <row r="2615" spans="22:28">
      <c r="V2615" s="9">
        <v>0</v>
      </c>
      <c r="W2615" s="9">
        <v>3.0554195081872102</v>
      </c>
      <c r="X2615" s="9">
        <v>0.97399999999999998</v>
      </c>
      <c r="Y2615" s="9">
        <v>0.54500000000000004</v>
      </c>
      <c r="Z2615" s="9">
        <v>0</v>
      </c>
      <c r="AA2615" s="21" t="s">
        <v>4582</v>
      </c>
      <c r="AB2615" s="21" t="s">
        <v>441</v>
      </c>
    </row>
    <row r="2616" spans="22:28">
      <c r="V2616" s="9">
        <v>0</v>
      </c>
      <c r="W2616" s="9">
        <v>2.99011701511344</v>
      </c>
      <c r="X2616" s="9">
        <v>0.74399999999999999</v>
      </c>
      <c r="Y2616" s="9">
        <v>1.4E-2</v>
      </c>
      <c r="Z2616" s="9">
        <v>0</v>
      </c>
      <c r="AA2616" s="21" t="s">
        <v>4582</v>
      </c>
      <c r="AB2616" s="21" t="s">
        <v>4302</v>
      </c>
    </row>
    <row r="2617" spans="22:28">
      <c r="V2617" s="9">
        <v>0</v>
      </c>
      <c r="W2617" s="9">
        <v>2.88932650497315</v>
      </c>
      <c r="X2617" s="9">
        <v>0.82099999999999995</v>
      </c>
      <c r="Y2617" s="9">
        <v>0.152</v>
      </c>
      <c r="Z2617" s="9">
        <v>0</v>
      </c>
      <c r="AA2617" s="21" t="s">
        <v>4582</v>
      </c>
      <c r="AB2617" s="21" t="s">
        <v>4020</v>
      </c>
    </row>
    <row r="2618" spans="22:28">
      <c r="V2618" s="9">
        <v>0</v>
      </c>
      <c r="W2618" s="9">
        <v>2.87098506944317</v>
      </c>
      <c r="X2618" s="9">
        <v>0.92300000000000004</v>
      </c>
      <c r="Y2618" s="9">
        <v>0.129</v>
      </c>
      <c r="Z2618" s="9">
        <v>0</v>
      </c>
      <c r="AA2618" s="21" t="s">
        <v>4582</v>
      </c>
      <c r="AB2618" s="21" t="s">
        <v>389</v>
      </c>
    </row>
    <row r="2619" spans="22:28">
      <c r="V2619" s="9">
        <v>0</v>
      </c>
      <c r="W2619" s="9">
        <v>2.82490680367891</v>
      </c>
      <c r="X2619" s="9">
        <v>0.82099999999999995</v>
      </c>
      <c r="Y2619" s="9">
        <v>5.2999999999999999E-2</v>
      </c>
      <c r="Z2619" s="9">
        <v>0</v>
      </c>
      <c r="AA2619" s="21" t="s">
        <v>4582</v>
      </c>
      <c r="AB2619" s="21" t="s">
        <v>4051</v>
      </c>
    </row>
    <row r="2620" spans="22:28">
      <c r="V2620" s="9">
        <v>0</v>
      </c>
      <c r="W2620" s="9">
        <v>2.8231032425562899</v>
      </c>
      <c r="X2620" s="9">
        <v>0.76900000000000002</v>
      </c>
      <c r="Y2620" s="9">
        <v>5.0000000000000001E-3</v>
      </c>
      <c r="Z2620" s="9">
        <v>0</v>
      </c>
      <c r="AA2620" s="21" t="s">
        <v>4582</v>
      </c>
      <c r="AB2620" s="21" t="s">
        <v>4583</v>
      </c>
    </row>
    <row r="2621" spans="22:28">
      <c r="V2621" s="9">
        <v>0</v>
      </c>
      <c r="W2621" s="9">
        <v>2.6243617364483698</v>
      </c>
      <c r="X2621" s="9">
        <v>0.59</v>
      </c>
      <c r="Y2621" s="9">
        <v>5.0000000000000001E-3</v>
      </c>
      <c r="Z2621" s="9">
        <v>0</v>
      </c>
      <c r="AA2621" s="21" t="s">
        <v>4582</v>
      </c>
      <c r="AB2621" s="21" t="s">
        <v>661</v>
      </c>
    </row>
    <row r="2622" spans="22:28">
      <c r="V2622" s="9">
        <v>0</v>
      </c>
      <c r="W2622" s="9">
        <v>2.5680637401925002</v>
      </c>
      <c r="X2622" s="9">
        <v>0.97399999999999998</v>
      </c>
      <c r="Y2622" s="9">
        <v>0.20799999999999999</v>
      </c>
      <c r="Z2622" s="9">
        <v>0</v>
      </c>
      <c r="AA2622" s="21" t="s">
        <v>4582</v>
      </c>
      <c r="AB2622" s="21" t="s">
        <v>4063</v>
      </c>
    </row>
    <row r="2623" spans="22:28">
      <c r="V2623" s="9">
        <v>0</v>
      </c>
      <c r="W2623" s="9">
        <v>2.5646985132671798</v>
      </c>
      <c r="X2623" s="9">
        <v>1</v>
      </c>
      <c r="Y2623" s="9">
        <v>0.47399999999999998</v>
      </c>
      <c r="Z2623" s="9">
        <v>0</v>
      </c>
      <c r="AA2623" s="21" t="s">
        <v>4582</v>
      </c>
      <c r="AB2623" s="21" t="s">
        <v>424</v>
      </c>
    </row>
    <row r="2624" spans="22:28">
      <c r="V2624" s="9">
        <v>0</v>
      </c>
      <c r="W2624" s="9">
        <v>2.5341225646963501</v>
      </c>
      <c r="X2624" s="9">
        <v>0.61499999999999999</v>
      </c>
      <c r="Y2624" s="9">
        <v>1.4E-2</v>
      </c>
      <c r="Z2624" s="9">
        <v>0</v>
      </c>
      <c r="AA2624" s="21" t="s">
        <v>4582</v>
      </c>
      <c r="AB2624" s="21" t="s">
        <v>236</v>
      </c>
    </row>
    <row r="2625" spans="22:28">
      <c r="V2625" s="9">
        <v>0</v>
      </c>
      <c r="W2625" s="9">
        <v>2.5025139909653702</v>
      </c>
      <c r="X2625" s="9">
        <v>0.872</v>
      </c>
      <c r="Y2625" s="9">
        <v>0.191</v>
      </c>
      <c r="Z2625" s="9">
        <v>0</v>
      </c>
      <c r="AA2625" s="21" t="s">
        <v>4582</v>
      </c>
      <c r="AB2625" s="21" t="s">
        <v>667</v>
      </c>
    </row>
    <row r="2626" spans="22:28">
      <c r="V2626" s="9">
        <v>0</v>
      </c>
      <c r="W2626" s="9">
        <v>2.48640348336777</v>
      </c>
      <c r="X2626" s="9">
        <v>0.66700000000000004</v>
      </c>
      <c r="Y2626" s="9">
        <v>5.2999999999999999E-2</v>
      </c>
      <c r="Z2626" s="9">
        <v>0</v>
      </c>
      <c r="AA2626" s="21" t="s">
        <v>4582</v>
      </c>
      <c r="AB2626" s="21" t="s">
        <v>4584</v>
      </c>
    </row>
    <row r="2627" spans="22:28">
      <c r="V2627" s="9">
        <v>0</v>
      </c>
      <c r="W2627" s="9">
        <v>2.4840355498772402</v>
      </c>
      <c r="X2627" s="9">
        <v>0.74399999999999999</v>
      </c>
      <c r="Y2627" s="9">
        <v>1.9E-2</v>
      </c>
      <c r="Z2627" s="9">
        <v>0</v>
      </c>
      <c r="AA2627" s="21" t="s">
        <v>4582</v>
      </c>
      <c r="AB2627" s="21" t="s">
        <v>724</v>
      </c>
    </row>
    <row r="2628" spans="22:28">
      <c r="V2628" s="9">
        <v>0</v>
      </c>
      <c r="W2628" s="9">
        <v>2.4046184851196601</v>
      </c>
      <c r="X2628" s="9">
        <v>0.94899999999999995</v>
      </c>
      <c r="Y2628" s="9">
        <v>0.34100000000000003</v>
      </c>
      <c r="Z2628" s="9">
        <v>0</v>
      </c>
      <c r="AA2628" s="21" t="s">
        <v>4582</v>
      </c>
      <c r="AB2628" s="21" t="s">
        <v>458</v>
      </c>
    </row>
    <row r="2629" spans="22:28">
      <c r="V2629" s="9">
        <v>0</v>
      </c>
      <c r="W2629" s="9">
        <v>2.3407479102564399</v>
      </c>
      <c r="X2629" s="9">
        <v>0.872</v>
      </c>
      <c r="Y2629" s="9">
        <v>6.0999999999999999E-2</v>
      </c>
      <c r="Z2629" s="9">
        <v>0</v>
      </c>
      <c r="AA2629" s="21" t="s">
        <v>4582</v>
      </c>
      <c r="AB2629" s="21" t="s">
        <v>4301</v>
      </c>
    </row>
    <row r="2630" spans="22:28">
      <c r="V2630" s="9">
        <v>0</v>
      </c>
      <c r="W2630" s="9">
        <v>2.3406775834596698</v>
      </c>
      <c r="X2630" s="9">
        <v>0.71799999999999997</v>
      </c>
      <c r="Y2630" s="9">
        <v>2.1999999999999999E-2</v>
      </c>
      <c r="Z2630" s="9">
        <v>0</v>
      </c>
      <c r="AA2630" s="21" t="s">
        <v>4582</v>
      </c>
      <c r="AB2630" s="21" t="s">
        <v>4585</v>
      </c>
    </row>
    <row r="2631" spans="22:28">
      <c r="V2631" s="9">
        <v>0</v>
      </c>
      <c r="W2631" s="9">
        <v>2.3294283065779</v>
      </c>
      <c r="X2631" s="9">
        <v>0.94899999999999995</v>
      </c>
      <c r="Y2631" s="9">
        <v>6.3E-2</v>
      </c>
      <c r="Z2631" s="9">
        <v>0</v>
      </c>
      <c r="AA2631" s="21" t="s">
        <v>4582</v>
      </c>
      <c r="AB2631" s="21" t="s">
        <v>4305</v>
      </c>
    </row>
    <row r="2632" spans="22:28">
      <c r="V2632" s="9">
        <v>0</v>
      </c>
      <c r="W2632" s="9">
        <v>2.3203831801977102</v>
      </c>
      <c r="X2632" s="9">
        <v>0.56399999999999995</v>
      </c>
      <c r="Y2632" s="9">
        <v>3.9E-2</v>
      </c>
      <c r="Z2632" s="9">
        <v>0</v>
      </c>
      <c r="AA2632" s="21" t="s">
        <v>4582</v>
      </c>
      <c r="AB2632" s="21" t="s">
        <v>3628</v>
      </c>
    </row>
    <row r="2633" spans="22:28">
      <c r="V2633" s="9">
        <v>0</v>
      </c>
      <c r="W2633" s="9">
        <v>2.27652381612377</v>
      </c>
      <c r="X2633" s="9">
        <v>0.84599999999999997</v>
      </c>
      <c r="Y2633" s="9">
        <v>6.8000000000000005E-2</v>
      </c>
      <c r="Z2633" s="9">
        <v>0</v>
      </c>
      <c r="AA2633" s="21" t="s">
        <v>4582</v>
      </c>
      <c r="AB2633" s="21" t="s">
        <v>1133</v>
      </c>
    </row>
    <row r="2634" spans="22:28">
      <c r="V2634" s="9">
        <v>0</v>
      </c>
      <c r="W2634" s="9">
        <v>2.2690956935511699</v>
      </c>
      <c r="X2634" s="9">
        <v>0.82099999999999995</v>
      </c>
      <c r="Y2634" s="9">
        <v>9.9000000000000005E-2</v>
      </c>
      <c r="Z2634" s="9">
        <v>0</v>
      </c>
      <c r="AA2634" s="21" t="s">
        <v>4582</v>
      </c>
      <c r="AB2634" s="21" t="s">
        <v>4061</v>
      </c>
    </row>
    <row r="2635" spans="22:28">
      <c r="V2635" s="9">
        <v>0</v>
      </c>
      <c r="W2635" s="9">
        <v>2.2365658827086898</v>
      </c>
      <c r="X2635" s="9">
        <v>0.82099999999999995</v>
      </c>
      <c r="Y2635" s="9">
        <v>0.13600000000000001</v>
      </c>
      <c r="Z2635" s="9">
        <v>0</v>
      </c>
      <c r="AA2635" s="21" t="s">
        <v>4582</v>
      </c>
      <c r="AB2635" s="21" t="s">
        <v>1148</v>
      </c>
    </row>
    <row r="2636" spans="22:28">
      <c r="V2636" s="9">
        <v>0</v>
      </c>
      <c r="W2636" s="9">
        <v>2.20081572304009</v>
      </c>
      <c r="X2636" s="9">
        <v>0.74399999999999999</v>
      </c>
      <c r="Y2636" s="9">
        <v>3.6999999999999998E-2</v>
      </c>
      <c r="Z2636" s="9">
        <v>0</v>
      </c>
      <c r="AA2636" s="21" t="s">
        <v>4582</v>
      </c>
      <c r="AB2636" s="21" t="s">
        <v>4586</v>
      </c>
    </row>
    <row r="2637" spans="22:28">
      <c r="V2637" s="9">
        <v>0</v>
      </c>
      <c r="W2637" s="9">
        <v>2.1972436000594602</v>
      </c>
      <c r="X2637" s="9">
        <v>0.74399999999999999</v>
      </c>
      <c r="Y2637" s="9">
        <v>3.3000000000000002E-2</v>
      </c>
      <c r="Z2637" s="9">
        <v>0</v>
      </c>
      <c r="AA2637" s="21" t="s">
        <v>4582</v>
      </c>
      <c r="AB2637" s="21" t="s">
        <v>4303</v>
      </c>
    </row>
    <row r="2638" spans="22:28">
      <c r="V2638" s="9">
        <v>0</v>
      </c>
      <c r="W2638" s="9">
        <v>2.11367876730209</v>
      </c>
      <c r="X2638" s="9">
        <v>0.872</v>
      </c>
      <c r="Y2638" s="9">
        <v>0.157</v>
      </c>
      <c r="Z2638" s="9">
        <v>0</v>
      </c>
      <c r="AA2638" s="21" t="s">
        <v>4582</v>
      </c>
      <c r="AB2638" s="21" t="s">
        <v>4064</v>
      </c>
    </row>
    <row r="2639" spans="22:28">
      <c r="V2639" s="9">
        <v>0</v>
      </c>
      <c r="W2639" s="9">
        <v>2.0975176782561298</v>
      </c>
      <c r="X2639" s="9">
        <v>1</v>
      </c>
      <c r="Y2639" s="9">
        <v>0.54100000000000004</v>
      </c>
      <c r="Z2639" s="9">
        <v>0</v>
      </c>
      <c r="AA2639" s="21" t="s">
        <v>4582</v>
      </c>
      <c r="AB2639" s="21" t="s">
        <v>243</v>
      </c>
    </row>
    <row r="2640" spans="22:28">
      <c r="V2640" s="9">
        <v>0</v>
      </c>
      <c r="W2640" s="9">
        <v>2.02801084550065</v>
      </c>
      <c r="X2640" s="9">
        <v>0.71799999999999997</v>
      </c>
      <c r="Y2640" s="9">
        <v>0.152</v>
      </c>
      <c r="Z2640" s="9">
        <v>0</v>
      </c>
      <c r="AA2640" s="21" t="s">
        <v>4582</v>
      </c>
      <c r="AB2640" s="21" t="s">
        <v>3965</v>
      </c>
    </row>
    <row r="2641" spans="22:28">
      <c r="V2641" s="9">
        <v>0</v>
      </c>
      <c r="W2641" s="9">
        <v>2.0258964325178099</v>
      </c>
      <c r="X2641" s="9">
        <v>0.89700000000000002</v>
      </c>
      <c r="Y2641" s="9">
        <v>0.23400000000000001</v>
      </c>
      <c r="Z2641" s="9">
        <v>0</v>
      </c>
      <c r="AA2641" s="21" t="s">
        <v>4582</v>
      </c>
      <c r="AB2641" s="21" t="s">
        <v>4415</v>
      </c>
    </row>
    <row r="2642" spans="22:28">
      <c r="V2642" s="9">
        <v>0</v>
      </c>
      <c r="W2642" s="9">
        <v>2.0173971512095701</v>
      </c>
      <c r="X2642" s="9">
        <v>0.69199999999999995</v>
      </c>
      <c r="Y2642" s="9">
        <v>8.9999999999999993E-3</v>
      </c>
      <c r="Z2642" s="9">
        <v>0</v>
      </c>
      <c r="AA2642" s="21" t="s">
        <v>4582</v>
      </c>
      <c r="AB2642" s="21" t="s">
        <v>4587</v>
      </c>
    </row>
    <row r="2643" spans="22:28">
      <c r="V2643" s="9">
        <v>0</v>
      </c>
      <c r="W2643" s="9">
        <v>1.99780565423332</v>
      </c>
      <c r="X2643" s="9">
        <v>0.76900000000000002</v>
      </c>
      <c r="Y2643" s="9">
        <v>4.4999999999999998E-2</v>
      </c>
      <c r="Z2643" s="9">
        <v>0</v>
      </c>
      <c r="AA2643" s="21" t="s">
        <v>4582</v>
      </c>
      <c r="AB2643" s="21" t="s">
        <v>436</v>
      </c>
    </row>
    <row r="2644" spans="22:28">
      <c r="V2644" s="9">
        <v>0</v>
      </c>
      <c r="W2644" s="9">
        <v>1.9526727247411799</v>
      </c>
      <c r="X2644" s="9">
        <v>0.89700000000000002</v>
      </c>
      <c r="Y2644" s="9">
        <v>0.253</v>
      </c>
      <c r="Z2644" s="9">
        <v>0</v>
      </c>
      <c r="AA2644" s="21" t="s">
        <v>4582</v>
      </c>
      <c r="AB2644" s="21" t="s">
        <v>3927</v>
      </c>
    </row>
    <row r="2645" spans="22:28">
      <c r="V2645" s="9">
        <v>0</v>
      </c>
      <c r="W2645" s="9">
        <v>1.9232393702300501</v>
      </c>
      <c r="X2645" s="9">
        <v>0.59</v>
      </c>
      <c r="Y2645" s="9">
        <v>7.0000000000000007E-2</v>
      </c>
      <c r="Z2645" s="9">
        <v>0</v>
      </c>
      <c r="AA2645" s="21" t="s">
        <v>4582</v>
      </c>
      <c r="AB2645" s="21" t="s">
        <v>1043</v>
      </c>
    </row>
    <row r="2646" spans="22:28">
      <c r="V2646" s="9">
        <v>0</v>
      </c>
      <c r="W2646" s="9">
        <v>1.9115405448132701</v>
      </c>
      <c r="X2646" s="9">
        <v>0.79500000000000004</v>
      </c>
      <c r="Y2646" s="9">
        <v>6.7000000000000004E-2</v>
      </c>
      <c r="Z2646" s="9">
        <v>0</v>
      </c>
      <c r="AA2646" s="21" t="s">
        <v>4582</v>
      </c>
      <c r="AB2646" s="21" t="s">
        <v>4280</v>
      </c>
    </row>
    <row r="2647" spans="22:28">
      <c r="V2647" s="9">
        <v>0</v>
      </c>
      <c r="W2647" s="9">
        <v>1.87213297383846</v>
      </c>
      <c r="X2647" s="9">
        <v>0.74399999999999999</v>
      </c>
      <c r="Y2647" s="9">
        <v>6.2E-2</v>
      </c>
      <c r="Z2647" s="9">
        <v>0</v>
      </c>
      <c r="AA2647" s="21" t="s">
        <v>4582</v>
      </c>
      <c r="AB2647" s="21" t="s">
        <v>4048</v>
      </c>
    </row>
    <row r="2648" spans="22:28">
      <c r="V2648" s="9">
        <v>0</v>
      </c>
      <c r="W2648" s="9">
        <v>1.86264798078173</v>
      </c>
      <c r="X2648" s="9">
        <v>0.71799999999999997</v>
      </c>
      <c r="Y2648" s="9">
        <v>7.1999999999999995E-2</v>
      </c>
      <c r="Z2648" s="9">
        <v>0</v>
      </c>
      <c r="AA2648" s="21" t="s">
        <v>4582</v>
      </c>
      <c r="AB2648" s="21" t="s">
        <v>257</v>
      </c>
    </row>
    <row r="2649" spans="22:28">
      <c r="V2649" s="9">
        <v>0</v>
      </c>
      <c r="W2649" s="9">
        <v>1.8579258683703801</v>
      </c>
      <c r="X2649" s="9">
        <v>0.79500000000000004</v>
      </c>
      <c r="Y2649" s="9">
        <v>0.19</v>
      </c>
      <c r="Z2649" s="9">
        <v>0</v>
      </c>
      <c r="AA2649" s="21" t="s">
        <v>4582</v>
      </c>
      <c r="AB2649" s="21" t="s">
        <v>1970</v>
      </c>
    </row>
    <row r="2650" spans="22:28">
      <c r="V2650" s="9">
        <v>0</v>
      </c>
      <c r="W2650" s="9">
        <v>1.7862228838096701</v>
      </c>
      <c r="X2650" s="9">
        <v>0.74399999999999999</v>
      </c>
      <c r="Y2650" s="9">
        <v>4.7E-2</v>
      </c>
      <c r="Z2650" s="9">
        <v>0</v>
      </c>
      <c r="AA2650" s="21" t="s">
        <v>4582</v>
      </c>
      <c r="AB2650" s="21" t="s">
        <v>875</v>
      </c>
    </row>
    <row r="2651" spans="22:28">
      <c r="V2651" s="9">
        <v>0</v>
      </c>
      <c r="W2651" s="9">
        <v>1.74519095007226</v>
      </c>
      <c r="X2651" s="9">
        <v>0.872</v>
      </c>
      <c r="Y2651" s="9">
        <v>8.5999999999999993E-2</v>
      </c>
      <c r="Z2651" s="9">
        <v>0</v>
      </c>
      <c r="AA2651" s="21" t="s">
        <v>4582</v>
      </c>
      <c r="AB2651" s="21" t="s">
        <v>3985</v>
      </c>
    </row>
    <row r="2652" spans="22:28">
      <c r="V2652" s="9">
        <v>0</v>
      </c>
      <c r="W2652" s="9">
        <v>1.7232375056804501</v>
      </c>
      <c r="X2652" s="9">
        <v>0.82099999999999995</v>
      </c>
      <c r="Y2652" s="9">
        <v>0.14499999999999999</v>
      </c>
      <c r="Z2652" s="9">
        <v>0</v>
      </c>
      <c r="AA2652" s="21" t="s">
        <v>4582</v>
      </c>
      <c r="AB2652" s="21" t="s">
        <v>4588</v>
      </c>
    </row>
    <row r="2653" spans="22:28">
      <c r="V2653" s="9">
        <v>0</v>
      </c>
      <c r="W2653" s="9">
        <v>4.7138735779042298</v>
      </c>
      <c r="X2653" s="9">
        <v>0.63900000000000001</v>
      </c>
      <c r="Y2653" s="9">
        <v>3.1E-2</v>
      </c>
      <c r="Z2653" s="9">
        <v>0</v>
      </c>
      <c r="AA2653" s="21" t="s">
        <v>4589</v>
      </c>
      <c r="AB2653" s="21" t="s">
        <v>4590</v>
      </c>
    </row>
    <row r="2654" spans="22:28">
      <c r="V2654" s="9">
        <v>0</v>
      </c>
      <c r="W2654" s="9">
        <v>3.5066262066079901</v>
      </c>
      <c r="X2654" s="9">
        <v>0.94</v>
      </c>
      <c r="Y2654" s="9">
        <v>0.48</v>
      </c>
      <c r="Z2654" s="9">
        <v>0</v>
      </c>
      <c r="AA2654" s="21" t="s">
        <v>4589</v>
      </c>
      <c r="AB2654" s="21" t="s">
        <v>590</v>
      </c>
    </row>
    <row r="2655" spans="22:28">
      <c r="V2655" s="9">
        <v>0</v>
      </c>
      <c r="W2655" s="9">
        <v>3.2557773681689399</v>
      </c>
      <c r="X2655" s="9">
        <v>0.65100000000000002</v>
      </c>
      <c r="Y2655" s="9">
        <v>5.2999999999999999E-2</v>
      </c>
      <c r="Z2655" s="9">
        <v>0</v>
      </c>
      <c r="AA2655" s="21" t="s">
        <v>4589</v>
      </c>
      <c r="AB2655" s="21" t="s">
        <v>4584</v>
      </c>
    </row>
    <row r="2656" spans="22:28">
      <c r="V2656" s="9">
        <v>0</v>
      </c>
      <c r="W2656" s="9">
        <v>2.9773834231504899</v>
      </c>
      <c r="X2656" s="9">
        <v>0.83099999999999996</v>
      </c>
      <c r="Y2656" s="9">
        <v>0.29399999999999998</v>
      </c>
      <c r="Z2656" s="9">
        <v>0</v>
      </c>
      <c r="AA2656" s="21" t="s">
        <v>4589</v>
      </c>
      <c r="AB2656" s="21" t="s">
        <v>3502</v>
      </c>
    </row>
    <row r="2657" spans="22:28">
      <c r="V2657" s="9">
        <v>0</v>
      </c>
      <c r="W2657" s="9">
        <v>2.9658908947513498</v>
      </c>
      <c r="X2657" s="9">
        <v>0.67500000000000004</v>
      </c>
      <c r="Y2657" s="9">
        <v>0.14000000000000001</v>
      </c>
      <c r="Z2657" s="9">
        <v>0</v>
      </c>
      <c r="AA2657" s="21" t="s">
        <v>4589</v>
      </c>
      <c r="AB2657" s="21" t="s">
        <v>3981</v>
      </c>
    </row>
    <row r="2658" spans="22:28">
      <c r="V2658" s="9">
        <v>0</v>
      </c>
      <c r="W2658" s="9">
        <v>2.9139125274762998</v>
      </c>
      <c r="X2658" s="9">
        <v>0.747</v>
      </c>
      <c r="Y2658" s="9">
        <v>3.3000000000000002E-2</v>
      </c>
      <c r="Z2658" s="9">
        <v>0</v>
      </c>
      <c r="AA2658" s="21" t="s">
        <v>4589</v>
      </c>
      <c r="AB2658" s="21" t="s">
        <v>4303</v>
      </c>
    </row>
    <row r="2659" spans="22:28">
      <c r="V2659" s="9">
        <v>0</v>
      </c>
      <c r="W2659" s="9">
        <v>2.8061379759624399</v>
      </c>
      <c r="X2659" s="9">
        <v>0.80700000000000005</v>
      </c>
      <c r="Y2659" s="9">
        <v>0.20799999999999999</v>
      </c>
      <c r="Z2659" s="9">
        <v>0</v>
      </c>
      <c r="AA2659" s="21" t="s">
        <v>4589</v>
      </c>
      <c r="AB2659" s="21" t="s">
        <v>849</v>
      </c>
    </row>
    <row r="2660" spans="22:28">
      <c r="V2660" s="9">
        <v>0</v>
      </c>
      <c r="W2660" s="9">
        <v>2.7994059294758999</v>
      </c>
      <c r="X2660" s="9">
        <v>0.97599999999999998</v>
      </c>
      <c r="Y2660" s="9">
        <v>0.34100000000000003</v>
      </c>
      <c r="Z2660" s="9">
        <v>0</v>
      </c>
      <c r="AA2660" s="21" t="s">
        <v>4589</v>
      </c>
      <c r="AB2660" s="21" t="s">
        <v>458</v>
      </c>
    </row>
    <row r="2661" spans="22:28">
      <c r="V2661" s="9">
        <v>0</v>
      </c>
      <c r="W2661" s="9">
        <v>2.5346798219695299</v>
      </c>
      <c r="X2661" s="9">
        <v>0.92800000000000005</v>
      </c>
      <c r="Y2661" s="9">
        <v>0.77900000000000003</v>
      </c>
      <c r="Z2661" s="9">
        <v>0</v>
      </c>
      <c r="AA2661" s="21" t="s">
        <v>4589</v>
      </c>
      <c r="AB2661" s="21" t="s">
        <v>4174</v>
      </c>
    </row>
    <row r="2662" spans="22:28">
      <c r="V2662" s="9">
        <v>0</v>
      </c>
      <c r="W2662" s="9">
        <v>2.3840390351590699</v>
      </c>
      <c r="X2662" s="9">
        <v>0.65100000000000002</v>
      </c>
      <c r="Y2662" s="9">
        <v>0.23200000000000001</v>
      </c>
      <c r="Z2662" s="9">
        <v>0</v>
      </c>
      <c r="AA2662" s="21" t="s">
        <v>4589</v>
      </c>
      <c r="AB2662" s="21" t="s">
        <v>3747</v>
      </c>
    </row>
    <row r="2663" spans="22:28">
      <c r="V2663" s="9">
        <v>0</v>
      </c>
      <c r="W2663" s="9">
        <v>2.15052226713546</v>
      </c>
      <c r="X2663" s="9">
        <v>0.47</v>
      </c>
      <c r="Y2663" s="9">
        <v>3.6999999999999998E-2</v>
      </c>
      <c r="Z2663" s="9">
        <v>0</v>
      </c>
      <c r="AA2663" s="21" t="s">
        <v>4589</v>
      </c>
      <c r="AB2663" s="21" t="s">
        <v>4586</v>
      </c>
    </row>
    <row r="2664" spans="22:28">
      <c r="V2664" s="9">
        <v>0</v>
      </c>
      <c r="W2664" s="9">
        <v>2.0852542896059898</v>
      </c>
      <c r="X2664" s="9">
        <v>0.89200000000000002</v>
      </c>
      <c r="Y2664" s="9">
        <v>0.27400000000000002</v>
      </c>
      <c r="Z2664" s="9">
        <v>0</v>
      </c>
      <c r="AA2664" s="21" t="s">
        <v>4589</v>
      </c>
      <c r="AB2664" s="21" t="s">
        <v>3921</v>
      </c>
    </row>
    <row r="2665" spans="22:28">
      <c r="V2665" s="9">
        <v>0</v>
      </c>
      <c r="W2665" s="9">
        <v>2.0682500650311</v>
      </c>
      <c r="X2665" s="9">
        <v>0.33700000000000002</v>
      </c>
      <c r="Y2665" s="9">
        <v>0.16600000000000001</v>
      </c>
      <c r="Z2665" s="9">
        <v>0</v>
      </c>
      <c r="AA2665" s="21" t="s">
        <v>4589</v>
      </c>
      <c r="AB2665" s="21" t="s">
        <v>542</v>
      </c>
    </row>
    <row r="2666" spans="22:28">
      <c r="V2666" s="9">
        <v>0</v>
      </c>
      <c r="W2666" s="9">
        <v>2.05659348153837</v>
      </c>
      <c r="X2666" s="9">
        <v>0.63900000000000001</v>
      </c>
      <c r="Y2666" s="9">
        <v>0.17599999999999999</v>
      </c>
      <c r="Z2666" s="9">
        <v>0</v>
      </c>
      <c r="AA2666" s="21" t="s">
        <v>4589</v>
      </c>
      <c r="AB2666" s="21" t="s">
        <v>4129</v>
      </c>
    </row>
    <row r="2667" spans="22:28">
      <c r="V2667" s="9">
        <v>0</v>
      </c>
      <c r="W2667" s="9">
        <v>1.9188179271011601</v>
      </c>
      <c r="X2667" s="9">
        <v>0.32500000000000001</v>
      </c>
      <c r="Y2667" s="9">
        <v>6.2E-2</v>
      </c>
      <c r="Z2667" s="9">
        <v>0</v>
      </c>
      <c r="AA2667" s="21" t="s">
        <v>4589</v>
      </c>
      <c r="AB2667" s="21" t="s">
        <v>4048</v>
      </c>
    </row>
    <row r="2668" spans="22:28">
      <c r="V2668" s="9">
        <v>0</v>
      </c>
      <c r="W2668" s="9">
        <v>1.89671658948336</v>
      </c>
      <c r="X2668" s="9">
        <v>0.59</v>
      </c>
      <c r="Y2668" s="9">
        <v>8.7999999999999995E-2</v>
      </c>
      <c r="Z2668" s="9">
        <v>0</v>
      </c>
      <c r="AA2668" s="21" t="s">
        <v>4589</v>
      </c>
      <c r="AB2668" s="21" t="s">
        <v>4313</v>
      </c>
    </row>
    <row r="2669" spans="22:28">
      <c r="V2669" s="9">
        <v>0</v>
      </c>
      <c r="W2669" s="9">
        <v>1.7224494263694801</v>
      </c>
      <c r="X2669" s="9">
        <v>0.28899999999999998</v>
      </c>
      <c r="Y2669" s="9">
        <v>4.5999999999999999E-2</v>
      </c>
      <c r="Z2669" s="9">
        <v>0</v>
      </c>
      <c r="AA2669" s="21" t="s">
        <v>4589</v>
      </c>
      <c r="AB2669" s="21" t="s">
        <v>1534</v>
      </c>
    </row>
    <row r="2670" spans="22:28">
      <c r="V2670" s="9">
        <v>0</v>
      </c>
      <c r="W2670" s="9">
        <v>1.7105390347268199</v>
      </c>
      <c r="X2670" s="9">
        <v>0.75900000000000001</v>
      </c>
      <c r="Y2670" s="9">
        <v>0.27300000000000002</v>
      </c>
      <c r="Z2670" s="9">
        <v>0</v>
      </c>
      <c r="AA2670" s="21" t="s">
        <v>4589</v>
      </c>
      <c r="AB2670" s="21" t="s">
        <v>4392</v>
      </c>
    </row>
    <row r="2671" spans="22:28">
      <c r="V2671" s="9">
        <v>0</v>
      </c>
      <c r="W2671" s="9">
        <v>1.6799059102123</v>
      </c>
      <c r="X2671" s="9">
        <v>0.61399999999999999</v>
      </c>
      <c r="Y2671" s="9">
        <v>0.17199999999999999</v>
      </c>
      <c r="Z2671" s="9">
        <v>0</v>
      </c>
      <c r="AA2671" s="21" t="s">
        <v>4589</v>
      </c>
      <c r="AB2671" s="21" t="s">
        <v>443</v>
      </c>
    </row>
    <row r="2672" spans="22:28">
      <c r="V2672" s="9">
        <v>0</v>
      </c>
      <c r="W2672" s="9">
        <v>1.64727394655653</v>
      </c>
      <c r="X2672" s="9">
        <v>0.78300000000000003</v>
      </c>
      <c r="Y2672" s="9">
        <v>0.33600000000000002</v>
      </c>
      <c r="Z2672" s="9">
        <v>0</v>
      </c>
      <c r="AA2672" s="21" t="s">
        <v>4589</v>
      </c>
      <c r="AB2672" s="21" t="s">
        <v>756</v>
      </c>
    </row>
    <row r="2673" spans="22:28">
      <c r="V2673" s="9">
        <v>0</v>
      </c>
      <c r="W2673" s="9">
        <v>1.63618672507799</v>
      </c>
      <c r="X2673" s="9">
        <v>0.78300000000000003</v>
      </c>
      <c r="Y2673" s="9">
        <v>0.52500000000000002</v>
      </c>
      <c r="Z2673" s="9">
        <v>0</v>
      </c>
      <c r="AA2673" s="21" t="s">
        <v>4589</v>
      </c>
      <c r="AB2673" s="21" t="s">
        <v>388</v>
      </c>
    </row>
    <row r="2674" spans="22:28">
      <c r="V2674" s="9">
        <v>0</v>
      </c>
      <c r="W2674" s="9">
        <v>1.6271329248464701</v>
      </c>
      <c r="X2674" s="9">
        <v>0.41</v>
      </c>
      <c r="Y2674" s="9">
        <v>3.2000000000000001E-2</v>
      </c>
      <c r="Z2674" s="9">
        <v>0</v>
      </c>
      <c r="AA2674" s="21" t="s">
        <v>4589</v>
      </c>
      <c r="AB2674" s="21" t="s">
        <v>4591</v>
      </c>
    </row>
    <row r="2675" spans="22:28">
      <c r="V2675" s="9">
        <v>0</v>
      </c>
      <c r="W2675" s="9">
        <v>1.6212736418667699</v>
      </c>
      <c r="X2675" s="9">
        <v>0.69899999999999995</v>
      </c>
      <c r="Y2675" s="9">
        <v>0.32</v>
      </c>
      <c r="Z2675" s="9">
        <v>0</v>
      </c>
      <c r="AA2675" s="21" t="s">
        <v>4589</v>
      </c>
      <c r="AB2675" s="21" t="s">
        <v>4078</v>
      </c>
    </row>
    <row r="2676" spans="22:28">
      <c r="V2676" s="9">
        <v>0</v>
      </c>
      <c r="W2676" s="9">
        <v>1.57448309965212</v>
      </c>
      <c r="X2676" s="9">
        <v>0.80700000000000005</v>
      </c>
      <c r="Y2676" s="9">
        <v>0.434</v>
      </c>
      <c r="Z2676" s="9">
        <v>0</v>
      </c>
      <c r="AA2676" s="21" t="s">
        <v>4589</v>
      </c>
      <c r="AB2676" s="21" t="s">
        <v>938</v>
      </c>
    </row>
    <row r="2677" spans="22:28">
      <c r="V2677" s="9">
        <v>0</v>
      </c>
      <c r="W2677" s="9">
        <v>1.53219535254371</v>
      </c>
      <c r="X2677" s="9">
        <v>0.53</v>
      </c>
      <c r="Y2677" s="9">
        <v>6.0999999999999999E-2</v>
      </c>
      <c r="Z2677" s="9">
        <v>0</v>
      </c>
      <c r="AA2677" s="21" t="s">
        <v>4589</v>
      </c>
      <c r="AB2677" s="21" t="s">
        <v>536</v>
      </c>
    </row>
    <row r="2678" spans="22:28">
      <c r="V2678" s="9">
        <v>0</v>
      </c>
      <c r="W2678" s="9">
        <v>1.4767718029377499</v>
      </c>
      <c r="X2678" s="9">
        <v>0.77100000000000002</v>
      </c>
      <c r="Y2678" s="9">
        <v>0.25</v>
      </c>
      <c r="Z2678" s="9">
        <v>0</v>
      </c>
      <c r="AA2678" s="21" t="s">
        <v>4589</v>
      </c>
      <c r="AB2678" s="21" t="s">
        <v>3984</v>
      </c>
    </row>
    <row r="2679" spans="22:28">
      <c r="V2679" s="9">
        <v>0</v>
      </c>
      <c r="W2679" s="9">
        <v>1.47426553816615</v>
      </c>
      <c r="X2679" s="9">
        <v>0.313</v>
      </c>
      <c r="Y2679" s="9">
        <v>0.03</v>
      </c>
      <c r="Z2679" s="9">
        <v>0</v>
      </c>
      <c r="AA2679" s="21" t="s">
        <v>4589</v>
      </c>
      <c r="AB2679" s="21" t="s">
        <v>4592</v>
      </c>
    </row>
    <row r="2680" spans="22:28">
      <c r="V2680" s="9">
        <v>0</v>
      </c>
      <c r="W2680" s="9">
        <v>1.42677485353558</v>
      </c>
      <c r="X2680" s="9">
        <v>0.65100000000000002</v>
      </c>
      <c r="Y2680" s="9">
        <v>4.7E-2</v>
      </c>
      <c r="Z2680" s="9">
        <v>0</v>
      </c>
      <c r="AA2680" s="21" t="s">
        <v>4589</v>
      </c>
      <c r="AB2680" s="21" t="s">
        <v>329</v>
      </c>
    </row>
    <row r="2681" spans="22:28">
      <c r="V2681" s="9">
        <v>0</v>
      </c>
      <c r="W2681" s="9">
        <v>1.3932743114927999</v>
      </c>
      <c r="X2681" s="9">
        <v>0.27700000000000002</v>
      </c>
      <c r="Y2681" s="9">
        <v>9.4E-2</v>
      </c>
      <c r="Z2681" s="9">
        <v>0</v>
      </c>
      <c r="AA2681" s="21" t="s">
        <v>4589</v>
      </c>
      <c r="AB2681" s="21" t="s">
        <v>617</v>
      </c>
    </row>
    <row r="2682" spans="22:28">
      <c r="V2682" s="9">
        <v>0</v>
      </c>
      <c r="W2682" s="9">
        <v>1.37438791516565</v>
      </c>
      <c r="X2682" s="9">
        <v>0.53</v>
      </c>
      <c r="Y2682" s="9">
        <v>0.31</v>
      </c>
      <c r="Z2682" s="9">
        <v>0</v>
      </c>
      <c r="AA2682" s="21" t="s">
        <v>4589</v>
      </c>
      <c r="AB2682" s="21" t="s">
        <v>4202</v>
      </c>
    </row>
    <row r="2683" spans="22:28">
      <c r="V2683" s="9">
        <v>0</v>
      </c>
      <c r="W2683" s="9">
        <v>1.3248658995859699</v>
      </c>
      <c r="X2683" s="9">
        <v>0.59</v>
      </c>
      <c r="Y2683" s="9">
        <v>9.7000000000000003E-2</v>
      </c>
      <c r="Z2683" s="9">
        <v>0</v>
      </c>
      <c r="AA2683" s="21" t="s">
        <v>4589</v>
      </c>
      <c r="AB2683" s="21" t="s">
        <v>4593</v>
      </c>
    </row>
    <row r="2684" spans="22:28">
      <c r="V2684" s="9">
        <v>0</v>
      </c>
      <c r="W2684" s="9">
        <v>1.31772047468836</v>
      </c>
      <c r="X2684" s="9">
        <v>0.28899999999999998</v>
      </c>
      <c r="Y2684" s="9">
        <v>4.0000000000000001E-3</v>
      </c>
      <c r="Z2684" s="9">
        <v>0</v>
      </c>
      <c r="AA2684" s="21" t="s">
        <v>4589</v>
      </c>
      <c r="AB2684" s="21" t="s">
        <v>4114</v>
      </c>
    </row>
    <row r="2685" spans="22:28">
      <c r="V2685" s="9">
        <v>0</v>
      </c>
      <c r="W2685" s="9">
        <v>1.3156944309898999</v>
      </c>
      <c r="X2685" s="9">
        <v>0.434</v>
      </c>
      <c r="Y2685" s="9">
        <v>0.17399999999999999</v>
      </c>
      <c r="Z2685" s="9">
        <v>0</v>
      </c>
      <c r="AA2685" s="21" t="s">
        <v>4589</v>
      </c>
      <c r="AB2685" s="21" t="s">
        <v>1166</v>
      </c>
    </row>
    <row r="2686" spans="22:28">
      <c r="V2686" s="9">
        <v>0</v>
      </c>
      <c r="W2686" s="9">
        <v>1.29892204935441</v>
      </c>
      <c r="X2686" s="9">
        <v>0.27700000000000002</v>
      </c>
      <c r="Y2686" s="9">
        <v>1.2999999999999999E-2</v>
      </c>
      <c r="Z2686" s="9">
        <v>0</v>
      </c>
      <c r="AA2686" s="21" t="s">
        <v>4589</v>
      </c>
      <c r="AB2686" s="21" t="s">
        <v>4057</v>
      </c>
    </row>
    <row r="2687" spans="22:28">
      <c r="V2687" s="9">
        <v>0</v>
      </c>
      <c r="W2687" s="9">
        <v>1.2805697139901699</v>
      </c>
      <c r="X2687" s="9">
        <v>0.53</v>
      </c>
      <c r="Y2687" s="9">
        <v>5.8000000000000003E-2</v>
      </c>
      <c r="Z2687" s="9">
        <v>0</v>
      </c>
      <c r="AA2687" s="21" t="s">
        <v>4589</v>
      </c>
      <c r="AB2687" s="21" t="s">
        <v>695</v>
      </c>
    </row>
    <row r="2688" spans="22:28">
      <c r="V2688" s="9">
        <v>0</v>
      </c>
      <c r="W2688" s="9">
        <v>1.2454127036263001</v>
      </c>
      <c r="X2688" s="9">
        <v>0.90400000000000003</v>
      </c>
      <c r="Y2688" s="9">
        <v>0.42099999999999999</v>
      </c>
      <c r="Z2688" s="9">
        <v>0</v>
      </c>
      <c r="AA2688" s="21" t="s">
        <v>4589</v>
      </c>
      <c r="AB2688" s="21" t="s">
        <v>4553</v>
      </c>
    </row>
    <row r="2689" spans="22:28">
      <c r="V2689" s="9">
        <v>0</v>
      </c>
      <c r="W2689" s="9">
        <v>1.2350185329946299</v>
      </c>
      <c r="X2689" s="9">
        <v>0.55400000000000005</v>
      </c>
      <c r="Y2689" s="9">
        <v>0.19500000000000001</v>
      </c>
      <c r="Z2689" s="9">
        <v>0</v>
      </c>
      <c r="AA2689" s="21" t="s">
        <v>4589</v>
      </c>
      <c r="AB2689" s="21" t="s">
        <v>4075</v>
      </c>
    </row>
    <row r="2690" spans="22:28">
      <c r="V2690" s="9">
        <v>0</v>
      </c>
      <c r="W2690" s="9">
        <v>1.22432498028341</v>
      </c>
      <c r="X2690" s="9">
        <v>0.75900000000000001</v>
      </c>
      <c r="Y2690" s="9">
        <v>0.45900000000000002</v>
      </c>
      <c r="Z2690" s="9">
        <v>0</v>
      </c>
      <c r="AA2690" s="21" t="s">
        <v>4589</v>
      </c>
      <c r="AB2690" s="21" t="s">
        <v>262</v>
      </c>
    </row>
    <row r="2691" spans="22:28">
      <c r="V2691" s="9">
        <v>0</v>
      </c>
      <c r="W2691" s="9">
        <v>1.22413824051123</v>
      </c>
      <c r="X2691" s="9">
        <v>0.60199999999999998</v>
      </c>
      <c r="Y2691" s="9">
        <v>0.36499999999999999</v>
      </c>
      <c r="Z2691" s="9">
        <v>0</v>
      </c>
      <c r="AA2691" s="21" t="s">
        <v>4589</v>
      </c>
      <c r="AB2691" s="21" t="s">
        <v>3996</v>
      </c>
    </row>
    <row r="2692" spans="22:28">
      <c r="V2692" s="9">
        <v>0</v>
      </c>
      <c r="W2692" s="9">
        <v>1.2197033754117399</v>
      </c>
      <c r="X2692" s="9">
        <v>0.67500000000000004</v>
      </c>
      <c r="Y2692" s="9">
        <v>0.24099999999999999</v>
      </c>
      <c r="Z2692" s="9">
        <v>0</v>
      </c>
      <c r="AA2692" s="21" t="s">
        <v>4589</v>
      </c>
      <c r="AB2692" s="21" t="s">
        <v>4594</v>
      </c>
    </row>
    <row r="2693" spans="22:28">
      <c r="V2693" s="9">
        <v>0</v>
      </c>
      <c r="W2693" s="9">
        <v>1.2116733508285</v>
      </c>
      <c r="X2693" s="9">
        <v>0.28899999999999998</v>
      </c>
      <c r="Y2693" s="9">
        <v>9.5000000000000001E-2</v>
      </c>
      <c r="Z2693" s="9">
        <v>0</v>
      </c>
      <c r="AA2693" s="21" t="s">
        <v>4589</v>
      </c>
      <c r="AB2693" s="21" t="s">
        <v>802</v>
      </c>
    </row>
    <row r="2694" spans="22:28">
      <c r="V2694" s="9">
        <v>0</v>
      </c>
      <c r="W2694" s="9">
        <v>1.18014380212653</v>
      </c>
      <c r="X2694" s="9">
        <v>0.96399999999999997</v>
      </c>
      <c r="Y2694" s="9">
        <v>0.70699999999999996</v>
      </c>
      <c r="Z2694" s="9">
        <v>0</v>
      </c>
      <c r="AA2694" s="21" t="s">
        <v>4589</v>
      </c>
      <c r="AB2694" s="21" t="s">
        <v>559</v>
      </c>
    </row>
    <row r="2695" spans="22:28">
      <c r="V2695" s="9">
        <v>0</v>
      </c>
      <c r="W2695" s="9">
        <v>1.1682394831356899</v>
      </c>
      <c r="X2695" s="9">
        <v>0.79500000000000004</v>
      </c>
      <c r="Y2695" s="9">
        <v>0.47399999999999998</v>
      </c>
      <c r="Z2695" s="9">
        <v>0</v>
      </c>
      <c r="AA2695" s="21" t="s">
        <v>4589</v>
      </c>
      <c r="AB2695" s="21" t="s">
        <v>424</v>
      </c>
    </row>
    <row r="2696" spans="22:28">
      <c r="V2696" s="9">
        <v>0</v>
      </c>
      <c r="W2696" s="9">
        <v>1.13598246778538</v>
      </c>
      <c r="X2696" s="9">
        <v>0.75900000000000001</v>
      </c>
      <c r="Y2696" s="9">
        <v>0.54500000000000004</v>
      </c>
      <c r="Z2696" s="9">
        <v>0</v>
      </c>
      <c r="AA2696" s="21" t="s">
        <v>4589</v>
      </c>
      <c r="AB2696" s="21" t="s">
        <v>441</v>
      </c>
    </row>
    <row r="2697" spans="22:28">
      <c r="V2697" s="9">
        <v>0</v>
      </c>
      <c r="W2697" s="9">
        <v>1.11388989225782</v>
      </c>
      <c r="X2697" s="9">
        <v>0.88</v>
      </c>
      <c r="Y2697" s="9">
        <v>0.379</v>
      </c>
      <c r="Z2697" s="9">
        <v>0</v>
      </c>
      <c r="AA2697" s="21" t="s">
        <v>4589</v>
      </c>
      <c r="AB2697" s="21" t="s">
        <v>3924</v>
      </c>
    </row>
    <row r="2698" spans="22:28">
      <c r="V2698" s="9">
        <v>0</v>
      </c>
      <c r="W2698" s="9">
        <v>1.1133720165368199</v>
      </c>
      <c r="X2698" s="9">
        <v>0.50600000000000001</v>
      </c>
      <c r="Y2698" s="9">
        <v>9.4E-2</v>
      </c>
      <c r="Z2698" s="9">
        <v>0</v>
      </c>
      <c r="AA2698" s="21" t="s">
        <v>4589</v>
      </c>
      <c r="AB2698" s="21" t="s">
        <v>606</v>
      </c>
    </row>
    <row r="2699" spans="22:28">
      <c r="V2699" s="9">
        <v>0</v>
      </c>
      <c r="W2699" s="9">
        <v>1.08173387057937</v>
      </c>
      <c r="X2699" s="9">
        <v>0.61399999999999999</v>
      </c>
      <c r="Y2699" s="9">
        <v>0.121</v>
      </c>
      <c r="Z2699" s="9">
        <v>0</v>
      </c>
      <c r="AA2699" s="21" t="s">
        <v>4589</v>
      </c>
      <c r="AB2699" s="21" t="s">
        <v>4094</v>
      </c>
    </row>
    <row r="2700" spans="22:28">
      <c r="V2700" s="9">
        <v>0</v>
      </c>
      <c r="W2700" s="9">
        <v>1.0730213065351299</v>
      </c>
      <c r="X2700" s="9">
        <v>0.85499999999999998</v>
      </c>
      <c r="Y2700" s="9">
        <v>0.435</v>
      </c>
      <c r="Z2700" s="9">
        <v>0</v>
      </c>
      <c r="AA2700" s="21" t="s">
        <v>4589</v>
      </c>
      <c r="AB2700" s="21" t="s">
        <v>777</v>
      </c>
    </row>
    <row r="2701" spans="22:28">
      <c r="V2701" s="9">
        <v>0</v>
      </c>
      <c r="W2701" s="9">
        <v>1.0501137915388501</v>
      </c>
      <c r="X2701" s="9">
        <v>0.50600000000000001</v>
      </c>
      <c r="Y2701" s="9">
        <v>0.13</v>
      </c>
      <c r="Z2701" s="9">
        <v>0</v>
      </c>
      <c r="AA2701" s="21" t="s">
        <v>4589</v>
      </c>
      <c r="AB2701" s="21" t="s">
        <v>4595</v>
      </c>
    </row>
    <row r="2702" spans="22:28">
      <c r="V2702" s="9">
        <v>0</v>
      </c>
      <c r="W2702" s="9">
        <v>1.0493053518405699</v>
      </c>
      <c r="X2702" s="9">
        <v>0.65100000000000002</v>
      </c>
      <c r="Y2702" s="9">
        <v>0.253</v>
      </c>
      <c r="Z2702" s="9">
        <v>0</v>
      </c>
      <c r="AA2702" s="21" t="s">
        <v>4589</v>
      </c>
      <c r="AB2702" s="21" t="s">
        <v>3927</v>
      </c>
    </row>
  </sheetData>
  <mergeCells count="4">
    <mergeCell ref="A1:G1"/>
    <mergeCell ref="H1:N1"/>
    <mergeCell ref="O1:U1"/>
    <mergeCell ref="V1:AB1"/>
  </mergeCell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1D443-E629-FF43-8D08-9EA4AEB511EC}">
  <dimension ref="A1:J36"/>
  <sheetViews>
    <sheetView zoomScale="106" workbookViewId="0">
      <selection activeCell="J36" sqref="J36"/>
    </sheetView>
  </sheetViews>
  <sheetFormatPr baseColWidth="10" defaultRowHeight="16"/>
  <cols>
    <col min="4" max="4" width="13.5" customWidth="1"/>
    <col min="5" max="5" width="25.1640625" customWidth="1"/>
    <col min="6" max="6" width="9.6640625" customWidth="1"/>
    <col min="10" max="10" width="151" customWidth="1"/>
  </cols>
  <sheetData>
    <row r="1" spans="1:10" s="17" customFormat="1" ht="19">
      <c r="A1" s="18" t="s">
        <v>1749</v>
      </c>
      <c r="B1" s="18" t="s">
        <v>1750</v>
      </c>
      <c r="C1" s="18" t="s">
        <v>1751</v>
      </c>
      <c r="D1" s="18" t="s">
        <v>1752</v>
      </c>
      <c r="E1" s="18" t="s">
        <v>1753</v>
      </c>
      <c r="F1" s="18" t="s">
        <v>1754</v>
      </c>
      <c r="G1" s="18" t="s">
        <v>1755</v>
      </c>
      <c r="H1" s="18" t="s">
        <v>1756</v>
      </c>
      <c r="I1" s="18" t="s">
        <v>1757</v>
      </c>
      <c r="J1" s="18" t="s">
        <v>1758</v>
      </c>
    </row>
    <row r="2" spans="1:10">
      <c r="A2" s="11" t="s">
        <v>1759</v>
      </c>
      <c r="B2" s="11">
        <v>46</v>
      </c>
      <c r="C2" s="11" t="s">
        <v>1760</v>
      </c>
      <c r="D2" s="11" t="s">
        <v>1761</v>
      </c>
      <c r="E2" s="11" t="s">
        <v>1762</v>
      </c>
      <c r="F2" s="11" t="s">
        <v>1763</v>
      </c>
      <c r="G2" s="11" t="s">
        <v>1764</v>
      </c>
      <c r="H2" s="11" t="s">
        <v>1765</v>
      </c>
      <c r="I2" s="11" t="s">
        <v>1766</v>
      </c>
      <c r="J2" s="12" t="s">
        <v>1767</v>
      </c>
    </row>
    <row r="3" spans="1:10">
      <c r="A3" s="11" t="s">
        <v>1768</v>
      </c>
      <c r="B3" s="11">
        <v>59</v>
      </c>
      <c r="C3" s="11" t="s">
        <v>1760</v>
      </c>
      <c r="D3" s="11" t="s">
        <v>1769</v>
      </c>
      <c r="E3" s="11" t="s">
        <v>1762</v>
      </c>
      <c r="F3" s="11" t="s">
        <v>1763</v>
      </c>
      <c r="G3" s="11" t="s">
        <v>1770</v>
      </c>
      <c r="H3" s="11" t="s">
        <v>1765</v>
      </c>
      <c r="I3" s="11" t="s">
        <v>1766</v>
      </c>
      <c r="J3" s="12" t="s">
        <v>1771</v>
      </c>
    </row>
    <row r="4" spans="1:10">
      <c r="A4" s="11" t="s">
        <v>1772</v>
      </c>
      <c r="B4" s="11">
        <v>71</v>
      </c>
      <c r="C4" s="11" t="s">
        <v>1773</v>
      </c>
      <c r="D4" s="12" t="s">
        <v>1774</v>
      </c>
      <c r="E4" s="11" t="s">
        <v>1762</v>
      </c>
      <c r="F4" s="11" t="s">
        <v>1763</v>
      </c>
      <c r="G4" s="11" t="s">
        <v>1770</v>
      </c>
      <c r="H4" s="11" t="s">
        <v>1765</v>
      </c>
      <c r="I4" s="11" t="s">
        <v>1766</v>
      </c>
      <c r="J4" s="12" t="s">
        <v>1775</v>
      </c>
    </row>
    <row r="5" spans="1:10">
      <c r="A5" s="11" t="s">
        <v>1776</v>
      </c>
      <c r="B5" s="11">
        <v>67</v>
      </c>
      <c r="C5" s="11" t="s">
        <v>1760</v>
      </c>
      <c r="D5" s="11" t="s">
        <v>1774</v>
      </c>
      <c r="E5" s="11" t="s">
        <v>1762</v>
      </c>
      <c r="F5" s="11" t="s">
        <v>1763</v>
      </c>
      <c r="G5" s="11" t="s">
        <v>1770</v>
      </c>
      <c r="H5" s="11" t="s">
        <v>1765</v>
      </c>
      <c r="I5" s="11" t="s">
        <v>1766</v>
      </c>
      <c r="J5" s="12" t="s">
        <v>1777</v>
      </c>
    </row>
    <row r="6" spans="1:10">
      <c r="A6" s="11" t="s">
        <v>1778</v>
      </c>
      <c r="B6" s="11">
        <v>57</v>
      </c>
      <c r="C6" s="11" t="s">
        <v>1760</v>
      </c>
      <c r="D6" s="11" t="s">
        <v>1774</v>
      </c>
      <c r="E6" s="11" t="s">
        <v>1762</v>
      </c>
      <c r="F6" s="11" t="s">
        <v>1763</v>
      </c>
      <c r="G6" s="11" t="s">
        <v>1770</v>
      </c>
      <c r="H6" s="11" t="s">
        <v>1765</v>
      </c>
      <c r="I6" s="11" t="s">
        <v>1766</v>
      </c>
      <c r="J6" s="12" t="s">
        <v>1779</v>
      </c>
    </row>
    <row r="7" spans="1:10">
      <c r="A7" s="11" t="s">
        <v>1780</v>
      </c>
      <c r="B7" s="11">
        <v>70</v>
      </c>
      <c r="C7" s="11" t="s">
        <v>1760</v>
      </c>
      <c r="D7" s="11" t="s">
        <v>1761</v>
      </c>
      <c r="E7" s="11" t="s">
        <v>1762</v>
      </c>
      <c r="F7" s="11" t="s">
        <v>1763</v>
      </c>
      <c r="G7" s="11" t="s">
        <v>1770</v>
      </c>
      <c r="H7" s="11" t="s">
        <v>1765</v>
      </c>
      <c r="I7" s="11" t="s">
        <v>1766</v>
      </c>
      <c r="J7" s="12" t="s">
        <v>1781</v>
      </c>
    </row>
    <row r="8" spans="1:10">
      <c r="A8" s="11" t="s">
        <v>1782</v>
      </c>
      <c r="B8" s="11">
        <v>42</v>
      </c>
      <c r="C8" s="11" t="s">
        <v>1760</v>
      </c>
      <c r="D8" s="11" t="s">
        <v>1783</v>
      </c>
      <c r="E8" s="11" t="s">
        <v>1762</v>
      </c>
      <c r="F8" s="11" t="s">
        <v>1763</v>
      </c>
      <c r="G8" s="11" t="s">
        <v>1770</v>
      </c>
      <c r="H8" s="11" t="s">
        <v>1765</v>
      </c>
      <c r="I8" s="11" t="s">
        <v>1766</v>
      </c>
      <c r="J8" s="12" t="s">
        <v>1784</v>
      </c>
    </row>
    <row r="9" spans="1:10">
      <c r="A9" s="11" t="s">
        <v>1785</v>
      </c>
      <c r="B9" s="11" t="s">
        <v>85</v>
      </c>
      <c r="C9" s="11" t="s">
        <v>85</v>
      </c>
      <c r="D9" s="11" t="s">
        <v>85</v>
      </c>
      <c r="E9" s="11" t="s">
        <v>1762</v>
      </c>
      <c r="F9" s="11" t="s">
        <v>1763</v>
      </c>
      <c r="G9" s="11" t="s">
        <v>1770</v>
      </c>
      <c r="H9" s="11" t="s">
        <v>1765</v>
      </c>
      <c r="I9" s="11" t="s">
        <v>85</v>
      </c>
      <c r="J9" s="11"/>
    </row>
    <row r="10" spans="1:10">
      <c r="A10" s="11" t="s">
        <v>1786</v>
      </c>
      <c r="B10" s="11">
        <v>53</v>
      </c>
      <c r="C10" s="11" t="s">
        <v>1760</v>
      </c>
      <c r="D10" s="11" t="s">
        <v>1787</v>
      </c>
      <c r="E10" s="11" t="s">
        <v>1762</v>
      </c>
      <c r="F10" s="11" t="s">
        <v>1763</v>
      </c>
      <c r="G10" s="11" t="s">
        <v>1764</v>
      </c>
      <c r="H10" s="11" t="s">
        <v>1765</v>
      </c>
      <c r="I10" s="11" t="s">
        <v>1760</v>
      </c>
      <c r="J10" s="12" t="s">
        <v>1788</v>
      </c>
    </row>
    <row r="11" spans="1:10">
      <c r="A11" s="11" t="s">
        <v>1789</v>
      </c>
      <c r="B11" s="11">
        <v>72</v>
      </c>
      <c r="C11" s="11" t="s">
        <v>1773</v>
      </c>
      <c r="D11" s="12" t="s">
        <v>1774</v>
      </c>
      <c r="E11" s="11" t="s">
        <v>1762</v>
      </c>
      <c r="F11" s="11" t="s">
        <v>1763</v>
      </c>
      <c r="G11" s="11" t="s">
        <v>1770</v>
      </c>
      <c r="H11" s="11" t="s">
        <v>1765</v>
      </c>
      <c r="I11" s="11" t="s">
        <v>1760</v>
      </c>
      <c r="J11" s="13" t="s">
        <v>1790</v>
      </c>
    </row>
    <row r="12" spans="1:10">
      <c r="A12" s="11" t="s">
        <v>1791</v>
      </c>
      <c r="B12" s="11">
        <v>74</v>
      </c>
      <c r="C12" s="11" t="s">
        <v>1760</v>
      </c>
      <c r="D12" s="12" t="s">
        <v>1761</v>
      </c>
      <c r="E12" s="11" t="s">
        <v>1762</v>
      </c>
      <c r="F12" s="11" t="s">
        <v>1763</v>
      </c>
      <c r="G12" s="11" t="s">
        <v>1764</v>
      </c>
      <c r="H12" s="11" t="s">
        <v>1765</v>
      </c>
      <c r="I12" s="11" t="s">
        <v>1766</v>
      </c>
      <c r="J12" s="12" t="s">
        <v>1792</v>
      </c>
    </row>
    <row r="36" spans="10:10">
      <c r="J36" s="22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EE08F-6655-EA42-85DC-3AA942C4143C}">
  <dimension ref="A1:D921"/>
  <sheetViews>
    <sheetView workbookViewId="0">
      <selection activeCell="D87" sqref="D87"/>
    </sheetView>
  </sheetViews>
  <sheetFormatPr baseColWidth="10" defaultRowHeight="16"/>
  <cols>
    <col min="1" max="1" width="14.33203125" style="9" bestFit="1" customWidth="1"/>
    <col min="2" max="2" width="46" style="9" bestFit="1" customWidth="1"/>
    <col min="3" max="3" width="16.33203125" style="9" customWidth="1"/>
    <col min="4" max="4" width="102.6640625" style="9" bestFit="1" customWidth="1"/>
    <col min="5" max="16384" width="10.83203125" style="9"/>
  </cols>
  <sheetData>
    <row r="1" spans="1:4" s="20" customFormat="1" ht="18">
      <c r="A1" s="19" t="s">
        <v>1793</v>
      </c>
      <c r="B1" s="19" t="s">
        <v>3902</v>
      </c>
      <c r="C1" s="19" t="s">
        <v>1794</v>
      </c>
      <c r="D1" s="19" t="s">
        <v>3903</v>
      </c>
    </row>
    <row r="2" spans="1:4" ht="17">
      <c r="A2" s="15" t="s">
        <v>1755</v>
      </c>
      <c r="B2" s="16" t="s">
        <v>1795</v>
      </c>
      <c r="C2" s="16" t="s">
        <v>1796</v>
      </c>
      <c r="D2" s="16" t="s">
        <v>1797</v>
      </c>
    </row>
    <row r="3" spans="1:4" ht="17">
      <c r="A3" s="15" t="s">
        <v>1755</v>
      </c>
      <c r="B3" s="16" t="s">
        <v>1798</v>
      </c>
      <c r="C3" s="16" t="s">
        <v>1796</v>
      </c>
      <c r="D3" s="16" t="s">
        <v>1799</v>
      </c>
    </row>
    <row r="4" spans="1:4" ht="17">
      <c r="A4" s="15" t="s">
        <v>1755</v>
      </c>
      <c r="B4" s="16" t="s">
        <v>1800</v>
      </c>
      <c r="C4" s="16" t="s">
        <v>1796</v>
      </c>
      <c r="D4" s="16" t="s">
        <v>1801</v>
      </c>
    </row>
    <row r="5" spans="1:4" ht="17">
      <c r="A5" s="15" t="s">
        <v>1802</v>
      </c>
      <c r="B5" s="16" t="s">
        <v>1803</v>
      </c>
      <c r="C5" s="16" t="s">
        <v>1804</v>
      </c>
      <c r="D5" s="16" t="s">
        <v>1805</v>
      </c>
    </row>
    <row r="6" spans="1:4" ht="17">
      <c r="A6" s="15" t="s">
        <v>1802</v>
      </c>
      <c r="B6" s="16" t="s">
        <v>1806</v>
      </c>
      <c r="C6" s="16" t="s">
        <v>1804</v>
      </c>
      <c r="D6" s="16" t="s">
        <v>1807</v>
      </c>
    </row>
    <row r="7" spans="1:4" ht="17">
      <c r="A7" s="15" t="s">
        <v>1802</v>
      </c>
      <c r="B7" s="16" t="s">
        <v>1808</v>
      </c>
      <c r="C7" s="16" t="s">
        <v>1804</v>
      </c>
      <c r="D7" s="16" t="s">
        <v>1809</v>
      </c>
    </row>
    <row r="8" spans="1:4" ht="17">
      <c r="A8" s="15" t="s">
        <v>1802</v>
      </c>
      <c r="B8" s="16" t="s">
        <v>1810</v>
      </c>
      <c r="C8" s="16" t="s">
        <v>1804</v>
      </c>
      <c r="D8" s="16" t="s">
        <v>1811</v>
      </c>
    </row>
    <row r="9" spans="1:4" ht="17">
      <c r="A9" s="15" t="s">
        <v>1802</v>
      </c>
      <c r="B9" s="16" t="s">
        <v>1812</v>
      </c>
      <c r="C9" s="16" t="s">
        <v>1804</v>
      </c>
      <c r="D9" s="16" t="s">
        <v>1813</v>
      </c>
    </row>
    <row r="10" spans="1:4" ht="17">
      <c r="A10" s="15" t="s">
        <v>1814</v>
      </c>
      <c r="B10" s="16" t="s">
        <v>1815</v>
      </c>
      <c r="C10" s="16" t="s">
        <v>1816</v>
      </c>
      <c r="D10" s="16" t="s">
        <v>1817</v>
      </c>
    </row>
    <row r="11" spans="1:4" ht="17">
      <c r="A11" s="15" t="s">
        <v>1814</v>
      </c>
      <c r="B11" s="16" t="s">
        <v>1818</v>
      </c>
      <c r="C11" s="16" t="s">
        <v>1816</v>
      </c>
      <c r="D11" s="16" t="s">
        <v>1819</v>
      </c>
    </row>
    <row r="12" spans="1:4" ht="17">
      <c r="A12" s="15" t="s">
        <v>1814</v>
      </c>
      <c r="B12" s="16" t="s">
        <v>1820</v>
      </c>
      <c r="C12" s="16" t="s">
        <v>1816</v>
      </c>
      <c r="D12" s="16" t="s">
        <v>1821</v>
      </c>
    </row>
    <row r="13" spans="1:4" ht="17">
      <c r="A13" s="15" t="s">
        <v>1814</v>
      </c>
      <c r="B13" s="16" t="s">
        <v>1822</v>
      </c>
      <c r="C13" s="16" t="s">
        <v>1816</v>
      </c>
      <c r="D13" s="16" t="s">
        <v>1823</v>
      </c>
    </row>
    <row r="14" spans="1:4" ht="17">
      <c r="A14" s="15" t="s">
        <v>1814</v>
      </c>
      <c r="B14" s="16" t="s">
        <v>1824</v>
      </c>
      <c r="C14" s="16" t="s">
        <v>1816</v>
      </c>
      <c r="D14" s="16" t="s">
        <v>1825</v>
      </c>
    </row>
    <row r="15" spans="1:4" ht="17">
      <c r="A15" s="15" t="s">
        <v>1826</v>
      </c>
      <c r="B15" s="16" t="s">
        <v>1827</v>
      </c>
      <c r="C15" s="16" t="s">
        <v>1828</v>
      </c>
      <c r="D15" s="16" t="s">
        <v>1829</v>
      </c>
    </row>
    <row r="16" spans="1:4" ht="17">
      <c r="A16" s="15" t="s">
        <v>1826</v>
      </c>
      <c r="B16" s="16" t="s">
        <v>1830</v>
      </c>
      <c r="C16" s="16" t="s">
        <v>1828</v>
      </c>
      <c r="D16" s="16" t="s">
        <v>1831</v>
      </c>
    </row>
    <row r="17" spans="1:4" ht="17">
      <c r="A17" s="15" t="s">
        <v>1826</v>
      </c>
      <c r="B17" s="16" t="s">
        <v>1832</v>
      </c>
      <c r="C17" s="16" t="s">
        <v>1828</v>
      </c>
      <c r="D17" s="16" t="s">
        <v>1833</v>
      </c>
    </row>
    <row r="18" spans="1:4" ht="17">
      <c r="A18" s="15" t="s">
        <v>1826</v>
      </c>
      <c r="B18" s="16" t="s">
        <v>1834</v>
      </c>
      <c r="C18" s="16" t="s">
        <v>1828</v>
      </c>
      <c r="D18" s="16" t="s">
        <v>1835</v>
      </c>
    </row>
    <row r="19" spans="1:4" ht="17">
      <c r="A19" s="15" t="s">
        <v>1826</v>
      </c>
      <c r="B19" s="16" t="s">
        <v>1836</v>
      </c>
      <c r="C19" s="16" t="s">
        <v>1828</v>
      </c>
      <c r="D19" s="16" t="s">
        <v>1837</v>
      </c>
    </row>
    <row r="20" spans="1:4" ht="17">
      <c r="A20" s="15" t="s">
        <v>1838</v>
      </c>
      <c r="B20" s="16" t="s">
        <v>1839</v>
      </c>
      <c r="C20" s="16" t="s">
        <v>1840</v>
      </c>
      <c r="D20" s="16" t="s">
        <v>1841</v>
      </c>
    </row>
    <row r="21" spans="1:4" ht="17">
      <c r="A21" s="15" t="s">
        <v>1838</v>
      </c>
      <c r="B21" s="16" t="s">
        <v>1842</v>
      </c>
      <c r="C21" s="16" t="s">
        <v>1840</v>
      </c>
      <c r="D21" s="16" t="s">
        <v>1843</v>
      </c>
    </row>
    <row r="22" spans="1:4" ht="17">
      <c r="A22" s="15" t="s">
        <v>1838</v>
      </c>
      <c r="B22" s="16" t="s">
        <v>1844</v>
      </c>
      <c r="C22" s="16" t="s">
        <v>1840</v>
      </c>
      <c r="D22" s="16" t="s">
        <v>1845</v>
      </c>
    </row>
    <row r="23" spans="1:4" ht="17">
      <c r="A23" s="15" t="s">
        <v>1838</v>
      </c>
      <c r="B23" s="16" t="s">
        <v>1846</v>
      </c>
      <c r="C23" s="16" t="s">
        <v>1840</v>
      </c>
      <c r="D23" s="16" t="s">
        <v>1847</v>
      </c>
    </row>
    <row r="24" spans="1:4" ht="17">
      <c r="A24" s="15" t="s">
        <v>1838</v>
      </c>
      <c r="B24" s="16" t="s">
        <v>1848</v>
      </c>
      <c r="C24" s="16" t="s">
        <v>1840</v>
      </c>
      <c r="D24" s="16" t="s">
        <v>1849</v>
      </c>
    </row>
    <row r="25" spans="1:4" ht="17">
      <c r="A25" s="15" t="s">
        <v>1850</v>
      </c>
      <c r="B25" s="16" t="s">
        <v>1851</v>
      </c>
      <c r="C25" s="16" t="s">
        <v>1852</v>
      </c>
      <c r="D25" s="16" t="s">
        <v>1853</v>
      </c>
    </row>
    <row r="26" spans="1:4" ht="17">
      <c r="A26" s="15" t="s">
        <v>1850</v>
      </c>
      <c r="B26" s="16" t="s">
        <v>1854</v>
      </c>
      <c r="C26" s="16" t="s">
        <v>1852</v>
      </c>
      <c r="D26" s="16" t="s">
        <v>1855</v>
      </c>
    </row>
    <row r="27" spans="1:4" ht="17">
      <c r="A27" s="15" t="s">
        <v>1850</v>
      </c>
      <c r="B27" s="16" t="s">
        <v>1856</v>
      </c>
      <c r="C27" s="16" t="s">
        <v>1852</v>
      </c>
      <c r="D27" s="16" t="s">
        <v>1857</v>
      </c>
    </row>
    <row r="28" spans="1:4" ht="17">
      <c r="A28" s="15" t="s">
        <v>1850</v>
      </c>
      <c r="B28" s="16" t="s">
        <v>1858</v>
      </c>
      <c r="C28" s="16" t="s">
        <v>1852</v>
      </c>
      <c r="D28" s="16" t="s">
        <v>1859</v>
      </c>
    </row>
    <row r="29" spans="1:4" ht="17">
      <c r="A29" s="15" t="s">
        <v>1850</v>
      </c>
      <c r="B29" s="16" t="s">
        <v>1860</v>
      </c>
      <c r="C29" s="16" t="s">
        <v>1852</v>
      </c>
      <c r="D29" s="16" t="s">
        <v>1861</v>
      </c>
    </row>
    <row r="30" spans="1:4" ht="17">
      <c r="A30" s="15" t="s">
        <v>1862</v>
      </c>
      <c r="B30" s="16" t="s">
        <v>1863</v>
      </c>
      <c r="C30" s="16" t="s">
        <v>1864</v>
      </c>
      <c r="D30" s="16" t="s">
        <v>1865</v>
      </c>
    </row>
    <row r="31" spans="1:4" ht="17">
      <c r="A31" s="15" t="s">
        <v>1862</v>
      </c>
      <c r="B31" s="16" t="s">
        <v>1866</v>
      </c>
      <c r="C31" s="16" t="s">
        <v>1864</v>
      </c>
      <c r="D31" s="16" t="s">
        <v>1867</v>
      </c>
    </row>
    <row r="32" spans="1:4" ht="17">
      <c r="A32" s="15" t="s">
        <v>1862</v>
      </c>
      <c r="B32" s="16" t="s">
        <v>1868</v>
      </c>
      <c r="C32" s="16" t="s">
        <v>1864</v>
      </c>
      <c r="D32" s="16" t="s">
        <v>1869</v>
      </c>
    </row>
    <row r="33" spans="1:4" ht="17">
      <c r="A33" s="15" t="s">
        <v>1862</v>
      </c>
      <c r="B33" s="16" t="s">
        <v>1870</v>
      </c>
      <c r="C33" s="16" t="s">
        <v>1864</v>
      </c>
      <c r="D33" s="16" t="s">
        <v>1871</v>
      </c>
    </row>
    <row r="34" spans="1:4" ht="17">
      <c r="A34" s="15" t="s">
        <v>1862</v>
      </c>
      <c r="B34" s="16" t="s">
        <v>1872</v>
      </c>
      <c r="C34" s="16" t="s">
        <v>1864</v>
      </c>
      <c r="D34" s="16" t="s">
        <v>1873</v>
      </c>
    </row>
    <row r="35" spans="1:4" ht="17">
      <c r="A35" s="15" t="s">
        <v>1874</v>
      </c>
      <c r="B35" s="16" t="s">
        <v>1875</v>
      </c>
      <c r="C35" s="16" t="s">
        <v>1876</v>
      </c>
      <c r="D35" s="16" t="s">
        <v>1877</v>
      </c>
    </row>
    <row r="36" spans="1:4" ht="17">
      <c r="A36" s="15" t="s">
        <v>1874</v>
      </c>
      <c r="B36" s="16" t="s">
        <v>1878</v>
      </c>
      <c r="C36" s="16" t="s">
        <v>1876</v>
      </c>
      <c r="D36" s="16" t="s">
        <v>1879</v>
      </c>
    </row>
    <row r="37" spans="1:4" ht="17">
      <c r="A37" s="15" t="s">
        <v>1874</v>
      </c>
      <c r="B37" s="16" t="s">
        <v>1880</v>
      </c>
      <c r="C37" s="16" t="s">
        <v>1876</v>
      </c>
      <c r="D37" s="16" t="s">
        <v>1881</v>
      </c>
    </row>
    <row r="38" spans="1:4" ht="17">
      <c r="A38" s="15" t="s">
        <v>1874</v>
      </c>
      <c r="B38" s="16" t="s">
        <v>1882</v>
      </c>
      <c r="C38" s="16" t="s">
        <v>1876</v>
      </c>
      <c r="D38" s="16" t="s">
        <v>1883</v>
      </c>
    </row>
    <row r="39" spans="1:4" ht="17">
      <c r="A39" s="15" t="s">
        <v>1874</v>
      </c>
      <c r="B39" s="16" t="s">
        <v>1884</v>
      </c>
      <c r="C39" s="16" t="s">
        <v>1876</v>
      </c>
      <c r="D39" s="16" t="s">
        <v>1885</v>
      </c>
    </row>
    <row r="40" spans="1:4" ht="17">
      <c r="A40" s="15" t="s">
        <v>1886</v>
      </c>
      <c r="B40" s="16" t="s">
        <v>1887</v>
      </c>
      <c r="C40" s="16" t="s">
        <v>1888</v>
      </c>
      <c r="D40" s="16" t="s">
        <v>1889</v>
      </c>
    </row>
    <row r="41" spans="1:4" ht="17">
      <c r="A41" s="15" t="s">
        <v>1886</v>
      </c>
      <c r="B41" s="16" t="s">
        <v>1890</v>
      </c>
      <c r="C41" s="16" t="s">
        <v>1888</v>
      </c>
      <c r="D41" s="16" t="s">
        <v>1891</v>
      </c>
    </row>
    <row r="42" spans="1:4" ht="17">
      <c r="A42" s="15" t="s">
        <v>1886</v>
      </c>
      <c r="B42" s="16" t="s">
        <v>1892</v>
      </c>
      <c r="C42" s="16" t="s">
        <v>1888</v>
      </c>
      <c r="D42" s="16" t="s">
        <v>1893</v>
      </c>
    </row>
    <row r="43" spans="1:4" ht="17">
      <c r="A43" s="15" t="s">
        <v>1886</v>
      </c>
      <c r="B43" s="16" t="s">
        <v>1894</v>
      </c>
      <c r="C43" s="16" t="s">
        <v>1888</v>
      </c>
      <c r="D43" s="16" t="s">
        <v>1895</v>
      </c>
    </row>
    <row r="44" spans="1:4" ht="17">
      <c r="A44" s="15" t="s">
        <v>1886</v>
      </c>
      <c r="B44" s="16" t="s">
        <v>1896</v>
      </c>
      <c r="C44" s="16" t="s">
        <v>1888</v>
      </c>
      <c r="D44" s="16" t="s">
        <v>1897</v>
      </c>
    </row>
    <row r="45" spans="1:4" ht="17">
      <c r="A45" s="15" t="s">
        <v>1898</v>
      </c>
      <c r="B45" s="16" t="s">
        <v>1899</v>
      </c>
      <c r="C45" s="16" t="s">
        <v>1900</v>
      </c>
      <c r="D45" s="16" t="s">
        <v>1901</v>
      </c>
    </row>
    <row r="46" spans="1:4" ht="17">
      <c r="A46" s="15" t="s">
        <v>1898</v>
      </c>
      <c r="B46" s="16" t="s">
        <v>1902</v>
      </c>
      <c r="C46" s="16" t="s">
        <v>1900</v>
      </c>
      <c r="D46" s="16" t="s">
        <v>1903</v>
      </c>
    </row>
    <row r="47" spans="1:4" ht="17">
      <c r="A47" s="15" t="s">
        <v>1898</v>
      </c>
      <c r="B47" s="16" t="s">
        <v>1904</v>
      </c>
      <c r="C47" s="16" t="s">
        <v>1900</v>
      </c>
      <c r="D47" s="16" t="s">
        <v>1905</v>
      </c>
    </row>
    <row r="48" spans="1:4" ht="17">
      <c r="A48" s="15" t="s">
        <v>1898</v>
      </c>
      <c r="B48" s="16" t="s">
        <v>1906</v>
      </c>
      <c r="C48" s="16" t="s">
        <v>1900</v>
      </c>
      <c r="D48" s="16" t="s">
        <v>1907</v>
      </c>
    </row>
    <row r="49" spans="1:4" ht="17">
      <c r="A49" s="15" t="s">
        <v>1898</v>
      </c>
      <c r="B49" s="16" t="s">
        <v>1908</v>
      </c>
      <c r="C49" s="16" t="s">
        <v>1900</v>
      </c>
      <c r="D49" s="16" t="s">
        <v>1909</v>
      </c>
    </row>
    <row r="50" spans="1:4" ht="17">
      <c r="A50" s="15" t="s">
        <v>1910</v>
      </c>
      <c r="B50" s="16" t="s">
        <v>1911</v>
      </c>
      <c r="C50" s="16" t="s">
        <v>1912</v>
      </c>
      <c r="D50" s="16" t="s">
        <v>1913</v>
      </c>
    </row>
    <row r="51" spans="1:4" ht="17">
      <c r="A51" s="15" t="s">
        <v>1910</v>
      </c>
      <c r="B51" s="16" t="s">
        <v>1914</v>
      </c>
      <c r="C51" s="16" t="s">
        <v>1912</v>
      </c>
      <c r="D51" s="16" t="s">
        <v>1915</v>
      </c>
    </row>
    <row r="52" spans="1:4" ht="17">
      <c r="A52" s="15" t="s">
        <v>1910</v>
      </c>
      <c r="B52" s="16" t="s">
        <v>1916</v>
      </c>
      <c r="C52" s="16" t="s">
        <v>1912</v>
      </c>
      <c r="D52" s="16" t="s">
        <v>1917</v>
      </c>
    </row>
    <row r="53" spans="1:4" ht="17">
      <c r="A53" s="15" t="s">
        <v>1910</v>
      </c>
      <c r="B53" s="16" t="s">
        <v>1918</v>
      </c>
      <c r="C53" s="16" t="s">
        <v>1912</v>
      </c>
      <c r="D53" s="16" t="s">
        <v>1919</v>
      </c>
    </row>
    <row r="54" spans="1:4" ht="17">
      <c r="A54" s="15" t="s">
        <v>1910</v>
      </c>
      <c r="B54" s="16" t="s">
        <v>1920</v>
      </c>
      <c r="C54" s="16" t="s">
        <v>1912</v>
      </c>
      <c r="D54" s="16" t="s">
        <v>1921</v>
      </c>
    </row>
    <row r="55" spans="1:4" ht="17">
      <c r="A55" s="15" t="s">
        <v>1922</v>
      </c>
      <c r="B55" s="16" t="s">
        <v>1923</v>
      </c>
      <c r="C55" s="16" t="s">
        <v>1924</v>
      </c>
      <c r="D55" s="16" t="s">
        <v>1925</v>
      </c>
    </row>
    <row r="56" spans="1:4" ht="17">
      <c r="A56" s="15" t="s">
        <v>1922</v>
      </c>
      <c r="B56" s="16" t="s">
        <v>1926</v>
      </c>
      <c r="C56" s="16" t="s">
        <v>1924</v>
      </c>
      <c r="D56" s="16" t="s">
        <v>1927</v>
      </c>
    </row>
    <row r="57" spans="1:4" ht="17">
      <c r="A57" s="15" t="s">
        <v>1922</v>
      </c>
      <c r="B57" s="16" t="s">
        <v>1928</v>
      </c>
      <c r="C57" s="16" t="s">
        <v>1924</v>
      </c>
      <c r="D57" s="16" t="s">
        <v>1929</v>
      </c>
    </row>
    <row r="58" spans="1:4" ht="17">
      <c r="A58" s="15" t="s">
        <v>1922</v>
      </c>
      <c r="B58" s="16" t="s">
        <v>1930</v>
      </c>
      <c r="C58" s="16" t="s">
        <v>1924</v>
      </c>
      <c r="D58" s="16" t="s">
        <v>1931</v>
      </c>
    </row>
    <row r="59" spans="1:4" ht="17">
      <c r="A59" s="15" t="s">
        <v>1922</v>
      </c>
      <c r="B59" s="16" t="s">
        <v>1932</v>
      </c>
      <c r="C59" s="16" t="s">
        <v>1924</v>
      </c>
      <c r="D59" s="16" t="s">
        <v>1933</v>
      </c>
    </row>
    <row r="60" spans="1:4" ht="17">
      <c r="A60" s="15" t="s">
        <v>1934</v>
      </c>
      <c r="B60" s="16" t="s">
        <v>1935</v>
      </c>
      <c r="C60" s="16" t="s">
        <v>1936</v>
      </c>
      <c r="D60" s="16" t="s">
        <v>1937</v>
      </c>
    </row>
    <row r="61" spans="1:4" ht="17">
      <c r="A61" s="15" t="s">
        <v>1934</v>
      </c>
      <c r="B61" s="16" t="s">
        <v>1938</v>
      </c>
      <c r="C61" s="16" t="s">
        <v>1936</v>
      </c>
      <c r="D61" s="16" t="s">
        <v>1939</v>
      </c>
    </row>
    <row r="62" spans="1:4" ht="17">
      <c r="A62" s="15" t="s">
        <v>1934</v>
      </c>
      <c r="B62" s="16" t="s">
        <v>1940</v>
      </c>
      <c r="C62" s="16" t="s">
        <v>1936</v>
      </c>
      <c r="D62" s="16" t="s">
        <v>1941</v>
      </c>
    </row>
    <row r="63" spans="1:4" ht="17">
      <c r="A63" s="15" t="s">
        <v>1934</v>
      </c>
      <c r="B63" s="16" t="s">
        <v>1942</v>
      </c>
      <c r="C63" s="16" t="s">
        <v>1936</v>
      </c>
      <c r="D63" s="16" t="s">
        <v>1943</v>
      </c>
    </row>
    <row r="64" spans="1:4" ht="17">
      <c r="A64" s="15" t="s">
        <v>1934</v>
      </c>
      <c r="B64" s="16" t="s">
        <v>1944</v>
      </c>
      <c r="C64" s="16" t="s">
        <v>1936</v>
      </c>
      <c r="D64" s="16" t="s">
        <v>1945</v>
      </c>
    </row>
    <row r="65" spans="1:4" ht="17">
      <c r="A65" s="15" t="s">
        <v>1946</v>
      </c>
      <c r="B65" s="16" t="s">
        <v>1947</v>
      </c>
      <c r="C65" s="16" t="s">
        <v>1948</v>
      </c>
      <c r="D65" s="16" t="s">
        <v>1949</v>
      </c>
    </row>
    <row r="66" spans="1:4" ht="17">
      <c r="A66" s="15" t="s">
        <v>1946</v>
      </c>
      <c r="B66" s="16" t="s">
        <v>1950</v>
      </c>
      <c r="C66" s="16" t="s">
        <v>1948</v>
      </c>
      <c r="D66" s="16" t="s">
        <v>1951</v>
      </c>
    </row>
    <row r="67" spans="1:4" ht="17">
      <c r="A67" s="15" t="s">
        <v>1946</v>
      </c>
      <c r="B67" s="16" t="s">
        <v>1952</v>
      </c>
      <c r="C67" s="16" t="s">
        <v>1948</v>
      </c>
      <c r="D67" s="16" t="s">
        <v>1953</v>
      </c>
    </row>
    <row r="68" spans="1:4" ht="17">
      <c r="A68" s="15" t="s">
        <v>1946</v>
      </c>
      <c r="B68" s="16" t="s">
        <v>1954</v>
      </c>
      <c r="C68" s="16" t="s">
        <v>1948</v>
      </c>
      <c r="D68" s="16" t="s">
        <v>1955</v>
      </c>
    </row>
    <row r="69" spans="1:4" ht="17">
      <c r="A69" s="15" t="s">
        <v>1946</v>
      </c>
      <c r="B69" s="16" t="s">
        <v>1956</v>
      </c>
      <c r="C69" s="16" t="s">
        <v>1948</v>
      </c>
      <c r="D69" s="16" t="s">
        <v>1957</v>
      </c>
    </row>
    <row r="70" spans="1:4" ht="17">
      <c r="A70" s="15" t="s">
        <v>1958</v>
      </c>
      <c r="B70" s="16" t="s">
        <v>1959</v>
      </c>
      <c r="C70" s="16" t="s">
        <v>1960</v>
      </c>
      <c r="D70" s="16" t="s">
        <v>1961</v>
      </c>
    </row>
    <row r="71" spans="1:4" ht="17">
      <c r="A71" s="15" t="s">
        <v>1958</v>
      </c>
      <c r="B71" s="16" t="s">
        <v>1962</v>
      </c>
      <c r="C71" s="16" t="s">
        <v>1960</v>
      </c>
      <c r="D71" s="16" t="s">
        <v>1963</v>
      </c>
    </row>
    <row r="72" spans="1:4" ht="17">
      <c r="A72" s="15" t="s">
        <v>1958</v>
      </c>
      <c r="B72" s="16" t="s">
        <v>1964</v>
      </c>
      <c r="C72" s="16" t="s">
        <v>1960</v>
      </c>
      <c r="D72" s="16" t="s">
        <v>1965</v>
      </c>
    </row>
    <row r="73" spans="1:4" ht="17">
      <c r="A73" s="15" t="s">
        <v>1958</v>
      </c>
      <c r="B73" s="16" t="s">
        <v>1966</v>
      </c>
      <c r="C73" s="16" t="s">
        <v>1960</v>
      </c>
      <c r="D73" s="16" t="s">
        <v>1967</v>
      </c>
    </row>
    <row r="74" spans="1:4" ht="17">
      <c r="A74" s="15" t="s">
        <v>1958</v>
      </c>
      <c r="B74" s="16" t="s">
        <v>1968</v>
      </c>
      <c r="C74" s="16" t="s">
        <v>1960</v>
      </c>
      <c r="D74" s="16" t="s">
        <v>1969</v>
      </c>
    </row>
    <row r="75" spans="1:4" ht="17">
      <c r="A75" s="15" t="s">
        <v>1970</v>
      </c>
      <c r="B75" s="16" t="s">
        <v>1971</v>
      </c>
      <c r="C75" s="16" t="s">
        <v>1972</v>
      </c>
      <c r="D75" s="16" t="s">
        <v>1973</v>
      </c>
    </row>
    <row r="76" spans="1:4" ht="17">
      <c r="A76" s="15" t="s">
        <v>1970</v>
      </c>
      <c r="B76" s="16" t="s">
        <v>1974</v>
      </c>
      <c r="C76" s="16" t="s">
        <v>1972</v>
      </c>
      <c r="D76" s="16" t="s">
        <v>1975</v>
      </c>
    </row>
    <row r="77" spans="1:4" ht="17">
      <c r="A77" s="15" t="s">
        <v>1970</v>
      </c>
      <c r="B77" s="16" t="s">
        <v>1976</v>
      </c>
      <c r="C77" s="16" t="s">
        <v>1972</v>
      </c>
      <c r="D77" s="16" t="s">
        <v>1977</v>
      </c>
    </row>
    <row r="78" spans="1:4" ht="17">
      <c r="A78" s="15" t="s">
        <v>1970</v>
      </c>
      <c r="B78" s="16" t="s">
        <v>1978</v>
      </c>
      <c r="C78" s="16" t="s">
        <v>1972</v>
      </c>
      <c r="D78" s="16" t="s">
        <v>1979</v>
      </c>
    </row>
    <row r="79" spans="1:4" ht="17">
      <c r="A79" s="15" t="s">
        <v>1970</v>
      </c>
      <c r="B79" s="16" t="s">
        <v>1980</v>
      </c>
      <c r="C79" s="16" t="s">
        <v>1972</v>
      </c>
      <c r="D79" s="16" t="s">
        <v>1981</v>
      </c>
    </row>
    <row r="80" spans="1:4" ht="17">
      <c r="A80" s="15" t="s">
        <v>653</v>
      </c>
      <c r="B80" s="16" t="s">
        <v>1982</v>
      </c>
      <c r="C80" s="16" t="s">
        <v>1983</v>
      </c>
      <c r="D80" s="16" t="s">
        <v>1984</v>
      </c>
    </row>
    <row r="81" spans="1:4" ht="17">
      <c r="A81" s="15" t="s">
        <v>653</v>
      </c>
      <c r="B81" s="16" t="s">
        <v>1985</v>
      </c>
      <c r="C81" s="16" t="s">
        <v>1983</v>
      </c>
      <c r="D81" s="16" t="s">
        <v>1986</v>
      </c>
    </row>
    <row r="82" spans="1:4" ht="17">
      <c r="A82" s="15" t="s">
        <v>653</v>
      </c>
      <c r="B82" s="16" t="s">
        <v>1987</v>
      </c>
      <c r="C82" s="16" t="s">
        <v>1983</v>
      </c>
      <c r="D82" s="16" t="s">
        <v>1988</v>
      </c>
    </row>
    <row r="83" spans="1:4" ht="17">
      <c r="A83" s="15" t="s">
        <v>653</v>
      </c>
      <c r="B83" s="16" t="s">
        <v>1989</v>
      </c>
      <c r="C83" s="16" t="s">
        <v>1983</v>
      </c>
      <c r="D83" s="16" t="s">
        <v>1990</v>
      </c>
    </row>
    <row r="84" spans="1:4" ht="17">
      <c r="A84" s="15" t="s">
        <v>653</v>
      </c>
      <c r="B84" s="16" t="s">
        <v>1991</v>
      </c>
      <c r="C84" s="16" t="s">
        <v>1983</v>
      </c>
      <c r="D84" s="16" t="s">
        <v>1992</v>
      </c>
    </row>
    <row r="85" spans="1:4" ht="17">
      <c r="A85" s="15" t="s">
        <v>1993</v>
      </c>
      <c r="B85" s="16" t="s">
        <v>1994</v>
      </c>
      <c r="C85" s="16" t="s">
        <v>1995</v>
      </c>
      <c r="D85" s="16" t="s">
        <v>1996</v>
      </c>
    </row>
    <row r="86" spans="1:4" ht="17">
      <c r="A86" s="15" t="s">
        <v>1993</v>
      </c>
      <c r="B86" s="16" t="s">
        <v>1997</v>
      </c>
      <c r="C86" s="16" t="s">
        <v>1995</v>
      </c>
      <c r="D86" s="16" t="s">
        <v>1998</v>
      </c>
    </row>
    <row r="87" spans="1:4" ht="17">
      <c r="A87" s="15" t="s">
        <v>1993</v>
      </c>
      <c r="B87" s="16" t="s">
        <v>1999</v>
      </c>
      <c r="C87" s="16" t="s">
        <v>1995</v>
      </c>
      <c r="D87" s="16" t="s">
        <v>2000</v>
      </c>
    </row>
    <row r="88" spans="1:4" ht="17">
      <c r="A88" s="15" t="s">
        <v>1993</v>
      </c>
      <c r="B88" s="16" t="s">
        <v>2001</v>
      </c>
      <c r="C88" s="16" t="s">
        <v>1995</v>
      </c>
      <c r="D88" s="16" t="s">
        <v>2002</v>
      </c>
    </row>
    <row r="89" spans="1:4" ht="17">
      <c r="A89" s="15" t="s">
        <v>1993</v>
      </c>
      <c r="B89" s="16" t="s">
        <v>2003</v>
      </c>
      <c r="C89" s="16" t="s">
        <v>1995</v>
      </c>
      <c r="D89" s="16" t="s">
        <v>2004</v>
      </c>
    </row>
    <row r="90" spans="1:4" ht="17">
      <c r="A90" s="15" t="s">
        <v>633</v>
      </c>
      <c r="B90" s="16" t="s">
        <v>2005</v>
      </c>
      <c r="C90" s="16" t="s">
        <v>2006</v>
      </c>
      <c r="D90" s="16" t="s">
        <v>2007</v>
      </c>
    </row>
    <row r="91" spans="1:4" ht="17">
      <c r="A91" s="15" t="s">
        <v>633</v>
      </c>
      <c r="B91" s="16" t="s">
        <v>2008</v>
      </c>
      <c r="C91" s="16" t="s">
        <v>2006</v>
      </c>
      <c r="D91" s="16" t="s">
        <v>2009</v>
      </c>
    </row>
    <row r="92" spans="1:4" ht="17">
      <c r="A92" s="15" t="s">
        <v>633</v>
      </c>
      <c r="B92" s="16" t="s">
        <v>2010</v>
      </c>
      <c r="C92" s="16" t="s">
        <v>2006</v>
      </c>
      <c r="D92" s="16" t="s">
        <v>2011</v>
      </c>
    </row>
    <row r="93" spans="1:4" ht="17">
      <c r="A93" s="15" t="s">
        <v>633</v>
      </c>
      <c r="B93" s="16" t="s">
        <v>2012</v>
      </c>
      <c r="C93" s="16" t="s">
        <v>2006</v>
      </c>
      <c r="D93" s="16" t="s">
        <v>2013</v>
      </c>
    </row>
    <row r="94" spans="1:4" ht="17">
      <c r="A94" s="15" t="s">
        <v>633</v>
      </c>
      <c r="B94" s="16" t="s">
        <v>2014</v>
      </c>
      <c r="C94" s="16" t="s">
        <v>2006</v>
      </c>
      <c r="D94" s="16" t="s">
        <v>2015</v>
      </c>
    </row>
    <row r="95" spans="1:4" ht="17">
      <c r="A95" s="15" t="s">
        <v>2016</v>
      </c>
      <c r="B95" s="16" t="s">
        <v>2017</v>
      </c>
      <c r="C95" s="16" t="s">
        <v>2018</v>
      </c>
      <c r="D95" s="16" t="s">
        <v>2019</v>
      </c>
    </row>
    <row r="96" spans="1:4" ht="17">
      <c r="A96" s="15" t="s">
        <v>2016</v>
      </c>
      <c r="B96" s="16" t="s">
        <v>2020</v>
      </c>
      <c r="C96" s="16" t="s">
        <v>2018</v>
      </c>
      <c r="D96" s="16" t="s">
        <v>2021</v>
      </c>
    </row>
    <row r="97" spans="1:4" ht="17">
      <c r="A97" s="15" t="s">
        <v>2016</v>
      </c>
      <c r="B97" s="16" t="s">
        <v>2022</v>
      </c>
      <c r="C97" s="16" t="s">
        <v>2018</v>
      </c>
      <c r="D97" s="16" t="s">
        <v>2023</v>
      </c>
    </row>
    <row r="98" spans="1:4" ht="17">
      <c r="A98" s="15" t="s">
        <v>2016</v>
      </c>
      <c r="B98" s="16" t="s">
        <v>2024</v>
      </c>
      <c r="C98" s="16" t="s">
        <v>2018</v>
      </c>
      <c r="D98" s="16" t="s">
        <v>2025</v>
      </c>
    </row>
    <row r="99" spans="1:4" ht="17">
      <c r="A99" s="15" t="s">
        <v>2016</v>
      </c>
      <c r="B99" s="16" t="s">
        <v>2026</v>
      </c>
      <c r="C99" s="16" t="s">
        <v>2018</v>
      </c>
      <c r="D99" s="16" t="s">
        <v>2027</v>
      </c>
    </row>
    <row r="100" spans="1:4" ht="17">
      <c r="A100" s="15" t="s">
        <v>2028</v>
      </c>
      <c r="B100" s="16" t="s">
        <v>2029</v>
      </c>
      <c r="C100" s="16" t="s">
        <v>2030</v>
      </c>
      <c r="D100" s="16" t="s">
        <v>2031</v>
      </c>
    </row>
    <row r="101" spans="1:4" ht="17">
      <c r="A101" s="15" t="s">
        <v>2028</v>
      </c>
      <c r="B101" s="16" t="s">
        <v>2032</v>
      </c>
      <c r="C101" s="16" t="s">
        <v>2030</v>
      </c>
      <c r="D101" s="16" t="s">
        <v>2033</v>
      </c>
    </row>
    <row r="102" spans="1:4" ht="17">
      <c r="A102" s="15" t="s">
        <v>2028</v>
      </c>
      <c r="B102" s="16" t="s">
        <v>2034</v>
      </c>
      <c r="C102" s="16" t="s">
        <v>2030</v>
      </c>
      <c r="D102" s="16" t="s">
        <v>2035</v>
      </c>
    </row>
    <row r="103" spans="1:4" ht="17">
      <c r="A103" s="15" t="s">
        <v>2028</v>
      </c>
      <c r="B103" s="16" t="s">
        <v>2036</v>
      </c>
      <c r="C103" s="16" t="s">
        <v>2030</v>
      </c>
      <c r="D103" s="16" t="s">
        <v>2037</v>
      </c>
    </row>
    <row r="104" spans="1:4" ht="17">
      <c r="A104" s="15" t="s">
        <v>2028</v>
      </c>
      <c r="B104" s="16" t="s">
        <v>2038</v>
      </c>
      <c r="C104" s="16" t="s">
        <v>2030</v>
      </c>
      <c r="D104" s="16" t="s">
        <v>2039</v>
      </c>
    </row>
    <row r="105" spans="1:4" ht="17">
      <c r="A105" s="15" t="s">
        <v>2040</v>
      </c>
      <c r="B105" s="16" t="s">
        <v>2041</v>
      </c>
      <c r="C105" s="16" t="s">
        <v>2042</v>
      </c>
      <c r="D105" s="16" t="s">
        <v>2043</v>
      </c>
    </row>
    <row r="106" spans="1:4" ht="17">
      <c r="A106" s="15" t="s">
        <v>2040</v>
      </c>
      <c r="B106" s="16" t="s">
        <v>2044</v>
      </c>
      <c r="C106" s="16" t="s">
        <v>2042</v>
      </c>
      <c r="D106" s="16" t="s">
        <v>2045</v>
      </c>
    </row>
    <row r="107" spans="1:4" ht="17">
      <c r="A107" s="15" t="s">
        <v>2040</v>
      </c>
      <c r="B107" s="16" t="s">
        <v>2046</v>
      </c>
      <c r="C107" s="16" t="s">
        <v>2042</v>
      </c>
      <c r="D107" s="16" t="s">
        <v>2047</v>
      </c>
    </row>
    <row r="108" spans="1:4" ht="17">
      <c r="A108" s="15" t="s">
        <v>2040</v>
      </c>
      <c r="B108" s="16" t="s">
        <v>2048</v>
      </c>
      <c r="C108" s="16" t="s">
        <v>2042</v>
      </c>
      <c r="D108" s="16" t="s">
        <v>2049</v>
      </c>
    </row>
    <row r="109" spans="1:4" ht="17">
      <c r="A109" s="15" t="s">
        <v>2040</v>
      </c>
      <c r="B109" s="16" t="s">
        <v>2050</v>
      </c>
      <c r="C109" s="16" t="s">
        <v>2042</v>
      </c>
      <c r="D109" s="16" t="s">
        <v>2051</v>
      </c>
    </row>
    <row r="110" spans="1:4" ht="17">
      <c r="A110" s="15" t="s">
        <v>2052</v>
      </c>
      <c r="B110" s="16" t="s">
        <v>2053</v>
      </c>
      <c r="C110" s="16" t="s">
        <v>2054</v>
      </c>
      <c r="D110" s="16" t="s">
        <v>2055</v>
      </c>
    </row>
    <row r="111" spans="1:4" ht="17">
      <c r="A111" s="15" t="s">
        <v>2052</v>
      </c>
      <c r="B111" s="16" t="s">
        <v>2056</v>
      </c>
      <c r="C111" s="16" t="s">
        <v>2054</v>
      </c>
      <c r="D111" s="16" t="s">
        <v>2057</v>
      </c>
    </row>
    <row r="112" spans="1:4" ht="17">
      <c r="A112" s="15" t="s">
        <v>2052</v>
      </c>
      <c r="B112" s="16" t="s">
        <v>2058</v>
      </c>
      <c r="C112" s="16" t="s">
        <v>2054</v>
      </c>
      <c r="D112" s="16" t="s">
        <v>2059</v>
      </c>
    </row>
    <row r="113" spans="1:4" ht="17">
      <c r="A113" s="15" t="s">
        <v>2052</v>
      </c>
      <c r="B113" s="16" t="s">
        <v>2060</v>
      </c>
      <c r="C113" s="16" t="s">
        <v>2054</v>
      </c>
      <c r="D113" s="16" t="s">
        <v>2061</v>
      </c>
    </row>
    <row r="114" spans="1:4" ht="17">
      <c r="A114" s="15" t="s">
        <v>2052</v>
      </c>
      <c r="B114" s="16" t="s">
        <v>2062</v>
      </c>
      <c r="C114" s="16" t="s">
        <v>2054</v>
      </c>
      <c r="D114" s="16" t="s">
        <v>2063</v>
      </c>
    </row>
    <row r="115" spans="1:4" ht="17">
      <c r="A115" s="15" t="s">
        <v>2064</v>
      </c>
      <c r="B115" s="16" t="s">
        <v>2065</v>
      </c>
      <c r="C115" s="16" t="s">
        <v>2066</v>
      </c>
      <c r="D115" s="16" t="s">
        <v>2067</v>
      </c>
    </row>
    <row r="116" spans="1:4" ht="17">
      <c r="A116" s="15" t="s">
        <v>2064</v>
      </c>
      <c r="B116" s="16" t="s">
        <v>2068</v>
      </c>
      <c r="C116" s="16" t="s">
        <v>2066</v>
      </c>
      <c r="D116" s="16" t="s">
        <v>2069</v>
      </c>
    </row>
    <row r="117" spans="1:4" ht="17">
      <c r="A117" s="15" t="s">
        <v>2064</v>
      </c>
      <c r="B117" s="16" t="s">
        <v>2070</v>
      </c>
      <c r="C117" s="16" t="s">
        <v>2066</v>
      </c>
      <c r="D117" s="16" t="s">
        <v>2071</v>
      </c>
    </row>
    <row r="118" spans="1:4" ht="17">
      <c r="A118" s="15" t="s">
        <v>2064</v>
      </c>
      <c r="B118" s="16" t="s">
        <v>2072</v>
      </c>
      <c r="C118" s="16" t="s">
        <v>2066</v>
      </c>
      <c r="D118" s="16" t="s">
        <v>2073</v>
      </c>
    </row>
    <row r="119" spans="1:4" ht="17">
      <c r="A119" s="15" t="s">
        <v>2064</v>
      </c>
      <c r="B119" s="16" t="s">
        <v>2074</v>
      </c>
      <c r="C119" s="16" t="s">
        <v>2066</v>
      </c>
      <c r="D119" s="16" t="s">
        <v>2075</v>
      </c>
    </row>
    <row r="120" spans="1:4" ht="17">
      <c r="A120" s="15" t="s">
        <v>2076</v>
      </c>
      <c r="B120" s="16" t="s">
        <v>2077</v>
      </c>
      <c r="C120" s="16" t="s">
        <v>2078</v>
      </c>
      <c r="D120" s="16" t="s">
        <v>2079</v>
      </c>
    </row>
    <row r="121" spans="1:4" ht="17">
      <c r="A121" s="15" t="s">
        <v>2076</v>
      </c>
      <c r="B121" s="16" t="s">
        <v>2080</v>
      </c>
      <c r="C121" s="16" t="s">
        <v>2078</v>
      </c>
      <c r="D121" s="16" t="s">
        <v>2081</v>
      </c>
    </row>
    <row r="122" spans="1:4" ht="17">
      <c r="A122" s="15" t="s">
        <v>2076</v>
      </c>
      <c r="B122" s="16" t="s">
        <v>2082</v>
      </c>
      <c r="C122" s="16" t="s">
        <v>2078</v>
      </c>
      <c r="D122" s="16" t="s">
        <v>2083</v>
      </c>
    </row>
    <row r="123" spans="1:4" ht="17">
      <c r="A123" s="15" t="s">
        <v>2076</v>
      </c>
      <c r="B123" s="16" t="s">
        <v>2084</v>
      </c>
      <c r="C123" s="16" t="s">
        <v>2078</v>
      </c>
      <c r="D123" s="16" t="s">
        <v>2085</v>
      </c>
    </row>
    <row r="124" spans="1:4" ht="17">
      <c r="A124" s="15" t="s">
        <v>2076</v>
      </c>
      <c r="B124" s="16" t="s">
        <v>2086</v>
      </c>
      <c r="C124" s="16" t="s">
        <v>2078</v>
      </c>
      <c r="D124" s="16" t="s">
        <v>2087</v>
      </c>
    </row>
    <row r="125" spans="1:4" ht="17">
      <c r="A125" s="15" t="s">
        <v>2088</v>
      </c>
      <c r="B125" s="16" t="s">
        <v>2089</v>
      </c>
      <c r="C125" s="16" t="s">
        <v>2090</v>
      </c>
      <c r="D125" s="16" t="s">
        <v>2091</v>
      </c>
    </row>
    <row r="126" spans="1:4" ht="17">
      <c r="A126" s="15" t="s">
        <v>2088</v>
      </c>
      <c r="B126" s="16" t="s">
        <v>2092</v>
      </c>
      <c r="C126" s="16" t="s">
        <v>2090</v>
      </c>
      <c r="D126" s="16" t="s">
        <v>2093</v>
      </c>
    </row>
    <row r="127" spans="1:4" ht="17">
      <c r="A127" s="15" t="s">
        <v>2088</v>
      </c>
      <c r="B127" s="16" t="s">
        <v>2094</v>
      </c>
      <c r="C127" s="16" t="s">
        <v>2090</v>
      </c>
      <c r="D127" s="16" t="s">
        <v>2095</v>
      </c>
    </row>
    <row r="128" spans="1:4" ht="17">
      <c r="A128" s="15" t="s">
        <v>2088</v>
      </c>
      <c r="B128" s="16" t="s">
        <v>2096</v>
      </c>
      <c r="C128" s="16" t="s">
        <v>2090</v>
      </c>
      <c r="D128" s="16" t="s">
        <v>2097</v>
      </c>
    </row>
    <row r="129" spans="1:4" ht="17">
      <c r="A129" s="15" t="s">
        <v>2088</v>
      </c>
      <c r="B129" s="16" t="s">
        <v>2098</v>
      </c>
      <c r="C129" s="16" t="s">
        <v>2090</v>
      </c>
      <c r="D129" s="16" t="s">
        <v>2099</v>
      </c>
    </row>
    <row r="130" spans="1:4" ht="17">
      <c r="A130" s="15" t="s">
        <v>1316</v>
      </c>
      <c r="B130" s="16" t="s">
        <v>2100</v>
      </c>
      <c r="C130" s="16" t="s">
        <v>2101</v>
      </c>
      <c r="D130" s="16" t="s">
        <v>2102</v>
      </c>
    </row>
    <row r="131" spans="1:4" ht="17">
      <c r="A131" s="15" t="s">
        <v>1316</v>
      </c>
      <c r="B131" s="16" t="s">
        <v>2103</v>
      </c>
      <c r="C131" s="16" t="s">
        <v>2101</v>
      </c>
      <c r="D131" s="16" t="s">
        <v>2104</v>
      </c>
    </row>
    <row r="132" spans="1:4" ht="17">
      <c r="A132" s="15" t="s">
        <v>1316</v>
      </c>
      <c r="B132" s="16" t="s">
        <v>2105</v>
      </c>
      <c r="C132" s="16" t="s">
        <v>2101</v>
      </c>
      <c r="D132" s="16" t="s">
        <v>2106</v>
      </c>
    </row>
    <row r="133" spans="1:4" ht="17">
      <c r="A133" s="15" t="s">
        <v>1316</v>
      </c>
      <c r="B133" s="16" t="s">
        <v>2107</v>
      </c>
      <c r="C133" s="16" t="s">
        <v>2101</v>
      </c>
      <c r="D133" s="16" t="s">
        <v>2108</v>
      </c>
    </row>
    <row r="134" spans="1:4" ht="17">
      <c r="A134" s="15" t="s">
        <v>1316</v>
      </c>
      <c r="B134" s="16" t="s">
        <v>2109</v>
      </c>
      <c r="C134" s="16" t="s">
        <v>2101</v>
      </c>
      <c r="D134" s="16" t="s">
        <v>2110</v>
      </c>
    </row>
    <row r="135" spans="1:4" ht="17">
      <c r="A135" s="15" t="s">
        <v>1649</v>
      </c>
      <c r="B135" s="16" t="s">
        <v>2111</v>
      </c>
      <c r="C135" s="16" t="s">
        <v>2112</v>
      </c>
      <c r="D135" s="16" t="s">
        <v>2113</v>
      </c>
    </row>
    <row r="136" spans="1:4" ht="17">
      <c r="A136" s="15" t="s">
        <v>1649</v>
      </c>
      <c r="B136" s="16" t="s">
        <v>2114</v>
      </c>
      <c r="C136" s="16" t="s">
        <v>2112</v>
      </c>
      <c r="D136" s="16" t="s">
        <v>2115</v>
      </c>
    </row>
    <row r="137" spans="1:4" ht="17">
      <c r="A137" s="15" t="s">
        <v>1649</v>
      </c>
      <c r="B137" s="16" t="s">
        <v>2116</v>
      </c>
      <c r="C137" s="16" t="s">
        <v>2112</v>
      </c>
      <c r="D137" s="16" t="s">
        <v>2117</v>
      </c>
    </row>
    <row r="138" spans="1:4" ht="17">
      <c r="A138" s="15" t="s">
        <v>1649</v>
      </c>
      <c r="B138" s="16" t="s">
        <v>2118</v>
      </c>
      <c r="C138" s="16" t="s">
        <v>2112</v>
      </c>
      <c r="D138" s="16" t="s">
        <v>2119</v>
      </c>
    </row>
    <row r="139" spans="1:4" ht="17">
      <c r="A139" s="15" t="s">
        <v>1649</v>
      </c>
      <c r="B139" s="16" t="s">
        <v>2120</v>
      </c>
      <c r="C139" s="16" t="s">
        <v>2112</v>
      </c>
      <c r="D139" s="16" t="s">
        <v>2121</v>
      </c>
    </row>
    <row r="140" spans="1:4" ht="17">
      <c r="A140" s="15" t="s">
        <v>460</v>
      </c>
      <c r="B140" s="16" t="s">
        <v>2122</v>
      </c>
      <c r="C140" s="16" t="s">
        <v>2123</v>
      </c>
      <c r="D140" s="16" t="s">
        <v>2124</v>
      </c>
    </row>
    <row r="141" spans="1:4" ht="17">
      <c r="A141" s="15" t="s">
        <v>460</v>
      </c>
      <c r="B141" s="16" t="s">
        <v>2125</v>
      </c>
      <c r="C141" s="16" t="s">
        <v>2123</v>
      </c>
      <c r="D141" s="16" t="s">
        <v>2126</v>
      </c>
    </row>
    <row r="142" spans="1:4" ht="17">
      <c r="A142" s="15" t="s">
        <v>460</v>
      </c>
      <c r="B142" s="16" t="s">
        <v>2127</v>
      </c>
      <c r="C142" s="16" t="s">
        <v>2123</v>
      </c>
      <c r="D142" s="16" t="s">
        <v>2128</v>
      </c>
    </row>
    <row r="143" spans="1:4" ht="17">
      <c r="A143" s="15" t="s">
        <v>460</v>
      </c>
      <c r="B143" s="16" t="s">
        <v>2129</v>
      </c>
      <c r="C143" s="16" t="s">
        <v>2123</v>
      </c>
      <c r="D143" s="16" t="s">
        <v>2130</v>
      </c>
    </row>
    <row r="144" spans="1:4" ht="17">
      <c r="A144" s="15" t="s">
        <v>460</v>
      </c>
      <c r="B144" s="16" t="s">
        <v>2131</v>
      </c>
      <c r="C144" s="16" t="s">
        <v>2123</v>
      </c>
      <c r="D144" s="16" t="s">
        <v>2132</v>
      </c>
    </row>
    <row r="145" spans="1:4" ht="17">
      <c r="A145" s="15" t="s">
        <v>2133</v>
      </c>
      <c r="B145" s="16" t="s">
        <v>2134</v>
      </c>
      <c r="C145" s="16" t="s">
        <v>2135</v>
      </c>
      <c r="D145" s="16" t="s">
        <v>2136</v>
      </c>
    </row>
    <row r="146" spans="1:4" ht="17">
      <c r="A146" s="15" t="s">
        <v>2133</v>
      </c>
      <c r="B146" s="16" t="s">
        <v>2137</v>
      </c>
      <c r="C146" s="16" t="s">
        <v>2135</v>
      </c>
      <c r="D146" s="16" t="s">
        <v>2138</v>
      </c>
    </row>
    <row r="147" spans="1:4" ht="17">
      <c r="A147" s="15" t="s">
        <v>2133</v>
      </c>
      <c r="B147" s="16" t="s">
        <v>2139</v>
      </c>
      <c r="C147" s="16" t="s">
        <v>2135</v>
      </c>
      <c r="D147" s="16" t="s">
        <v>2140</v>
      </c>
    </row>
    <row r="148" spans="1:4" ht="17">
      <c r="A148" s="15" t="s">
        <v>2133</v>
      </c>
      <c r="B148" s="16" t="s">
        <v>2141</v>
      </c>
      <c r="C148" s="16" t="s">
        <v>2135</v>
      </c>
      <c r="D148" s="16" t="s">
        <v>2142</v>
      </c>
    </row>
    <row r="149" spans="1:4" ht="17">
      <c r="A149" s="15" t="s">
        <v>2133</v>
      </c>
      <c r="B149" s="16" t="s">
        <v>2143</v>
      </c>
      <c r="C149" s="16" t="s">
        <v>2135</v>
      </c>
      <c r="D149" s="16" t="s">
        <v>2144</v>
      </c>
    </row>
    <row r="150" spans="1:4" ht="17">
      <c r="A150" s="15" t="s">
        <v>2145</v>
      </c>
      <c r="B150" s="16" t="s">
        <v>2146</v>
      </c>
      <c r="C150" s="16" t="s">
        <v>2147</v>
      </c>
      <c r="D150" s="16" t="s">
        <v>2148</v>
      </c>
    </row>
    <row r="151" spans="1:4" ht="17">
      <c r="A151" s="15" t="s">
        <v>2145</v>
      </c>
      <c r="B151" s="16" t="s">
        <v>2149</v>
      </c>
      <c r="C151" s="16" t="s">
        <v>2147</v>
      </c>
      <c r="D151" s="16" t="s">
        <v>2150</v>
      </c>
    </row>
    <row r="152" spans="1:4" ht="17">
      <c r="A152" s="15" t="s">
        <v>2145</v>
      </c>
      <c r="B152" s="16" t="s">
        <v>2151</v>
      </c>
      <c r="C152" s="16" t="s">
        <v>2147</v>
      </c>
      <c r="D152" s="16" t="s">
        <v>2152</v>
      </c>
    </row>
    <row r="153" spans="1:4" ht="17">
      <c r="A153" s="15" t="s">
        <v>2145</v>
      </c>
      <c r="B153" s="16" t="s">
        <v>2153</v>
      </c>
      <c r="C153" s="16" t="s">
        <v>2147</v>
      </c>
      <c r="D153" s="16" t="s">
        <v>2154</v>
      </c>
    </row>
    <row r="154" spans="1:4" ht="17">
      <c r="A154" s="15" t="s">
        <v>2145</v>
      </c>
      <c r="B154" s="16" t="s">
        <v>2155</v>
      </c>
      <c r="C154" s="16" t="s">
        <v>2147</v>
      </c>
      <c r="D154" s="16" t="s">
        <v>2156</v>
      </c>
    </row>
    <row r="155" spans="1:4" ht="17">
      <c r="A155" s="15" t="s">
        <v>269</v>
      </c>
      <c r="B155" s="16" t="s">
        <v>2157</v>
      </c>
      <c r="C155" s="16" t="s">
        <v>2158</v>
      </c>
      <c r="D155" s="16" t="s">
        <v>2159</v>
      </c>
    </row>
    <row r="156" spans="1:4" ht="17">
      <c r="A156" s="15" t="s">
        <v>269</v>
      </c>
      <c r="B156" s="16" t="s">
        <v>2160</v>
      </c>
      <c r="C156" s="16" t="s">
        <v>2158</v>
      </c>
      <c r="D156" s="16" t="s">
        <v>2161</v>
      </c>
    </row>
    <row r="157" spans="1:4" ht="17">
      <c r="A157" s="15" t="s">
        <v>269</v>
      </c>
      <c r="B157" s="16" t="s">
        <v>2162</v>
      </c>
      <c r="C157" s="16" t="s">
        <v>2158</v>
      </c>
      <c r="D157" s="16" t="s">
        <v>2163</v>
      </c>
    </row>
    <row r="158" spans="1:4" ht="17">
      <c r="A158" s="15" t="s">
        <v>269</v>
      </c>
      <c r="B158" s="16" t="s">
        <v>2164</v>
      </c>
      <c r="C158" s="16" t="s">
        <v>2158</v>
      </c>
      <c r="D158" s="16" t="s">
        <v>2165</v>
      </c>
    </row>
    <row r="159" spans="1:4" ht="17">
      <c r="A159" s="15" t="s">
        <v>269</v>
      </c>
      <c r="B159" s="16" t="s">
        <v>2166</v>
      </c>
      <c r="C159" s="16" t="s">
        <v>2158</v>
      </c>
      <c r="D159" s="16" t="s">
        <v>2167</v>
      </c>
    </row>
    <row r="160" spans="1:4" ht="17">
      <c r="A160" s="15" t="s">
        <v>244</v>
      </c>
      <c r="B160" s="16" t="s">
        <v>2168</v>
      </c>
      <c r="C160" s="16" t="s">
        <v>2169</v>
      </c>
      <c r="D160" s="16" t="s">
        <v>2170</v>
      </c>
    </row>
    <row r="161" spans="1:4" ht="17">
      <c r="A161" s="15" t="s">
        <v>244</v>
      </c>
      <c r="B161" s="16" t="s">
        <v>2171</v>
      </c>
      <c r="C161" s="16" t="s">
        <v>2169</v>
      </c>
      <c r="D161" s="16" t="s">
        <v>2172</v>
      </c>
    </row>
    <row r="162" spans="1:4" ht="17">
      <c r="A162" s="15" t="s">
        <v>244</v>
      </c>
      <c r="B162" s="16" t="s">
        <v>2173</v>
      </c>
      <c r="C162" s="16" t="s">
        <v>2169</v>
      </c>
      <c r="D162" s="16" t="s">
        <v>2174</v>
      </c>
    </row>
    <row r="163" spans="1:4" ht="17">
      <c r="A163" s="15" t="s">
        <v>244</v>
      </c>
      <c r="B163" s="16" t="s">
        <v>2175</v>
      </c>
      <c r="C163" s="16" t="s">
        <v>2169</v>
      </c>
      <c r="D163" s="16" t="s">
        <v>2176</v>
      </c>
    </row>
    <row r="164" spans="1:4" ht="17">
      <c r="A164" s="15" t="s">
        <v>244</v>
      </c>
      <c r="B164" s="16" t="s">
        <v>2177</v>
      </c>
      <c r="C164" s="16" t="s">
        <v>2169</v>
      </c>
      <c r="D164" s="16" t="s">
        <v>2178</v>
      </c>
    </row>
    <row r="165" spans="1:4" ht="17">
      <c r="A165" s="15" t="s">
        <v>2179</v>
      </c>
      <c r="B165" s="16" t="s">
        <v>2180</v>
      </c>
      <c r="C165" s="16" t="s">
        <v>2181</v>
      </c>
      <c r="D165" s="16" t="s">
        <v>2182</v>
      </c>
    </row>
    <row r="166" spans="1:4" ht="17">
      <c r="A166" s="15" t="s">
        <v>2179</v>
      </c>
      <c r="B166" s="16" t="s">
        <v>2183</v>
      </c>
      <c r="C166" s="16" t="s">
        <v>2181</v>
      </c>
      <c r="D166" s="16" t="s">
        <v>2184</v>
      </c>
    </row>
    <row r="167" spans="1:4" ht="17">
      <c r="A167" s="15" t="s">
        <v>2179</v>
      </c>
      <c r="B167" s="16" t="s">
        <v>2185</v>
      </c>
      <c r="C167" s="16" t="s">
        <v>2181</v>
      </c>
      <c r="D167" s="16" t="s">
        <v>2186</v>
      </c>
    </row>
    <row r="168" spans="1:4" ht="17">
      <c r="A168" s="15" t="s">
        <v>2179</v>
      </c>
      <c r="B168" s="16" t="s">
        <v>2187</v>
      </c>
      <c r="C168" s="16" t="s">
        <v>2181</v>
      </c>
      <c r="D168" s="16" t="s">
        <v>2188</v>
      </c>
    </row>
    <row r="169" spans="1:4" ht="17">
      <c r="A169" s="15" t="s">
        <v>2179</v>
      </c>
      <c r="B169" s="16" t="s">
        <v>2189</v>
      </c>
      <c r="C169" s="16" t="s">
        <v>2181</v>
      </c>
      <c r="D169" s="16" t="s">
        <v>2190</v>
      </c>
    </row>
    <row r="170" spans="1:4" ht="17">
      <c r="A170" s="15" t="s">
        <v>2191</v>
      </c>
      <c r="B170" s="16" t="s">
        <v>2192</v>
      </c>
      <c r="C170" s="16" t="s">
        <v>2193</v>
      </c>
      <c r="D170" s="16" t="s">
        <v>2194</v>
      </c>
    </row>
    <row r="171" spans="1:4" ht="17">
      <c r="A171" s="15" t="s">
        <v>2191</v>
      </c>
      <c r="B171" s="16" t="s">
        <v>2195</v>
      </c>
      <c r="C171" s="16" t="s">
        <v>2193</v>
      </c>
      <c r="D171" s="16" t="s">
        <v>2196</v>
      </c>
    </row>
    <row r="172" spans="1:4" ht="17">
      <c r="A172" s="15" t="s">
        <v>2191</v>
      </c>
      <c r="B172" s="16" t="s">
        <v>2197</v>
      </c>
      <c r="C172" s="16" t="s">
        <v>2193</v>
      </c>
      <c r="D172" s="16" t="s">
        <v>2198</v>
      </c>
    </row>
    <row r="173" spans="1:4" ht="17">
      <c r="A173" s="15" t="s">
        <v>2191</v>
      </c>
      <c r="B173" s="16" t="s">
        <v>2199</v>
      </c>
      <c r="C173" s="16" t="s">
        <v>2193</v>
      </c>
      <c r="D173" s="16" t="s">
        <v>2200</v>
      </c>
    </row>
    <row r="174" spans="1:4" ht="17">
      <c r="A174" s="15" t="s">
        <v>2191</v>
      </c>
      <c r="B174" s="16" t="s">
        <v>2201</v>
      </c>
      <c r="C174" s="16" t="s">
        <v>2193</v>
      </c>
      <c r="D174" s="16" t="s">
        <v>2202</v>
      </c>
    </row>
    <row r="175" spans="1:4" ht="17">
      <c r="A175" s="15" t="s">
        <v>233</v>
      </c>
      <c r="B175" s="16" t="s">
        <v>2203</v>
      </c>
      <c r="C175" s="16" t="s">
        <v>2204</v>
      </c>
      <c r="D175" s="16" t="s">
        <v>2205</v>
      </c>
    </row>
    <row r="176" spans="1:4" ht="17">
      <c r="A176" s="15" t="s">
        <v>233</v>
      </c>
      <c r="B176" s="16" t="s">
        <v>2206</v>
      </c>
      <c r="C176" s="16" t="s">
        <v>2204</v>
      </c>
      <c r="D176" s="16" t="s">
        <v>2207</v>
      </c>
    </row>
    <row r="177" spans="1:4" ht="17">
      <c r="A177" s="15" t="s">
        <v>233</v>
      </c>
      <c r="B177" s="16" t="s">
        <v>2208</v>
      </c>
      <c r="C177" s="16" t="s">
        <v>2204</v>
      </c>
      <c r="D177" s="16" t="s">
        <v>2209</v>
      </c>
    </row>
    <row r="178" spans="1:4" ht="17">
      <c r="A178" s="15" t="s">
        <v>319</v>
      </c>
      <c r="B178" s="16" t="s">
        <v>2210</v>
      </c>
      <c r="C178" s="16" t="s">
        <v>2211</v>
      </c>
      <c r="D178" s="16" t="s">
        <v>2212</v>
      </c>
    </row>
    <row r="179" spans="1:4" ht="17">
      <c r="A179" s="15" t="s">
        <v>319</v>
      </c>
      <c r="B179" s="16" t="s">
        <v>2213</v>
      </c>
      <c r="C179" s="16" t="s">
        <v>2211</v>
      </c>
      <c r="D179" s="16" t="s">
        <v>2214</v>
      </c>
    </row>
    <row r="180" spans="1:4" ht="17">
      <c r="A180" s="15" t="s">
        <v>319</v>
      </c>
      <c r="B180" s="16" t="s">
        <v>2215</v>
      </c>
      <c r="C180" s="16" t="s">
        <v>2211</v>
      </c>
      <c r="D180" s="16" t="s">
        <v>2216</v>
      </c>
    </row>
    <row r="181" spans="1:4" ht="17">
      <c r="A181" s="15" t="s">
        <v>319</v>
      </c>
      <c r="B181" s="16" t="s">
        <v>2217</v>
      </c>
      <c r="C181" s="16" t="s">
        <v>2211</v>
      </c>
      <c r="D181" s="16" t="s">
        <v>2218</v>
      </c>
    </row>
    <row r="182" spans="1:4" ht="17">
      <c r="A182" s="15" t="s">
        <v>319</v>
      </c>
      <c r="B182" s="16" t="s">
        <v>2219</v>
      </c>
      <c r="C182" s="16" t="s">
        <v>2211</v>
      </c>
      <c r="D182" s="16" t="s">
        <v>2220</v>
      </c>
    </row>
    <row r="183" spans="1:4" ht="17">
      <c r="A183" s="15" t="s">
        <v>980</v>
      </c>
      <c r="B183" s="16" t="s">
        <v>2221</v>
      </c>
      <c r="C183" s="16" t="s">
        <v>2222</v>
      </c>
      <c r="D183" s="16" t="s">
        <v>2223</v>
      </c>
    </row>
    <row r="184" spans="1:4" ht="17">
      <c r="A184" s="15" t="s">
        <v>980</v>
      </c>
      <c r="B184" s="16" t="s">
        <v>2224</v>
      </c>
      <c r="C184" s="16" t="s">
        <v>2222</v>
      </c>
      <c r="D184" s="16" t="s">
        <v>2225</v>
      </c>
    </row>
    <row r="185" spans="1:4" ht="17">
      <c r="A185" s="15" t="s">
        <v>980</v>
      </c>
      <c r="B185" s="16" t="s">
        <v>2226</v>
      </c>
      <c r="C185" s="16" t="s">
        <v>2222</v>
      </c>
      <c r="D185" s="16" t="s">
        <v>2227</v>
      </c>
    </row>
    <row r="186" spans="1:4" ht="17">
      <c r="A186" s="15" t="s">
        <v>980</v>
      </c>
      <c r="B186" s="16" t="s">
        <v>2228</v>
      </c>
      <c r="C186" s="16" t="s">
        <v>2222</v>
      </c>
      <c r="D186" s="16" t="s">
        <v>2229</v>
      </c>
    </row>
    <row r="187" spans="1:4" ht="17">
      <c r="A187" s="15" t="s">
        <v>980</v>
      </c>
      <c r="B187" s="16" t="s">
        <v>2230</v>
      </c>
      <c r="C187" s="16" t="s">
        <v>2222</v>
      </c>
      <c r="D187" s="16" t="s">
        <v>2231</v>
      </c>
    </row>
    <row r="188" spans="1:4" ht="17">
      <c r="A188" s="15" t="s">
        <v>301</v>
      </c>
      <c r="B188" s="16" t="s">
        <v>2232</v>
      </c>
      <c r="C188" s="16" t="s">
        <v>2233</v>
      </c>
      <c r="D188" s="16" t="s">
        <v>2234</v>
      </c>
    </row>
    <row r="189" spans="1:4" ht="17">
      <c r="A189" s="15" t="s">
        <v>301</v>
      </c>
      <c r="B189" s="16" t="s">
        <v>2235</v>
      </c>
      <c r="C189" s="16" t="s">
        <v>2233</v>
      </c>
      <c r="D189" s="16" t="s">
        <v>2236</v>
      </c>
    </row>
    <row r="190" spans="1:4" ht="17">
      <c r="A190" s="15" t="s">
        <v>301</v>
      </c>
      <c r="B190" s="16" t="s">
        <v>2237</v>
      </c>
      <c r="C190" s="16" t="s">
        <v>2233</v>
      </c>
      <c r="D190" s="16" t="s">
        <v>2238</v>
      </c>
    </row>
    <row r="191" spans="1:4" ht="17">
      <c r="A191" s="15" t="s">
        <v>301</v>
      </c>
      <c r="B191" s="16" t="s">
        <v>2239</v>
      </c>
      <c r="C191" s="16" t="s">
        <v>2233</v>
      </c>
      <c r="D191" s="16" t="s">
        <v>2240</v>
      </c>
    </row>
    <row r="192" spans="1:4" ht="17">
      <c r="A192" s="15" t="s">
        <v>2241</v>
      </c>
      <c r="B192" s="16" t="s">
        <v>2242</v>
      </c>
      <c r="C192" s="16" t="s">
        <v>2243</v>
      </c>
      <c r="D192" s="16" t="s">
        <v>2244</v>
      </c>
    </row>
    <row r="193" spans="1:4" ht="17">
      <c r="A193" s="15" t="s">
        <v>2241</v>
      </c>
      <c r="B193" s="16" t="s">
        <v>2245</v>
      </c>
      <c r="C193" s="16" t="s">
        <v>2243</v>
      </c>
      <c r="D193" s="16" t="s">
        <v>2246</v>
      </c>
    </row>
    <row r="194" spans="1:4" ht="17">
      <c r="A194" s="15" t="s">
        <v>2241</v>
      </c>
      <c r="B194" s="16" t="s">
        <v>2247</v>
      </c>
      <c r="C194" s="16" t="s">
        <v>2243</v>
      </c>
      <c r="D194" s="16" t="s">
        <v>2248</v>
      </c>
    </row>
    <row r="195" spans="1:4" ht="17">
      <c r="A195" s="15" t="s">
        <v>2241</v>
      </c>
      <c r="B195" s="16" t="s">
        <v>2249</v>
      </c>
      <c r="C195" s="16" t="s">
        <v>2243</v>
      </c>
      <c r="D195" s="16" t="s">
        <v>2250</v>
      </c>
    </row>
    <row r="196" spans="1:4" ht="17">
      <c r="A196" s="15" t="s">
        <v>2241</v>
      </c>
      <c r="B196" s="16" t="s">
        <v>2251</v>
      </c>
      <c r="C196" s="16" t="s">
        <v>2243</v>
      </c>
      <c r="D196" s="16" t="s">
        <v>2252</v>
      </c>
    </row>
    <row r="197" spans="1:4" ht="17">
      <c r="A197" s="15" t="s">
        <v>799</v>
      </c>
      <c r="B197" s="16" t="s">
        <v>2253</v>
      </c>
      <c r="C197" s="16" t="s">
        <v>2254</v>
      </c>
      <c r="D197" s="16" t="s">
        <v>2255</v>
      </c>
    </row>
    <row r="198" spans="1:4" ht="17">
      <c r="A198" s="15" t="s">
        <v>799</v>
      </c>
      <c r="B198" s="16" t="s">
        <v>2256</v>
      </c>
      <c r="C198" s="16" t="s">
        <v>2254</v>
      </c>
      <c r="D198" s="16" t="s">
        <v>2257</v>
      </c>
    </row>
    <row r="199" spans="1:4" ht="17">
      <c r="A199" s="15" t="s">
        <v>799</v>
      </c>
      <c r="B199" s="16" t="s">
        <v>2258</v>
      </c>
      <c r="C199" s="16" t="s">
        <v>2254</v>
      </c>
      <c r="D199" s="16" t="s">
        <v>2259</v>
      </c>
    </row>
    <row r="200" spans="1:4" ht="17">
      <c r="A200" s="15" t="s">
        <v>799</v>
      </c>
      <c r="B200" s="16" t="s">
        <v>2260</v>
      </c>
      <c r="C200" s="16" t="s">
        <v>2254</v>
      </c>
      <c r="D200" s="16" t="s">
        <v>2261</v>
      </c>
    </row>
    <row r="201" spans="1:4" ht="17">
      <c r="A201" s="15" t="s">
        <v>799</v>
      </c>
      <c r="B201" s="16" t="s">
        <v>2262</v>
      </c>
      <c r="C201" s="16" t="s">
        <v>2254</v>
      </c>
      <c r="D201" s="16" t="s">
        <v>2263</v>
      </c>
    </row>
    <row r="202" spans="1:4" ht="17">
      <c r="A202" s="15" t="s">
        <v>2264</v>
      </c>
      <c r="B202" s="16" t="s">
        <v>2265</v>
      </c>
      <c r="C202" s="16" t="s">
        <v>2266</v>
      </c>
      <c r="D202" s="16" t="s">
        <v>2267</v>
      </c>
    </row>
    <row r="203" spans="1:4" ht="17">
      <c r="A203" s="15" t="s">
        <v>2264</v>
      </c>
      <c r="B203" s="16" t="s">
        <v>2268</v>
      </c>
      <c r="C203" s="16" t="s">
        <v>2266</v>
      </c>
      <c r="D203" s="16" t="s">
        <v>2269</v>
      </c>
    </row>
    <row r="204" spans="1:4" ht="17">
      <c r="A204" s="15" t="s">
        <v>2264</v>
      </c>
      <c r="B204" s="16" t="s">
        <v>2270</v>
      </c>
      <c r="C204" s="16" t="s">
        <v>2266</v>
      </c>
      <c r="D204" s="16" t="s">
        <v>2271</v>
      </c>
    </row>
    <row r="205" spans="1:4" ht="17">
      <c r="A205" s="15" t="s">
        <v>2264</v>
      </c>
      <c r="B205" s="16" t="s">
        <v>2272</v>
      </c>
      <c r="C205" s="16" t="s">
        <v>2266</v>
      </c>
      <c r="D205" s="16" t="s">
        <v>2273</v>
      </c>
    </row>
    <row r="206" spans="1:4" ht="17">
      <c r="A206" s="15" t="s">
        <v>2264</v>
      </c>
      <c r="B206" s="16" t="s">
        <v>2274</v>
      </c>
      <c r="C206" s="16" t="s">
        <v>2266</v>
      </c>
      <c r="D206" s="16" t="s">
        <v>2275</v>
      </c>
    </row>
    <row r="207" spans="1:4" ht="17">
      <c r="A207" s="15" t="s">
        <v>2276</v>
      </c>
      <c r="B207" s="16" t="s">
        <v>2277</v>
      </c>
      <c r="C207" s="16" t="s">
        <v>2278</v>
      </c>
      <c r="D207" s="16" t="s">
        <v>2279</v>
      </c>
    </row>
    <row r="208" spans="1:4" ht="17">
      <c r="A208" s="15" t="s">
        <v>2276</v>
      </c>
      <c r="B208" s="16" t="s">
        <v>2280</v>
      </c>
      <c r="C208" s="16" t="s">
        <v>2278</v>
      </c>
      <c r="D208" s="16" t="s">
        <v>2281</v>
      </c>
    </row>
    <row r="209" spans="1:4" ht="17">
      <c r="A209" s="15" t="s">
        <v>2276</v>
      </c>
      <c r="B209" s="16" t="s">
        <v>2282</v>
      </c>
      <c r="C209" s="16" t="s">
        <v>2278</v>
      </c>
      <c r="D209" s="16" t="s">
        <v>2283</v>
      </c>
    </row>
    <row r="210" spans="1:4" ht="17">
      <c r="A210" s="15" t="s">
        <v>2276</v>
      </c>
      <c r="B210" s="16" t="s">
        <v>2284</v>
      </c>
      <c r="C210" s="16" t="s">
        <v>2278</v>
      </c>
      <c r="D210" s="16" t="s">
        <v>2285</v>
      </c>
    </row>
    <row r="211" spans="1:4" ht="17">
      <c r="A211" s="15" t="s">
        <v>2276</v>
      </c>
      <c r="B211" s="16" t="s">
        <v>2286</v>
      </c>
      <c r="C211" s="16" t="s">
        <v>2278</v>
      </c>
      <c r="D211" s="16" t="s">
        <v>2287</v>
      </c>
    </row>
    <row r="212" spans="1:4">
      <c r="A212" s="16" t="s">
        <v>275</v>
      </c>
      <c r="B212" s="16" t="s">
        <v>2288</v>
      </c>
      <c r="C212" s="16" t="s">
        <v>2289</v>
      </c>
      <c r="D212" s="16" t="s">
        <v>2290</v>
      </c>
    </row>
    <row r="213" spans="1:4">
      <c r="A213" s="16" t="s">
        <v>275</v>
      </c>
      <c r="B213" s="16" t="s">
        <v>2291</v>
      </c>
      <c r="C213" s="16" t="s">
        <v>2289</v>
      </c>
      <c r="D213" s="16" t="s">
        <v>2292</v>
      </c>
    </row>
    <row r="214" spans="1:4">
      <c r="A214" s="16" t="s">
        <v>275</v>
      </c>
      <c r="B214" s="16" t="s">
        <v>2293</v>
      </c>
      <c r="C214" s="16" t="s">
        <v>2289</v>
      </c>
      <c r="D214" s="16" t="s">
        <v>2294</v>
      </c>
    </row>
    <row r="215" spans="1:4">
      <c r="A215" s="16" t="s">
        <v>275</v>
      </c>
      <c r="B215" s="16" t="s">
        <v>2295</v>
      </c>
      <c r="C215" s="16" t="s">
        <v>2289</v>
      </c>
      <c r="D215" s="16" t="s">
        <v>2296</v>
      </c>
    </row>
    <row r="216" spans="1:4">
      <c r="A216" s="16" t="s">
        <v>275</v>
      </c>
      <c r="B216" s="16" t="s">
        <v>2297</v>
      </c>
      <c r="C216" s="16" t="s">
        <v>2289</v>
      </c>
      <c r="D216" s="16" t="s">
        <v>2298</v>
      </c>
    </row>
    <row r="217" spans="1:4" ht="17">
      <c r="A217" s="15" t="s">
        <v>2299</v>
      </c>
      <c r="B217" s="16" t="s">
        <v>2300</v>
      </c>
      <c r="C217" s="16" t="s">
        <v>2301</v>
      </c>
      <c r="D217" s="16" t="s">
        <v>2302</v>
      </c>
    </row>
    <row r="218" spans="1:4" ht="17">
      <c r="A218" s="15" t="s">
        <v>2299</v>
      </c>
      <c r="B218" s="16" t="s">
        <v>2303</v>
      </c>
      <c r="C218" s="16" t="s">
        <v>2301</v>
      </c>
      <c r="D218" s="16" t="s">
        <v>2304</v>
      </c>
    </row>
    <row r="219" spans="1:4" ht="17">
      <c r="A219" s="15" t="s">
        <v>2299</v>
      </c>
      <c r="B219" s="16" t="s">
        <v>2305</v>
      </c>
      <c r="C219" s="16" t="s">
        <v>2301</v>
      </c>
      <c r="D219" s="16" t="s">
        <v>2306</v>
      </c>
    </row>
    <row r="220" spans="1:4" ht="17">
      <c r="A220" s="15" t="s">
        <v>2299</v>
      </c>
      <c r="B220" s="16" t="s">
        <v>2307</v>
      </c>
      <c r="C220" s="16" t="s">
        <v>2301</v>
      </c>
      <c r="D220" s="16" t="s">
        <v>2308</v>
      </c>
    </row>
    <row r="221" spans="1:4" ht="17">
      <c r="A221" s="15" t="s">
        <v>2299</v>
      </c>
      <c r="B221" s="16" t="s">
        <v>2309</v>
      </c>
      <c r="C221" s="16" t="s">
        <v>2301</v>
      </c>
      <c r="D221" s="16" t="s">
        <v>2310</v>
      </c>
    </row>
    <row r="222" spans="1:4" ht="17">
      <c r="A222" s="15" t="s">
        <v>2311</v>
      </c>
      <c r="B222" s="16" t="s">
        <v>2312</v>
      </c>
      <c r="C222" s="16" t="s">
        <v>2313</v>
      </c>
      <c r="D222" s="16" t="s">
        <v>2314</v>
      </c>
    </row>
    <row r="223" spans="1:4" ht="17">
      <c r="A223" s="15" t="s">
        <v>2311</v>
      </c>
      <c r="B223" s="16" t="s">
        <v>2315</v>
      </c>
      <c r="C223" s="16" t="s">
        <v>2313</v>
      </c>
      <c r="D223" s="16" t="s">
        <v>2316</v>
      </c>
    </row>
    <row r="224" spans="1:4" ht="17">
      <c r="A224" s="15" t="s">
        <v>2311</v>
      </c>
      <c r="B224" s="16" t="s">
        <v>2317</v>
      </c>
      <c r="C224" s="16" t="s">
        <v>2313</v>
      </c>
      <c r="D224" s="16" t="s">
        <v>2318</v>
      </c>
    </row>
    <row r="225" spans="1:4" ht="17">
      <c r="A225" s="15" t="s">
        <v>2311</v>
      </c>
      <c r="B225" s="16" t="s">
        <v>2319</v>
      </c>
      <c r="C225" s="16" t="s">
        <v>2313</v>
      </c>
      <c r="D225" s="16" t="s">
        <v>2320</v>
      </c>
    </row>
    <row r="226" spans="1:4" ht="17">
      <c r="A226" s="15" t="s">
        <v>2311</v>
      </c>
      <c r="B226" s="16" t="s">
        <v>2321</v>
      </c>
      <c r="C226" s="16" t="s">
        <v>2313</v>
      </c>
      <c r="D226" s="16" t="s">
        <v>2322</v>
      </c>
    </row>
    <row r="227" spans="1:4" ht="17">
      <c r="A227" s="15" t="s">
        <v>2323</v>
      </c>
      <c r="B227" s="16" t="s">
        <v>2324</v>
      </c>
      <c r="C227" s="16" t="s">
        <v>2325</v>
      </c>
      <c r="D227" s="16" t="s">
        <v>2326</v>
      </c>
    </row>
    <row r="228" spans="1:4" ht="17">
      <c r="A228" s="15" t="s">
        <v>2323</v>
      </c>
      <c r="B228" s="16" t="s">
        <v>2327</v>
      </c>
      <c r="C228" s="16" t="s">
        <v>2325</v>
      </c>
      <c r="D228" s="16" t="s">
        <v>2328</v>
      </c>
    </row>
    <row r="229" spans="1:4" ht="17">
      <c r="A229" s="15" t="s">
        <v>2323</v>
      </c>
      <c r="B229" s="16" t="s">
        <v>2329</v>
      </c>
      <c r="C229" s="16" t="s">
        <v>2325</v>
      </c>
      <c r="D229" s="16" t="s">
        <v>2330</v>
      </c>
    </row>
    <row r="230" spans="1:4" ht="17">
      <c r="A230" s="15" t="s">
        <v>2323</v>
      </c>
      <c r="B230" s="16" t="s">
        <v>2331</v>
      </c>
      <c r="C230" s="16" t="s">
        <v>2325</v>
      </c>
      <c r="D230" s="16" t="s">
        <v>2332</v>
      </c>
    </row>
    <row r="231" spans="1:4" ht="17">
      <c r="A231" s="15" t="s">
        <v>2323</v>
      </c>
      <c r="B231" s="16" t="s">
        <v>2333</v>
      </c>
      <c r="C231" s="16" t="s">
        <v>2325</v>
      </c>
      <c r="D231" s="16" t="s">
        <v>2334</v>
      </c>
    </row>
    <row r="232" spans="1:4" ht="17">
      <c r="A232" s="15" t="s">
        <v>2335</v>
      </c>
      <c r="B232" s="16" t="s">
        <v>2336</v>
      </c>
      <c r="C232" s="16" t="s">
        <v>2337</v>
      </c>
      <c r="D232" s="16" t="s">
        <v>2338</v>
      </c>
    </row>
    <row r="233" spans="1:4" ht="17">
      <c r="A233" s="15" t="s">
        <v>2335</v>
      </c>
      <c r="B233" s="16" t="s">
        <v>2339</v>
      </c>
      <c r="C233" s="16" t="s">
        <v>2337</v>
      </c>
      <c r="D233" s="16" t="s">
        <v>2340</v>
      </c>
    </row>
    <row r="234" spans="1:4" ht="17">
      <c r="A234" s="15" t="s">
        <v>2335</v>
      </c>
      <c r="B234" s="16" t="s">
        <v>2341</v>
      </c>
      <c r="C234" s="16" t="s">
        <v>2337</v>
      </c>
      <c r="D234" s="16" t="s">
        <v>2342</v>
      </c>
    </row>
    <row r="235" spans="1:4" ht="17">
      <c r="A235" s="15" t="s">
        <v>2335</v>
      </c>
      <c r="B235" s="16" t="s">
        <v>2343</v>
      </c>
      <c r="C235" s="16" t="s">
        <v>2337</v>
      </c>
      <c r="D235" s="16" t="s">
        <v>2344</v>
      </c>
    </row>
    <row r="236" spans="1:4" ht="17">
      <c r="A236" s="15" t="s">
        <v>2335</v>
      </c>
      <c r="B236" s="16" t="s">
        <v>2345</v>
      </c>
      <c r="C236" s="16" t="s">
        <v>2337</v>
      </c>
      <c r="D236" s="16" t="s">
        <v>2346</v>
      </c>
    </row>
    <row r="237" spans="1:4">
      <c r="A237" s="16" t="s">
        <v>692</v>
      </c>
      <c r="B237" s="16" t="s">
        <v>2347</v>
      </c>
      <c r="C237" s="16" t="s">
        <v>2348</v>
      </c>
      <c r="D237" s="16" t="s">
        <v>2349</v>
      </c>
    </row>
    <row r="238" spans="1:4">
      <c r="A238" s="16" t="s">
        <v>692</v>
      </c>
      <c r="B238" s="16" t="s">
        <v>2350</v>
      </c>
      <c r="C238" s="16" t="s">
        <v>2348</v>
      </c>
      <c r="D238" s="16" t="s">
        <v>2351</v>
      </c>
    </row>
    <row r="239" spans="1:4">
      <c r="A239" s="16" t="s">
        <v>692</v>
      </c>
      <c r="B239" s="16" t="s">
        <v>2352</v>
      </c>
      <c r="C239" s="16" t="s">
        <v>2348</v>
      </c>
      <c r="D239" s="16" t="s">
        <v>2353</v>
      </c>
    </row>
    <row r="240" spans="1:4">
      <c r="A240" s="16" t="s">
        <v>692</v>
      </c>
      <c r="B240" s="16" t="s">
        <v>2354</v>
      </c>
      <c r="C240" s="16" t="s">
        <v>2348</v>
      </c>
      <c r="D240" s="16" t="s">
        <v>2355</v>
      </c>
    </row>
    <row r="241" spans="1:4">
      <c r="A241" s="16" t="s">
        <v>252</v>
      </c>
      <c r="B241" s="16" t="s">
        <v>2356</v>
      </c>
      <c r="C241" s="16" t="s">
        <v>2357</v>
      </c>
      <c r="D241" s="16" t="s">
        <v>2358</v>
      </c>
    </row>
    <row r="242" spans="1:4">
      <c r="A242" s="16" t="s">
        <v>252</v>
      </c>
      <c r="B242" s="16" t="s">
        <v>2359</v>
      </c>
      <c r="C242" s="16" t="s">
        <v>2357</v>
      </c>
      <c r="D242" s="16" t="s">
        <v>2360</v>
      </c>
    </row>
    <row r="243" spans="1:4">
      <c r="A243" s="16" t="s">
        <v>252</v>
      </c>
      <c r="B243" s="16" t="s">
        <v>2361</v>
      </c>
      <c r="C243" s="16" t="s">
        <v>2357</v>
      </c>
      <c r="D243" s="16" t="s">
        <v>2362</v>
      </c>
    </row>
    <row r="244" spans="1:4">
      <c r="A244" s="16" t="s">
        <v>252</v>
      </c>
      <c r="B244" s="16" t="s">
        <v>2363</v>
      </c>
      <c r="C244" s="16" t="s">
        <v>2357</v>
      </c>
      <c r="D244" s="16" t="s">
        <v>2364</v>
      </c>
    </row>
    <row r="245" spans="1:4">
      <c r="A245" s="16" t="s">
        <v>271</v>
      </c>
      <c r="B245" s="16" t="s">
        <v>2365</v>
      </c>
      <c r="C245" s="16" t="s">
        <v>2366</v>
      </c>
      <c r="D245" s="16" t="s">
        <v>2367</v>
      </c>
    </row>
    <row r="246" spans="1:4">
      <c r="A246" s="16" t="s">
        <v>271</v>
      </c>
      <c r="B246" s="16" t="s">
        <v>2368</v>
      </c>
      <c r="C246" s="16" t="s">
        <v>2366</v>
      </c>
      <c r="D246" s="16" t="s">
        <v>2369</v>
      </c>
    </row>
    <row r="247" spans="1:4">
      <c r="A247" s="16" t="s">
        <v>271</v>
      </c>
      <c r="B247" s="16" t="s">
        <v>2370</v>
      </c>
      <c r="C247" s="16" t="s">
        <v>2366</v>
      </c>
      <c r="D247" s="16" t="s">
        <v>2371</v>
      </c>
    </row>
    <row r="248" spans="1:4">
      <c r="A248" s="16" t="s">
        <v>271</v>
      </c>
      <c r="B248" s="16" t="s">
        <v>2372</v>
      </c>
      <c r="C248" s="16" t="s">
        <v>2366</v>
      </c>
      <c r="D248" s="16" t="s">
        <v>2373</v>
      </c>
    </row>
    <row r="249" spans="1:4">
      <c r="A249" s="16" t="s">
        <v>2374</v>
      </c>
      <c r="B249" s="16" t="s">
        <v>2375</v>
      </c>
      <c r="C249" s="16" t="s">
        <v>2376</v>
      </c>
      <c r="D249" s="16" t="s">
        <v>2377</v>
      </c>
    </row>
    <row r="250" spans="1:4">
      <c r="A250" s="16" t="s">
        <v>2374</v>
      </c>
      <c r="B250" s="16" t="s">
        <v>2378</v>
      </c>
      <c r="C250" s="16" t="s">
        <v>2376</v>
      </c>
      <c r="D250" s="16" t="s">
        <v>2379</v>
      </c>
    </row>
    <row r="251" spans="1:4">
      <c r="A251" s="16" t="s">
        <v>2374</v>
      </c>
      <c r="B251" s="16" t="s">
        <v>2380</v>
      </c>
      <c r="C251" s="16" t="s">
        <v>2376</v>
      </c>
      <c r="D251" s="16" t="s">
        <v>2381</v>
      </c>
    </row>
    <row r="252" spans="1:4">
      <c r="A252" s="16" t="s">
        <v>2374</v>
      </c>
      <c r="B252" s="16" t="s">
        <v>2382</v>
      </c>
      <c r="C252" s="16" t="s">
        <v>2376</v>
      </c>
      <c r="D252" s="16" t="s">
        <v>2383</v>
      </c>
    </row>
    <row r="253" spans="1:4">
      <c r="A253" s="16" t="s">
        <v>2384</v>
      </c>
      <c r="B253" s="16" t="s">
        <v>2385</v>
      </c>
      <c r="C253" s="16" t="s">
        <v>2386</v>
      </c>
      <c r="D253" s="16" t="s">
        <v>2387</v>
      </c>
    </row>
    <row r="254" spans="1:4">
      <c r="A254" s="16" t="s">
        <v>2384</v>
      </c>
      <c r="B254" s="16" t="s">
        <v>2388</v>
      </c>
      <c r="C254" s="16" t="s">
        <v>2386</v>
      </c>
      <c r="D254" s="16" t="s">
        <v>2389</v>
      </c>
    </row>
    <row r="255" spans="1:4">
      <c r="A255" s="16" t="s">
        <v>2384</v>
      </c>
      <c r="B255" s="16" t="s">
        <v>2390</v>
      </c>
      <c r="C255" s="16" t="s">
        <v>2386</v>
      </c>
      <c r="D255" s="16" t="s">
        <v>2391</v>
      </c>
    </row>
    <row r="256" spans="1:4">
      <c r="A256" s="16" t="s">
        <v>2384</v>
      </c>
      <c r="B256" s="16" t="s">
        <v>2392</v>
      </c>
      <c r="C256" s="16" t="s">
        <v>2386</v>
      </c>
      <c r="D256" s="16" t="s">
        <v>2393</v>
      </c>
    </row>
    <row r="257" spans="1:4">
      <c r="A257" s="16" t="s">
        <v>2394</v>
      </c>
      <c r="B257" s="16" t="s">
        <v>2395</v>
      </c>
      <c r="C257" s="16" t="s">
        <v>2396</v>
      </c>
      <c r="D257" s="16" t="s">
        <v>2397</v>
      </c>
    </row>
    <row r="258" spans="1:4">
      <c r="A258" s="16" t="s">
        <v>2394</v>
      </c>
      <c r="B258" s="16" t="s">
        <v>2398</v>
      </c>
      <c r="C258" s="16" t="s">
        <v>2396</v>
      </c>
      <c r="D258" s="16" t="s">
        <v>2399</v>
      </c>
    </row>
    <row r="259" spans="1:4">
      <c r="A259" s="16" t="s">
        <v>2394</v>
      </c>
      <c r="B259" s="16" t="s">
        <v>2400</v>
      </c>
      <c r="C259" s="16" t="s">
        <v>2396</v>
      </c>
      <c r="D259" s="16" t="s">
        <v>2401</v>
      </c>
    </row>
    <row r="260" spans="1:4">
      <c r="A260" s="16" t="s">
        <v>2394</v>
      </c>
      <c r="B260" s="16" t="s">
        <v>2402</v>
      </c>
      <c r="C260" s="16" t="s">
        <v>2396</v>
      </c>
      <c r="D260" s="16" t="s">
        <v>2403</v>
      </c>
    </row>
    <row r="261" spans="1:4">
      <c r="A261" s="16" t="s">
        <v>457</v>
      </c>
      <c r="B261" s="16" t="s">
        <v>2404</v>
      </c>
      <c r="C261" s="16" t="s">
        <v>2405</v>
      </c>
      <c r="D261" s="16" t="s">
        <v>2406</v>
      </c>
    </row>
    <row r="262" spans="1:4">
      <c r="A262" s="16" t="s">
        <v>457</v>
      </c>
      <c r="B262" s="16" t="s">
        <v>2407</v>
      </c>
      <c r="C262" s="16" t="s">
        <v>2405</v>
      </c>
      <c r="D262" s="16" t="s">
        <v>2408</v>
      </c>
    </row>
    <row r="263" spans="1:4">
      <c r="A263" s="16" t="s">
        <v>457</v>
      </c>
      <c r="B263" s="16" t="s">
        <v>2409</v>
      </c>
      <c r="C263" s="16" t="s">
        <v>2405</v>
      </c>
      <c r="D263" s="16" t="s">
        <v>2410</v>
      </c>
    </row>
    <row r="264" spans="1:4">
      <c r="A264" s="16" t="s">
        <v>457</v>
      </c>
      <c r="B264" s="16" t="s">
        <v>2411</v>
      </c>
      <c r="C264" s="16" t="s">
        <v>2405</v>
      </c>
      <c r="D264" s="16" t="s">
        <v>2412</v>
      </c>
    </row>
    <row r="265" spans="1:4">
      <c r="A265" s="16" t="s">
        <v>750</v>
      </c>
      <c r="B265" s="16" t="s">
        <v>2413</v>
      </c>
      <c r="C265" s="16" t="s">
        <v>2414</v>
      </c>
      <c r="D265" s="16" t="s">
        <v>2415</v>
      </c>
    </row>
    <row r="266" spans="1:4">
      <c r="A266" s="16" t="s">
        <v>750</v>
      </c>
      <c r="B266" s="16" t="s">
        <v>2416</v>
      </c>
      <c r="C266" s="16" t="s">
        <v>2414</v>
      </c>
      <c r="D266" s="16" t="s">
        <v>2417</v>
      </c>
    </row>
    <row r="267" spans="1:4">
      <c r="A267" s="16" t="s">
        <v>750</v>
      </c>
      <c r="B267" s="16" t="s">
        <v>2418</v>
      </c>
      <c r="C267" s="16" t="s">
        <v>2414</v>
      </c>
      <c r="D267" s="16" t="s">
        <v>2419</v>
      </c>
    </row>
    <row r="268" spans="1:4">
      <c r="A268" s="16" t="s">
        <v>750</v>
      </c>
      <c r="B268" s="16" t="s">
        <v>2420</v>
      </c>
      <c r="C268" s="16" t="s">
        <v>2414</v>
      </c>
      <c r="D268" s="16" t="s">
        <v>2421</v>
      </c>
    </row>
    <row r="269" spans="1:4">
      <c r="A269" s="16" t="s">
        <v>2422</v>
      </c>
      <c r="B269" s="16" t="s">
        <v>2423</v>
      </c>
      <c r="C269" s="16" t="s">
        <v>2424</v>
      </c>
      <c r="D269" s="16" t="s">
        <v>2425</v>
      </c>
    </row>
    <row r="270" spans="1:4">
      <c r="A270" s="16" t="s">
        <v>2422</v>
      </c>
      <c r="B270" s="16" t="s">
        <v>2426</v>
      </c>
      <c r="C270" s="16" t="s">
        <v>2424</v>
      </c>
      <c r="D270" s="16" t="s">
        <v>2427</v>
      </c>
    </row>
    <row r="271" spans="1:4">
      <c r="A271" s="16" t="s">
        <v>2422</v>
      </c>
      <c r="B271" s="16" t="s">
        <v>2428</v>
      </c>
      <c r="C271" s="16" t="s">
        <v>2424</v>
      </c>
      <c r="D271" s="16" t="s">
        <v>2429</v>
      </c>
    </row>
    <row r="272" spans="1:4">
      <c r="A272" s="16" t="s">
        <v>2422</v>
      </c>
      <c r="B272" s="16" t="s">
        <v>2430</v>
      </c>
      <c r="C272" s="16" t="s">
        <v>2424</v>
      </c>
      <c r="D272" s="16" t="s">
        <v>2431</v>
      </c>
    </row>
    <row r="273" spans="1:4">
      <c r="A273" s="16" t="s">
        <v>913</v>
      </c>
      <c r="B273" s="16" t="s">
        <v>2432</v>
      </c>
      <c r="C273" s="16" t="s">
        <v>2433</v>
      </c>
      <c r="D273" s="16" t="s">
        <v>2434</v>
      </c>
    </row>
    <row r="274" spans="1:4">
      <c r="A274" s="16" t="s">
        <v>913</v>
      </c>
      <c r="B274" s="16" t="s">
        <v>2435</v>
      </c>
      <c r="C274" s="16" t="s">
        <v>2433</v>
      </c>
      <c r="D274" s="16" t="s">
        <v>2436</v>
      </c>
    </row>
    <row r="275" spans="1:4">
      <c r="A275" s="16" t="s">
        <v>913</v>
      </c>
      <c r="B275" s="16" t="s">
        <v>2437</v>
      </c>
      <c r="C275" s="16" t="s">
        <v>2433</v>
      </c>
      <c r="D275" s="16" t="s">
        <v>2438</v>
      </c>
    </row>
    <row r="276" spans="1:4">
      <c r="A276" s="16" t="s">
        <v>913</v>
      </c>
      <c r="B276" s="16" t="s">
        <v>2439</v>
      </c>
      <c r="C276" s="16" t="s">
        <v>2433</v>
      </c>
      <c r="D276" s="16" t="s">
        <v>2440</v>
      </c>
    </row>
    <row r="277" spans="1:4">
      <c r="A277" s="16" t="s">
        <v>250</v>
      </c>
      <c r="B277" s="16" t="s">
        <v>2441</v>
      </c>
      <c r="C277" s="16" t="s">
        <v>2442</v>
      </c>
      <c r="D277" s="16" t="s">
        <v>2443</v>
      </c>
    </row>
    <row r="278" spans="1:4">
      <c r="A278" s="16" t="s">
        <v>250</v>
      </c>
      <c r="B278" s="16" t="s">
        <v>2444</v>
      </c>
      <c r="C278" s="16" t="s">
        <v>2442</v>
      </c>
      <c r="D278" s="16" t="s">
        <v>2445</v>
      </c>
    </row>
    <row r="279" spans="1:4">
      <c r="A279" s="16" t="s">
        <v>250</v>
      </c>
      <c r="B279" s="16" t="s">
        <v>2446</v>
      </c>
      <c r="C279" s="16" t="s">
        <v>2442</v>
      </c>
      <c r="D279" s="16" t="s">
        <v>2447</v>
      </c>
    </row>
    <row r="280" spans="1:4">
      <c r="A280" s="16" t="s">
        <v>250</v>
      </c>
      <c r="B280" s="16" t="s">
        <v>2448</v>
      </c>
      <c r="C280" s="16" t="s">
        <v>2442</v>
      </c>
      <c r="D280" s="16" t="s">
        <v>2449</v>
      </c>
    </row>
    <row r="281" spans="1:4">
      <c r="A281" s="16" t="s">
        <v>514</v>
      </c>
      <c r="B281" s="16" t="s">
        <v>2450</v>
      </c>
      <c r="C281" s="16" t="s">
        <v>2451</v>
      </c>
      <c r="D281" s="16" t="s">
        <v>2452</v>
      </c>
    </row>
    <row r="282" spans="1:4">
      <c r="A282" s="16" t="s">
        <v>514</v>
      </c>
      <c r="B282" s="16" t="s">
        <v>2453</v>
      </c>
      <c r="C282" s="16" t="s">
        <v>2451</v>
      </c>
      <c r="D282" s="16" t="s">
        <v>2454</v>
      </c>
    </row>
    <row r="283" spans="1:4">
      <c r="A283" s="16" t="s">
        <v>514</v>
      </c>
      <c r="B283" s="16" t="s">
        <v>2455</v>
      </c>
      <c r="C283" s="16" t="s">
        <v>2451</v>
      </c>
      <c r="D283" s="16" t="s">
        <v>2456</v>
      </c>
    </row>
    <row r="284" spans="1:4">
      <c r="A284" s="16" t="s">
        <v>514</v>
      </c>
      <c r="B284" s="16" t="s">
        <v>2457</v>
      </c>
      <c r="C284" s="16" t="s">
        <v>2451</v>
      </c>
      <c r="D284" s="16" t="s">
        <v>2458</v>
      </c>
    </row>
    <row r="285" spans="1:4">
      <c r="A285" s="16" t="s">
        <v>2459</v>
      </c>
      <c r="B285" s="16" t="s">
        <v>2460</v>
      </c>
      <c r="C285" s="16" t="s">
        <v>2461</v>
      </c>
      <c r="D285" s="16" t="s">
        <v>2462</v>
      </c>
    </row>
    <row r="286" spans="1:4">
      <c r="A286" s="16" t="s">
        <v>2459</v>
      </c>
      <c r="B286" s="16" t="s">
        <v>2463</v>
      </c>
      <c r="C286" s="16" t="s">
        <v>2461</v>
      </c>
      <c r="D286" s="16" t="s">
        <v>2464</v>
      </c>
    </row>
    <row r="287" spans="1:4">
      <c r="A287" s="16" t="s">
        <v>2459</v>
      </c>
      <c r="B287" s="16" t="s">
        <v>2465</v>
      </c>
      <c r="C287" s="16" t="s">
        <v>2461</v>
      </c>
      <c r="D287" s="16" t="s">
        <v>2466</v>
      </c>
    </row>
    <row r="288" spans="1:4">
      <c r="A288" s="16" t="s">
        <v>2459</v>
      </c>
      <c r="B288" s="16" t="s">
        <v>2467</v>
      </c>
      <c r="C288" s="16" t="s">
        <v>2461</v>
      </c>
      <c r="D288" s="16" t="s">
        <v>2468</v>
      </c>
    </row>
    <row r="289" spans="1:4">
      <c r="A289" s="16" t="s">
        <v>2469</v>
      </c>
      <c r="B289" s="16" t="s">
        <v>2470</v>
      </c>
      <c r="C289" s="16" t="s">
        <v>2471</v>
      </c>
      <c r="D289" s="16" t="s">
        <v>2472</v>
      </c>
    </row>
    <row r="290" spans="1:4">
      <c r="A290" s="16" t="s">
        <v>2469</v>
      </c>
      <c r="B290" s="16" t="s">
        <v>2473</v>
      </c>
      <c r="C290" s="16" t="s">
        <v>2471</v>
      </c>
      <c r="D290" s="16" t="s">
        <v>2474</v>
      </c>
    </row>
    <row r="291" spans="1:4">
      <c r="A291" s="16" t="s">
        <v>2469</v>
      </c>
      <c r="B291" s="16" t="s">
        <v>2475</v>
      </c>
      <c r="C291" s="16" t="s">
        <v>2471</v>
      </c>
      <c r="D291" s="16" t="s">
        <v>2476</v>
      </c>
    </row>
    <row r="292" spans="1:4">
      <c r="A292" s="16" t="s">
        <v>2469</v>
      </c>
      <c r="B292" s="16" t="s">
        <v>2477</v>
      </c>
      <c r="C292" s="16" t="s">
        <v>2471</v>
      </c>
      <c r="D292" s="16" t="s">
        <v>2478</v>
      </c>
    </row>
    <row r="293" spans="1:4">
      <c r="A293" s="16" t="s">
        <v>693</v>
      </c>
      <c r="B293" s="16" t="s">
        <v>2479</v>
      </c>
      <c r="C293" s="16" t="s">
        <v>2480</v>
      </c>
      <c r="D293" s="16" t="s">
        <v>2481</v>
      </c>
    </row>
    <row r="294" spans="1:4">
      <c r="A294" s="16" t="s">
        <v>693</v>
      </c>
      <c r="B294" s="16" t="s">
        <v>2482</v>
      </c>
      <c r="C294" s="16" t="s">
        <v>2480</v>
      </c>
      <c r="D294" s="16" t="s">
        <v>2483</v>
      </c>
    </row>
    <row r="295" spans="1:4">
      <c r="A295" s="16" t="s">
        <v>693</v>
      </c>
      <c r="B295" s="16" t="s">
        <v>2484</v>
      </c>
      <c r="C295" s="16" t="s">
        <v>2480</v>
      </c>
      <c r="D295" s="16" t="s">
        <v>2485</v>
      </c>
    </row>
    <row r="296" spans="1:4">
      <c r="A296" s="16" t="s">
        <v>693</v>
      </c>
      <c r="B296" s="16" t="s">
        <v>2486</v>
      </c>
      <c r="C296" s="16" t="s">
        <v>2480</v>
      </c>
      <c r="D296" s="16" t="s">
        <v>2487</v>
      </c>
    </row>
    <row r="297" spans="1:4">
      <c r="A297" s="16" t="s">
        <v>291</v>
      </c>
      <c r="B297" s="16" t="s">
        <v>2488</v>
      </c>
      <c r="C297" s="16" t="s">
        <v>2489</v>
      </c>
      <c r="D297" s="16" t="s">
        <v>2490</v>
      </c>
    </row>
    <row r="298" spans="1:4">
      <c r="A298" s="16" t="s">
        <v>291</v>
      </c>
      <c r="B298" s="16" t="s">
        <v>2491</v>
      </c>
      <c r="C298" s="16" t="s">
        <v>2489</v>
      </c>
      <c r="D298" s="16" t="s">
        <v>2492</v>
      </c>
    </row>
    <row r="299" spans="1:4">
      <c r="A299" s="16" t="s">
        <v>291</v>
      </c>
      <c r="B299" s="16" t="s">
        <v>2493</v>
      </c>
      <c r="C299" s="16" t="s">
        <v>2489</v>
      </c>
      <c r="D299" s="16" t="s">
        <v>2494</v>
      </c>
    </row>
    <row r="300" spans="1:4">
      <c r="A300" s="16" t="s">
        <v>291</v>
      </c>
      <c r="B300" s="16" t="s">
        <v>2495</v>
      </c>
      <c r="C300" s="16" t="s">
        <v>2489</v>
      </c>
      <c r="D300" s="16" t="s">
        <v>2496</v>
      </c>
    </row>
    <row r="301" spans="1:4">
      <c r="A301" s="16" t="s">
        <v>598</v>
      </c>
      <c r="B301" s="16" t="s">
        <v>2497</v>
      </c>
      <c r="C301" s="16" t="s">
        <v>2498</v>
      </c>
      <c r="D301" s="16" t="s">
        <v>2499</v>
      </c>
    </row>
    <row r="302" spans="1:4">
      <c r="A302" s="16" t="s">
        <v>598</v>
      </c>
      <c r="B302" s="16" t="s">
        <v>2500</v>
      </c>
      <c r="C302" s="16" t="s">
        <v>2498</v>
      </c>
      <c r="D302" s="16" t="s">
        <v>2501</v>
      </c>
    </row>
    <row r="303" spans="1:4">
      <c r="A303" s="16" t="s">
        <v>598</v>
      </c>
      <c r="B303" s="16" t="s">
        <v>2502</v>
      </c>
      <c r="C303" s="16" t="s">
        <v>2498</v>
      </c>
      <c r="D303" s="16" t="s">
        <v>2503</v>
      </c>
    </row>
    <row r="304" spans="1:4">
      <c r="A304" s="16" t="s">
        <v>598</v>
      </c>
      <c r="B304" s="16" t="s">
        <v>2504</v>
      </c>
      <c r="C304" s="16" t="s">
        <v>2498</v>
      </c>
      <c r="D304" s="16" t="s">
        <v>2505</v>
      </c>
    </row>
    <row r="305" spans="1:4">
      <c r="A305" s="16" t="s">
        <v>234</v>
      </c>
      <c r="B305" s="16" t="s">
        <v>2506</v>
      </c>
      <c r="C305" s="16" t="s">
        <v>2507</v>
      </c>
      <c r="D305" s="16" t="s">
        <v>2508</v>
      </c>
    </row>
    <row r="306" spans="1:4">
      <c r="A306" s="16" t="s">
        <v>234</v>
      </c>
      <c r="B306" s="16" t="s">
        <v>2509</v>
      </c>
      <c r="C306" s="16" t="s">
        <v>2507</v>
      </c>
      <c r="D306" s="16" t="s">
        <v>2510</v>
      </c>
    </row>
    <row r="307" spans="1:4">
      <c r="A307" s="16" t="s">
        <v>234</v>
      </c>
      <c r="B307" s="16" t="s">
        <v>2511</v>
      </c>
      <c r="C307" s="16" t="s">
        <v>2507</v>
      </c>
      <c r="D307" s="16" t="s">
        <v>2512</v>
      </c>
    </row>
    <row r="308" spans="1:4">
      <c r="A308" s="16" t="s">
        <v>234</v>
      </c>
      <c r="B308" s="16" t="s">
        <v>2513</v>
      </c>
      <c r="C308" s="16" t="s">
        <v>2507</v>
      </c>
      <c r="D308" s="16" t="s">
        <v>2514</v>
      </c>
    </row>
    <row r="309" spans="1:4">
      <c r="A309" s="16" t="s">
        <v>527</v>
      </c>
      <c r="B309" s="16" t="s">
        <v>2515</v>
      </c>
      <c r="C309" s="16" t="s">
        <v>2516</v>
      </c>
      <c r="D309" s="16" t="s">
        <v>2517</v>
      </c>
    </row>
    <row r="310" spans="1:4">
      <c r="A310" s="16" t="s">
        <v>527</v>
      </c>
      <c r="B310" s="16" t="s">
        <v>2518</v>
      </c>
      <c r="C310" s="16" t="s">
        <v>2516</v>
      </c>
      <c r="D310" s="16" t="s">
        <v>2519</v>
      </c>
    </row>
    <row r="311" spans="1:4">
      <c r="A311" s="16" t="s">
        <v>527</v>
      </c>
      <c r="B311" s="16" t="s">
        <v>2520</v>
      </c>
      <c r="C311" s="16" t="s">
        <v>2516</v>
      </c>
      <c r="D311" s="16" t="s">
        <v>2521</v>
      </c>
    </row>
    <row r="312" spans="1:4">
      <c r="A312" s="16" t="s">
        <v>527</v>
      </c>
      <c r="B312" s="16" t="s">
        <v>2522</v>
      </c>
      <c r="C312" s="16" t="s">
        <v>2516</v>
      </c>
      <c r="D312" s="16" t="s">
        <v>2523</v>
      </c>
    </row>
    <row r="313" spans="1:4">
      <c r="A313" s="16" t="s">
        <v>289</v>
      </c>
      <c r="B313" s="16" t="s">
        <v>2524</v>
      </c>
      <c r="C313" s="16" t="s">
        <v>2525</v>
      </c>
      <c r="D313" s="16" t="s">
        <v>2526</v>
      </c>
    </row>
    <row r="314" spans="1:4">
      <c r="A314" s="16" t="s">
        <v>289</v>
      </c>
      <c r="B314" s="16" t="s">
        <v>2527</v>
      </c>
      <c r="C314" s="16" t="s">
        <v>2525</v>
      </c>
      <c r="D314" s="16" t="s">
        <v>2528</v>
      </c>
    </row>
    <row r="315" spans="1:4">
      <c r="A315" s="16" t="s">
        <v>289</v>
      </c>
      <c r="B315" s="16" t="s">
        <v>2529</v>
      </c>
      <c r="C315" s="16" t="s">
        <v>2525</v>
      </c>
      <c r="D315" s="16" t="s">
        <v>2530</v>
      </c>
    </row>
    <row r="316" spans="1:4">
      <c r="A316" s="16" t="s">
        <v>289</v>
      </c>
      <c r="B316" s="16" t="s">
        <v>2531</v>
      </c>
      <c r="C316" s="16" t="s">
        <v>2525</v>
      </c>
      <c r="D316" s="16" t="s">
        <v>2532</v>
      </c>
    </row>
    <row r="317" spans="1:4">
      <c r="A317" s="16" t="s">
        <v>288</v>
      </c>
      <c r="B317" s="16" t="s">
        <v>2533</v>
      </c>
      <c r="C317" s="16" t="s">
        <v>2534</v>
      </c>
      <c r="D317" s="16" t="s">
        <v>2535</v>
      </c>
    </row>
    <row r="318" spans="1:4">
      <c r="A318" s="16" t="s">
        <v>288</v>
      </c>
      <c r="B318" s="16" t="s">
        <v>2536</v>
      </c>
      <c r="C318" s="16" t="s">
        <v>2534</v>
      </c>
      <c r="D318" s="16" t="s">
        <v>2537</v>
      </c>
    </row>
    <row r="319" spans="1:4">
      <c r="A319" s="16" t="s">
        <v>288</v>
      </c>
      <c r="B319" s="16" t="s">
        <v>2538</v>
      </c>
      <c r="C319" s="16" t="s">
        <v>2534</v>
      </c>
      <c r="D319" s="16" t="s">
        <v>2539</v>
      </c>
    </row>
    <row r="320" spans="1:4">
      <c r="A320" s="16" t="s">
        <v>288</v>
      </c>
      <c r="B320" s="16" t="s">
        <v>2540</v>
      </c>
      <c r="C320" s="16" t="s">
        <v>2534</v>
      </c>
      <c r="D320" s="16" t="s">
        <v>2541</v>
      </c>
    </row>
    <row r="321" spans="1:4">
      <c r="A321" s="16" t="s">
        <v>288</v>
      </c>
      <c r="B321" s="16" t="s">
        <v>2542</v>
      </c>
      <c r="C321" s="16" t="s">
        <v>2534</v>
      </c>
      <c r="D321" s="16" t="s">
        <v>2543</v>
      </c>
    </row>
    <row r="322" spans="1:4">
      <c r="A322" s="16" t="s">
        <v>270</v>
      </c>
      <c r="B322" s="16" t="s">
        <v>2544</v>
      </c>
      <c r="C322" s="16" t="s">
        <v>2545</v>
      </c>
      <c r="D322" s="16" t="s">
        <v>2546</v>
      </c>
    </row>
    <row r="323" spans="1:4">
      <c r="A323" s="16" t="s">
        <v>270</v>
      </c>
      <c r="B323" s="16" t="s">
        <v>2547</v>
      </c>
      <c r="C323" s="16" t="s">
        <v>2545</v>
      </c>
      <c r="D323" s="16" t="s">
        <v>2548</v>
      </c>
    </row>
    <row r="324" spans="1:4">
      <c r="A324" s="16" t="s">
        <v>270</v>
      </c>
      <c r="B324" s="16" t="s">
        <v>2549</v>
      </c>
      <c r="C324" s="16" t="s">
        <v>2545</v>
      </c>
      <c r="D324" s="16" t="s">
        <v>2550</v>
      </c>
    </row>
    <row r="325" spans="1:4">
      <c r="A325" s="16" t="s">
        <v>270</v>
      </c>
      <c r="B325" s="16" t="s">
        <v>2551</v>
      </c>
      <c r="C325" s="16" t="s">
        <v>2545</v>
      </c>
      <c r="D325" s="16" t="s">
        <v>2552</v>
      </c>
    </row>
    <row r="326" spans="1:4">
      <c r="A326" s="16" t="s">
        <v>270</v>
      </c>
      <c r="B326" s="16" t="s">
        <v>2553</v>
      </c>
      <c r="C326" s="16" t="s">
        <v>2545</v>
      </c>
      <c r="D326" s="16" t="s">
        <v>2554</v>
      </c>
    </row>
    <row r="327" spans="1:4">
      <c r="A327" s="16" t="s">
        <v>2555</v>
      </c>
      <c r="B327" s="16" t="s">
        <v>2556</v>
      </c>
      <c r="C327" s="16" t="s">
        <v>2557</v>
      </c>
      <c r="D327" s="16" t="s">
        <v>2558</v>
      </c>
    </row>
    <row r="328" spans="1:4">
      <c r="A328" s="16" t="s">
        <v>2555</v>
      </c>
      <c r="B328" s="16" t="s">
        <v>2559</v>
      </c>
      <c r="C328" s="16" t="s">
        <v>2557</v>
      </c>
      <c r="D328" s="16" t="s">
        <v>2560</v>
      </c>
    </row>
    <row r="329" spans="1:4">
      <c r="A329" s="16" t="s">
        <v>2555</v>
      </c>
      <c r="B329" s="16" t="s">
        <v>2561</v>
      </c>
      <c r="C329" s="16" t="s">
        <v>2557</v>
      </c>
      <c r="D329" s="16" t="s">
        <v>2562</v>
      </c>
    </row>
    <row r="330" spans="1:4">
      <c r="A330" s="16" t="s">
        <v>2555</v>
      </c>
      <c r="B330" s="16" t="s">
        <v>2563</v>
      </c>
      <c r="C330" s="16" t="s">
        <v>2557</v>
      </c>
      <c r="D330" s="16" t="s">
        <v>2564</v>
      </c>
    </row>
    <row r="331" spans="1:4">
      <c r="A331" s="16" t="s">
        <v>2555</v>
      </c>
      <c r="B331" s="16" t="s">
        <v>2565</v>
      </c>
      <c r="C331" s="16" t="s">
        <v>2557</v>
      </c>
      <c r="D331" s="16" t="s">
        <v>2566</v>
      </c>
    </row>
    <row r="332" spans="1:4">
      <c r="A332" s="16" t="s">
        <v>1223</v>
      </c>
      <c r="B332" s="16" t="s">
        <v>2567</v>
      </c>
      <c r="C332" s="16" t="s">
        <v>2568</v>
      </c>
      <c r="D332" s="16" t="s">
        <v>2569</v>
      </c>
    </row>
    <row r="333" spans="1:4">
      <c r="A333" s="16" t="s">
        <v>1223</v>
      </c>
      <c r="B333" s="16" t="s">
        <v>2570</v>
      </c>
      <c r="C333" s="16" t="s">
        <v>2568</v>
      </c>
      <c r="D333" s="16" t="s">
        <v>2571</v>
      </c>
    </row>
    <row r="334" spans="1:4">
      <c r="A334" s="16" t="s">
        <v>342</v>
      </c>
      <c r="B334" s="16" t="s">
        <v>2572</v>
      </c>
      <c r="C334" s="16" t="s">
        <v>2573</v>
      </c>
      <c r="D334" s="16" t="s">
        <v>2574</v>
      </c>
    </row>
    <row r="335" spans="1:4">
      <c r="A335" s="16" t="s">
        <v>342</v>
      </c>
      <c r="B335" s="16" t="s">
        <v>2575</v>
      </c>
      <c r="C335" s="16" t="s">
        <v>2573</v>
      </c>
      <c r="D335" s="16" t="s">
        <v>2576</v>
      </c>
    </row>
    <row r="336" spans="1:4">
      <c r="A336" s="16" t="s">
        <v>342</v>
      </c>
      <c r="B336" s="16" t="s">
        <v>2577</v>
      </c>
      <c r="C336" s="16" t="s">
        <v>2573</v>
      </c>
      <c r="D336" s="16" t="s">
        <v>2578</v>
      </c>
    </row>
    <row r="337" spans="1:4">
      <c r="A337" s="16" t="s">
        <v>342</v>
      </c>
      <c r="B337" s="16" t="s">
        <v>2579</v>
      </c>
      <c r="C337" s="16" t="s">
        <v>2573</v>
      </c>
      <c r="D337" s="16" t="s">
        <v>2580</v>
      </c>
    </row>
    <row r="338" spans="1:4">
      <c r="A338" s="16" t="s">
        <v>342</v>
      </c>
      <c r="B338" s="16" t="s">
        <v>2581</v>
      </c>
      <c r="C338" s="16" t="s">
        <v>2573</v>
      </c>
      <c r="D338" s="16" t="s">
        <v>2582</v>
      </c>
    </row>
    <row r="339" spans="1:4">
      <c r="A339" s="16" t="s">
        <v>235</v>
      </c>
      <c r="B339" s="16" t="s">
        <v>2583</v>
      </c>
      <c r="C339" s="16" t="s">
        <v>2584</v>
      </c>
      <c r="D339" s="16" t="s">
        <v>2585</v>
      </c>
    </row>
    <row r="340" spans="1:4">
      <c r="A340" s="16" t="s">
        <v>235</v>
      </c>
      <c r="B340" s="16" t="s">
        <v>2586</v>
      </c>
      <c r="C340" s="16" t="s">
        <v>2584</v>
      </c>
      <c r="D340" s="16" t="s">
        <v>2587</v>
      </c>
    </row>
    <row r="341" spans="1:4">
      <c r="A341" s="16" t="s">
        <v>235</v>
      </c>
      <c r="B341" s="16" t="s">
        <v>2588</v>
      </c>
      <c r="C341" s="16" t="s">
        <v>2584</v>
      </c>
      <c r="D341" s="16" t="s">
        <v>2589</v>
      </c>
    </row>
    <row r="342" spans="1:4">
      <c r="A342" s="16" t="s">
        <v>235</v>
      </c>
      <c r="B342" s="16" t="s">
        <v>2590</v>
      </c>
      <c r="C342" s="16" t="s">
        <v>2584</v>
      </c>
      <c r="D342" s="16" t="s">
        <v>2591</v>
      </c>
    </row>
    <row r="343" spans="1:4">
      <c r="A343" s="16" t="s">
        <v>235</v>
      </c>
      <c r="B343" s="16" t="s">
        <v>2592</v>
      </c>
      <c r="C343" s="16" t="s">
        <v>2584</v>
      </c>
      <c r="D343" s="16" t="s">
        <v>2593</v>
      </c>
    </row>
    <row r="344" spans="1:4">
      <c r="A344" s="16" t="s">
        <v>1410</v>
      </c>
      <c r="B344" s="16" t="s">
        <v>2594</v>
      </c>
      <c r="C344" s="16" t="s">
        <v>2595</v>
      </c>
      <c r="D344" s="16" t="s">
        <v>2596</v>
      </c>
    </row>
    <row r="345" spans="1:4">
      <c r="A345" s="16" t="s">
        <v>1410</v>
      </c>
      <c r="B345" s="16" t="s">
        <v>2597</v>
      </c>
      <c r="C345" s="16" t="s">
        <v>2595</v>
      </c>
      <c r="D345" s="16" t="s">
        <v>2598</v>
      </c>
    </row>
    <row r="346" spans="1:4">
      <c r="A346" s="16" t="s">
        <v>1410</v>
      </c>
      <c r="B346" s="16" t="s">
        <v>2599</v>
      </c>
      <c r="C346" s="16" t="s">
        <v>2595</v>
      </c>
      <c r="D346" s="16" t="s">
        <v>2600</v>
      </c>
    </row>
    <row r="347" spans="1:4">
      <c r="A347" s="16" t="s">
        <v>1410</v>
      </c>
      <c r="B347" s="16" t="s">
        <v>2601</v>
      </c>
      <c r="C347" s="16" t="s">
        <v>2595</v>
      </c>
      <c r="D347" s="16" t="s">
        <v>2602</v>
      </c>
    </row>
    <row r="348" spans="1:4">
      <c r="A348" s="16" t="s">
        <v>1410</v>
      </c>
      <c r="B348" s="16" t="s">
        <v>2603</v>
      </c>
      <c r="C348" s="16" t="s">
        <v>2595</v>
      </c>
      <c r="D348" s="16" t="s">
        <v>2604</v>
      </c>
    </row>
    <row r="349" spans="1:4">
      <c r="A349" s="16" t="s">
        <v>1166</v>
      </c>
      <c r="B349" s="16" t="s">
        <v>2605</v>
      </c>
      <c r="C349" s="16" t="s">
        <v>2606</v>
      </c>
      <c r="D349" s="16" t="s">
        <v>2607</v>
      </c>
    </row>
    <row r="350" spans="1:4">
      <c r="A350" s="16" t="s">
        <v>1166</v>
      </c>
      <c r="B350" s="16" t="s">
        <v>2608</v>
      </c>
      <c r="C350" s="16" t="s">
        <v>2606</v>
      </c>
      <c r="D350" s="16" t="s">
        <v>2609</v>
      </c>
    </row>
    <row r="351" spans="1:4">
      <c r="A351" s="16" t="s">
        <v>1166</v>
      </c>
      <c r="B351" s="16" t="s">
        <v>2610</v>
      </c>
      <c r="C351" s="16" t="s">
        <v>2606</v>
      </c>
      <c r="D351" s="16" t="s">
        <v>2611</v>
      </c>
    </row>
    <row r="352" spans="1:4">
      <c r="A352" s="16" t="s">
        <v>1166</v>
      </c>
      <c r="B352" s="16" t="s">
        <v>2612</v>
      </c>
      <c r="C352" s="16" t="s">
        <v>2606</v>
      </c>
      <c r="D352" s="16" t="s">
        <v>2613</v>
      </c>
    </row>
    <row r="353" spans="1:4">
      <c r="A353" s="16" t="s">
        <v>1166</v>
      </c>
      <c r="B353" s="16" t="s">
        <v>2614</v>
      </c>
      <c r="C353" s="16" t="s">
        <v>2606</v>
      </c>
      <c r="D353" s="16" t="s">
        <v>2615</v>
      </c>
    </row>
    <row r="354" spans="1:4">
      <c r="A354" s="16" t="s">
        <v>258</v>
      </c>
      <c r="B354" s="16" t="s">
        <v>2616</v>
      </c>
      <c r="C354" s="16" t="s">
        <v>2617</v>
      </c>
      <c r="D354" s="16" t="s">
        <v>2618</v>
      </c>
    </row>
    <row r="355" spans="1:4">
      <c r="A355" s="16" t="s">
        <v>258</v>
      </c>
      <c r="B355" s="16" t="s">
        <v>2619</v>
      </c>
      <c r="C355" s="16" t="s">
        <v>2617</v>
      </c>
      <c r="D355" s="16" t="s">
        <v>2620</v>
      </c>
    </row>
    <row r="356" spans="1:4">
      <c r="A356" s="16" t="s">
        <v>258</v>
      </c>
      <c r="B356" s="16" t="s">
        <v>2621</v>
      </c>
      <c r="C356" s="16" t="s">
        <v>2617</v>
      </c>
      <c r="D356" s="16" t="s">
        <v>2622</v>
      </c>
    </row>
    <row r="357" spans="1:4">
      <c r="A357" s="16" t="s">
        <v>258</v>
      </c>
      <c r="B357" s="16" t="s">
        <v>2623</v>
      </c>
      <c r="C357" s="16" t="s">
        <v>2617</v>
      </c>
      <c r="D357" s="16" t="s">
        <v>2624</v>
      </c>
    </row>
    <row r="358" spans="1:4">
      <c r="A358" s="16" t="s">
        <v>258</v>
      </c>
      <c r="B358" s="16" t="s">
        <v>2625</v>
      </c>
      <c r="C358" s="16" t="s">
        <v>2617</v>
      </c>
      <c r="D358" s="16" t="s">
        <v>2626</v>
      </c>
    </row>
    <row r="359" spans="1:4">
      <c r="A359" s="16" t="s">
        <v>349</v>
      </c>
      <c r="B359" s="16" t="s">
        <v>2627</v>
      </c>
      <c r="C359" s="16" t="s">
        <v>2628</v>
      </c>
      <c r="D359" s="16" t="s">
        <v>2629</v>
      </c>
    </row>
    <row r="360" spans="1:4">
      <c r="A360" s="16" t="s">
        <v>349</v>
      </c>
      <c r="B360" s="16" t="s">
        <v>2630</v>
      </c>
      <c r="C360" s="16" t="s">
        <v>2628</v>
      </c>
      <c r="D360" s="16" t="s">
        <v>2631</v>
      </c>
    </row>
    <row r="361" spans="1:4">
      <c r="A361" s="16" t="s">
        <v>349</v>
      </c>
      <c r="B361" s="16" t="s">
        <v>2632</v>
      </c>
      <c r="C361" s="16" t="s">
        <v>2628</v>
      </c>
      <c r="D361" s="16" t="s">
        <v>2633</v>
      </c>
    </row>
    <row r="362" spans="1:4">
      <c r="A362" s="16" t="s">
        <v>349</v>
      </c>
      <c r="B362" s="16" t="s">
        <v>2634</v>
      </c>
      <c r="C362" s="16" t="s">
        <v>2628</v>
      </c>
      <c r="D362" s="16" t="s">
        <v>2635</v>
      </c>
    </row>
    <row r="363" spans="1:4">
      <c r="A363" s="16" t="s">
        <v>349</v>
      </c>
      <c r="B363" s="16" t="s">
        <v>2636</v>
      </c>
      <c r="C363" s="16" t="s">
        <v>2628</v>
      </c>
      <c r="D363" s="16" t="s">
        <v>2637</v>
      </c>
    </row>
    <row r="364" spans="1:4">
      <c r="A364" s="16" t="s">
        <v>239</v>
      </c>
      <c r="B364" s="16" t="s">
        <v>2638</v>
      </c>
      <c r="C364" s="16" t="s">
        <v>2639</v>
      </c>
      <c r="D364" s="16" t="s">
        <v>2640</v>
      </c>
    </row>
    <row r="365" spans="1:4">
      <c r="A365" s="16" t="s">
        <v>239</v>
      </c>
      <c r="B365" s="16" t="s">
        <v>2641</v>
      </c>
      <c r="C365" s="16" t="s">
        <v>2639</v>
      </c>
      <c r="D365" s="16" t="s">
        <v>2642</v>
      </c>
    </row>
    <row r="366" spans="1:4">
      <c r="A366" s="16" t="s">
        <v>239</v>
      </c>
      <c r="B366" s="16" t="s">
        <v>2643</v>
      </c>
      <c r="C366" s="16" t="s">
        <v>2639</v>
      </c>
      <c r="D366" s="16" t="s">
        <v>2644</v>
      </c>
    </row>
    <row r="367" spans="1:4">
      <c r="A367" s="16" t="s">
        <v>239</v>
      </c>
      <c r="B367" s="16" t="s">
        <v>2645</v>
      </c>
      <c r="C367" s="16" t="s">
        <v>2639</v>
      </c>
      <c r="D367" s="16" t="s">
        <v>2646</v>
      </c>
    </row>
    <row r="368" spans="1:4">
      <c r="A368" s="16" t="s">
        <v>239</v>
      </c>
      <c r="B368" s="16" t="s">
        <v>2647</v>
      </c>
      <c r="C368" s="16" t="s">
        <v>2639</v>
      </c>
      <c r="D368" s="16" t="s">
        <v>2648</v>
      </c>
    </row>
    <row r="369" spans="1:4">
      <c r="A369" s="16" t="s">
        <v>1466</v>
      </c>
      <c r="B369" s="16" t="s">
        <v>2649</v>
      </c>
      <c r="C369" s="16" t="s">
        <v>2650</v>
      </c>
      <c r="D369" s="16" t="s">
        <v>2651</v>
      </c>
    </row>
    <row r="370" spans="1:4">
      <c r="A370" s="16" t="s">
        <v>1466</v>
      </c>
      <c r="B370" s="16" t="s">
        <v>2652</v>
      </c>
      <c r="C370" s="16" t="s">
        <v>2650</v>
      </c>
      <c r="D370" s="16" t="s">
        <v>2653</v>
      </c>
    </row>
    <row r="371" spans="1:4">
      <c r="A371" s="16" t="s">
        <v>1466</v>
      </c>
      <c r="B371" s="16" t="s">
        <v>2654</v>
      </c>
      <c r="C371" s="16" t="s">
        <v>2650</v>
      </c>
      <c r="D371" s="16" t="s">
        <v>2655</v>
      </c>
    </row>
    <row r="372" spans="1:4">
      <c r="A372" s="16" t="s">
        <v>1466</v>
      </c>
      <c r="B372" s="16" t="s">
        <v>2656</v>
      </c>
      <c r="C372" s="16" t="s">
        <v>2650</v>
      </c>
      <c r="D372" s="16" t="s">
        <v>2657</v>
      </c>
    </row>
    <row r="373" spans="1:4">
      <c r="A373" s="16" t="s">
        <v>1466</v>
      </c>
      <c r="B373" s="16" t="s">
        <v>2658</v>
      </c>
      <c r="C373" s="16" t="s">
        <v>2650</v>
      </c>
      <c r="D373" s="16" t="s">
        <v>2659</v>
      </c>
    </row>
    <row r="374" spans="1:4">
      <c r="A374" s="16" t="s">
        <v>1551</v>
      </c>
      <c r="B374" s="16" t="s">
        <v>2660</v>
      </c>
      <c r="C374" s="16" t="s">
        <v>2661</v>
      </c>
      <c r="D374" s="16" t="s">
        <v>2662</v>
      </c>
    </row>
    <row r="375" spans="1:4">
      <c r="A375" s="16" t="s">
        <v>1551</v>
      </c>
      <c r="B375" s="16" t="s">
        <v>2663</v>
      </c>
      <c r="C375" s="16" t="s">
        <v>2661</v>
      </c>
      <c r="D375" s="16" t="s">
        <v>2664</v>
      </c>
    </row>
    <row r="376" spans="1:4">
      <c r="A376" s="16" t="s">
        <v>1551</v>
      </c>
      <c r="B376" s="16" t="s">
        <v>2665</v>
      </c>
      <c r="C376" s="16" t="s">
        <v>2661</v>
      </c>
      <c r="D376" s="16" t="s">
        <v>2666</v>
      </c>
    </row>
    <row r="377" spans="1:4">
      <c r="A377" s="16" t="s">
        <v>1551</v>
      </c>
      <c r="B377" s="16" t="s">
        <v>2667</v>
      </c>
      <c r="C377" s="16" t="s">
        <v>2661</v>
      </c>
      <c r="D377" s="16" t="s">
        <v>2668</v>
      </c>
    </row>
    <row r="378" spans="1:4">
      <c r="A378" s="16" t="s">
        <v>1551</v>
      </c>
      <c r="B378" s="16" t="s">
        <v>2669</v>
      </c>
      <c r="C378" s="16" t="s">
        <v>2661</v>
      </c>
      <c r="D378" s="16" t="s">
        <v>2670</v>
      </c>
    </row>
    <row r="379" spans="1:4">
      <c r="A379" s="16" t="s">
        <v>325</v>
      </c>
      <c r="B379" s="16" t="s">
        <v>2671</v>
      </c>
      <c r="C379" s="16" t="s">
        <v>2672</v>
      </c>
      <c r="D379" s="16" t="s">
        <v>2673</v>
      </c>
    </row>
    <row r="380" spans="1:4">
      <c r="A380" s="16" t="s">
        <v>325</v>
      </c>
      <c r="B380" s="16" t="s">
        <v>2674</v>
      </c>
      <c r="C380" s="16" t="s">
        <v>2672</v>
      </c>
      <c r="D380" s="16" t="s">
        <v>2675</v>
      </c>
    </row>
    <row r="381" spans="1:4">
      <c r="A381" s="16" t="s">
        <v>325</v>
      </c>
      <c r="B381" s="16" t="s">
        <v>2676</v>
      </c>
      <c r="C381" s="16" t="s">
        <v>2672</v>
      </c>
      <c r="D381" s="16" t="s">
        <v>2677</v>
      </c>
    </row>
    <row r="382" spans="1:4">
      <c r="A382" s="16" t="s">
        <v>325</v>
      </c>
      <c r="B382" s="16" t="s">
        <v>2678</v>
      </c>
      <c r="C382" s="16" t="s">
        <v>2672</v>
      </c>
      <c r="D382" s="16" t="s">
        <v>2679</v>
      </c>
    </row>
    <row r="383" spans="1:4">
      <c r="A383" s="16" t="s">
        <v>325</v>
      </c>
      <c r="B383" s="16" t="s">
        <v>2680</v>
      </c>
      <c r="C383" s="16" t="s">
        <v>2672</v>
      </c>
      <c r="D383" s="16" t="s">
        <v>2681</v>
      </c>
    </row>
    <row r="384" spans="1:4">
      <c r="A384" s="16" t="s">
        <v>379</v>
      </c>
      <c r="B384" s="16" t="s">
        <v>2682</v>
      </c>
      <c r="C384" s="16" t="s">
        <v>2683</v>
      </c>
      <c r="D384" s="16" t="s">
        <v>2684</v>
      </c>
    </row>
    <row r="385" spans="1:4">
      <c r="A385" s="16" t="s">
        <v>379</v>
      </c>
      <c r="B385" s="16" t="s">
        <v>2685</v>
      </c>
      <c r="C385" s="16" t="s">
        <v>2683</v>
      </c>
      <c r="D385" s="16" t="s">
        <v>2686</v>
      </c>
    </row>
    <row r="386" spans="1:4">
      <c r="A386" s="16" t="s">
        <v>379</v>
      </c>
      <c r="B386" s="16" t="s">
        <v>2687</v>
      </c>
      <c r="C386" s="16" t="s">
        <v>2683</v>
      </c>
      <c r="D386" s="16" t="s">
        <v>2688</v>
      </c>
    </row>
    <row r="387" spans="1:4">
      <c r="A387" s="16" t="s">
        <v>379</v>
      </c>
      <c r="B387" s="16" t="s">
        <v>2689</v>
      </c>
      <c r="C387" s="16" t="s">
        <v>2683</v>
      </c>
      <c r="D387" s="16" t="s">
        <v>2690</v>
      </c>
    </row>
    <row r="388" spans="1:4">
      <c r="A388" s="16" t="s">
        <v>379</v>
      </c>
      <c r="B388" s="16" t="s">
        <v>2691</v>
      </c>
      <c r="C388" s="16" t="s">
        <v>2683</v>
      </c>
      <c r="D388" s="16" t="s">
        <v>2692</v>
      </c>
    </row>
    <row r="389" spans="1:4">
      <c r="A389" s="16" t="s">
        <v>752</v>
      </c>
      <c r="B389" s="16" t="s">
        <v>2693</v>
      </c>
      <c r="C389" s="16" t="s">
        <v>2694</v>
      </c>
      <c r="D389" s="16" t="s">
        <v>2695</v>
      </c>
    </row>
    <row r="390" spans="1:4">
      <c r="A390" s="16" t="s">
        <v>752</v>
      </c>
      <c r="B390" s="16" t="s">
        <v>2696</v>
      </c>
      <c r="C390" s="16" t="s">
        <v>2694</v>
      </c>
      <c r="D390" s="16" t="s">
        <v>2697</v>
      </c>
    </row>
    <row r="391" spans="1:4">
      <c r="A391" s="16" t="s">
        <v>752</v>
      </c>
      <c r="B391" s="16" t="s">
        <v>2698</v>
      </c>
      <c r="C391" s="16" t="s">
        <v>2694</v>
      </c>
      <c r="D391" s="16" t="s">
        <v>2699</v>
      </c>
    </row>
    <row r="392" spans="1:4">
      <c r="A392" s="16" t="s">
        <v>752</v>
      </c>
      <c r="B392" s="16" t="s">
        <v>2700</v>
      </c>
      <c r="C392" s="16" t="s">
        <v>2694</v>
      </c>
      <c r="D392" s="16" t="s">
        <v>2701</v>
      </c>
    </row>
    <row r="393" spans="1:4">
      <c r="A393" s="16" t="s">
        <v>752</v>
      </c>
      <c r="B393" s="16" t="s">
        <v>2702</v>
      </c>
      <c r="C393" s="16" t="s">
        <v>2694</v>
      </c>
      <c r="D393" s="16" t="s">
        <v>2703</v>
      </c>
    </row>
    <row r="394" spans="1:4">
      <c r="A394" s="16" t="s">
        <v>788</v>
      </c>
      <c r="B394" s="16" t="s">
        <v>2704</v>
      </c>
      <c r="C394" s="16" t="s">
        <v>2705</v>
      </c>
      <c r="D394" s="16" t="s">
        <v>2706</v>
      </c>
    </row>
    <row r="395" spans="1:4">
      <c r="A395" s="16" t="s">
        <v>788</v>
      </c>
      <c r="B395" s="16" t="s">
        <v>2707</v>
      </c>
      <c r="C395" s="16" t="s">
        <v>2705</v>
      </c>
      <c r="D395" s="16" t="s">
        <v>2708</v>
      </c>
    </row>
    <row r="396" spans="1:4">
      <c r="A396" s="16" t="s">
        <v>788</v>
      </c>
      <c r="B396" s="16" t="s">
        <v>2709</v>
      </c>
      <c r="C396" s="16" t="s">
        <v>2705</v>
      </c>
      <c r="D396" s="16" t="s">
        <v>2710</v>
      </c>
    </row>
    <row r="397" spans="1:4">
      <c r="A397" s="16" t="s">
        <v>788</v>
      </c>
      <c r="B397" s="16" t="s">
        <v>2711</v>
      </c>
      <c r="C397" s="16" t="s">
        <v>2705</v>
      </c>
      <c r="D397" s="16" t="s">
        <v>2712</v>
      </c>
    </row>
    <row r="398" spans="1:4">
      <c r="A398" s="16" t="s">
        <v>788</v>
      </c>
      <c r="B398" s="16" t="s">
        <v>2713</v>
      </c>
      <c r="C398" s="16" t="s">
        <v>2705</v>
      </c>
      <c r="D398" s="16" t="s">
        <v>2714</v>
      </c>
    </row>
    <row r="399" spans="1:4">
      <c r="A399" s="16" t="s">
        <v>1050</v>
      </c>
      <c r="B399" s="16" t="s">
        <v>2715</v>
      </c>
      <c r="C399" s="16" t="s">
        <v>2716</v>
      </c>
      <c r="D399" s="16" t="s">
        <v>2717</v>
      </c>
    </row>
    <row r="400" spans="1:4">
      <c r="A400" s="16" t="s">
        <v>1050</v>
      </c>
      <c r="B400" s="16" t="s">
        <v>2718</v>
      </c>
      <c r="C400" s="16" t="s">
        <v>2716</v>
      </c>
      <c r="D400" s="16" t="s">
        <v>2719</v>
      </c>
    </row>
    <row r="401" spans="1:4">
      <c r="A401" s="16" t="s">
        <v>1050</v>
      </c>
      <c r="B401" s="16" t="s">
        <v>2720</v>
      </c>
      <c r="C401" s="16" t="s">
        <v>2716</v>
      </c>
      <c r="D401" s="16" t="s">
        <v>2721</v>
      </c>
    </row>
    <row r="402" spans="1:4">
      <c r="A402" s="16" t="s">
        <v>1050</v>
      </c>
      <c r="B402" s="16" t="s">
        <v>2722</v>
      </c>
      <c r="C402" s="16" t="s">
        <v>2716</v>
      </c>
      <c r="D402" s="16" t="s">
        <v>2723</v>
      </c>
    </row>
    <row r="403" spans="1:4">
      <c r="A403" s="16" t="s">
        <v>1050</v>
      </c>
      <c r="B403" s="16" t="s">
        <v>2724</v>
      </c>
      <c r="C403" s="16" t="s">
        <v>2716</v>
      </c>
      <c r="D403" s="16" t="s">
        <v>2725</v>
      </c>
    </row>
    <row r="404" spans="1:4">
      <c r="A404" s="16" t="s">
        <v>2726</v>
      </c>
      <c r="B404" s="16" t="s">
        <v>2727</v>
      </c>
      <c r="C404" s="16" t="s">
        <v>2728</v>
      </c>
      <c r="D404" s="16" t="s">
        <v>2729</v>
      </c>
    </row>
    <row r="405" spans="1:4">
      <c r="A405" s="16" t="s">
        <v>2726</v>
      </c>
      <c r="B405" s="16" t="s">
        <v>2730</v>
      </c>
      <c r="C405" s="16" t="s">
        <v>2728</v>
      </c>
      <c r="D405" s="16" t="s">
        <v>2731</v>
      </c>
    </row>
    <row r="406" spans="1:4">
      <c r="A406" s="16" t="s">
        <v>2726</v>
      </c>
      <c r="B406" s="16" t="s">
        <v>2732</v>
      </c>
      <c r="C406" s="16" t="s">
        <v>2728</v>
      </c>
      <c r="D406" s="16" t="s">
        <v>2733</v>
      </c>
    </row>
    <row r="407" spans="1:4">
      <c r="A407" s="16" t="s">
        <v>2726</v>
      </c>
      <c r="B407" s="16" t="s">
        <v>2734</v>
      </c>
      <c r="C407" s="16" t="s">
        <v>2728</v>
      </c>
      <c r="D407" s="16" t="s">
        <v>2735</v>
      </c>
    </row>
    <row r="408" spans="1:4">
      <c r="A408" s="16" t="s">
        <v>2726</v>
      </c>
      <c r="B408" s="16" t="s">
        <v>2736</v>
      </c>
      <c r="C408" s="16" t="s">
        <v>2728</v>
      </c>
      <c r="D408" s="16" t="s">
        <v>2737</v>
      </c>
    </row>
    <row r="409" spans="1:4">
      <c r="A409" s="16" t="s">
        <v>415</v>
      </c>
      <c r="B409" s="16" t="s">
        <v>2738</v>
      </c>
      <c r="C409" s="16" t="s">
        <v>2739</v>
      </c>
      <c r="D409" s="16" t="s">
        <v>2740</v>
      </c>
    </row>
    <row r="410" spans="1:4">
      <c r="A410" s="16" t="s">
        <v>415</v>
      </c>
      <c r="B410" s="16" t="s">
        <v>2741</v>
      </c>
      <c r="C410" s="16" t="s">
        <v>2739</v>
      </c>
      <c r="D410" s="16" t="s">
        <v>2742</v>
      </c>
    </row>
    <row r="411" spans="1:4">
      <c r="A411" s="16" t="s">
        <v>415</v>
      </c>
      <c r="B411" s="16" t="s">
        <v>2743</v>
      </c>
      <c r="C411" s="16" t="s">
        <v>2739</v>
      </c>
      <c r="D411" s="16" t="s">
        <v>2744</v>
      </c>
    </row>
    <row r="412" spans="1:4">
      <c r="A412" s="16" t="s">
        <v>415</v>
      </c>
      <c r="B412" s="16" t="s">
        <v>2745</v>
      </c>
      <c r="C412" s="16" t="s">
        <v>2739</v>
      </c>
      <c r="D412" s="16" t="s">
        <v>2746</v>
      </c>
    </row>
    <row r="413" spans="1:4">
      <c r="A413" s="16" t="s">
        <v>415</v>
      </c>
      <c r="B413" s="16" t="s">
        <v>2747</v>
      </c>
      <c r="C413" s="16" t="s">
        <v>2739</v>
      </c>
      <c r="D413" s="16" t="s">
        <v>2748</v>
      </c>
    </row>
    <row r="414" spans="1:4">
      <c r="A414" s="16" t="s">
        <v>501</v>
      </c>
      <c r="B414" s="16" t="s">
        <v>2749</v>
      </c>
      <c r="C414" s="16" t="s">
        <v>2750</v>
      </c>
      <c r="D414" s="16" t="s">
        <v>2751</v>
      </c>
    </row>
    <row r="415" spans="1:4">
      <c r="A415" s="16" t="s">
        <v>501</v>
      </c>
      <c r="B415" s="16" t="s">
        <v>2752</v>
      </c>
      <c r="C415" s="16" t="s">
        <v>2750</v>
      </c>
      <c r="D415" s="16" t="s">
        <v>2753</v>
      </c>
    </row>
    <row r="416" spans="1:4">
      <c r="A416" s="16" t="s">
        <v>501</v>
      </c>
      <c r="B416" s="16" t="s">
        <v>2754</v>
      </c>
      <c r="C416" s="16" t="s">
        <v>2750</v>
      </c>
      <c r="D416" s="16" t="s">
        <v>2755</v>
      </c>
    </row>
    <row r="417" spans="1:4">
      <c r="A417" s="16" t="s">
        <v>501</v>
      </c>
      <c r="B417" s="16" t="s">
        <v>2756</v>
      </c>
      <c r="C417" s="16" t="s">
        <v>2750</v>
      </c>
      <c r="D417" s="16" t="s">
        <v>2757</v>
      </c>
    </row>
    <row r="418" spans="1:4">
      <c r="A418" s="16" t="s">
        <v>501</v>
      </c>
      <c r="B418" s="16" t="s">
        <v>2758</v>
      </c>
      <c r="C418" s="16" t="s">
        <v>2750</v>
      </c>
      <c r="D418" s="16" t="s">
        <v>2759</v>
      </c>
    </row>
    <row r="419" spans="1:4">
      <c r="A419" s="16" t="s">
        <v>380</v>
      </c>
      <c r="B419" s="16" t="s">
        <v>2760</v>
      </c>
      <c r="C419" s="16" t="s">
        <v>2761</v>
      </c>
      <c r="D419" s="16" t="s">
        <v>2762</v>
      </c>
    </row>
    <row r="420" spans="1:4">
      <c r="A420" s="16" t="s">
        <v>380</v>
      </c>
      <c r="B420" s="16" t="s">
        <v>2763</v>
      </c>
      <c r="C420" s="16" t="s">
        <v>2761</v>
      </c>
      <c r="D420" s="16" t="s">
        <v>2764</v>
      </c>
    </row>
    <row r="421" spans="1:4">
      <c r="A421" s="16" t="s">
        <v>380</v>
      </c>
      <c r="B421" s="16" t="s">
        <v>2765</v>
      </c>
      <c r="C421" s="16" t="s">
        <v>2761</v>
      </c>
      <c r="D421" s="16" t="s">
        <v>2766</v>
      </c>
    </row>
    <row r="422" spans="1:4">
      <c r="A422" s="16" t="s">
        <v>380</v>
      </c>
      <c r="B422" s="16" t="s">
        <v>2767</v>
      </c>
      <c r="C422" s="16" t="s">
        <v>2761</v>
      </c>
      <c r="D422" s="16" t="s">
        <v>2768</v>
      </c>
    </row>
    <row r="423" spans="1:4">
      <c r="A423" s="16" t="s">
        <v>380</v>
      </c>
      <c r="B423" s="16" t="s">
        <v>2769</v>
      </c>
      <c r="C423" s="16" t="s">
        <v>2761</v>
      </c>
      <c r="D423" s="16" t="s">
        <v>2770</v>
      </c>
    </row>
    <row r="424" spans="1:4">
      <c r="A424" s="16" t="s">
        <v>690</v>
      </c>
      <c r="B424" s="16" t="s">
        <v>2771</v>
      </c>
      <c r="C424" s="16" t="s">
        <v>2772</v>
      </c>
      <c r="D424" s="16" t="s">
        <v>2773</v>
      </c>
    </row>
    <row r="425" spans="1:4">
      <c r="A425" s="16" t="s">
        <v>690</v>
      </c>
      <c r="B425" s="16" t="s">
        <v>2774</v>
      </c>
      <c r="C425" s="16" t="s">
        <v>2772</v>
      </c>
      <c r="D425" s="16" t="s">
        <v>2775</v>
      </c>
    </row>
    <row r="426" spans="1:4">
      <c r="A426" s="16" t="s">
        <v>690</v>
      </c>
      <c r="B426" s="16" t="s">
        <v>2776</v>
      </c>
      <c r="C426" s="16" t="s">
        <v>2772</v>
      </c>
      <c r="D426" s="16" t="s">
        <v>2777</v>
      </c>
    </row>
    <row r="427" spans="1:4">
      <c r="A427" s="16" t="s">
        <v>690</v>
      </c>
      <c r="B427" s="16" t="s">
        <v>2778</v>
      </c>
      <c r="C427" s="16" t="s">
        <v>2772</v>
      </c>
      <c r="D427" s="16" t="s">
        <v>2779</v>
      </c>
    </row>
    <row r="428" spans="1:4">
      <c r="A428" s="16" t="s">
        <v>690</v>
      </c>
      <c r="B428" s="16" t="s">
        <v>2780</v>
      </c>
      <c r="C428" s="16" t="s">
        <v>2772</v>
      </c>
      <c r="D428" s="16" t="s">
        <v>2781</v>
      </c>
    </row>
    <row r="429" spans="1:4">
      <c r="A429" s="16" t="s">
        <v>2782</v>
      </c>
      <c r="B429" s="16" t="s">
        <v>2783</v>
      </c>
      <c r="C429" s="16" t="s">
        <v>2784</v>
      </c>
      <c r="D429" s="16" t="s">
        <v>2785</v>
      </c>
    </row>
    <row r="430" spans="1:4">
      <c r="A430" s="16" t="s">
        <v>2782</v>
      </c>
      <c r="B430" s="16" t="s">
        <v>2786</v>
      </c>
      <c r="C430" s="16" t="s">
        <v>2784</v>
      </c>
      <c r="D430" s="16" t="s">
        <v>2787</v>
      </c>
    </row>
    <row r="431" spans="1:4">
      <c r="A431" s="16" t="s">
        <v>2782</v>
      </c>
      <c r="B431" s="16" t="s">
        <v>2788</v>
      </c>
      <c r="C431" s="16" t="s">
        <v>2784</v>
      </c>
      <c r="D431" s="16" t="s">
        <v>2789</v>
      </c>
    </row>
    <row r="432" spans="1:4">
      <c r="A432" s="16" t="s">
        <v>2782</v>
      </c>
      <c r="B432" s="16" t="s">
        <v>2790</v>
      </c>
      <c r="C432" s="16" t="s">
        <v>2784</v>
      </c>
      <c r="D432" s="16" t="s">
        <v>2791</v>
      </c>
    </row>
    <row r="433" spans="1:4">
      <c r="A433" s="16" t="s">
        <v>2782</v>
      </c>
      <c r="B433" s="16" t="s">
        <v>2792</v>
      </c>
      <c r="C433" s="16" t="s">
        <v>2784</v>
      </c>
      <c r="D433" s="16" t="s">
        <v>2793</v>
      </c>
    </row>
    <row r="434" spans="1:4">
      <c r="A434" s="16" t="s">
        <v>1328</v>
      </c>
      <c r="B434" s="16" t="s">
        <v>2794</v>
      </c>
      <c r="C434" s="16" t="s">
        <v>2795</v>
      </c>
      <c r="D434" s="16" t="s">
        <v>2796</v>
      </c>
    </row>
    <row r="435" spans="1:4">
      <c r="A435" s="16" t="s">
        <v>1328</v>
      </c>
      <c r="B435" s="16" t="s">
        <v>2797</v>
      </c>
      <c r="C435" s="16" t="s">
        <v>2795</v>
      </c>
      <c r="D435" s="16" t="s">
        <v>2798</v>
      </c>
    </row>
    <row r="436" spans="1:4">
      <c r="A436" s="16" t="s">
        <v>1328</v>
      </c>
      <c r="B436" s="16" t="s">
        <v>2799</v>
      </c>
      <c r="C436" s="16" t="s">
        <v>2795</v>
      </c>
      <c r="D436" s="16" t="s">
        <v>2800</v>
      </c>
    </row>
    <row r="437" spans="1:4">
      <c r="A437" s="16" t="s">
        <v>1328</v>
      </c>
      <c r="B437" s="16" t="s">
        <v>2801</v>
      </c>
      <c r="C437" s="16" t="s">
        <v>2795</v>
      </c>
      <c r="D437" s="16" t="s">
        <v>2802</v>
      </c>
    </row>
    <row r="438" spans="1:4">
      <c r="A438" s="16" t="s">
        <v>1328</v>
      </c>
      <c r="B438" s="16" t="s">
        <v>2803</v>
      </c>
      <c r="C438" s="16" t="s">
        <v>2795</v>
      </c>
      <c r="D438" s="16" t="s">
        <v>2804</v>
      </c>
    </row>
    <row r="439" spans="1:4">
      <c r="A439" s="16" t="s">
        <v>1264</v>
      </c>
      <c r="B439" s="16" t="s">
        <v>2805</v>
      </c>
      <c r="C439" s="16" t="s">
        <v>2806</v>
      </c>
      <c r="D439" s="16" t="s">
        <v>2807</v>
      </c>
    </row>
    <row r="440" spans="1:4">
      <c r="A440" s="16" t="s">
        <v>1264</v>
      </c>
      <c r="B440" s="16" t="s">
        <v>2805</v>
      </c>
      <c r="C440" s="16" t="s">
        <v>2806</v>
      </c>
      <c r="D440" s="16" t="s">
        <v>2807</v>
      </c>
    </row>
    <row r="441" spans="1:4">
      <c r="A441" s="16" t="s">
        <v>1264</v>
      </c>
      <c r="B441" s="16" t="s">
        <v>2808</v>
      </c>
      <c r="C441" s="16" t="s">
        <v>2806</v>
      </c>
      <c r="D441" s="16" t="s">
        <v>2809</v>
      </c>
    </row>
    <row r="442" spans="1:4">
      <c r="A442" s="16" t="s">
        <v>1264</v>
      </c>
      <c r="B442" s="16" t="s">
        <v>2810</v>
      </c>
      <c r="C442" s="16" t="s">
        <v>2806</v>
      </c>
      <c r="D442" s="16" t="s">
        <v>2811</v>
      </c>
    </row>
    <row r="443" spans="1:4">
      <c r="A443" s="16" t="s">
        <v>1264</v>
      </c>
      <c r="B443" s="16" t="s">
        <v>2805</v>
      </c>
      <c r="C443" s="16" t="s">
        <v>2806</v>
      </c>
      <c r="D443" s="16" t="s">
        <v>2807</v>
      </c>
    </row>
    <row r="444" spans="1:4">
      <c r="A444" s="16" t="s">
        <v>365</v>
      </c>
      <c r="B444" s="16" t="s">
        <v>2812</v>
      </c>
      <c r="C444" s="16" t="s">
        <v>2813</v>
      </c>
      <c r="D444" s="16" t="s">
        <v>2814</v>
      </c>
    </row>
    <row r="445" spans="1:4">
      <c r="A445" s="16" t="s">
        <v>365</v>
      </c>
      <c r="B445" s="16" t="s">
        <v>2815</v>
      </c>
      <c r="C445" s="16" t="s">
        <v>2813</v>
      </c>
      <c r="D445" s="16" t="s">
        <v>2816</v>
      </c>
    </row>
    <row r="446" spans="1:4">
      <c r="A446" s="16" t="s">
        <v>365</v>
      </c>
      <c r="B446" s="16" t="s">
        <v>2817</v>
      </c>
      <c r="C446" s="16" t="s">
        <v>2813</v>
      </c>
      <c r="D446" s="16" t="s">
        <v>2818</v>
      </c>
    </row>
    <row r="447" spans="1:4">
      <c r="A447" s="16" t="s">
        <v>365</v>
      </c>
      <c r="B447" s="16" t="s">
        <v>2819</v>
      </c>
      <c r="C447" s="16" t="s">
        <v>2813</v>
      </c>
      <c r="D447" s="16" t="s">
        <v>2820</v>
      </c>
    </row>
    <row r="448" spans="1:4">
      <c r="A448" s="16" t="s">
        <v>365</v>
      </c>
      <c r="B448" s="16" t="s">
        <v>2821</v>
      </c>
      <c r="C448" s="16" t="s">
        <v>2813</v>
      </c>
      <c r="D448" s="16" t="s">
        <v>2822</v>
      </c>
    </row>
    <row r="449" spans="1:4">
      <c r="A449" s="16" t="s">
        <v>498</v>
      </c>
      <c r="B449" s="16" t="s">
        <v>2823</v>
      </c>
      <c r="C449" s="16" t="s">
        <v>2824</v>
      </c>
      <c r="D449" s="16" t="s">
        <v>2825</v>
      </c>
    </row>
    <row r="450" spans="1:4">
      <c r="A450" s="16" t="s">
        <v>498</v>
      </c>
      <c r="B450" s="16" t="s">
        <v>2826</v>
      </c>
      <c r="C450" s="16" t="s">
        <v>2824</v>
      </c>
      <c r="D450" s="16" t="s">
        <v>2827</v>
      </c>
    </row>
    <row r="451" spans="1:4">
      <c r="A451" s="16" t="s">
        <v>498</v>
      </c>
      <c r="B451" s="16" t="s">
        <v>2828</v>
      </c>
      <c r="C451" s="16" t="s">
        <v>2824</v>
      </c>
      <c r="D451" s="16" t="s">
        <v>2829</v>
      </c>
    </row>
    <row r="452" spans="1:4">
      <c r="A452" s="16" t="s">
        <v>498</v>
      </c>
      <c r="B452" s="16" t="s">
        <v>2830</v>
      </c>
      <c r="C452" s="16" t="s">
        <v>2824</v>
      </c>
      <c r="D452" s="16" t="s">
        <v>2831</v>
      </c>
    </row>
    <row r="453" spans="1:4">
      <c r="A453" s="16" t="s">
        <v>498</v>
      </c>
      <c r="B453" s="16" t="s">
        <v>2832</v>
      </c>
      <c r="C453" s="16" t="s">
        <v>2824</v>
      </c>
      <c r="D453" s="16" t="s">
        <v>2833</v>
      </c>
    </row>
    <row r="454" spans="1:4">
      <c r="A454" s="16" t="s">
        <v>449</v>
      </c>
      <c r="B454" s="16" t="s">
        <v>2834</v>
      </c>
      <c r="C454" s="16" t="s">
        <v>2835</v>
      </c>
      <c r="D454" s="16" t="s">
        <v>2836</v>
      </c>
    </row>
    <row r="455" spans="1:4">
      <c r="A455" s="16" t="s">
        <v>449</v>
      </c>
      <c r="B455" s="16" t="s">
        <v>2837</v>
      </c>
      <c r="C455" s="16" t="s">
        <v>2835</v>
      </c>
      <c r="D455" s="16" t="s">
        <v>2838</v>
      </c>
    </row>
    <row r="456" spans="1:4">
      <c r="A456" s="16" t="s">
        <v>449</v>
      </c>
      <c r="B456" s="16" t="s">
        <v>2839</v>
      </c>
      <c r="C456" s="16" t="s">
        <v>2835</v>
      </c>
      <c r="D456" s="16" t="s">
        <v>2840</v>
      </c>
    </row>
    <row r="457" spans="1:4">
      <c r="A457" s="16" t="s">
        <v>449</v>
      </c>
      <c r="B457" s="16" t="s">
        <v>2841</v>
      </c>
      <c r="C457" s="16" t="s">
        <v>2835</v>
      </c>
      <c r="D457" s="16" t="s">
        <v>2842</v>
      </c>
    </row>
    <row r="458" spans="1:4">
      <c r="A458" s="16" t="s">
        <v>449</v>
      </c>
      <c r="B458" s="16" t="s">
        <v>2843</v>
      </c>
      <c r="C458" s="16" t="s">
        <v>2835</v>
      </c>
      <c r="D458" s="16" t="s">
        <v>2844</v>
      </c>
    </row>
    <row r="459" spans="1:4">
      <c r="A459" s="16" t="s">
        <v>919</v>
      </c>
      <c r="B459" s="16" t="s">
        <v>2845</v>
      </c>
      <c r="C459" s="16" t="s">
        <v>2846</v>
      </c>
      <c r="D459" s="16" t="s">
        <v>2847</v>
      </c>
    </row>
    <row r="460" spans="1:4">
      <c r="A460" s="16" t="s">
        <v>919</v>
      </c>
      <c r="B460" s="16" t="s">
        <v>2848</v>
      </c>
      <c r="C460" s="16" t="s">
        <v>2846</v>
      </c>
      <c r="D460" s="16" t="s">
        <v>2849</v>
      </c>
    </row>
    <row r="461" spans="1:4">
      <c r="A461" s="16" t="s">
        <v>919</v>
      </c>
      <c r="B461" s="16" t="s">
        <v>2850</v>
      </c>
      <c r="C461" s="16" t="s">
        <v>2846</v>
      </c>
      <c r="D461" s="16" t="s">
        <v>2851</v>
      </c>
    </row>
    <row r="462" spans="1:4">
      <c r="A462" s="16" t="s">
        <v>919</v>
      </c>
      <c r="B462" s="16" t="s">
        <v>2852</v>
      </c>
      <c r="C462" s="16" t="s">
        <v>2846</v>
      </c>
      <c r="D462" s="16" t="s">
        <v>2853</v>
      </c>
    </row>
    <row r="463" spans="1:4">
      <c r="A463" s="16" t="s">
        <v>919</v>
      </c>
      <c r="B463" s="16" t="s">
        <v>2854</v>
      </c>
      <c r="C463" s="16" t="s">
        <v>2846</v>
      </c>
      <c r="D463" s="16" t="s">
        <v>2855</v>
      </c>
    </row>
    <row r="464" spans="1:4">
      <c r="A464" s="16" t="s">
        <v>886</v>
      </c>
      <c r="B464" s="16" t="s">
        <v>2856</v>
      </c>
      <c r="C464" s="16" t="s">
        <v>2857</v>
      </c>
      <c r="D464" s="16" t="s">
        <v>2858</v>
      </c>
    </row>
    <row r="465" spans="1:4">
      <c r="A465" s="16" t="s">
        <v>886</v>
      </c>
      <c r="B465" s="16" t="s">
        <v>2859</v>
      </c>
      <c r="C465" s="16" t="s">
        <v>2857</v>
      </c>
      <c r="D465" s="16" t="s">
        <v>2860</v>
      </c>
    </row>
    <row r="466" spans="1:4">
      <c r="A466" s="16" t="s">
        <v>886</v>
      </c>
      <c r="B466" s="16" t="s">
        <v>2861</v>
      </c>
      <c r="C466" s="16" t="s">
        <v>2857</v>
      </c>
      <c r="D466" s="16" t="s">
        <v>2862</v>
      </c>
    </row>
    <row r="467" spans="1:4">
      <c r="A467" s="16" t="s">
        <v>886</v>
      </c>
      <c r="B467" s="16" t="s">
        <v>2863</v>
      </c>
      <c r="C467" s="16" t="s">
        <v>2857</v>
      </c>
      <c r="D467" s="16" t="s">
        <v>2864</v>
      </c>
    </row>
    <row r="468" spans="1:4">
      <c r="A468" s="16" t="s">
        <v>886</v>
      </c>
      <c r="B468" s="16" t="s">
        <v>2865</v>
      </c>
      <c r="C468" s="16" t="s">
        <v>2857</v>
      </c>
      <c r="D468" s="16" t="s">
        <v>2866</v>
      </c>
    </row>
    <row r="469" spans="1:4">
      <c r="A469" s="16" t="s">
        <v>977</v>
      </c>
      <c r="B469" s="16" t="s">
        <v>2867</v>
      </c>
      <c r="C469" s="16" t="s">
        <v>2868</v>
      </c>
      <c r="D469" s="16" t="s">
        <v>2869</v>
      </c>
    </row>
    <row r="470" spans="1:4">
      <c r="A470" s="16" t="s">
        <v>977</v>
      </c>
      <c r="B470" s="16" t="s">
        <v>2870</v>
      </c>
      <c r="C470" s="16" t="s">
        <v>2868</v>
      </c>
      <c r="D470" s="16" t="s">
        <v>2871</v>
      </c>
    </row>
    <row r="471" spans="1:4">
      <c r="A471" s="16" t="s">
        <v>977</v>
      </c>
      <c r="B471" s="16" t="s">
        <v>2872</v>
      </c>
      <c r="C471" s="16" t="s">
        <v>2868</v>
      </c>
      <c r="D471" s="16" t="s">
        <v>2873</v>
      </c>
    </row>
    <row r="472" spans="1:4">
      <c r="A472" s="16" t="s">
        <v>977</v>
      </c>
      <c r="B472" s="16" t="s">
        <v>2874</v>
      </c>
      <c r="C472" s="16" t="s">
        <v>2868</v>
      </c>
      <c r="D472" s="16" t="s">
        <v>2875</v>
      </c>
    </row>
    <row r="473" spans="1:4">
      <c r="A473" s="16" t="s">
        <v>977</v>
      </c>
      <c r="B473" s="16" t="s">
        <v>2876</v>
      </c>
      <c r="C473" s="16" t="s">
        <v>2868</v>
      </c>
      <c r="D473" s="16" t="s">
        <v>2877</v>
      </c>
    </row>
    <row r="474" spans="1:4">
      <c r="A474" s="16" t="s">
        <v>820</v>
      </c>
      <c r="B474" s="16" t="s">
        <v>2878</v>
      </c>
      <c r="C474" s="16" t="s">
        <v>2879</v>
      </c>
      <c r="D474" s="16" t="s">
        <v>2880</v>
      </c>
    </row>
    <row r="475" spans="1:4">
      <c r="A475" s="16" t="s">
        <v>820</v>
      </c>
      <c r="B475" s="16" t="s">
        <v>2881</v>
      </c>
      <c r="C475" s="16" t="s">
        <v>2879</v>
      </c>
      <c r="D475" s="16" t="s">
        <v>2882</v>
      </c>
    </row>
    <row r="476" spans="1:4">
      <c r="A476" s="16" t="s">
        <v>820</v>
      </c>
      <c r="B476" s="16" t="s">
        <v>2883</v>
      </c>
      <c r="C476" s="16" t="s">
        <v>2879</v>
      </c>
      <c r="D476" s="16" t="s">
        <v>2884</v>
      </c>
    </row>
    <row r="477" spans="1:4">
      <c r="A477" s="16" t="s">
        <v>820</v>
      </c>
      <c r="B477" s="16" t="s">
        <v>2885</v>
      </c>
      <c r="C477" s="16" t="s">
        <v>2879</v>
      </c>
      <c r="D477" s="16" t="s">
        <v>2886</v>
      </c>
    </row>
    <row r="478" spans="1:4">
      <c r="A478" s="16" t="s">
        <v>820</v>
      </c>
      <c r="B478" s="16" t="s">
        <v>2887</v>
      </c>
      <c r="C478" s="16" t="s">
        <v>2879</v>
      </c>
      <c r="D478" s="16" t="s">
        <v>2888</v>
      </c>
    </row>
    <row r="479" spans="1:4">
      <c r="A479" s="16" t="s">
        <v>405</v>
      </c>
      <c r="B479" s="16" t="s">
        <v>2889</v>
      </c>
      <c r="C479" s="16" t="s">
        <v>2890</v>
      </c>
      <c r="D479" s="16" t="s">
        <v>2891</v>
      </c>
    </row>
    <row r="480" spans="1:4">
      <c r="A480" s="16" t="s">
        <v>389</v>
      </c>
      <c r="B480" s="16" t="s">
        <v>2892</v>
      </c>
      <c r="C480" s="16" t="s">
        <v>2893</v>
      </c>
      <c r="D480" s="16" t="s">
        <v>2894</v>
      </c>
    </row>
    <row r="481" spans="1:4">
      <c r="A481" s="16" t="s">
        <v>389</v>
      </c>
      <c r="B481" s="16" t="s">
        <v>2895</v>
      </c>
      <c r="C481" s="16" t="s">
        <v>2893</v>
      </c>
      <c r="D481" s="16" t="s">
        <v>2896</v>
      </c>
    </row>
    <row r="482" spans="1:4">
      <c r="A482" s="16" t="s">
        <v>389</v>
      </c>
      <c r="B482" s="16" t="s">
        <v>2897</v>
      </c>
      <c r="C482" s="16" t="s">
        <v>2893</v>
      </c>
      <c r="D482" s="16" t="s">
        <v>2898</v>
      </c>
    </row>
    <row r="483" spans="1:4">
      <c r="A483" s="16" t="s">
        <v>389</v>
      </c>
      <c r="B483" s="16" t="s">
        <v>2899</v>
      </c>
      <c r="C483" s="16" t="s">
        <v>2893</v>
      </c>
      <c r="D483" s="16" t="s">
        <v>2900</v>
      </c>
    </row>
    <row r="484" spans="1:4">
      <c r="A484" s="16" t="s">
        <v>389</v>
      </c>
      <c r="B484" s="16" t="s">
        <v>2901</v>
      </c>
      <c r="C484" s="16" t="s">
        <v>2893</v>
      </c>
      <c r="D484" s="16" t="s">
        <v>2902</v>
      </c>
    </row>
    <row r="485" spans="1:4">
      <c r="A485" s="16" t="s">
        <v>281</v>
      </c>
      <c r="B485" s="16" t="s">
        <v>2903</v>
      </c>
      <c r="C485" s="16" t="s">
        <v>2904</v>
      </c>
      <c r="D485" s="16" t="s">
        <v>2905</v>
      </c>
    </row>
    <row r="486" spans="1:4">
      <c r="A486" s="16" t="s">
        <v>281</v>
      </c>
      <c r="B486" s="16" t="s">
        <v>2906</v>
      </c>
      <c r="C486" s="16" t="s">
        <v>2904</v>
      </c>
      <c r="D486" s="16" t="s">
        <v>2907</v>
      </c>
    </row>
    <row r="487" spans="1:4">
      <c r="A487" s="16" t="s">
        <v>281</v>
      </c>
      <c r="B487" s="16" t="s">
        <v>2908</v>
      </c>
      <c r="C487" s="16" t="s">
        <v>2904</v>
      </c>
      <c r="D487" s="16" t="s">
        <v>2909</v>
      </c>
    </row>
    <row r="488" spans="1:4">
      <c r="A488" s="16" t="s">
        <v>281</v>
      </c>
      <c r="B488" s="16" t="s">
        <v>2910</v>
      </c>
      <c r="C488" s="16" t="s">
        <v>2904</v>
      </c>
      <c r="D488" s="16" t="s">
        <v>2911</v>
      </c>
    </row>
    <row r="489" spans="1:4">
      <c r="A489" s="16" t="s">
        <v>281</v>
      </c>
      <c r="B489" s="16" t="s">
        <v>2912</v>
      </c>
      <c r="C489" s="16" t="s">
        <v>2904</v>
      </c>
      <c r="D489" s="16" t="s">
        <v>2913</v>
      </c>
    </row>
    <row r="490" spans="1:4">
      <c r="A490" s="16" t="s">
        <v>879</v>
      </c>
      <c r="B490" s="16" t="s">
        <v>2914</v>
      </c>
      <c r="C490" s="16" t="s">
        <v>2915</v>
      </c>
      <c r="D490" s="16" t="s">
        <v>2916</v>
      </c>
    </row>
    <row r="491" spans="1:4">
      <c r="A491" s="16" t="s">
        <v>879</v>
      </c>
      <c r="B491" s="16" t="s">
        <v>2917</v>
      </c>
      <c r="C491" s="16" t="s">
        <v>2915</v>
      </c>
      <c r="D491" s="16" t="s">
        <v>2918</v>
      </c>
    </row>
    <row r="492" spans="1:4">
      <c r="A492" s="16" t="s">
        <v>879</v>
      </c>
      <c r="B492" s="16" t="s">
        <v>2919</v>
      </c>
      <c r="C492" s="16" t="s">
        <v>2915</v>
      </c>
      <c r="D492" s="16" t="s">
        <v>2920</v>
      </c>
    </row>
    <row r="493" spans="1:4">
      <c r="A493" s="16" t="s">
        <v>879</v>
      </c>
      <c r="B493" s="16" t="s">
        <v>2921</v>
      </c>
      <c r="C493" s="16" t="s">
        <v>2915</v>
      </c>
      <c r="D493" s="16" t="s">
        <v>2922</v>
      </c>
    </row>
    <row r="494" spans="1:4">
      <c r="A494" s="16" t="s">
        <v>879</v>
      </c>
      <c r="B494" s="16" t="s">
        <v>2923</v>
      </c>
      <c r="C494" s="16" t="s">
        <v>2915</v>
      </c>
      <c r="D494" s="16" t="s">
        <v>2924</v>
      </c>
    </row>
    <row r="495" spans="1:4">
      <c r="A495" s="16" t="s">
        <v>605</v>
      </c>
      <c r="B495" s="16" t="s">
        <v>2925</v>
      </c>
      <c r="C495" s="16" t="s">
        <v>2926</v>
      </c>
      <c r="D495" s="16" t="s">
        <v>2927</v>
      </c>
    </row>
    <row r="496" spans="1:4">
      <c r="A496" s="16" t="s">
        <v>605</v>
      </c>
      <c r="B496" s="16" t="s">
        <v>2928</v>
      </c>
      <c r="C496" s="16" t="s">
        <v>2926</v>
      </c>
      <c r="D496" s="16" t="s">
        <v>2929</v>
      </c>
    </row>
    <row r="497" spans="1:4">
      <c r="A497" s="16" t="s">
        <v>605</v>
      </c>
      <c r="B497" s="16" t="s">
        <v>2930</v>
      </c>
      <c r="C497" s="16" t="s">
        <v>2926</v>
      </c>
      <c r="D497" s="16" t="s">
        <v>2931</v>
      </c>
    </row>
    <row r="498" spans="1:4">
      <c r="A498" s="16" t="s">
        <v>605</v>
      </c>
      <c r="B498" s="16" t="s">
        <v>2932</v>
      </c>
      <c r="C498" s="16" t="s">
        <v>2926</v>
      </c>
      <c r="D498" s="16" t="s">
        <v>2933</v>
      </c>
    </row>
    <row r="499" spans="1:4">
      <c r="A499" s="16" t="s">
        <v>605</v>
      </c>
      <c r="B499" s="16" t="s">
        <v>2934</v>
      </c>
      <c r="C499" s="16" t="s">
        <v>2926</v>
      </c>
      <c r="D499" s="16" t="s">
        <v>2935</v>
      </c>
    </row>
    <row r="500" spans="1:4">
      <c r="A500" s="16" t="s">
        <v>371</v>
      </c>
      <c r="B500" s="16" t="s">
        <v>2936</v>
      </c>
      <c r="C500" s="16" t="s">
        <v>2937</v>
      </c>
      <c r="D500" s="16" t="s">
        <v>2938</v>
      </c>
    </row>
    <row r="501" spans="1:4">
      <c r="A501" s="16" t="s">
        <v>371</v>
      </c>
      <c r="B501" s="16" t="s">
        <v>2939</v>
      </c>
      <c r="C501" s="16" t="s">
        <v>2937</v>
      </c>
      <c r="D501" s="16" t="s">
        <v>2940</v>
      </c>
    </row>
    <row r="502" spans="1:4">
      <c r="A502" s="16" t="s">
        <v>371</v>
      </c>
      <c r="B502" s="16" t="s">
        <v>2941</v>
      </c>
      <c r="C502" s="16" t="s">
        <v>2937</v>
      </c>
      <c r="D502" s="16" t="s">
        <v>2942</v>
      </c>
    </row>
    <row r="503" spans="1:4">
      <c r="A503" s="16" t="s">
        <v>371</v>
      </c>
      <c r="B503" s="16" t="s">
        <v>2943</v>
      </c>
      <c r="C503" s="16" t="s">
        <v>2937</v>
      </c>
      <c r="D503" s="16" t="s">
        <v>2944</v>
      </c>
    </row>
    <row r="504" spans="1:4">
      <c r="A504" s="16" t="s">
        <v>371</v>
      </c>
      <c r="B504" s="16" t="s">
        <v>2945</v>
      </c>
      <c r="C504" s="16" t="s">
        <v>2937</v>
      </c>
      <c r="D504" s="16" t="s">
        <v>2946</v>
      </c>
    </row>
    <row r="505" spans="1:4">
      <c r="A505" s="16" t="s">
        <v>280</v>
      </c>
      <c r="B505" s="16" t="s">
        <v>2947</v>
      </c>
      <c r="C505" s="16" t="s">
        <v>2948</v>
      </c>
      <c r="D505" s="16" t="s">
        <v>2949</v>
      </c>
    </row>
    <row r="506" spans="1:4">
      <c r="A506" s="16" t="s">
        <v>280</v>
      </c>
      <c r="B506" s="16" t="s">
        <v>2950</v>
      </c>
      <c r="C506" s="16" t="s">
        <v>2948</v>
      </c>
      <c r="D506" s="16" t="s">
        <v>2951</v>
      </c>
    </row>
    <row r="507" spans="1:4">
      <c r="A507" s="16" t="s">
        <v>280</v>
      </c>
      <c r="B507" s="16" t="s">
        <v>2952</v>
      </c>
      <c r="C507" s="16" t="s">
        <v>2948</v>
      </c>
      <c r="D507" s="16" t="s">
        <v>2953</v>
      </c>
    </row>
    <row r="508" spans="1:4">
      <c r="A508" s="16" t="s">
        <v>280</v>
      </c>
      <c r="B508" s="16" t="s">
        <v>2954</v>
      </c>
      <c r="C508" s="16" t="s">
        <v>2948</v>
      </c>
      <c r="D508" s="16" t="s">
        <v>2955</v>
      </c>
    </row>
    <row r="509" spans="1:4">
      <c r="A509" s="16" t="s">
        <v>280</v>
      </c>
      <c r="B509" s="16" t="s">
        <v>2956</v>
      </c>
      <c r="C509" s="16" t="s">
        <v>2948</v>
      </c>
      <c r="D509" s="16" t="s">
        <v>2957</v>
      </c>
    </row>
    <row r="510" spans="1:4">
      <c r="A510" s="16" t="s">
        <v>223</v>
      </c>
      <c r="B510" s="16" t="s">
        <v>2958</v>
      </c>
      <c r="C510" s="16" t="s">
        <v>2959</v>
      </c>
      <c r="D510" s="16" t="s">
        <v>2960</v>
      </c>
    </row>
    <row r="511" spans="1:4">
      <c r="A511" s="16" t="s">
        <v>223</v>
      </c>
      <c r="B511" s="16" t="s">
        <v>2961</v>
      </c>
      <c r="C511" s="16" t="s">
        <v>2959</v>
      </c>
      <c r="D511" s="16" t="s">
        <v>2962</v>
      </c>
    </row>
    <row r="512" spans="1:4">
      <c r="A512" s="16" t="s">
        <v>223</v>
      </c>
      <c r="B512" s="16" t="s">
        <v>2963</v>
      </c>
      <c r="C512" s="16" t="s">
        <v>2959</v>
      </c>
      <c r="D512" s="16" t="s">
        <v>2964</v>
      </c>
    </row>
    <row r="513" spans="1:4">
      <c r="A513" s="16" t="s">
        <v>223</v>
      </c>
      <c r="B513" s="16" t="s">
        <v>2965</v>
      </c>
      <c r="C513" s="16" t="s">
        <v>2959</v>
      </c>
      <c r="D513" s="16" t="s">
        <v>2966</v>
      </c>
    </row>
    <row r="514" spans="1:4">
      <c r="A514" s="16" t="s">
        <v>223</v>
      </c>
      <c r="B514" s="16" t="s">
        <v>2967</v>
      </c>
      <c r="C514" s="16" t="s">
        <v>2959</v>
      </c>
      <c r="D514" s="16" t="s">
        <v>2968</v>
      </c>
    </row>
    <row r="515" spans="1:4">
      <c r="A515" s="16" t="s">
        <v>792</v>
      </c>
      <c r="B515" s="16" t="s">
        <v>2969</v>
      </c>
      <c r="C515" s="16" t="s">
        <v>2970</v>
      </c>
      <c r="D515" s="16" t="s">
        <v>2971</v>
      </c>
    </row>
    <row r="516" spans="1:4">
      <c r="A516" s="16" t="s">
        <v>792</v>
      </c>
      <c r="B516" s="16" t="s">
        <v>2972</v>
      </c>
      <c r="C516" s="16" t="s">
        <v>2970</v>
      </c>
      <c r="D516" s="16" t="s">
        <v>2973</v>
      </c>
    </row>
    <row r="517" spans="1:4">
      <c r="A517" s="16" t="s">
        <v>792</v>
      </c>
      <c r="B517" s="16" t="s">
        <v>2974</v>
      </c>
      <c r="C517" s="16" t="s">
        <v>2970</v>
      </c>
      <c r="D517" s="16" t="s">
        <v>2975</v>
      </c>
    </row>
    <row r="518" spans="1:4">
      <c r="A518" s="16" t="s">
        <v>792</v>
      </c>
      <c r="B518" s="16" t="s">
        <v>2976</v>
      </c>
      <c r="C518" s="16" t="s">
        <v>2970</v>
      </c>
      <c r="D518" s="16" t="s">
        <v>2977</v>
      </c>
    </row>
    <row r="519" spans="1:4">
      <c r="A519" s="16" t="s">
        <v>792</v>
      </c>
      <c r="B519" s="16" t="s">
        <v>2978</v>
      </c>
      <c r="C519" s="16" t="s">
        <v>2970</v>
      </c>
      <c r="D519" s="16" t="s">
        <v>2979</v>
      </c>
    </row>
    <row r="520" spans="1:4">
      <c r="A520" s="16" t="s">
        <v>746</v>
      </c>
      <c r="B520" s="16" t="s">
        <v>2980</v>
      </c>
      <c r="C520" s="16" t="s">
        <v>2981</v>
      </c>
      <c r="D520" s="16" t="s">
        <v>2982</v>
      </c>
    </row>
    <row r="521" spans="1:4">
      <c r="A521" s="16" t="s">
        <v>746</v>
      </c>
      <c r="B521" s="16" t="s">
        <v>2983</v>
      </c>
      <c r="C521" s="16" t="s">
        <v>2981</v>
      </c>
      <c r="D521" s="16" t="s">
        <v>2984</v>
      </c>
    </row>
    <row r="522" spans="1:4">
      <c r="A522" s="16" t="s">
        <v>746</v>
      </c>
      <c r="B522" s="16" t="s">
        <v>2985</v>
      </c>
      <c r="C522" s="16" t="s">
        <v>2981</v>
      </c>
      <c r="D522" s="16" t="s">
        <v>2986</v>
      </c>
    </row>
    <row r="523" spans="1:4">
      <c r="A523" s="16" t="s">
        <v>746</v>
      </c>
      <c r="B523" s="16" t="s">
        <v>2987</v>
      </c>
      <c r="C523" s="16" t="s">
        <v>2981</v>
      </c>
      <c r="D523" s="16" t="s">
        <v>2988</v>
      </c>
    </row>
    <row r="524" spans="1:4">
      <c r="A524" s="16" t="s">
        <v>746</v>
      </c>
      <c r="B524" s="16" t="s">
        <v>2989</v>
      </c>
      <c r="C524" s="16" t="s">
        <v>2981</v>
      </c>
      <c r="D524" s="16" t="s">
        <v>2990</v>
      </c>
    </row>
    <row r="525" spans="1:4">
      <c r="A525" s="16" t="s">
        <v>590</v>
      </c>
      <c r="B525" s="16" t="s">
        <v>2991</v>
      </c>
      <c r="C525" s="16" t="s">
        <v>2992</v>
      </c>
      <c r="D525" s="16" t="s">
        <v>2993</v>
      </c>
    </row>
    <row r="526" spans="1:4">
      <c r="A526" s="16" t="s">
        <v>590</v>
      </c>
      <c r="B526" s="16" t="s">
        <v>2994</v>
      </c>
      <c r="C526" s="16" t="s">
        <v>2992</v>
      </c>
      <c r="D526" s="16" t="s">
        <v>2995</v>
      </c>
    </row>
    <row r="527" spans="1:4">
      <c r="A527" s="16" t="s">
        <v>590</v>
      </c>
      <c r="B527" s="16" t="s">
        <v>2996</v>
      </c>
      <c r="C527" s="16" t="s">
        <v>2992</v>
      </c>
      <c r="D527" s="16" t="s">
        <v>2997</v>
      </c>
    </row>
    <row r="528" spans="1:4">
      <c r="A528" s="16" t="s">
        <v>590</v>
      </c>
      <c r="B528" s="16" t="s">
        <v>2998</v>
      </c>
      <c r="C528" s="16" t="s">
        <v>2992</v>
      </c>
      <c r="D528" s="16" t="s">
        <v>2999</v>
      </c>
    </row>
    <row r="529" spans="1:4">
      <c r="A529" s="16" t="s">
        <v>590</v>
      </c>
      <c r="B529" s="16" t="s">
        <v>3000</v>
      </c>
      <c r="C529" s="16" t="s">
        <v>2992</v>
      </c>
      <c r="D529" s="16" t="s">
        <v>3001</v>
      </c>
    </row>
    <row r="530" spans="1:4">
      <c r="A530" s="16" t="s">
        <v>425</v>
      </c>
      <c r="B530" s="16" t="s">
        <v>3002</v>
      </c>
      <c r="C530" s="16" t="s">
        <v>3003</v>
      </c>
      <c r="D530" s="16" t="s">
        <v>3004</v>
      </c>
    </row>
    <row r="531" spans="1:4">
      <c r="A531" s="16" t="s">
        <v>425</v>
      </c>
      <c r="B531" s="16" t="s">
        <v>3005</v>
      </c>
      <c r="C531" s="16" t="s">
        <v>3003</v>
      </c>
      <c r="D531" s="16" t="s">
        <v>3006</v>
      </c>
    </row>
    <row r="532" spans="1:4">
      <c r="A532" s="16" t="s">
        <v>425</v>
      </c>
      <c r="B532" s="16" t="s">
        <v>3007</v>
      </c>
      <c r="C532" s="16" t="s">
        <v>3003</v>
      </c>
      <c r="D532" s="16" t="s">
        <v>3008</v>
      </c>
    </row>
    <row r="533" spans="1:4">
      <c r="A533" s="16" t="s">
        <v>425</v>
      </c>
      <c r="B533" s="16" t="s">
        <v>3009</v>
      </c>
      <c r="C533" s="16" t="s">
        <v>3003</v>
      </c>
      <c r="D533" s="16" t="s">
        <v>3010</v>
      </c>
    </row>
    <row r="534" spans="1:4">
      <c r="A534" s="16" t="s">
        <v>425</v>
      </c>
      <c r="B534" s="16" t="s">
        <v>3011</v>
      </c>
      <c r="C534" s="16" t="s">
        <v>3003</v>
      </c>
      <c r="D534" s="16" t="s">
        <v>3012</v>
      </c>
    </row>
    <row r="535" spans="1:4">
      <c r="A535" s="16" t="s">
        <v>318</v>
      </c>
      <c r="B535" s="16" t="s">
        <v>3013</v>
      </c>
      <c r="C535" s="16" t="s">
        <v>3014</v>
      </c>
      <c r="D535" s="16" t="s">
        <v>3015</v>
      </c>
    </row>
    <row r="536" spans="1:4">
      <c r="A536" s="16" t="s">
        <v>318</v>
      </c>
      <c r="B536" s="16" t="s">
        <v>3016</v>
      </c>
      <c r="C536" s="16" t="s">
        <v>3014</v>
      </c>
      <c r="D536" s="16" t="s">
        <v>3017</v>
      </c>
    </row>
    <row r="537" spans="1:4">
      <c r="A537" s="16" t="s">
        <v>318</v>
      </c>
      <c r="B537" s="16" t="s">
        <v>3018</v>
      </c>
      <c r="C537" s="16" t="s">
        <v>3014</v>
      </c>
      <c r="D537" s="16" t="s">
        <v>3019</v>
      </c>
    </row>
    <row r="538" spans="1:4">
      <c r="A538" s="16" t="s">
        <v>1174</v>
      </c>
      <c r="B538" s="16" t="s">
        <v>3020</v>
      </c>
      <c r="C538" s="16" t="s">
        <v>3021</v>
      </c>
      <c r="D538" s="16" t="s">
        <v>3022</v>
      </c>
    </row>
    <row r="539" spans="1:4">
      <c r="A539" s="16" t="s">
        <v>1174</v>
      </c>
      <c r="B539" s="16" t="s">
        <v>3023</v>
      </c>
      <c r="C539" s="16" t="s">
        <v>3021</v>
      </c>
      <c r="D539" s="16" t="s">
        <v>3024</v>
      </c>
    </row>
    <row r="540" spans="1:4">
      <c r="A540" s="16" t="s">
        <v>1174</v>
      </c>
      <c r="B540" s="16" t="s">
        <v>3025</v>
      </c>
      <c r="C540" s="16" t="s">
        <v>3021</v>
      </c>
      <c r="D540" s="16" t="s">
        <v>3026</v>
      </c>
    </row>
    <row r="541" spans="1:4">
      <c r="A541" s="16" t="s">
        <v>1174</v>
      </c>
      <c r="B541" s="16" t="s">
        <v>3027</v>
      </c>
      <c r="C541" s="16" t="s">
        <v>3021</v>
      </c>
      <c r="D541" s="16" t="s">
        <v>3028</v>
      </c>
    </row>
    <row r="542" spans="1:4">
      <c r="A542" s="16" t="s">
        <v>1174</v>
      </c>
      <c r="B542" s="16" t="s">
        <v>3029</v>
      </c>
      <c r="C542" s="16" t="s">
        <v>3021</v>
      </c>
      <c r="D542" s="16" t="s">
        <v>3030</v>
      </c>
    </row>
    <row r="543" spans="1:4">
      <c r="A543" s="16" t="s">
        <v>955</v>
      </c>
      <c r="B543" s="16" t="s">
        <v>3031</v>
      </c>
      <c r="C543" s="16" t="s">
        <v>3032</v>
      </c>
      <c r="D543" s="16" t="s">
        <v>3033</v>
      </c>
    </row>
    <row r="544" spans="1:4">
      <c r="A544" s="16" t="s">
        <v>955</v>
      </c>
      <c r="B544" s="16" t="s">
        <v>3034</v>
      </c>
      <c r="C544" s="16" t="s">
        <v>3032</v>
      </c>
      <c r="D544" s="16" t="s">
        <v>3035</v>
      </c>
    </row>
    <row r="545" spans="1:4">
      <c r="A545" s="16" t="s">
        <v>955</v>
      </c>
      <c r="B545" s="16" t="s">
        <v>3036</v>
      </c>
      <c r="C545" s="16" t="s">
        <v>3032</v>
      </c>
      <c r="D545" s="16" t="s">
        <v>3037</v>
      </c>
    </row>
    <row r="546" spans="1:4">
      <c r="A546" s="16" t="s">
        <v>955</v>
      </c>
      <c r="B546" s="16" t="s">
        <v>3038</v>
      </c>
      <c r="C546" s="16" t="s">
        <v>3032</v>
      </c>
      <c r="D546" s="16" t="s">
        <v>3039</v>
      </c>
    </row>
    <row r="547" spans="1:4">
      <c r="A547" s="16" t="s">
        <v>955</v>
      </c>
      <c r="B547" s="16" t="s">
        <v>3040</v>
      </c>
      <c r="C547" s="16" t="s">
        <v>3032</v>
      </c>
      <c r="D547" s="16" t="s">
        <v>3041</v>
      </c>
    </row>
    <row r="548" spans="1:4">
      <c r="A548" s="16" t="s">
        <v>762</v>
      </c>
      <c r="B548" s="16" t="s">
        <v>3042</v>
      </c>
      <c r="C548" s="16" t="s">
        <v>3043</v>
      </c>
      <c r="D548" s="16" t="s">
        <v>3044</v>
      </c>
    </row>
    <row r="549" spans="1:4">
      <c r="A549" s="16" t="s">
        <v>762</v>
      </c>
      <c r="B549" s="16" t="s">
        <v>3045</v>
      </c>
      <c r="C549" s="16" t="s">
        <v>3043</v>
      </c>
      <c r="D549" s="16" t="s">
        <v>3046</v>
      </c>
    </row>
    <row r="550" spans="1:4">
      <c r="A550" s="16" t="s">
        <v>762</v>
      </c>
      <c r="B550" s="16" t="s">
        <v>3047</v>
      </c>
      <c r="C550" s="16" t="s">
        <v>3043</v>
      </c>
      <c r="D550" s="16" t="s">
        <v>3048</v>
      </c>
    </row>
    <row r="551" spans="1:4">
      <c r="A551" s="16" t="s">
        <v>762</v>
      </c>
      <c r="B551" s="16" t="s">
        <v>3049</v>
      </c>
      <c r="C551" s="16" t="s">
        <v>3043</v>
      </c>
      <c r="D551" s="16" t="s">
        <v>3050</v>
      </c>
    </row>
    <row r="552" spans="1:4">
      <c r="A552" s="16" t="s">
        <v>762</v>
      </c>
      <c r="B552" s="16" t="s">
        <v>3051</v>
      </c>
      <c r="C552" s="16" t="s">
        <v>3043</v>
      </c>
      <c r="D552" s="16" t="s">
        <v>3052</v>
      </c>
    </row>
    <row r="553" spans="1:4">
      <c r="A553" s="16" t="s">
        <v>979</v>
      </c>
      <c r="B553" s="16" t="s">
        <v>3053</v>
      </c>
      <c r="C553" s="16" t="s">
        <v>3054</v>
      </c>
      <c r="D553" s="16" t="s">
        <v>3055</v>
      </c>
    </row>
    <row r="554" spans="1:4">
      <c r="A554" s="16" t="s">
        <v>979</v>
      </c>
      <c r="B554" s="16" t="s">
        <v>3056</v>
      </c>
      <c r="C554" s="16" t="s">
        <v>3054</v>
      </c>
      <c r="D554" s="16" t="s">
        <v>3057</v>
      </c>
    </row>
    <row r="555" spans="1:4">
      <c r="A555" s="16" t="s">
        <v>979</v>
      </c>
      <c r="B555" s="16" t="s">
        <v>3058</v>
      </c>
      <c r="C555" s="16" t="s">
        <v>3054</v>
      </c>
      <c r="D555" s="16" t="s">
        <v>3059</v>
      </c>
    </row>
    <row r="556" spans="1:4">
      <c r="A556" s="16" t="s">
        <v>979</v>
      </c>
      <c r="B556" s="16" t="s">
        <v>3060</v>
      </c>
      <c r="C556" s="16" t="s">
        <v>3054</v>
      </c>
      <c r="D556" s="16" t="s">
        <v>3061</v>
      </c>
    </row>
    <row r="557" spans="1:4">
      <c r="A557" s="16" t="s">
        <v>979</v>
      </c>
      <c r="B557" s="16" t="s">
        <v>3062</v>
      </c>
      <c r="C557" s="16" t="s">
        <v>3054</v>
      </c>
      <c r="D557" s="16" t="s">
        <v>3063</v>
      </c>
    </row>
    <row r="558" spans="1:4">
      <c r="A558" s="16" t="s">
        <v>926</v>
      </c>
      <c r="B558" s="16" t="s">
        <v>3064</v>
      </c>
      <c r="C558" s="16" t="s">
        <v>3065</v>
      </c>
      <c r="D558" s="16" t="s">
        <v>3066</v>
      </c>
    </row>
    <row r="559" spans="1:4">
      <c r="A559" s="16" t="s">
        <v>926</v>
      </c>
      <c r="B559" s="16" t="s">
        <v>3067</v>
      </c>
      <c r="C559" s="16" t="s">
        <v>3065</v>
      </c>
      <c r="D559" s="16" t="s">
        <v>3068</v>
      </c>
    </row>
    <row r="560" spans="1:4">
      <c r="A560" s="16" t="s">
        <v>926</v>
      </c>
      <c r="B560" s="16" t="s">
        <v>3069</v>
      </c>
      <c r="C560" s="16" t="s">
        <v>3065</v>
      </c>
      <c r="D560" s="16" t="s">
        <v>3070</v>
      </c>
    </row>
    <row r="561" spans="1:4">
      <c r="A561" s="16" t="s">
        <v>926</v>
      </c>
      <c r="B561" s="16" t="s">
        <v>3071</v>
      </c>
      <c r="C561" s="16" t="s">
        <v>3065</v>
      </c>
      <c r="D561" s="16" t="s">
        <v>3072</v>
      </c>
    </row>
    <row r="562" spans="1:4">
      <c r="A562" s="16" t="s">
        <v>926</v>
      </c>
      <c r="B562" s="16" t="s">
        <v>3073</v>
      </c>
      <c r="C562" s="16" t="s">
        <v>3065</v>
      </c>
      <c r="D562" s="16" t="s">
        <v>3074</v>
      </c>
    </row>
    <row r="563" spans="1:4">
      <c r="A563" s="16" t="s">
        <v>896</v>
      </c>
      <c r="B563" s="16" t="s">
        <v>3075</v>
      </c>
      <c r="C563" s="16" t="s">
        <v>3076</v>
      </c>
      <c r="D563" s="16" t="s">
        <v>3077</v>
      </c>
    </row>
    <row r="564" spans="1:4">
      <c r="A564" s="16" t="s">
        <v>896</v>
      </c>
      <c r="B564" s="16" t="s">
        <v>3078</v>
      </c>
      <c r="C564" s="16" t="s">
        <v>3076</v>
      </c>
      <c r="D564" s="16" t="s">
        <v>3079</v>
      </c>
    </row>
    <row r="565" spans="1:4">
      <c r="A565" s="16" t="s">
        <v>896</v>
      </c>
      <c r="B565" s="16" t="s">
        <v>3080</v>
      </c>
      <c r="C565" s="16" t="s">
        <v>3076</v>
      </c>
      <c r="D565" s="16" t="s">
        <v>3081</v>
      </c>
    </row>
    <row r="566" spans="1:4">
      <c r="A566" s="16" t="s">
        <v>896</v>
      </c>
      <c r="B566" s="16" t="s">
        <v>3082</v>
      </c>
      <c r="C566" s="16" t="s">
        <v>3076</v>
      </c>
      <c r="D566" s="16" t="s">
        <v>3083</v>
      </c>
    </row>
    <row r="567" spans="1:4">
      <c r="A567" s="16" t="s">
        <v>896</v>
      </c>
      <c r="B567" s="16" t="s">
        <v>3084</v>
      </c>
      <c r="C567" s="16" t="s">
        <v>3076</v>
      </c>
      <c r="D567" s="16" t="s">
        <v>3085</v>
      </c>
    </row>
    <row r="568" spans="1:4">
      <c r="A568" s="16" t="s">
        <v>265</v>
      </c>
      <c r="B568" s="16" t="s">
        <v>3086</v>
      </c>
      <c r="C568" s="16" t="s">
        <v>3087</v>
      </c>
      <c r="D568" s="16" t="s">
        <v>3088</v>
      </c>
    </row>
    <row r="569" spans="1:4">
      <c r="A569" s="16" t="s">
        <v>265</v>
      </c>
      <c r="B569" s="16" t="s">
        <v>3089</v>
      </c>
      <c r="C569" s="16" t="s">
        <v>3087</v>
      </c>
      <c r="D569" s="16" t="s">
        <v>3090</v>
      </c>
    </row>
    <row r="570" spans="1:4">
      <c r="A570" s="16" t="s">
        <v>265</v>
      </c>
      <c r="B570" s="16" t="s">
        <v>3091</v>
      </c>
      <c r="C570" s="16" t="s">
        <v>3087</v>
      </c>
      <c r="D570" s="16" t="s">
        <v>3092</v>
      </c>
    </row>
    <row r="571" spans="1:4">
      <c r="A571" s="16" t="s">
        <v>265</v>
      </c>
      <c r="B571" s="16" t="s">
        <v>3093</v>
      </c>
      <c r="C571" s="16" t="s">
        <v>3087</v>
      </c>
      <c r="D571" s="16" t="s">
        <v>3094</v>
      </c>
    </row>
    <row r="572" spans="1:4">
      <c r="A572" s="16" t="s">
        <v>265</v>
      </c>
      <c r="B572" s="16" t="s">
        <v>3095</v>
      </c>
      <c r="C572" s="16" t="s">
        <v>3087</v>
      </c>
      <c r="D572" s="16" t="s">
        <v>3096</v>
      </c>
    </row>
    <row r="573" spans="1:4">
      <c r="A573" s="16" t="s">
        <v>427</v>
      </c>
      <c r="B573" s="16" t="s">
        <v>3097</v>
      </c>
      <c r="C573" s="16" t="s">
        <v>3098</v>
      </c>
      <c r="D573" s="16" t="s">
        <v>3099</v>
      </c>
    </row>
    <row r="574" spans="1:4">
      <c r="A574" s="16" t="s">
        <v>427</v>
      </c>
      <c r="B574" s="16" t="s">
        <v>3100</v>
      </c>
      <c r="C574" s="16" t="s">
        <v>3098</v>
      </c>
      <c r="D574" s="16" t="s">
        <v>3101</v>
      </c>
    </row>
    <row r="575" spans="1:4">
      <c r="A575" s="16" t="s">
        <v>427</v>
      </c>
      <c r="B575" s="16" t="s">
        <v>3102</v>
      </c>
      <c r="C575" s="16" t="s">
        <v>3098</v>
      </c>
      <c r="D575" s="16" t="s">
        <v>3103</v>
      </c>
    </row>
    <row r="576" spans="1:4">
      <c r="A576" s="16" t="s">
        <v>427</v>
      </c>
      <c r="B576" s="16" t="s">
        <v>3104</v>
      </c>
      <c r="C576" s="16" t="s">
        <v>3098</v>
      </c>
      <c r="D576" s="16" t="s">
        <v>3105</v>
      </c>
    </row>
    <row r="577" spans="1:4">
      <c r="A577" s="16" t="s">
        <v>427</v>
      </c>
      <c r="B577" s="16" t="s">
        <v>3106</v>
      </c>
      <c r="C577" s="16" t="s">
        <v>3098</v>
      </c>
      <c r="D577" s="16" t="s">
        <v>3107</v>
      </c>
    </row>
    <row r="578" spans="1:4">
      <c r="A578" s="16" t="s">
        <v>3108</v>
      </c>
      <c r="B578" s="16" t="s">
        <v>3109</v>
      </c>
      <c r="C578" s="16" t="s">
        <v>3110</v>
      </c>
      <c r="D578" s="16" t="s">
        <v>3111</v>
      </c>
    </row>
    <row r="579" spans="1:4">
      <c r="A579" s="16" t="s">
        <v>3108</v>
      </c>
      <c r="B579" s="16" t="s">
        <v>3112</v>
      </c>
      <c r="C579" s="16" t="s">
        <v>3110</v>
      </c>
      <c r="D579" s="16" t="s">
        <v>3113</v>
      </c>
    </row>
    <row r="580" spans="1:4">
      <c r="A580" s="16" t="s">
        <v>3108</v>
      </c>
      <c r="B580" s="16" t="s">
        <v>3114</v>
      </c>
      <c r="C580" s="16" t="s">
        <v>3110</v>
      </c>
      <c r="D580" s="16" t="s">
        <v>3115</v>
      </c>
    </row>
    <row r="581" spans="1:4">
      <c r="A581" s="16" t="s">
        <v>3108</v>
      </c>
      <c r="B581" s="16" t="s">
        <v>3116</v>
      </c>
      <c r="C581" s="16" t="s">
        <v>3110</v>
      </c>
      <c r="D581" s="16" t="s">
        <v>3117</v>
      </c>
    </row>
    <row r="582" spans="1:4">
      <c r="A582" s="16" t="s">
        <v>3108</v>
      </c>
      <c r="B582" s="16" t="s">
        <v>3118</v>
      </c>
      <c r="C582" s="16" t="s">
        <v>3110</v>
      </c>
      <c r="D582" s="16" t="s">
        <v>3119</v>
      </c>
    </row>
    <row r="583" spans="1:4">
      <c r="A583" s="16" t="s">
        <v>608</v>
      </c>
      <c r="B583" s="16" t="s">
        <v>3120</v>
      </c>
      <c r="C583" s="16" t="s">
        <v>3121</v>
      </c>
      <c r="D583" s="16" t="s">
        <v>3122</v>
      </c>
    </row>
    <row r="584" spans="1:4">
      <c r="A584" s="16" t="s">
        <v>608</v>
      </c>
      <c r="B584" s="16" t="s">
        <v>3123</v>
      </c>
      <c r="C584" s="16" t="s">
        <v>3121</v>
      </c>
      <c r="D584" s="16" t="s">
        <v>3124</v>
      </c>
    </row>
    <row r="585" spans="1:4">
      <c r="A585" s="16" t="s">
        <v>608</v>
      </c>
      <c r="B585" s="16" t="s">
        <v>3125</v>
      </c>
      <c r="C585" s="16" t="s">
        <v>3121</v>
      </c>
      <c r="D585" s="16" t="s">
        <v>3126</v>
      </c>
    </row>
    <row r="586" spans="1:4">
      <c r="A586" s="16" t="s">
        <v>608</v>
      </c>
      <c r="B586" s="16" t="s">
        <v>3127</v>
      </c>
      <c r="C586" s="16" t="s">
        <v>3121</v>
      </c>
      <c r="D586" s="16" t="s">
        <v>3128</v>
      </c>
    </row>
    <row r="587" spans="1:4">
      <c r="A587" s="16" t="s">
        <v>608</v>
      </c>
      <c r="B587" s="16" t="s">
        <v>3129</v>
      </c>
      <c r="C587" s="16" t="s">
        <v>3121</v>
      </c>
      <c r="D587" s="16" t="s">
        <v>3130</v>
      </c>
    </row>
    <row r="588" spans="1:4">
      <c r="A588" s="16" t="s">
        <v>407</v>
      </c>
      <c r="B588" s="16" t="s">
        <v>3131</v>
      </c>
      <c r="C588" s="16" t="s">
        <v>3132</v>
      </c>
      <c r="D588" s="16" t="s">
        <v>3133</v>
      </c>
    </row>
    <row r="589" spans="1:4">
      <c r="A589" s="16" t="s">
        <v>407</v>
      </c>
      <c r="B589" s="16" t="s">
        <v>3134</v>
      </c>
      <c r="C589" s="16" t="s">
        <v>3132</v>
      </c>
      <c r="D589" s="16" t="s">
        <v>3135</v>
      </c>
    </row>
    <row r="590" spans="1:4">
      <c r="A590" s="16" t="s">
        <v>407</v>
      </c>
      <c r="B590" s="16" t="s">
        <v>3136</v>
      </c>
      <c r="C590" s="16" t="s">
        <v>3132</v>
      </c>
      <c r="D590" s="16" t="s">
        <v>3137</v>
      </c>
    </row>
    <row r="591" spans="1:4">
      <c r="A591" s="16" t="s">
        <v>407</v>
      </c>
      <c r="B591" s="16" t="s">
        <v>3138</v>
      </c>
      <c r="C591" s="16" t="s">
        <v>3132</v>
      </c>
      <c r="D591" s="16" t="s">
        <v>3139</v>
      </c>
    </row>
    <row r="592" spans="1:4">
      <c r="A592" s="16" t="s">
        <v>407</v>
      </c>
      <c r="B592" s="16" t="s">
        <v>3140</v>
      </c>
      <c r="C592" s="16" t="s">
        <v>3132</v>
      </c>
      <c r="D592" s="16" t="s">
        <v>3141</v>
      </c>
    </row>
    <row r="593" spans="1:4">
      <c r="A593" s="16" t="s">
        <v>264</v>
      </c>
      <c r="B593" s="16" t="s">
        <v>3142</v>
      </c>
      <c r="C593" s="16" t="s">
        <v>3143</v>
      </c>
      <c r="D593" s="16" t="s">
        <v>3144</v>
      </c>
    </row>
    <row r="594" spans="1:4">
      <c r="A594" s="16" t="s">
        <v>264</v>
      </c>
      <c r="B594" s="16" t="s">
        <v>3145</v>
      </c>
      <c r="C594" s="16" t="s">
        <v>3143</v>
      </c>
      <c r="D594" s="16" t="s">
        <v>3146</v>
      </c>
    </row>
    <row r="595" spans="1:4">
      <c r="A595" s="16" t="s">
        <v>264</v>
      </c>
      <c r="B595" s="16" t="s">
        <v>3147</v>
      </c>
      <c r="C595" s="16" t="s">
        <v>3143</v>
      </c>
      <c r="D595" s="16" t="s">
        <v>3148</v>
      </c>
    </row>
    <row r="596" spans="1:4">
      <c r="A596" s="16" t="s">
        <v>264</v>
      </c>
      <c r="B596" s="16" t="s">
        <v>3149</v>
      </c>
      <c r="C596" s="16" t="s">
        <v>3143</v>
      </c>
      <c r="D596" s="16" t="s">
        <v>3150</v>
      </c>
    </row>
    <row r="597" spans="1:4">
      <c r="A597" s="16" t="s">
        <v>264</v>
      </c>
      <c r="B597" s="16" t="s">
        <v>3151</v>
      </c>
      <c r="C597" s="16" t="s">
        <v>3143</v>
      </c>
      <c r="D597" s="16" t="s">
        <v>3152</v>
      </c>
    </row>
    <row r="598" spans="1:4">
      <c r="A598" s="16" t="s">
        <v>305</v>
      </c>
      <c r="B598" s="16" t="s">
        <v>3153</v>
      </c>
      <c r="C598" s="16" t="s">
        <v>3154</v>
      </c>
      <c r="D598" s="16" t="s">
        <v>3155</v>
      </c>
    </row>
    <row r="599" spans="1:4">
      <c r="A599" s="16" t="s">
        <v>305</v>
      </c>
      <c r="B599" s="16" t="s">
        <v>3156</v>
      </c>
      <c r="C599" s="16" t="s">
        <v>3154</v>
      </c>
      <c r="D599" s="16" t="s">
        <v>3157</v>
      </c>
    </row>
    <row r="600" spans="1:4">
      <c r="A600" s="16" t="s">
        <v>305</v>
      </c>
      <c r="B600" s="16" t="s">
        <v>3158</v>
      </c>
      <c r="C600" s="16" t="s">
        <v>3154</v>
      </c>
      <c r="D600" s="16" t="s">
        <v>3159</v>
      </c>
    </row>
    <row r="601" spans="1:4">
      <c r="A601" s="16" t="s">
        <v>305</v>
      </c>
      <c r="B601" s="16" t="s">
        <v>3160</v>
      </c>
      <c r="C601" s="16" t="s">
        <v>3154</v>
      </c>
      <c r="D601" s="16" t="s">
        <v>3161</v>
      </c>
    </row>
    <row r="602" spans="1:4">
      <c r="A602" s="16" t="s">
        <v>305</v>
      </c>
      <c r="B602" s="16" t="s">
        <v>3162</v>
      </c>
      <c r="C602" s="16" t="s">
        <v>3154</v>
      </c>
      <c r="D602" s="16" t="s">
        <v>3163</v>
      </c>
    </row>
    <row r="603" spans="1:4">
      <c r="A603" s="16" t="s">
        <v>1078</v>
      </c>
      <c r="B603" s="16" t="s">
        <v>3164</v>
      </c>
      <c r="C603" s="16" t="s">
        <v>3165</v>
      </c>
      <c r="D603" s="16" t="s">
        <v>3166</v>
      </c>
    </row>
    <row r="604" spans="1:4">
      <c r="A604" s="16" t="s">
        <v>1078</v>
      </c>
      <c r="B604" s="16" t="s">
        <v>3167</v>
      </c>
      <c r="C604" s="16" t="s">
        <v>3165</v>
      </c>
      <c r="D604" s="16" t="s">
        <v>3168</v>
      </c>
    </row>
    <row r="605" spans="1:4">
      <c r="A605" s="16" t="s">
        <v>1078</v>
      </c>
      <c r="B605" s="16" t="s">
        <v>3169</v>
      </c>
      <c r="C605" s="16" t="s">
        <v>3165</v>
      </c>
      <c r="D605" s="16" t="s">
        <v>3170</v>
      </c>
    </row>
    <row r="606" spans="1:4">
      <c r="A606" s="16" t="s">
        <v>1078</v>
      </c>
      <c r="B606" s="16" t="s">
        <v>3171</v>
      </c>
      <c r="C606" s="16" t="s">
        <v>3165</v>
      </c>
      <c r="D606" s="16" t="s">
        <v>3172</v>
      </c>
    </row>
    <row r="607" spans="1:4">
      <c r="A607" s="16" t="s">
        <v>1078</v>
      </c>
      <c r="B607" s="16" t="s">
        <v>3173</v>
      </c>
      <c r="C607" s="16" t="s">
        <v>3165</v>
      </c>
      <c r="D607" s="16" t="s">
        <v>3174</v>
      </c>
    </row>
    <row r="608" spans="1:4">
      <c r="A608" s="16" t="s">
        <v>716</v>
      </c>
      <c r="B608" s="16" t="s">
        <v>3175</v>
      </c>
      <c r="C608" s="16" t="s">
        <v>3176</v>
      </c>
      <c r="D608" s="16" t="s">
        <v>3177</v>
      </c>
    </row>
    <row r="609" spans="1:4">
      <c r="A609" s="16" t="s">
        <v>716</v>
      </c>
      <c r="B609" s="16" t="s">
        <v>3178</v>
      </c>
      <c r="C609" s="16" t="s">
        <v>3176</v>
      </c>
      <c r="D609" s="16" t="s">
        <v>3179</v>
      </c>
    </row>
    <row r="610" spans="1:4">
      <c r="A610" s="16" t="s">
        <v>716</v>
      </c>
      <c r="B610" s="16" t="s">
        <v>3180</v>
      </c>
      <c r="C610" s="16" t="s">
        <v>3176</v>
      </c>
      <c r="D610" s="16" t="s">
        <v>3181</v>
      </c>
    </row>
    <row r="611" spans="1:4">
      <c r="A611" s="16" t="s">
        <v>716</v>
      </c>
      <c r="B611" s="16" t="s">
        <v>3182</v>
      </c>
      <c r="C611" s="16" t="s">
        <v>3176</v>
      </c>
      <c r="D611" s="16" t="s">
        <v>3183</v>
      </c>
    </row>
    <row r="612" spans="1:4">
      <c r="A612" s="16" t="s">
        <v>716</v>
      </c>
      <c r="B612" s="16" t="s">
        <v>3184</v>
      </c>
      <c r="C612" s="16" t="s">
        <v>3176</v>
      </c>
      <c r="D612" s="16" t="s">
        <v>3185</v>
      </c>
    </row>
    <row r="613" spans="1:4">
      <c r="A613" s="16" t="s">
        <v>308</v>
      </c>
      <c r="B613" s="16" t="s">
        <v>3186</v>
      </c>
      <c r="C613" s="16" t="s">
        <v>3187</v>
      </c>
      <c r="D613" s="16" t="s">
        <v>3188</v>
      </c>
    </row>
    <row r="614" spans="1:4">
      <c r="A614" s="16" t="s">
        <v>308</v>
      </c>
      <c r="B614" s="16" t="s">
        <v>3189</v>
      </c>
      <c r="C614" s="16" t="s">
        <v>3187</v>
      </c>
      <c r="D614" s="16" t="s">
        <v>3190</v>
      </c>
    </row>
    <row r="615" spans="1:4">
      <c r="A615" s="16" t="s">
        <v>308</v>
      </c>
      <c r="B615" s="16" t="s">
        <v>3191</v>
      </c>
      <c r="C615" s="16" t="s">
        <v>3187</v>
      </c>
      <c r="D615" s="16" t="s">
        <v>3192</v>
      </c>
    </row>
    <row r="616" spans="1:4">
      <c r="A616" s="16" t="s">
        <v>308</v>
      </c>
      <c r="B616" s="16" t="s">
        <v>3193</v>
      </c>
      <c r="C616" s="16" t="s">
        <v>3187</v>
      </c>
      <c r="D616" s="16" t="s">
        <v>3194</v>
      </c>
    </row>
    <row r="617" spans="1:4">
      <c r="A617" s="16" t="s">
        <v>308</v>
      </c>
      <c r="B617" s="16" t="s">
        <v>3195</v>
      </c>
      <c r="C617" s="16" t="s">
        <v>3187</v>
      </c>
      <c r="D617" s="16" t="s">
        <v>3196</v>
      </c>
    </row>
    <row r="618" spans="1:4">
      <c r="A618" s="16" t="s">
        <v>378</v>
      </c>
      <c r="B618" s="16" t="s">
        <v>3197</v>
      </c>
      <c r="C618" s="16" t="s">
        <v>3198</v>
      </c>
      <c r="D618" s="16" t="s">
        <v>3199</v>
      </c>
    </row>
    <row r="619" spans="1:4">
      <c r="A619" s="16" t="s">
        <v>378</v>
      </c>
      <c r="B619" s="16" t="s">
        <v>3200</v>
      </c>
      <c r="C619" s="16" t="s">
        <v>3198</v>
      </c>
      <c r="D619" s="16" t="s">
        <v>3201</v>
      </c>
    </row>
    <row r="620" spans="1:4">
      <c r="A620" s="16" t="s">
        <v>378</v>
      </c>
      <c r="B620" s="16" t="s">
        <v>3202</v>
      </c>
      <c r="C620" s="16" t="s">
        <v>3198</v>
      </c>
      <c r="D620" s="16" t="s">
        <v>3203</v>
      </c>
    </row>
    <row r="621" spans="1:4">
      <c r="A621" s="16" t="s">
        <v>378</v>
      </c>
      <c r="B621" s="16" t="s">
        <v>3204</v>
      </c>
      <c r="C621" s="16" t="s">
        <v>3198</v>
      </c>
      <c r="D621" s="16" t="s">
        <v>3205</v>
      </c>
    </row>
    <row r="622" spans="1:4">
      <c r="A622" s="16" t="s">
        <v>378</v>
      </c>
      <c r="B622" s="16" t="s">
        <v>3206</v>
      </c>
      <c r="C622" s="16" t="s">
        <v>3198</v>
      </c>
      <c r="D622" s="16" t="s">
        <v>3207</v>
      </c>
    </row>
    <row r="623" spans="1:4">
      <c r="A623" s="16" t="s">
        <v>981</v>
      </c>
      <c r="B623" s="16" t="s">
        <v>3208</v>
      </c>
      <c r="C623" s="16" t="s">
        <v>3209</v>
      </c>
      <c r="D623" s="16" t="s">
        <v>3210</v>
      </c>
    </row>
    <row r="624" spans="1:4">
      <c r="A624" s="16" t="s">
        <v>981</v>
      </c>
      <c r="B624" s="16" t="s">
        <v>3211</v>
      </c>
      <c r="C624" s="16" t="s">
        <v>3209</v>
      </c>
      <c r="D624" s="16" t="s">
        <v>3212</v>
      </c>
    </row>
    <row r="625" spans="1:4">
      <c r="A625" s="16" t="s">
        <v>981</v>
      </c>
      <c r="B625" s="16" t="s">
        <v>3213</v>
      </c>
      <c r="C625" s="16" t="s">
        <v>3209</v>
      </c>
      <c r="D625" s="16" t="s">
        <v>3214</v>
      </c>
    </row>
    <row r="626" spans="1:4">
      <c r="A626" s="16" t="s">
        <v>981</v>
      </c>
      <c r="B626" s="16" t="s">
        <v>3215</v>
      </c>
      <c r="C626" s="16" t="s">
        <v>3209</v>
      </c>
      <c r="D626" s="16" t="s">
        <v>3216</v>
      </c>
    </row>
    <row r="627" spans="1:4">
      <c r="A627" s="16" t="s">
        <v>981</v>
      </c>
      <c r="B627" s="16" t="s">
        <v>3217</v>
      </c>
      <c r="C627" s="16" t="s">
        <v>3209</v>
      </c>
      <c r="D627" s="16" t="s">
        <v>3218</v>
      </c>
    </row>
    <row r="628" spans="1:4">
      <c r="A628" s="16" t="s">
        <v>344</v>
      </c>
      <c r="B628" s="16" t="s">
        <v>3219</v>
      </c>
      <c r="C628" s="16" t="s">
        <v>3220</v>
      </c>
      <c r="D628" s="16" t="s">
        <v>3221</v>
      </c>
    </row>
    <row r="629" spans="1:4">
      <c r="A629" s="16" t="s">
        <v>253</v>
      </c>
      <c r="B629" s="16" t="s">
        <v>3222</v>
      </c>
      <c r="C629" s="16" t="s">
        <v>3223</v>
      </c>
      <c r="D629" s="16" t="s">
        <v>3224</v>
      </c>
    </row>
    <row r="630" spans="1:4">
      <c r="A630" s="16" t="s">
        <v>253</v>
      </c>
      <c r="B630" s="16" t="s">
        <v>3225</v>
      </c>
      <c r="C630" s="16" t="s">
        <v>3223</v>
      </c>
      <c r="D630" s="16" t="s">
        <v>3226</v>
      </c>
    </row>
    <row r="631" spans="1:4">
      <c r="A631" s="16" t="s">
        <v>253</v>
      </c>
      <c r="B631" s="16" t="s">
        <v>3227</v>
      </c>
      <c r="C631" s="16" t="s">
        <v>3223</v>
      </c>
      <c r="D631" s="16" t="s">
        <v>3228</v>
      </c>
    </row>
    <row r="632" spans="1:4">
      <c r="A632" s="16" t="s">
        <v>253</v>
      </c>
      <c r="B632" s="16" t="s">
        <v>3229</v>
      </c>
      <c r="C632" s="16" t="s">
        <v>3223</v>
      </c>
      <c r="D632" s="16" t="s">
        <v>3230</v>
      </c>
    </row>
    <row r="633" spans="1:4">
      <c r="A633" s="16" t="s">
        <v>253</v>
      </c>
      <c r="B633" s="16" t="s">
        <v>3231</v>
      </c>
      <c r="C633" s="16" t="s">
        <v>3223</v>
      </c>
      <c r="D633" s="16" t="s">
        <v>3232</v>
      </c>
    </row>
    <row r="634" spans="1:4">
      <c r="A634" s="16" t="s">
        <v>326</v>
      </c>
      <c r="B634" s="16" t="s">
        <v>3233</v>
      </c>
      <c r="C634" s="16" t="s">
        <v>3234</v>
      </c>
      <c r="D634" s="16" t="s">
        <v>3235</v>
      </c>
    </row>
    <row r="635" spans="1:4">
      <c r="A635" s="16" t="s">
        <v>326</v>
      </c>
      <c r="B635" s="16" t="s">
        <v>3236</v>
      </c>
      <c r="C635" s="16" t="s">
        <v>3234</v>
      </c>
      <c r="D635" s="16" t="s">
        <v>3237</v>
      </c>
    </row>
    <row r="636" spans="1:4">
      <c r="A636" s="16" t="s">
        <v>326</v>
      </c>
      <c r="B636" s="16" t="s">
        <v>3238</v>
      </c>
      <c r="C636" s="16" t="s">
        <v>3234</v>
      </c>
      <c r="D636" s="16" t="s">
        <v>3239</v>
      </c>
    </row>
    <row r="637" spans="1:4">
      <c r="A637" s="16" t="s">
        <v>326</v>
      </c>
      <c r="B637" s="16" t="s">
        <v>3240</v>
      </c>
      <c r="C637" s="16" t="s">
        <v>3234</v>
      </c>
      <c r="D637" s="16" t="s">
        <v>3241</v>
      </c>
    </row>
    <row r="638" spans="1:4">
      <c r="A638" s="16" t="s">
        <v>326</v>
      </c>
      <c r="B638" s="16" t="s">
        <v>3242</v>
      </c>
      <c r="C638" s="16" t="s">
        <v>3234</v>
      </c>
      <c r="D638" s="16" t="s">
        <v>3243</v>
      </c>
    </row>
    <row r="639" spans="1:4">
      <c r="A639" s="16" t="s">
        <v>232</v>
      </c>
      <c r="B639" s="16" t="s">
        <v>3244</v>
      </c>
      <c r="C639" s="16" t="s">
        <v>3245</v>
      </c>
      <c r="D639" s="16" t="s">
        <v>3246</v>
      </c>
    </row>
    <row r="640" spans="1:4">
      <c r="A640" s="16" t="s">
        <v>232</v>
      </c>
      <c r="B640" s="16" t="s">
        <v>3247</v>
      </c>
      <c r="C640" s="16" t="s">
        <v>3245</v>
      </c>
      <c r="D640" s="16" t="s">
        <v>3248</v>
      </c>
    </row>
    <row r="641" spans="1:4">
      <c r="A641" s="16" t="s">
        <v>232</v>
      </c>
      <c r="B641" s="16" t="s">
        <v>3249</v>
      </c>
      <c r="C641" s="16" t="s">
        <v>3245</v>
      </c>
      <c r="D641" s="16" t="s">
        <v>3250</v>
      </c>
    </row>
    <row r="642" spans="1:4">
      <c r="A642" s="16" t="s">
        <v>232</v>
      </c>
      <c r="B642" s="16" t="s">
        <v>3251</v>
      </c>
      <c r="C642" s="16" t="s">
        <v>3245</v>
      </c>
      <c r="D642" s="16" t="s">
        <v>3252</v>
      </c>
    </row>
    <row r="643" spans="1:4">
      <c r="A643" s="16" t="s">
        <v>232</v>
      </c>
      <c r="B643" s="16" t="s">
        <v>3253</v>
      </c>
      <c r="C643" s="16" t="s">
        <v>3245</v>
      </c>
      <c r="D643" s="16" t="s">
        <v>3254</v>
      </c>
    </row>
    <row r="644" spans="1:4">
      <c r="A644" s="16" t="s">
        <v>251</v>
      </c>
      <c r="B644" s="16" t="s">
        <v>3255</v>
      </c>
      <c r="C644" s="16" t="s">
        <v>3256</v>
      </c>
      <c r="D644" s="16" t="s">
        <v>3257</v>
      </c>
    </row>
    <row r="645" spans="1:4">
      <c r="A645" s="16" t="s">
        <v>251</v>
      </c>
      <c r="B645" s="16" t="s">
        <v>3258</v>
      </c>
      <c r="C645" s="16" t="s">
        <v>3256</v>
      </c>
      <c r="D645" s="16" t="s">
        <v>3259</v>
      </c>
    </row>
    <row r="646" spans="1:4">
      <c r="A646" s="16" t="s">
        <v>251</v>
      </c>
      <c r="B646" s="16" t="s">
        <v>3260</v>
      </c>
      <c r="C646" s="16" t="s">
        <v>3256</v>
      </c>
      <c r="D646" s="16" t="s">
        <v>3261</v>
      </c>
    </row>
    <row r="647" spans="1:4">
      <c r="A647" s="16" t="s">
        <v>251</v>
      </c>
      <c r="B647" s="16" t="s">
        <v>3262</v>
      </c>
      <c r="C647" s="16" t="s">
        <v>3256</v>
      </c>
      <c r="D647" s="16" t="s">
        <v>3263</v>
      </c>
    </row>
    <row r="648" spans="1:4">
      <c r="A648" s="16" t="s">
        <v>251</v>
      </c>
      <c r="B648" s="16" t="s">
        <v>3264</v>
      </c>
      <c r="C648" s="16" t="s">
        <v>3256</v>
      </c>
      <c r="D648" s="16" t="s">
        <v>3265</v>
      </c>
    </row>
    <row r="649" spans="1:4">
      <c r="A649" s="16" t="s">
        <v>231</v>
      </c>
      <c r="B649" s="16" t="s">
        <v>3266</v>
      </c>
      <c r="C649" s="16" t="s">
        <v>3267</v>
      </c>
      <c r="D649" s="16" t="s">
        <v>3268</v>
      </c>
    </row>
    <row r="650" spans="1:4">
      <c r="A650" s="16" t="s">
        <v>231</v>
      </c>
      <c r="B650" s="16" t="s">
        <v>3269</v>
      </c>
      <c r="C650" s="16" t="s">
        <v>3267</v>
      </c>
      <c r="D650" s="16" t="s">
        <v>3270</v>
      </c>
    </row>
    <row r="651" spans="1:4">
      <c r="A651" s="16" t="s">
        <v>231</v>
      </c>
      <c r="B651" s="16" t="s">
        <v>3271</v>
      </c>
      <c r="C651" s="16" t="s">
        <v>3267</v>
      </c>
      <c r="D651" s="16" t="s">
        <v>3272</v>
      </c>
    </row>
    <row r="652" spans="1:4">
      <c r="A652" s="16" t="s">
        <v>231</v>
      </c>
      <c r="B652" s="16" t="s">
        <v>3273</v>
      </c>
      <c r="C652" s="16" t="s">
        <v>3267</v>
      </c>
      <c r="D652" s="16" t="s">
        <v>3274</v>
      </c>
    </row>
    <row r="653" spans="1:4">
      <c r="A653" s="16" t="s">
        <v>231</v>
      </c>
      <c r="B653" s="16" t="s">
        <v>3275</v>
      </c>
      <c r="C653" s="16" t="s">
        <v>3267</v>
      </c>
      <c r="D653" s="16" t="s">
        <v>3276</v>
      </c>
    </row>
    <row r="654" spans="1:4">
      <c r="A654" s="16" t="s">
        <v>290</v>
      </c>
      <c r="B654" s="16" t="s">
        <v>3277</v>
      </c>
      <c r="C654" s="16" t="s">
        <v>3278</v>
      </c>
      <c r="D654" s="16" t="s">
        <v>3279</v>
      </c>
    </row>
    <row r="655" spans="1:4">
      <c r="A655" s="16" t="s">
        <v>290</v>
      </c>
      <c r="B655" s="16" t="s">
        <v>3280</v>
      </c>
      <c r="C655" s="16" t="s">
        <v>3278</v>
      </c>
      <c r="D655" s="16" t="s">
        <v>3281</v>
      </c>
    </row>
    <row r="656" spans="1:4">
      <c r="A656" s="16" t="s">
        <v>290</v>
      </c>
      <c r="B656" s="16" t="s">
        <v>3282</v>
      </c>
      <c r="C656" s="16" t="s">
        <v>3278</v>
      </c>
      <c r="D656" s="16" t="s">
        <v>3283</v>
      </c>
    </row>
    <row r="657" spans="1:4">
      <c r="A657" s="16" t="s">
        <v>290</v>
      </c>
      <c r="B657" s="16" t="s">
        <v>3284</v>
      </c>
      <c r="C657" s="16" t="s">
        <v>3278</v>
      </c>
      <c r="D657" s="16" t="s">
        <v>3285</v>
      </c>
    </row>
    <row r="658" spans="1:4">
      <c r="A658" s="16" t="s">
        <v>290</v>
      </c>
      <c r="B658" s="16" t="s">
        <v>3286</v>
      </c>
      <c r="C658" s="16" t="s">
        <v>3278</v>
      </c>
      <c r="D658" s="16" t="s">
        <v>3287</v>
      </c>
    </row>
    <row r="659" spans="1:4">
      <c r="A659" s="16" t="s">
        <v>3288</v>
      </c>
      <c r="B659" s="16" t="s">
        <v>3289</v>
      </c>
      <c r="C659" s="16" t="s">
        <v>3290</v>
      </c>
      <c r="D659" s="16" t="s">
        <v>3291</v>
      </c>
    </row>
    <row r="660" spans="1:4">
      <c r="A660" s="16" t="s">
        <v>3288</v>
      </c>
      <c r="B660" s="16" t="s">
        <v>3292</v>
      </c>
      <c r="C660" s="16" t="s">
        <v>3290</v>
      </c>
      <c r="D660" s="16" t="s">
        <v>3293</v>
      </c>
    </row>
    <row r="661" spans="1:4">
      <c r="A661" s="16" t="s">
        <v>3288</v>
      </c>
      <c r="B661" s="16" t="s">
        <v>3294</v>
      </c>
      <c r="C661" s="16" t="s">
        <v>3290</v>
      </c>
      <c r="D661" s="16" t="s">
        <v>3295</v>
      </c>
    </row>
    <row r="662" spans="1:4">
      <c r="A662" s="16" t="s">
        <v>3288</v>
      </c>
      <c r="B662" s="16" t="s">
        <v>3296</v>
      </c>
      <c r="C662" s="16" t="s">
        <v>3290</v>
      </c>
      <c r="D662" s="16" t="s">
        <v>3297</v>
      </c>
    </row>
    <row r="663" spans="1:4">
      <c r="A663" s="16" t="s">
        <v>3288</v>
      </c>
      <c r="B663" s="16" t="s">
        <v>3298</v>
      </c>
      <c r="C663" s="16" t="s">
        <v>3290</v>
      </c>
      <c r="D663" s="16" t="s">
        <v>3299</v>
      </c>
    </row>
    <row r="664" spans="1:4">
      <c r="A664" s="16" t="s">
        <v>3300</v>
      </c>
      <c r="B664" s="16" t="s">
        <v>3301</v>
      </c>
      <c r="C664" s="16" t="s">
        <v>3302</v>
      </c>
      <c r="D664" s="16" t="s">
        <v>3303</v>
      </c>
    </row>
    <row r="665" spans="1:4">
      <c r="A665" s="16" t="s">
        <v>230</v>
      </c>
      <c r="B665" s="16" t="s">
        <v>3304</v>
      </c>
      <c r="C665" s="16" t="s">
        <v>3305</v>
      </c>
      <c r="D665" s="16" t="s">
        <v>3306</v>
      </c>
    </row>
    <row r="666" spans="1:4">
      <c r="A666" s="16" t="s">
        <v>230</v>
      </c>
      <c r="B666" s="16" t="s">
        <v>3307</v>
      </c>
      <c r="C666" s="16" t="s">
        <v>3305</v>
      </c>
      <c r="D666" s="16" t="s">
        <v>3308</v>
      </c>
    </row>
    <row r="667" spans="1:4">
      <c r="A667" s="16" t="s">
        <v>230</v>
      </c>
      <c r="B667" s="16" t="s">
        <v>3309</v>
      </c>
      <c r="C667" s="16" t="s">
        <v>3305</v>
      </c>
      <c r="D667" s="16" t="s">
        <v>3310</v>
      </c>
    </row>
    <row r="668" spans="1:4">
      <c r="A668" s="16" t="s">
        <v>230</v>
      </c>
      <c r="B668" s="16" t="s">
        <v>3311</v>
      </c>
      <c r="C668" s="16" t="s">
        <v>3305</v>
      </c>
      <c r="D668" s="16" t="s">
        <v>3312</v>
      </c>
    </row>
    <row r="669" spans="1:4">
      <c r="A669" s="16" t="s">
        <v>230</v>
      </c>
      <c r="B669" s="16" t="s">
        <v>3313</v>
      </c>
      <c r="C669" s="16" t="s">
        <v>3305</v>
      </c>
      <c r="D669" s="16" t="s">
        <v>3314</v>
      </c>
    </row>
    <row r="670" spans="1:4">
      <c r="A670" s="16" t="s">
        <v>3315</v>
      </c>
      <c r="B670" s="16" t="s">
        <v>3316</v>
      </c>
      <c r="C670" s="16" t="s">
        <v>3317</v>
      </c>
      <c r="D670" s="16" t="s">
        <v>3318</v>
      </c>
    </row>
    <row r="671" spans="1:4">
      <c r="A671" s="16" t="s">
        <v>3315</v>
      </c>
      <c r="B671" s="16" t="s">
        <v>3319</v>
      </c>
      <c r="C671" s="16" t="s">
        <v>3317</v>
      </c>
      <c r="D671" s="16" t="s">
        <v>3320</v>
      </c>
    </row>
    <row r="672" spans="1:4">
      <c r="A672" s="16" t="s">
        <v>3315</v>
      </c>
      <c r="B672" s="16" t="s">
        <v>3321</v>
      </c>
      <c r="C672" s="16" t="s">
        <v>3317</v>
      </c>
      <c r="D672" s="16" t="s">
        <v>3322</v>
      </c>
    </row>
    <row r="673" spans="1:4">
      <c r="A673" s="16" t="s">
        <v>3315</v>
      </c>
      <c r="B673" s="16" t="s">
        <v>3323</v>
      </c>
      <c r="C673" s="16" t="s">
        <v>3317</v>
      </c>
      <c r="D673" s="16" t="s">
        <v>3324</v>
      </c>
    </row>
    <row r="674" spans="1:4">
      <c r="A674" s="16" t="s">
        <v>3315</v>
      </c>
      <c r="B674" s="16" t="s">
        <v>3325</v>
      </c>
      <c r="C674" s="16" t="s">
        <v>3317</v>
      </c>
      <c r="D674" s="16" t="s">
        <v>3326</v>
      </c>
    </row>
    <row r="675" spans="1:4">
      <c r="A675" s="16" t="s">
        <v>3327</v>
      </c>
      <c r="B675" s="16" t="s">
        <v>3328</v>
      </c>
      <c r="C675" s="16" t="s">
        <v>3329</v>
      </c>
      <c r="D675" s="16" t="s">
        <v>3330</v>
      </c>
    </row>
    <row r="676" spans="1:4">
      <c r="A676" s="16" t="s">
        <v>3327</v>
      </c>
      <c r="B676" s="16" t="s">
        <v>3331</v>
      </c>
      <c r="C676" s="16" t="s">
        <v>3329</v>
      </c>
      <c r="D676" s="16" t="s">
        <v>3332</v>
      </c>
    </row>
    <row r="677" spans="1:4">
      <c r="A677" s="16" t="s">
        <v>3327</v>
      </c>
      <c r="B677" s="16" t="s">
        <v>3333</v>
      </c>
      <c r="C677" s="16" t="s">
        <v>3329</v>
      </c>
      <c r="D677" s="16" t="s">
        <v>3334</v>
      </c>
    </row>
    <row r="678" spans="1:4">
      <c r="A678" s="16" t="s">
        <v>3327</v>
      </c>
      <c r="B678" s="16" t="s">
        <v>3335</v>
      </c>
      <c r="C678" s="16" t="s">
        <v>3329</v>
      </c>
      <c r="D678" s="16" t="s">
        <v>3336</v>
      </c>
    </row>
    <row r="679" spans="1:4">
      <c r="A679" s="16" t="s">
        <v>3327</v>
      </c>
      <c r="B679" s="16" t="s">
        <v>3337</v>
      </c>
      <c r="C679" s="16" t="s">
        <v>3329</v>
      </c>
      <c r="D679" s="16" t="s">
        <v>3338</v>
      </c>
    </row>
    <row r="680" spans="1:4">
      <c r="A680" s="16" t="s">
        <v>3339</v>
      </c>
      <c r="B680" s="16" t="s">
        <v>3340</v>
      </c>
      <c r="C680" s="16" t="s">
        <v>3341</v>
      </c>
      <c r="D680" s="16" t="s">
        <v>3342</v>
      </c>
    </row>
    <row r="681" spans="1:4">
      <c r="A681" s="16" t="s">
        <v>3339</v>
      </c>
      <c r="B681" s="16" t="s">
        <v>3343</v>
      </c>
      <c r="C681" s="16" t="s">
        <v>3341</v>
      </c>
      <c r="D681" s="16" t="s">
        <v>3344</v>
      </c>
    </row>
    <row r="682" spans="1:4">
      <c r="A682" s="16" t="s">
        <v>3339</v>
      </c>
      <c r="B682" s="16" t="s">
        <v>3345</v>
      </c>
      <c r="C682" s="16" t="s">
        <v>3341</v>
      </c>
      <c r="D682" s="16" t="s">
        <v>3346</v>
      </c>
    </row>
    <row r="683" spans="1:4">
      <c r="A683" s="16" t="s">
        <v>3339</v>
      </c>
      <c r="B683" s="16" t="s">
        <v>3347</v>
      </c>
      <c r="C683" s="16" t="s">
        <v>3341</v>
      </c>
      <c r="D683" s="16" t="s">
        <v>3348</v>
      </c>
    </row>
    <row r="684" spans="1:4">
      <c r="A684" s="16" t="s">
        <v>3339</v>
      </c>
      <c r="B684" s="16" t="s">
        <v>3349</v>
      </c>
      <c r="C684" s="16" t="s">
        <v>3341</v>
      </c>
      <c r="D684" s="16" t="s">
        <v>3350</v>
      </c>
    </row>
    <row r="685" spans="1:4">
      <c r="A685" s="16" t="s">
        <v>3351</v>
      </c>
      <c r="B685" s="16" t="s">
        <v>3352</v>
      </c>
      <c r="C685" s="16" t="s">
        <v>3353</v>
      </c>
      <c r="D685" s="16" t="s">
        <v>3354</v>
      </c>
    </row>
    <row r="686" spans="1:4">
      <c r="A686" s="16" t="s">
        <v>3351</v>
      </c>
      <c r="B686" s="16" t="s">
        <v>3355</v>
      </c>
      <c r="C686" s="16" t="s">
        <v>3353</v>
      </c>
      <c r="D686" s="16" t="s">
        <v>3356</v>
      </c>
    </row>
    <row r="687" spans="1:4">
      <c r="A687" s="16" t="s">
        <v>3351</v>
      </c>
      <c r="B687" s="16" t="s">
        <v>3357</v>
      </c>
      <c r="C687" s="16" t="s">
        <v>3353</v>
      </c>
      <c r="D687" s="16" t="s">
        <v>3358</v>
      </c>
    </row>
    <row r="688" spans="1:4">
      <c r="A688" s="16" t="s">
        <v>3351</v>
      </c>
      <c r="B688" s="16" t="s">
        <v>3359</v>
      </c>
      <c r="C688" s="16" t="s">
        <v>3353</v>
      </c>
      <c r="D688" s="16" t="s">
        <v>3360</v>
      </c>
    </row>
    <row r="689" spans="1:4">
      <c r="A689" s="16" t="s">
        <v>3351</v>
      </c>
      <c r="B689" s="16" t="s">
        <v>3361</v>
      </c>
      <c r="C689" s="16" t="s">
        <v>3353</v>
      </c>
      <c r="D689" s="16" t="s">
        <v>3362</v>
      </c>
    </row>
    <row r="690" spans="1:4">
      <c r="A690" s="16" t="s">
        <v>467</v>
      </c>
      <c r="B690" s="16" t="s">
        <v>3363</v>
      </c>
      <c r="C690" s="16" t="s">
        <v>3364</v>
      </c>
      <c r="D690" s="16" t="s">
        <v>3365</v>
      </c>
    </row>
    <row r="691" spans="1:4">
      <c r="A691" s="16" t="s">
        <v>467</v>
      </c>
      <c r="B691" s="16" t="s">
        <v>3366</v>
      </c>
      <c r="C691" s="16" t="s">
        <v>3364</v>
      </c>
      <c r="D691" s="16" t="s">
        <v>3367</v>
      </c>
    </row>
    <row r="692" spans="1:4">
      <c r="A692" s="16" t="s">
        <v>467</v>
      </c>
      <c r="B692" s="16" t="s">
        <v>3368</v>
      </c>
      <c r="C692" s="16" t="s">
        <v>3364</v>
      </c>
      <c r="D692" s="16" t="s">
        <v>3369</v>
      </c>
    </row>
    <row r="693" spans="1:4">
      <c r="A693" s="16" t="s">
        <v>467</v>
      </c>
      <c r="B693" s="16" t="s">
        <v>3370</v>
      </c>
      <c r="C693" s="16" t="s">
        <v>3364</v>
      </c>
      <c r="D693" s="16" t="s">
        <v>3371</v>
      </c>
    </row>
    <row r="694" spans="1:4">
      <c r="A694" s="16" t="s">
        <v>467</v>
      </c>
      <c r="B694" s="16" t="s">
        <v>3372</v>
      </c>
      <c r="C694" s="16" t="s">
        <v>3364</v>
      </c>
      <c r="D694" s="16" t="s">
        <v>3373</v>
      </c>
    </row>
    <row r="695" spans="1:4">
      <c r="A695" s="16" t="s">
        <v>230</v>
      </c>
      <c r="B695" s="16" t="s">
        <v>3304</v>
      </c>
      <c r="C695" s="16" t="s">
        <v>3374</v>
      </c>
      <c r="D695" s="16" t="s">
        <v>3375</v>
      </c>
    </row>
    <row r="696" spans="1:4">
      <c r="A696" s="16" t="s">
        <v>230</v>
      </c>
      <c r="B696" s="16" t="s">
        <v>3307</v>
      </c>
      <c r="C696" s="16" t="s">
        <v>3374</v>
      </c>
      <c r="D696" s="16" t="s">
        <v>3376</v>
      </c>
    </row>
    <row r="697" spans="1:4">
      <c r="A697" s="16" t="s">
        <v>230</v>
      </c>
      <c r="B697" s="16" t="s">
        <v>3309</v>
      </c>
      <c r="C697" s="16" t="s">
        <v>3374</v>
      </c>
      <c r="D697" s="16" t="s">
        <v>3377</v>
      </c>
    </row>
    <row r="698" spans="1:4">
      <c r="A698" s="16" t="s">
        <v>230</v>
      </c>
      <c r="B698" s="16" t="s">
        <v>3378</v>
      </c>
      <c r="C698" s="16" t="s">
        <v>3374</v>
      </c>
      <c r="D698" s="16" t="s">
        <v>3379</v>
      </c>
    </row>
    <row r="699" spans="1:4">
      <c r="A699" s="16" t="s">
        <v>230</v>
      </c>
      <c r="B699" s="16" t="s">
        <v>3313</v>
      </c>
      <c r="C699" s="16" t="s">
        <v>3374</v>
      </c>
      <c r="D699" s="16" t="s">
        <v>3380</v>
      </c>
    </row>
    <row r="700" spans="1:4">
      <c r="A700" s="16" t="s">
        <v>3381</v>
      </c>
      <c r="B700" s="16" t="s">
        <v>3382</v>
      </c>
      <c r="C700" s="16" t="s">
        <v>3383</v>
      </c>
      <c r="D700" s="16" t="s">
        <v>3384</v>
      </c>
    </row>
    <row r="701" spans="1:4">
      <c r="A701" s="16" t="s">
        <v>3381</v>
      </c>
      <c r="B701" s="16" t="s">
        <v>3385</v>
      </c>
      <c r="C701" s="16" t="s">
        <v>3383</v>
      </c>
      <c r="D701" s="16" t="s">
        <v>3386</v>
      </c>
    </row>
    <row r="702" spans="1:4">
      <c r="A702" s="16" t="s">
        <v>3381</v>
      </c>
      <c r="B702" s="16" t="s">
        <v>3387</v>
      </c>
      <c r="C702" s="16" t="s">
        <v>3383</v>
      </c>
      <c r="D702" s="16" t="s">
        <v>3388</v>
      </c>
    </row>
    <row r="703" spans="1:4">
      <c r="A703" s="16" t="s">
        <v>3381</v>
      </c>
      <c r="B703" s="16" t="s">
        <v>3389</v>
      </c>
      <c r="C703" s="16" t="s">
        <v>3383</v>
      </c>
      <c r="D703" s="16" t="s">
        <v>3390</v>
      </c>
    </row>
    <row r="704" spans="1:4">
      <c r="A704" s="16" t="s">
        <v>3381</v>
      </c>
      <c r="B704" s="16" t="s">
        <v>3391</v>
      </c>
      <c r="C704" s="16" t="s">
        <v>3383</v>
      </c>
      <c r="D704" s="16" t="s">
        <v>3392</v>
      </c>
    </row>
    <row r="705" spans="1:4">
      <c r="A705" s="16" t="s">
        <v>3393</v>
      </c>
      <c r="B705" s="16" t="s">
        <v>3394</v>
      </c>
      <c r="C705" s="16" t="s">
        <v>3395</v>
      </c>
      <c r="D705" s="16" t="s">
        <v>3396</v>
      </c>
    </row>
    <row r="706" spans="1:4">
      <c r="A706" s="16" t="s">
        <v>3393</v>
      </c>
      <c r="B706" s="16" t="s">
        <v>3397</v>
      </c>
      <c r="C706" s="16" t="s">
        <v>3395</v>
      </c>
      <c r="D706" s="16" t="s">
        <v>3398</v>
      </c>
    </row>
    <row r="707" spans="1:4">
      <c r="A707" s="16" t="s">
        <v>3393</v>
      </c>
      <c r="B707" s="16" t="s">
        <v>3399</v>
      </c>
      <c r="C707" s="16" t="s">
        <v>3395</v>
      </c>
      <c r="D707" s="16" t="s">
        <v>3400</v>
      </c>
    </row>
    <row r="708" spans="1:4">
      <c r="A708" s="16" t="s">
        <v>3393</v>
      </c>
      <c r="B708" s="16" t="s">
        <v>3401</v>
      </c>
      <c r="C708" s="16" t="s">
        <v>3395</v>
      </c>
      <c r="D708" s="16" t="s">
        <v>3402</v>
      </c>
    </row>
    <row r="709" spans="1:4">
      <c r="A709" s="16" t="s">
        <v>3393</v>
      </c>
      <c r="B709" s="16" t="s">
        <v>3403</v>
      </c>
      <c r="C709" s="16" t="s">
        <v>3395</v>
      </c>
      <c r="D709" s="16" t="s">
        <v>3404</v>
      </c>
    </row>
    <row r="710" spans="1:4">
      <c r="A710" s="16" t="s">
        <v>3405</v>
      </c>
      <c r="B710" s="16" t="s">
        <v>3406</v>
      </c>
      <c r="C710" s="16" t="s">
        <v>3407</v>
      </c>
      <c r="D710" s="16" t="s">
        <v>3408</v>
      </c>
    </row>
    <row r="711" spans="1:4">
      <c r="A711" s="16" t="s">
        <v>3405</v>
      </c>
      <c r="B711" s="16" t="s">
        <v>3409</v>
      </c>
      <c r="C711" s="16" t="s">
        <v>3407</v>
      </c>
      <c r="D711" s="16" t="s">
        <v>3410</v>
      </c>
    </row>
    <row r="712" spans="1:4">
      <c r="A712" s="16" t="s">
        <v>3405</v>
      </c>
      <c r="B712" s="16" t="s">
        <v>3411</v>
      </c>
      <c r="C712" s="16" t="s">
        <v>3407</v>
      </c>
      <c r="D712" s="16" t="s">
        <v>3412</v>
      </c>
    </row>
    <row r="713" spans="1:4">
      <c r="A713" s="16" t="s">
        <v>3405</v>
      </c>
      <c r="B713" s="16" t="s">
        <v>3413</v>
      </c>
      <c r="C713" s="16" t="s">
        <v>3407</v>
      </c>
      <c r="D713" s="16" t="s">
        <v>3414</v>
      </c>
    </row>
    <row r="714" spans="1:4">
      <c r="A714" s="16" t="s">
        <v>3405</v>
      </c>
      <c r="B714" s="16" t="s">
        <v>3415</v>
      </c>
      <c r="C714" s="16" t="s">
        <v>3407</v>
      </c>
      <c r="D714" s="16" t="s">
        <v>3416</v>
      </c>
    </row>
    <row r="715" spans="1:4">
      <c r="A715" s="16" t="s">
        <v>3417</v>
      </c>
      <c r="B715" s="16" t="s">
        <v>3418</v>
      </c>
      <c r="C715" s="16" t="s">
        <v>3419</v>
      </c>
      <c r="D715" s="16" t="s">
        <v>3420</v>
      </c>
    </row>
    <row r="716" spans="1:4">
      <c r="A716" s="16" t="s">
        <v>472</v>
      </c>
      <c r="B716" s="16" t="s">
        <v>3421</v>
      </c>
      <c r="C716" s="16" t="s">
        <v>3422</v>
      </c>
      <c r="D716" s="16" t="s">
        <v>3423</v>
      </c>
    </row>
    <row r="717" spans="1:4">
      <c r="A717" s="16" t="s">
        <v>472</v>
      </c>
      <c r="B717" s="16" t="s">
        <v>3424</v>
      </c>
      <c r="C717" s="16" t="s">
        <v>3422</v>
      </c>
      <c r="D717" s="16" t="s">
        <v>3425</v>
      </c>
    </row>
    <row r="718" spans="1:4">
      <c r="A718" s="16" t="s">
        <v>472</v>
      </c>
      <c r="B718" s="16" t="s">
        <v>3426</v>
      </c>
      <c r="C718" s="16" t="s">
        <v>3422</v>
      </c>
      <c r="D718" s="16" t="s">
        <v>3427</v>
      </c>
    </row>
    <row r="719" spans="1:4">
      <c r="A719" s="16" t="s">
        <v>472</v>
      </c>
      <c r="B719" s="16" t="s">
        <v>3428</v>
      </c>
      <c r="C719" s="16" t="s">
        <v>3422</v>
      </c>
      <c r="D719" s="16" t="s">
        <v>3429</v>
      </c>
    </row>
    <row r="720" spans="1:4">
      <c r="A720" s="16" t="s">
        <v>472</v>
      </c>
      <c r="B720" s="16" t="s">
        <v>3430</v>
      </c>
      <c r="C720" s="16" t="s">
        <v>3422</v>
      </c>
      <c r="D720" s="16" t="s">
        <v>3431</v>
      </c>
    </row>
    <row r="721" spans="1:4">
      <c r="A721" s="16" t="s">
        <v>3432</v>
      </c>
      <c r="B721" s="16" t="s">
        <v>3433</v>
      </c>
      <c r="C721" s="16" t="s">
        <v>3434</v>
      </c>
      <c r="D721" s="16" t="s">
        <v>3435</v>
      </c>
    </row>
    <row r="722" spans="1:4">
      <c r="A722" s="16" t="s">
        <v>3432</v>
      </c>
      <c r="B722" s="16" t="s">
        <v>3436</v>
      </c>
      <c r="C722" s="16" t="s">
        <v>3434</v>
      </c>
      <c r="D722" s="16" t="s">
        <v>3437</v>
      </c>
    </row>
    <row r="723" spans="1:4">
      <c r="A723" s="16" t="s">
        <v>3432</v>
      </c>
      <c r="B723" s="16" t="s">
        <v>3438</v>
      </c>
      <c r="C723" s="16" t="s">
        <v>3434</v>
      </c>
      <c r="D723" s="16" t="s">
        <v>3439</v>
      </c>
    </row>
    <row r="724" spans="1:4">
      <c r="A724" s="16" t="s">
        <v>3432</v>
      </c>
      <c r="B724" s="16" t="s">
        <v>3440</v>
      </c>
      <c r="C724" s="16" t="s">
        <v>3434</v>
      </c>
      <c r="D724" s="16" t="s">
        <v>3441</v>
      </c>
    </row>
    <row r="725" spans="1:4">
      <c r="A725" s="16" t="s">
        <v>3432</v>
      </c>
      <c r="B725" s="16" t="s">
        <v>3442</v>
      </c>
      <c r="C725" s="16" t="s">
        <v>3434</v>
      </c>
      <c r="D725" s="16" t="s">
        <v>3443</v>
      </c>
    </row>
    <row r="726" spans="1:4">
      <c r="A726" s="16" t="s">
        <v>3444</v>
      </c>
      <c r="B726" s="16" t="s">
        <v>3445</v>
      </c>
      <c r="C726" s="16" t="s">
        <v>3446</v>
      </c>
      <c r="D726" s="16" t="s">
        <v>3447</v>
      </c>
    </row>
    <row r="727" spans="1:4">
      <c r="A727" s="16" t="s">
        <v>3444</v>
      </c>
      <c r="B727" s="16" t="s">
        <v>3448</v>
      </c>
      <c r="C727" s="16" t="s">
        <v>3446</v>
      </c>
      <c r="D727" s="16" t="s">
        <v>3449</v>
      </c>
    </row>
    <row r="728" spans="1:4">
      <c r="A728" s="16" t="s">
        <v>3444</v>
      </c>
      <c r="B728" s="16" t="s">
        <v>3450</v>
      </c>
      <c r="C728" s="16" t="s">
        <v>3446</v>
      </c>
      <c r="D728" s="16" t="s">
        <v>3451</v>
      </c>
    </row>
    <row r="729" spans="1:4">
      <c r="A729" s="16" t="s">
        <v>3444</v>
      </c>
      <c r="B729" s="16" t="s">
        <v>3452</v>
      </c>
      <c r="C729" s="16" t="s">
        <v>3446</v>
      </c>
      <c r="D729" s="16" t="s">
        <v>3453</v>
      </c>
    </row>
    <row r="730" spans="1:4">
      <c r="A730" s="16" t="s">
        <v>3444</v>
      </c>
      <c r="B730" s="16" t="s">
        <v>3454</v>
      </c>
      <c r="C730" s="16" t="s">
        <v>3446</v>
      </c>
      <c r="D730" s="16" t="s">
        <v>3455</v>
      </c>
    </row>
    <row r="731" spans="1:4">
      <c r="A731" s="16" t="s">
        <v>539</v>
      </c>
      <c r="B731" s="16" t="s">
        <v>3456</v>
      </c>
      <c r="C731" s="16" t="s">
        <v>3457</v>
      </c>
      <c r="D731" s="16" t="s">
        <v>3458</v>
      </c>
    </row>
    <row r="732" spans="1:4">
      <c r="A732" s="16" t="s">
        <v>539</v>
      </c>
      <c r="B732" s="16" t="s">
        <v>3459</v>
      </c>
      <c r="C732" s="16" t="s">
        <v>3457</v>
      </c>
      <c r="D732" s="16" t="s">
        <v>3460</v>
      </c>
    </row>
    <row r="733" spans="1:4">
      <c r="A733" s="16" t="s">
        <v>539</v>
      </c>
      <c r="B733" s="16" t="s">
        <v>3461</v>
      </c>
      <c r="C733" s="16" t="s">
        <v>3457</v>
      </c>
      <c r="D733" s="16" t="s">
        <v>3462</v>
      </c>
    </row>
    <row r="734" spans="1:4">
      <c r="A734" s="16" t="s">
        <v>539</v>
      </c>
      <c r="B734" s="16" t="s">
        <v>3463</v>
      </c>
      <c r="C734" s="16" t="s">
        <v>3457</v>
      </c>
      <c r="D734" s="16" t="s">
        <v>3464</v>
      </c>
    </row>
    <row r="735" spans="1:4">
      <c r="A735" s="16" t="s">
        <v>539</v>
      </c>
      <c r="B735" s="16" t="s">
        <v>3465</v>
      </c>
      <c r="C735" s="16" t="s">
        <v>3457</v>
      </c>
      <c r="D735" s="16" t="s">
        <v>3466</v>
      </c>
    </row>
    <row r="736" spans="1:4">
      <c r="A736" s="16" t="s">
        <v>403</v>
      </c>
      <c r="B736" s="16" t="s">
        <v>3467</v>
      </c>
      <c r="C736" s="16" t="s">
        <v>3468</v>
      </c>
      <c r="D736" s="16" t="s">
        <v>3469</v>
      </c>
    </row>
    <row r="737" spans="1:4">
      <c r="A737" s="16" t="s">
        <v>403</v>
      </c>
      <c r="B737" s="16" t="s">
        <v>3470</v>
      </c>
      <c r="C737" s="16" t="s">
        <v>3468</v>
      </c>
      <c r="D737" s="16" t="s">
        <v>3471</v>
      </c>
    </row>
    <row r="738" spans="1:4">
      <c r="A738" s="16" t="s">
        <v>403</v>
      </c>
      <c r="B738" s="16" t="s">
        <v>3472</v>
      </c>
      <c r="C738" s="16" t="s">
        <v>3468</v>
      </c>
      <c r="D738" s="16" t="s">
        <v>3473</v>
      </c>
    </row>
    <row r="739" spans="1:4">
      <c r="A739" s="16" t="s">
        <v>403</v>
      </c>
      <c r="B739" s="16" t="s">
        <v>3474</v>
      </c>
      <c r="C739" s="16" t="s">
        <v>3468</v>
      </c>
      <c r="D739" s="16" t="s">
        <v>3475</v>
      </c>
    </row>
    <row r="740" spans="1:4">
      <c r="A740" s="16" t="s">
        <v>403</v>
      </c>
      <c r="B740" s="16" t="s">
        <v>3476</v>
      </c>
      <c r="C740" s="16" t="s">
        <v>3468</v>
      </c>
      <c r="D740" s="16" t="s">
        <v>3477</v>
      </c>
    </row>
    <row r="741" spans="1:4">
      <c r="A741" s="16" t="s">
        <v>3478</v>
      </c>
      <c r="B741" s="16" t="s">
        <v>3479</v>
      </c>
      <c r="C741" s="16" t="s">
        <v>3480</v>
      </c>
      <c r="D741" s="16" t="s">
        <v>3481</v>
      </c>
    </row>
    <row r="742" spans="1:4">
      <c r="A742" s="16" t="s">
        <v>3478</v>
      </c>
      <c r="B742" s="16" t="s">
        <v>3482</v>
      </c>
      <c r="C742" s="16" t="s">
        <v>3480</v>
      </c>
      <c r="D742" s="16" t="s">
        <v>3483</v>
      </c>
    </row>
    <row r="743" spans="1:4">
      <c r="A743" s="16" t="s">
        <v>3478</v>
      </c>
      <c r="B743" s="16" t="s">
        <v>3484</v>
      </c>
      <c r="C743" s="16" t="s">
        <v>3480</v>
      </c>
      <c r="D743" s="16" t="s">
        <v>3485</v>
      </c>
    </row>
    <row r="744" spans="1:4">
      <c r="A744" s="16" t="s">
        <v>3478</v>
      </c>
      <c r="B744" s="16" t="s">
        <v>3486</v>
      </c>
      <c r="C744" s="16" t="s">
        <v>3480</v>
      </c>
      <c r="D744" s="16" t="s">
        <v>3487</v>
      </c>
    </row>
    <row r="745" spans="1:4">
      <c r="A745" s="16" t="s">
        <v>3478</v>
      </c>
      <c r="B745" s="16" t="s">
        <v>3488</v>
      </c>
      <c r="C745" s="16" t="s">
        <v>3480</v>
      </c>
      <c r="D745" s="16" t="s">
        <v>3489</v>
      </c>
    </row>
    <row r="746" spans="1:4">
      <c r="A746" s="16" t="s">
        <v>3490</v>
      </c>
      <c r="B746" s="16" t="s">
        <v>3491</v>
      </c>
      <c r="C746" s="16" t="s">
        <v>3492</v>
      </c>
      <c r="D746" s="16" t="s">
        <v>3493</v>
      </c>
    </row>
    <row r="747" spans="1:4">
      <c r="A747" s="16" t="s">
        <v>3490</v>
      </c>
      <c r="B747" s="16" t="s">
        <v>3494</v>
      </c>
      <c r="C747" s="16" t="s">
        <v>3492</v>
      </c>
      <c r="D747" s="16" t="s">
        <v>3495</v>
      </c>
    </row>
    <row r="748" spans="1:4">
      <c r="A748" s="16" t="s">
        <v>3490</v>
      </c>
      <c r="B748" s="16" t="s">
        <v>3496</v>
      </c>
      <c r="C748" s="16" t="s">
        <v>3492</v>
      </c>
      <c r="D748" s="16" t="s">
        <v>3497</v>
      </c>
    </row>
    <row r="749" spans="1:4">
      <c r="A749" s="16" t="s">
        <v>3490</v>
      </c>
      <c r="B749" s="16" t="s">
        <v>3498</v>
      </c>
      <c r="C749" s="16" t="s">
        <v>3492</v>
      </c>
      <c r="D749" s="16" t="s">
        <v>3499</v>
      </c>
    </row>
    <row r="750" spans="1:4">
      <c r="A750" s="16" t="s">
        <v>3490</v>
      </c>
      <c r="B750" s="16" t="s">
        <v>3500</v>
      </c>
      <c r="C750" s="16" t="s">
        <v>3492</v>
      </c>
      <c r="D750" s="16" t="s">
        <v>3501</v>
      </c>
    </row>
    <row r="751" spans="1:4">
      <c r="A751" s="16" t="s">
        <v>3502</v>
      </c>
      <c r="B751" s="16" t="s">
        <v>3503</v>
      </c>
      <c r="C751" s="16" t="s">
        <v>3504</v>
      </c>
      <c r="D751" s="16" t="s">
        <v>3505</v>
      </c>
    </row>
    <row r="752" spans="1:4">
      <c r="A752" s="16" t="s">
        <v>3502</v>
      </c>
      <c r="B752" s="16" t="s">
        <v>3506</v>
      </c>
      <c r="C752" s="16" t="s">
        <v>3504</v>
      </c>
      <c r="D752" s="16" t="s">
        <v>3507</v>
      </c>
    </row>
    <row r="753" spans="1:4">
      <c r="A753" s="16" t="s">
        <v>3502</v>
      </c>
      <c r="B753" s="16" t="s">
        <v>3508</v>
      </c>
      <c r="C753" s="16" t="s">
        <v>3504</v>
      </c>
      <c r="D753" s="16" t="s">
        <v>3509</v>
      </c>
    </row>
    <row r="754" spans="1:4">
      <c r="A754" s="16" t="s">
        <v>3502</v>
      </c>
      <c r="B754" s="16" t="s">
        <v>3510</v>
      </c>
      <c r="C754" s="16" t="s">
        <v>3504</v>
      </c>
      <c r="D754" s="16" t="s">
        <v>3511</v>
      </c>
    </row>
    <row r="755" spans="1:4">
      <c r="A755" s="16" t="s">
        <v>3502</v>
      </c>
      <c r="B755" s="16" t="s">
        <v>3512</v>
      </c>
      <c r="C755" s="16" t="s">
        <v>3504</v>
      </c>
      <c r="D755" s="16" t="s">
        <v>3513</v>
      </c>
    </row>
    <row r="756" spans="1:4">
      <c r="A756" s="16" t="s">
        <v>263</v>
      </c>
      <c r="B756" s="16" t="s">
        <v>3514</v>
      </c>
      <c r="C756" s="16" t="s">
        <v>3515</v>
      </c>
      <c r="D756" s="16" t="s">
        <v>3516</v>
      </c>
    </row>
    <row r="757" spans="1:4">
      <c r="A757" s="16" t="s">
        <v>263</v>
      </c>
      <c r="B757" s="16" t="s">
        <v>3517</v>
      </c>
      <c r="C757" s="16" t="s">
        <v>3515</v>
      </c>
      <c r="D757" s="16" t="s">
        <v>3518</v>
      </c>
    </row>
    <row r="758" spans="1:4">
      <c r="A758" s="16" t="s">
        <v>263</v>
      </c>
      <c r="B758" s="16" t="s">
        <v>3519</v>
      </c>
      <c r="C758" s="16" t="s">
        <v>3515</v>
      </c>
      <c r="D758" s="16" t="s">
        <v>3520</v>
      </c>
    </row>
    <row r="759" spans="1:4">
      <c r="A759" s="16" t="s">
        <v>263</v>
      </c>
      <c r="B759" s="16" t="s">
        <v>3521</v>
      </c>
      <c r="C759" s="16" t="s">
        <v>3515</v>
      </c>
      <c r="D759" s="16" t="s">
        <v>3522</v>
      </c>
    </row>
    <row r="760" spans="1:4">
      <c r="A760" s="16" t="s">
        <v>3523</v>
      </c>
      <c r="B760" s="16" t="s">
        <v>3524</v>
      </c>
      <c r="C760" s="16" t="s">
        <v>3525</v>
      </c>
      <c r="D760" s="16" t="s">
        <v>3526</v>
      </c>
    </row>
    <row r="761" spans="1:4">
      <c r="A761" s="16" t="s">
        <v>3523</v>
      </c>
      <c r="B761" s="16" t="s">
        <v>3527</v>
      </c>
      <c r="C761" s="16" t="s">
        <v>3525</v>
      </c>
      <c r="D761" s="16" t="s">
        <v>3528</v>
      </c>
    </row>
    <row r="762" spans="1:4">
      <c r="A762" s="16" t="s">
        <v>3523</v>
      </c>
      <c r="B762" s="16" t="s">
        <v>3529</v>
      </c>
      <c r="C762" s="16" t="s">
        <v>3525</v>
      </c>
      <c r="D762" s="16" t="s">
        <v>3530</v>
      </c>
    </row>
    <row r="763" spans="1:4">
      <c r="A763" s="16" t="s">
        <v>3523</v>
      </c>
      <c r="B763" s="16" t="s">
        <v>3531</v>
      </c>
      <c r="C763" s="16" t="s">
        <v>3525</v>
      </c>
      <c r="D763" s="16" t="s">
        <v>3532</v>
      </c>
    </row>
    <row r="764" spans="1:4">
      <c r="A764" s="16" t="s">
        <v>3523</v>
      </c>
      <c r="B764" s="16" t="s">
        <v>3533</v>
      </c>
      <c r="C764" s="16" t="s">
        <v>3525</v>
      </c>
      <c r="D764" s="16" t="s">
        <v>3534</v>
      </c>
    </row>
    <row r="765" spans="1:4">
      <c r="A765" s="16" t="s">
        <v>3535</v>
      </c>
      <c r="B765" s="16" t="s">
        <v>3536</v>
      </c>
      <c r="C765" s="16" t="s">
        <v>3537</v>
      </c>
      <c r="D765" s="16" t="s">
        <v>3538</v>
      </c>
    </row>
    <row r="766" spans="1:4">
      <c r="A766" s="16" t="s">
        <v>3535</v>
      </c>
      <c r="B766" s="16" t="s">
        <v>3539</v>
      </c>
      <c r="C766" s="16" t="s">
        <v>3537</v>
      </c>
      <c r="D766" s="16" t="s">
        <v>3540</v>
      </c>
    </row>
    <row r="767" spans="1:4">
      <c r="A767" s="16" t="s">
        <v>3535</v>
      </c>
      <c r="B767" s="16" t="s">
        <v>3541</v>
      </c>
      <c r="C767" s="16" t="s">
        <v>3537</v>
      </c>
      <c r="D767" s="16" t="s">
        <v>3542</v>
      </c>
    </row>
    <row r="768" spans="1:4">
      <c r="A768" s="16" t="s">
        <v>3535</v>
      </c>
      <c r="B768" s="16" t="s">
        <v>3543</v>
      </c>
      <c r="C768" s="16" t="s">
        <v>3537</v>
      </c>
      <c r="D768" s="16" t="s">
        <v>3544</v>
      </c>
    </row>
    <row r="769" spans="1:4">
      <c r="A769" s="16" t="s">
        <v>3545</v>
      </c>
      <c r="B769" s="16" t="s">
        <v>3546</v>
      </c>
      <c r="C769" s="16" t="s">
        <v>3547</v>
      </c>
      <c r="D769" s="16" t="s">
        <v>3548</v>
      </c>
    </row>
    <row r="770" spans="1:4">
      <c r="A770" s="16" t="s">
        <v>3545</v>
      </c>
      <c r="B770" s="16" t="s">
        <v>3549</v>
      </c>
      <c r="C770" s="16" t="s">
        <v>3547</v>
      </c>
      <c r="D770" s="16" t="s">
        <v>3550</v>
      </c>
    </row>
    <row r="771" spans="1:4">
      <c r="A771" s="16" t="s">
        <v>3545</v>
      </c>
      <c r="B771" s="16" t="s">
        <v>3551</v>
      </c>
      <c r="C771" s="16" t="s">
        <v>3547</v>
      </c>
      <c r="D771" s="16" t="s">
        <v>3552</v>
      </c>
    </row>
    <row r="772" spans="1:4">
      <c r="A772" s="16" t="s">
        <v>3545</v>
      </c>
      <c r="B772" s="16" t="s">
        <v>3553</v>
      </c>
      <c r="C772" s="16" t="s">
        <v>3547</v>
      </c>
      <c r="D772" s="16" t="s">
        <v>3554</v>
      </c>
    </row>
    <row r="773" spans="1:4">
      <c r="A773" s="16" t="s">
        <v>3545</v>
      </c>
      <c r="B773" s="16" t="s">
        <v>3555</v>
      </c>
      <c r="C773" s="16" t="s">
        <v>3547</v>
      </c>
      <c r="D773" s="16" t="s">
        <v>3556</v>
      </c>
    </row>
    <row r="774" spans="1:4">
      <c r="A774" s="16" t="s">
        <v>3557</v>
      </c>
      <c r="B774" s="16" t="s">
        <v>3558</v>
      </c>
      <c r="C774" s="16" t="s">
        <v>3559</v>
      </c>
      <c r="D774" s="16" t="s">
        <v>3560</v>
      </c>
    </row>
    <row r="775" spans="1:4">
      <c r="A775" s="16" t="s">
        <v>3557</v>
      </c>
      <c r="B775" s="16" t="s">
        <v>3561</v>
      </c>
      <c r="C775" s="16" t="s">
        <v>3559</v>
      </c>
      <c r="D775" s="16" t="s">
        <v>3562</v>
      </c>
    </row>
    <row r="776" spans="1:4">
      <c r="A776" s="16" t="s">
        <v>3557</v>
      </c>
      <c r="B776" s="16" t="s">
        <v>3563</v>
      </c>
      <c r="C776" s="16" t="s">
        <v>3559</v>
      </c>
      <c r="D776" s="16" t="s">
        <v>3564</v>
      </c>
    </row>
    <row r="777" spans="1:4">
      <c r="A777" s="16" t="s">
        <v>3557</v>
      </c>
      <c r="B777" s="16" t="s">
        <v>3565</v>
      </c>
      <c r="C777" s="16" t="s">
        <v>3559</v>
      </c>
      <c r="D777" s="16" t="s">
        <v>3566</v>
      </c>
    </row>
    <row r="778" spans="1:4">
      <c r="A778" s="16" t="s">
        <v>3557</v>
      </c>
      <c r="B778" s="16" t="s">
        <v>3567</v>
      </c>
      <c r="C778" s="16" t="s">
        <v>3559</v>
      </c>
      <c r="D778" s="16" t="s">
        <v>3568</v>
      </c>
    </row>
    <row r="779" spans="1:4">
      <c r="A779" s="16" t="s">
        <v>3569</v>
      </c>
      <c r="B779" s="16" t="s">
        <v>3570</v>
      </c>
      <c r="C779" s="16" t="s">
        <v>3571</v>
      </c>
      <c r="D779" s="16" t="s">
        <v>3572</v>
      </c>
    </row>
    <row r="780" spans="1:4">
      <c r="A780" s="16" t="s">
        <v>3569</v>
      </c>
      <c r="B780" s="16" t="s">
        <v>3573</v>
      </c>
      <c r="C780" s="16" t="s">
        <v>3571</v>
      </c>
      <c r="D780" s="16" t="s">
        <v>3574</v>
      </c>
    </row>
    <row r="781" spans="1:4">
      <c r="A781" s="16" t="s">
        <v>3569</v>
      </c>
      <c r="B781" s="16" t="s">
        <v>3575</v>
      </c>
      <c r="C781" s="16" t="s">
        <v>3571</v>
      </c>
      <c r="D781" s="16" t="s">
        <v>3576</v>
      </c>
    </row>
    <row r="782" spans="1:4">
      <c r="A782" s="16" t="s">
        <v>3569</v>
      </c>
      <c r="B782" s="16" t="s">
        <v>3577</v>
      </c>
      <c r="C782" s="16" t="s">
        <v>3571</v>
      </c>
      <c r="D782" s="16" t="s">
        <v>3578</v>
      </c>
    </row>
    <row r="783" spans="1:4">
      <c r="A783" s="16" t="s">
        <v>3569</v>
      </c>
      <c r="B783" s="16" t="s">
        <v>3579</v>
      </c>
      <c r="C783" s="16" t="s">
        <v>3571</v>
      </c>
      <c r="D783" s="16" t="s">
        <v>3580</v>
      </c>
    </row>
    <row r="784" spans="1:4">
      <c r="A784" s="16" t="s">
        <v>3581</v>
      </c>
      <c r="B784" s="16" t="s">
        <v>3582</v>
      </c>
      <c r="C784" s="16" t="s">
        <v>3583</v>
      </c>
      <c r="D784" s="16" t="s">
        <v>3584</v>
      </c>
    </row>
    <row r="785" spans="1:4">
      <c r="A785" s="16" t="s">
        <v>3581</v>
      </c>
      <c r="B785" s="16" t="s">
        <v>3585</v>
      </c>
      <c r="C785" s="16" t="s">
        <v>3583</v>
      </c>
      <c r="D785" s="16" t="s">
        <v>3586</v>
      </c>
    </row>
    <row r="786" spans="1:4">
      <c r="A786" s="16" t="s">
        <v>3581</v>
      </c>
      <c r="B786" s="16" t="s">
        <v>3587</v>
      </c>
      <c r="C786" s="16" t="s">
        <v>3583</v>
      </c>
      <c r="D786" s="16" t="s">
        <v>3588</v>
      </c>
    </row>
    <row r="787" spans="1:4">
      <c r="A787" s="16" t="s">
        <v>3581</v>
      </c>
      <c r="B787" s="16" t="s">
        <v>3589</v>
      </c>
      <c r="C787" s="16" t="s">
        <v>3583</v>
      </c>
      <c r="D787" s="16" t="s">
        <v>3590</v>
      </c>
    </row>
    <row r="788" spans="1:4">
      <c r="A788" s="16" t="s">
        <v>3581</v>
      </c>
      <c r="B788" s="16" t="s">
        <v>3591</v>
      </c>
      <c r="C788" s="16" t="s">
        <v>3583</v>
      </c>
      <c r="D788" s="16" t="s">
        <v>3592</v>
      </c>
    </row>
    <row r="789" spans="1:4">
      <c r="A789" s="16" t="s">
        <v>3593</v>
      </c>
      <c r="B789" s="16" t="s">
        <v>3594</v>
      </c>
      <c r="C789" s="16" t="s">
        <v>3595</v>
      </c>
      <c r="D789" s="16" t="s">
        <v>3596</v>
      </c>
    </row>
    <row r="790" spans="1:4">
      <c r="A790" s="16" t="s">
        <v>3593</v>
      </c>
      <c r="B790" s="16" t="s">
        <v>3597</v>
      </c>
      <c r="C790" s="16" t="s">
        <v>3595</v>
      </c>
      <c r="D790" s="16" t="s">
        <v>3598</v>
      </c>
    </row>
    <row r="791" spans="1:4">
      <c r="A791" s="16" t="s">
        <v>3593</v>
      </c>
      <c r="B791" s="16" t="s">
        <v>3599</v>
      </c>
      <c r="C791" s="16" t="s">
        <v>3595</v>
      </c>
      <c r="D791" s="16" t="s">
        <v>3600</v>
      </c>
    </row>
    <row r="792" spans="1:4">
      <c r="A792" s="16" t="s">
        <v>3593</v>
      </c>
      <c r="B792" s="16" t="s">
        <v>3601</v>
      </c>
      <c r="C792" s="16" t="s">
        <v>3595</v>
      </c>
      <c r="D792" s="16" t="s">
        <v>3602</v>
      </c>
    </row>
    <row r="793" spans="1:4">
      <c r="A793" s="16" t="s">
        <v>3593</v>
      </c>
      <c r="B793" s="16" t="s">
        <v>3603</v>
      </c>
      <c r="C793" s="16" t="s">
        <v>3595</v>
      </c>
      <c r="D793" s="16" t="s">
        <v>3604</v>
      </c>
    </row>
    <row r="794" spans="1:4">
      <c r="A794" s="16" t="s">
        <v>974</v>
      </c>
      <c r="B794" s="16" t="s">
        <v>3605</v>
      </c>
      <c r="C794" s="16" t="s">
        <v>3606</v>
      </c>
      <c r="D794" s="16" t="s">
        <v>3607</v>
      </c>
    </row>
    <row r="795" spans="1:4">
      <c r="A795" s="16" t="s">
        <v>974</v>
      </c>
      <c r="B795" s="16" t="s">
        <v>3608</v>
      </c>
      <c r="C795" s="16" t="s">
        <v>3606</v>
      </c>
      <c r="D795" s="16" t="s">
        <v>3609</v>
      </c>
    </row>
    <row r="796" spans="1:4">
      <c r="A796" s="16" t="s">
        <v>974</v>
      </c>
      <c r="B796" s="16" t="s">
        <v>3610</v>
      </c>
      <c r="C796" s="16" t="s">
        <v>3606</v>
      </c>
      <c r="D796" s="16" t="s">
        <v>3611</v>
      </c>
    </row>
    <row r="797" spans="1:4">
      <c r="A797" s="16" t="s">
        <v>974</v>
      </c>
      <c r="B797" s="16" t="s">
        <v>3612</v>
      </c>
      <c r="C797" s="16" t="s">
        <v>3606</v>
      </c>
      <c r="D797" s="16" t="s">
        <v>3613</v>
      </c>
    </row>
    <row r="798" spans="1:4">
      <c r="A798" s="16" t="s">
        <v>974</v>
      </c>
      <c r="B798" s="16" t="s">
        <v>3614</v>
      </c>
      <c r="C798" s="16" t="s">
        <v>3606</v>
      </c>
      <c r="D798" s="16" t="s">
        <v>3615</v>
      </c>
    </row>
    <row r="799" spans="1:4">
      <c r="A799" s="16" t="s">
        <v>3616</v>
      </c>
      <c r="B799" s="16" t="s">
        <v>3617</v>
      </c>
      <c r="C799" s="16" t="s">
        <v>3618</v>
      </c>
      <c r="D799" s="16" t="s">
        <v>3619</v>
      </c>
    </row>
    <row r="800" spans="1:4">
      <c r="A800" s="16" t="s">
        <v>3616</v>
      </c>
      <c r="B800" s="16" t="s">
        <v>3620</v>
      </c>
      <c r="C800" s="16" t="s">
        <v>3618</v>
      </c>
      <c r="D800" s="16" t="s">
        <v>3621</v>
      </c>
    </row>
    <row r="801" spans="1:4">
      <c r="A801" s="16" t="s">
        <v>3616</v>
      </c>
      <c r="B801" s="16" t="s">
        <v>3622</v>
      </c>
      <c r="C801" s="16" t="s">
        <v>3618</v>
      </c>
      <c r="D801" s="16" t="s">
        <v>3623</v>
      </c>
    </row>
    <row r="802" spans="1:4">
      <c r="A802" s="16" t="s">
        <v>3616</v>
      </c>
      <c r="B802" s="16" t="s">
        <v>3624</v>
      </c>
      <c r="C802" s="16" t="s">
        <v>3618</v>
      </c>
      <c r="D802" s="16" t="s">
        <v>3625</v>
      </c>
    </row>
    <row r="803" spans="1:4">
      <c r="A803" s="16" t="s">
        <v>3616</v>
      </c>
      <c r="B803" s="16" t="s">
        <v>3626</v>
      </c>
      <c r="C803" s="16" t="s">
        <v>3618</v>
      </c>
      <c r="D803" s="16" t="s">
        <v>3627</v>
      </c>
    </row>
    <row r="804" spans="1:4">
      <c r="A804" s="16" t="s">
        <v>3628</v>
      </c>
      <c r="B804" s="16" t="s">
        <v>3629</v>
      </c>
      <c r="C804" s="16" t="s">
        <v>3630</v>
      </c>
      <c r="D804" s="16" t="s">
        <v>3631</v>
      </c>
    </row>
    <row r="805" spans="1:4">
      <c r="A805" s="16" t="s">
        <v>3628</v>
      </c>
      <c r="B805" s="16" t="s">
        <v>3632</v>
      </c>
      <c r="C805" s="16" t="s">
        <v>3630</v>
      </c>
      <c r="D805" s="16" t="s">
        <v>3633</v>
      </c>
    </row>
    <row r="806" spans="1:4">
      <c r="A806" s="16" t="s">
        <v>3628</v>
      </c>
      <c r="B806" s="16" t="s">
        <v>3634</v>
      </c>
      <c r="C806" s="16" t="s">
        <v>3630</v>
      </c>
      <c r="D806" s="16" t="s">
        <v>3635</v>
      </c>
    </row>
    <row r="807" spans="1:4">
      <c r="A807" s="16" t="s">
        <v>1564</v>
      </c>
      <c r="B807" s="16" t="s">
        <v>3636</v>
      </c>
      <c r="C807" s="16" t="s">
        <v>3637</v>
      </c>
      <c r="D807" s="16" t="s">
        <v>3638</v>
      </c>
    </row>
    <row r="808" spans="1:4">
      <c r="A808" s="16" t="s">
        <v>1564</v>
      </c>
      <c r="B808" s="16" t="s">
        <v>3639</v>
      </c>
      <c r="C808" s="16" t="s">
        <v>3637</v>
      </c>
      <c r="D808" s="16" t="s">
        <v>3640</v>
      </c>
    </row>
    <row r="809" spans="1:4">
      <c r="A809" s="16" t="s">
        <v>1564</v>
      </c>
      <c r="B809" s="16" t="s">
        <v>3641</v>
      </c>
      <c r="C809" s="16" t="s">
        <v>3637</v>
      </c>
      <c r="D809" s="16" t="s">
        <v>3642</v>
      </c>
    </row>
    <row r="810" spans="1:4">
      <c r="A810" s="16" t="s">
        <v>1564</v>
      </c>
      <c r="B810" s="16" t="s">
        <v>3643</v>
      </c>
      <c r="C810" s="16" t="s">
        <v>3637</v>
      </c>
      <c r="D810" s="16" t="s">
        <v>3644</v>
      </c>
    </row>
    <row r="811" spans="1:4">
      <c r="A811" s="16" t="s">
        <v>1564</v>
      </c>
      <c r="B811" s="16" t="s">
        <v>3645</v>
      </c>
      <c r="C811" s="16" t="s">
        <v>3637</v>
      </c>
      <c r="D811" s="16" t="s">
        <v>3646</v>
      </c>
    </row>
    <row r="812" spans="1:4">
      <c r="A812" s="16" t="s">
        <v>299</v>
      </c>
      <c r="B812" s="16" t="s">
        <v>3647</v>
      </c>
      <c r="C812" s="16" t="s">
        <v>3648</v>
      </c>
      <c r="D812" s="16" t="s">
        <v>3649</v>
      </c>
    </row>
    <row r="813" spans="1:4">
      <c r="A813" s="16" t="s">
        <v>299</v>
      </c>
      <c r="B813" s="16" t="s">
        <v>3650</v>
      </c>
      <c r="C813" s="16" t="s">
        <v>3648</v>
      </c>
      <c r="D813" s="16" t="s">
        <v>3651</v>
      </c>
    </row>
    <row r="814" spans="1:4">
      <c r="A814" s="16" t="s">
        <v>299</v>
      </c>
      <c r="B814" s="16" t="s">
        <v>3652</v>
      </c>
      <c r="C814" s="16" t="s">
        <v>3648</v>
      </c>
      <c r="D814" s="16" t="s">
        <v>3653</v>
      </c>
    </row>
    <row r="815" spans="1:4">
      <c r="A815" s="16" t="s">
        <v>299</v>
      </c>
      <c r="B815" s="16" t="s">
        <v>3654</v>
      </c>
      <c r="C815" s="16" t="s">
        <v>3648</v>
      </c>
      <c r="D815" s="16" t="s">
        <v>3655</v>
      </c>
    </row>
    <row r="816" spans="1:4">
      <c r="A816" s="16" t="s">
        <v>299</v>
      </c>
      <c r="B816" s="16" t="s">
        <v>3656</v>
      </c>
      <c r="C816" s="16" t="s">
        <v>3648</v>
      </c>
      <c r="D816" s="16" t="s">
        <v>3657</v>
      </c>
    </row>
    <row r="817" spans="1:4">
      <c r="A817" s="16" t="s">
        <v>3658</v>
      </c>
      <c r="B817" s="16" t="s">
        <v>3659</v>
      </c>
      <c r="C817" s="16" t="s">
        <v>3660</v>
      </c>
      <c r="D817" s="16" t="s">
        <v>3661</v>
      </c>
    </row>
    <row r="818" spans="1:4">
      <c r="A818" s="16" t="s">
        <v>3658</v>
      </c>
      <c r="B818" s="16" t="s">
        <v>3662</v>
      </c>
      <c r="C818" s="16" t="s">
        <v>3660</v>
      </c>
      <c r="D818" s="16" t="s">
        <v>3663</v>
      </c>
    </row>
    <row r="819" spans="1:4">
      <c r="A819" s="16" t="s">
        <v>3658</v>
      </c>
      <c r="B819" s="16" t="s">
        <v>3664</v>
      </c>
      <c r="C819" s="16" t="s">
        <v>3660</v>
      </c>
      <c r="D819" s="16" t="s">
        <v>3665</v>
      </c>
    </row>
    <row r="820" spans="1:4">
      <c r="A820" s="16" t="s">
        <v>3658</v>
      </c>
      <c r="B820" s="16" t="s">
        <v>3666</v>
      </c>
      <c r="C820" s="16" t="s">
        <v>3660</v>
      </c>
      <c r="D820" s="16" t="s">
        <v>3667</v>
      </c>
    </row>
    <row r="821" spans="1:4">
      <c r="A821" s="16" t="s">
        <v>3658</v>
      </c>
      <c r="B821" s="16" t="s">
        <v>3668</v>
      </c>
      <c r="C821" s="16" t="s">
        <v>3660</v>
      </c>
      <c r="D821" s="16" t="s">
        <v>3669</v>
      </c>
    </row>
    <row r="822" spans="1:4">
      <c r="A822" s="16" t="s">
        <v>542</v>
      </c>
      <c r="B822" s="16" t="s">
        <v>3670</v>
      </c>
      <c r="C822" s="16" t="s">
        <v>3671</v>
      </c>
      <c r="D822" s="16" t="s">
        <v>3672</v>
      </c>
    </row>
    <row r="823" spans="1:4">
      <c r="A823" s="16" t="s">
        <v>542</v>
      </c>
      <c r="B823" s="16" t="s">
        <v>3673</v>
      </c>
      <c r="C823" s="16" t="s">
        <v>3671</v>
      </c>
      <c r="D823" s="16" t="s">
        <v>3674</v>
      </c>
    </row>
    <row r="824" spans="1:4">
      <c r="A824" s="16" t="s">
        <v>542</v>
      </c>
      <c r="B824" s="16" t="s">
        <v>3675</v>
      </c>
      <c r="C824" s="16" t="s">
        <v>3671</v>
      </c>
      <c r="D824" s="16" t="s">
        <v>3676</v>
      </c>
    </row>
    <row r="825" spans="1:4">
      <c r="A825" s="16" t="s">
        <v>542</v>
      </c>
      <c r="B825" s="16" t="s">
        <v>3677</v>
      </c>
      <c r="C825" s="16" t="s">
        <v>3671</v>
      </c>
      <c r="D825" s="16" t="s">
        <v>3678</v>
      </c>
    </row>
    <row r="826" spans="1:4">
      <c r="A826" s="16" t="s">
        <v>542</v>
      </c>
      <c r="B826" s="16" t="s">
        <v>3679</v>
      </c>
      <c r="C826" s="16" t="s">
        <v>3671</v>
      </c>
      <c r="D826" s="16" t="s">
        <v>3680</v>
      </c>
    </row>
    <row r="827" spans="1:4">
      <c r="A827" s="16" t="s">
        <v>544</v>
      </c>
      <c r="B827" s="16" t="s">
        <v>3681</v>
      </c>
      <c r="C827" s="16" t="s">
        <v>3682</v>
      </c>
      <c r="D827" s="16" t="s">
        <v>3683</v>
      </c>
    </row>
    <row r="828" spans="1:4">
      <c r="A828" s="16" t="s">
        <v>544</v>
      </c>
      <c r="B828" s="16" t="s">
        <v>3684</v>
      </c>
      <c r="C828" s="16" t="s">
        <v>3682</v>
      </c>
      <c r="D828" s="16" t="s">
        <v>3685</v>
      </c>
    </row>
    <row r="829" spans="1:4">
      <c r="A829" s="16" t="s">
        <v>544</v>
      </c>
      <c r="B829" s="16" t="s">
        <v>3686</v>
      </c>
      <c r="C829" s="16" t="s">
        <v>3682</v>
      </c>
      <c r="D829" s="16" t="s">
        <v>3687</v>
      </c>
    </row>
    <row r="830" spans="1:4">
      <c r="A830" s="16" t="s">
        <v>544</v>
      </c>
      <c r="B830" s="16" t="s">
        <v>3688</v>
      </c>
      <c r="C830" s="16" t="s">
        <v>3682</v>
      </c>
      <c r="D830" s="16" t="s">
        <v>3689</v>
      </c>
    </row>
    <row r="831" spans="1:4">
      <c r="A831" s="16" t="s">
        <v>544</v>
      </c>
      <c r="B831" s="16" t="s">
        <v>3690</v>
      </c>
      <c r="C831" s="16" t="s">
        <v>3682</v>
      </c>
      <c r="D831" s="16" t="s">
        <v>3691</v>
      </c>
    </row>
    <row r="832" spans="1:4">
      <c r="A832" s="16" t="s">
        <v>1043</v>
      </c>
      <c r="B832" s="16" t="s">
        <v>3692</v>
      </c>
      <c r="C832" s="16" t="s">
        <v>3693</v>
      </c>
      <c r="D832" s="16" t="s">
        <v>3694</v>
      </c>
    </row>
    <row r="833" spans="1:4">
      <c r="A833" s="16" t="s">
        <v>1043</v>
      </c>
      <c r="B833" s="16" t="s">
        <v>3695</v>
      </c>
      <c r="C833" s="16" t="s">
        <v>3693</v>
      </c>
      <c r="D833" s="16" t="s">
        <v>3696</v>
      </c>
    </row>
    <row r="834" spans="1:4">
      <c r="A834" s="16" t="s">
        <v>1043</v>
      </c>
      <c r="B834" s="16" t="s">
        <v>3697</v>
      </c>
      <c r="C834" s="16" t="s">
        <v>3693</v>
      </c>
      <c r="D834" s="16" t="s">
        <v>3698</v>
      </c>
    </row>
    <row r="835" spans="1:4">
      <c r="A835" s="16" t="s">
        <v>1043</v>
      </c>
      <c r="B835" s="16" t="s">
        <v>3699</v>
      </c>
      <c r="C835" s="16" t="s">
        <v>3693</v>
      </c>
      <c r="D835" s="16" t="s">
        <v>3700</v>
      </c>
    </row>
    <row r="836" spans="1:4">
      <c r="A836" s="16" t="s">
        <v>1043</v>
      </c>
      <c r="B836" s="16" t="s">
        <v>3701</v>
      </c>
      <c r="C836" s="16" t="s">
        <v>3693</v>
      </c>
      <c r="D836" s="16" t="s">
        <v>3702</v>
      </c>
    </row>
    <row r="837" spans="1:4">
      <c r="A837" s="16" t="s">
        <v>279</v>
      </c>
      <c r="B837" s="16" t="s">
        <v>3703</v>
      </c>
      <c r="C837" s="16" t="s">
        <v>3704</v>
      </c>
      <c r="D837" s="16" t="s">
        <v>3705</v>
      </c>
    </row>
    <row r="838" spans="1:4">
      <c r="A838" s="16" t="s">
        <v>279</v>
      </c>
      <c r="B838" s="16" t="s">
        <v>3706</v>
      </c>
      <c r="C838" s="16" t="s">
        <v>3704</v>
      </c>
      <c r="D838" s="16" t="s">
        <v>3707</v>
      </c>
    </row>
    <row r="839" spans="1:4">
      <c r="A839" s="16" t="s">
        <v>279</v>
      </c>
      <c r="B839" s="16" t="s">
        <v>3708</v>
      </c>
      <c r="C839" s="16" t="s">
        <v>3704</v>
      </c>
      <c r="D839" s="16" t="s">
        <v>3709</v>
      </c>
    </row>
    <row r="840" spans="1:4">
      <c r="A840" s="16" t="s">
        <v>279</v>
      </c>
      <c r="B840" s="16" t="s">
        <v>3710</v>
      </c>
      <c r="C840" s="16" t="s">
        <v>3704</v>
      </c>
      <c r="D840" s="16" t="s">
        <v>3711</v>
      </c>
    </row>
    <row r="841" spans="1:4">
      <c r="A841" s="16" t="s">
        <v>279</v>
      </c>
      <c r="B841" s="16" t="s">
        <v>3712</v>
      </c>
      <c r="C841" s="16" t="s">
        <v>3704</v>
      </c>
      <c r="D841" s="16" t="s">
        <v>3713</v>
      </c>
    </row>
    <row r="842" spans="1:4">
      <c r="A842" s="16" t="s">
        <v>508</v>
      </c>
      <c r="B842" s="16" t="s">
        <v>3714</v>
      </c>
      <c r="C842" s="16" t="s">
        <v>3715</v>
      </c>
      <c r="D842" s="16" t="s">
        <v>3716</v>
      </c>
    </row>
    <row r="843" spans="1:4">
      <c r="A843" s="16" t="s">
        <v>508</v>
      </c>
      <c r="B843" s="16" t="s">
        <v>3717</v>
      </c>
      <c r="C843" s="16" t="s">
        <v>3715</v>
      </c>
      <c r="D843" s="16" t="s">
        <v>3718</v>
      </c>
    </row>
    <row r="844" spans="1:4">
      <c r="A844" s="16" t="s">
        <v>508</v>
      </c>
      <c r="B844" s="16" t="s">
        <v>3719</v>
      </c>
      <c r="C844" s="16" t="s">
        <v>3715</v>
      </c>
      <c r="D844" s="16" t="s">
        <v>3720</v>
      </c>
    </row>
    <row r="845" spans="1:4">
      <c r="A845" s="16" t="s">
        <v>508</v>
      </c>
      <c r="B845" s="16" t="s">
        <v>3721</v>
      </c>
      <c r="C845" s="16" t="s">
        <v>3715</v>
      </c>
      <c r="D845" s="16" t="s">
        <v>3722</v>
      </c>
    </row>
    <row r="846" spans="1:4">
      <c r="A846" s="16" t="s">
        <v>508</v>
      </c>
      <c r="B846" s="16" t="s">
        <v>3723</v>
      </c>
      <c r="C846" s="16" t="s">
        <v>3715</v>
      </c>
      <c r="D846" s="16" t="s">
        <v>3724</v>
      </c>
    </row>
    <row r="847" spans="1:4">
      <c r="A847" s="16" t="s">
        <v>966</v>
      </c>
      <c r="B847" s="16" t="s">
        <v>3725</v>
      </c>
      <c r="C847" s="16" t="s">
        <v>3726</v>
      </c>
      <c r="D847" s="16" t="s">
        <v>3727</v>
      </c>
    </row>
    <row r="848" spans="1:4">
      <c r="A848" s="16" t="s">
        <v>966</v>
      </c>
      <c r="B848" s="16" t="s">
        <v>3728</v>
      </c>
      <c r="C848" s="16" t="s">
        <v>3726</v>
      </c>
      <c r="D848" s="16" t="s">
        <v>3729</v>
      </c>
    </row>
    <row r="849" spans="1:4">
      <c r="A849" s="16" t="s">
        <v>966</v>
      </c>
      <c r="B849" s="16" t="s">
        <v>3730</v>
      </c>
      <c r="C849" s="16" t="s">
        <v>3726</v>
      </c>
      <c r="D849" s="16" t="s">
        <v>3731</v>
      </c>
    </row>
    <row r="850" spans="1:4">
      <c r="A850" s="16" t="s">
        <v>966</v>
      </c>
      <c r="B850" s="16" t="s">
        <v>3732</v>
      </c>
      <c r="C850" s="16" t="s">
        <v>3726</v>
      </c>
      <c r="D850" s="16" t="s">
        <v>3733</v>
      </c>
    </row>
    <row r="851" spans="1:4">
      <c r="A851" s="16" t="s">
        <v>966</v>
      </c>
      <c r="B851" s="16" t="s">
        <v>3734</v>
      </c>
      <c r="C851" s="16" t="s">
        <v>3726</v>
      </c>
      <c r="D851" s="16" t="s">
        <v>3735</v>
      </c>
    </row>
    <row r="852" spans="1:4">
      <c r="A852" s="16" t="s">
        <v>262</v>
      </c>
      <c r="B852" s="16" t="s">
        <v>3736</v>
      </c>
      <c r="C852" s="16" t="s">
        <v>3737</v>
      </c>
      <c r="D852" s="16" t="s">
        <v>3738</v>
      </c>
    </row>
    <row r="853" spans="1:4">
      <c r="A853" s="16" t="s">
        <v>262</v>
      </c>
      <c r="B853" s="16" t="s">
        <v>3739</v>
      </c>
      <c r="C853" s="16" t="s">
        <v>3737</v>
      </c>
      <c r="D853" s="16" t="s">
        <v>3740</v>
      </c>
    </row>
    <row r="854" spans="1:4">
      <c r="A854" s="16" t="s">
        <v>262</v>
      </c>
      <c r="B854" s="16" t="s">
        <v>3741</v>
      </c>
      <c r="C854" s="16" t="s">
        <v>3737</v>
      </c>
      <c r="D854" s="16" t="s">
        <v>3742</v>
      </c>
    </row>
    <row r="855" spans="1:4">
      <c r="A855" s="16" t="s">
        <v>262</v>
      </c>
      <c r="B855" s="16" t="s">
        <v>3743</v>
      </c>
      <c r="C855" s="16" t="s">
        <v>3737</v>
      </c>
      <c r="D855" s="16" t="s">
        <v>3744</v>
      </c>
    </row>
    <row r="856" spans="1:4">
      <c r="A856" s="16" t="s">
        <v>262</v>
      </c>
      <c r="B856" s="16" t="s">
        <v>3745</v>
      </c>
      <c r="C856" s="16" t="s">
        <v>3737</v>
      </c>
      <c r="D856" s="16" t="s">
        <v>3746</v>
      </c>
    </row>
    <row r="857" spans="1:4">
      <c r="A857" s="16" t="s">
        <v>3747</v>
      </c>
      <c r="B857" s="16" t="s">
        <v>3748</v>
      </c>
      <c r="C857" s="16" t="s">
        <v>3749</v>
      </c>
      <c r="D857" s="16" t="s">
        <v>3750</v>
      </c>
    </row>
    <row r="858" spans="1:4">
      <c r="A858" s="16" t="s">
        <v>3747</v>
      </c>
      <c r="B858" s="16" t="s">
        <v>3751</v>
      </c>
      <c r="C858" s="16" t="s">
        <v>3749</v>
      </c>
      <c r="D858" s="16" t="s">
        <v>3752</v>
      </c>
    </row>
    <row r="859" spans="1:4">
      <c r="A859" s="16" t="s">
        <v>3747</v>
      </c>
      <c r="B859" s="16" t="s">
        <v>3753</v>
      </c>
      <c r="C859" s="16" t="s">
        <v>3749</v>
      </c>
      <c r="D859" s="16" t="s">
        <v>3754</v>
      </c>
    </row>
    <row r="860" spans="1:4">
      <c r="A860" s="16" t="s">
        <v>3747</v>
      </c>
      <c r="B860" s="16" t="s">
        <v>3755</v>
      </c>
      <c r="C860" s="16" t="s">
        <v>3749</v>
      </c>
      <c r="D860" s="16" t="s">
        <v>3756</v>
      </c>
    </row>
    <row r="861" spans="1:4">
      <c r="A861" s="16" t="s">
        <v>3747</v>
      </c>
      <c r="B861" s="16" t="s">
        <v>3757</v>
      </c>
      <c r="C861" s="16" t="s">
        <v>3749</v>
      </c>
      <c r="D861" s="16" t="s">
        <v>3758</v>
      </c>
    </row>
    <row r="862" spans="1:4">
      <c r="A862" s="16" t="s">
        <v>3759</v>
      </c>
      <c r="B862" s="16" t="s">
        <v>3760</v>
      </c>
      <c r="C862" s="16" t="s">
        <v>3761</v>
      </c>
      <c r="D862" s="16" t="s">
        <v>3762</v>
      </c>
    </row>
    <row r="863" spans="1:4">
      <c r="A863" s="16" t="s">
        <v>3759</v>
      </c>
      <c r="B863" s="16" t="s">
        <v>3763</v>
      </c>
      <c r="C863" s="16" t="s">
        <v>3761</v>
      </c>
      <c r="D863" s="16" t="s">
        <v>3764</v>
      </c>
    </row>
    <row r="864" spans="1:4">
      <c r="A864" s="16" t="s">
        <v>3759</v>
      </c>
      <c r="B864" s="16" t="s">
        <v>3765</v>
      </c>
      <c r="C864" s="16" t="s">
        <v>3761</v>
      </c>
      <c r="D864" s="16" t="s">
        <v>3766</v>
      </c>
    </row>
    <row r="865" spans="1:4">
      <c r="A865" s="16" t="s">
        <v>3759</v>
      </c>
      <c r="B865" s="16" t="s">
        <v>3767</v>
      </c>
      <c r="C865" s="16" t="s">
        <v>3761</v>
      </c>
      <c r="D865" s="16" t="s">
        <v>3768</v>
      </c>
    </row>
    <row r="866" spans="1:4">
      <c r="A866" s="16" t="s">
        <v>3759</v>
      </c>
      <c r="B866" s="16" t="s">
        <v>3769</v>
      </c>
      <c r="C866" s="16" t="s">
        <v>3761</v>
      </c>
      <c r="D866" s="16" t="s">
        <v>3770</v>
      </c>
    </row>
    <row r="867" spans="1:4">
      <c r="A867" s="16" t="s">
        <v>3771</v>
      </c>
      <c r="B867" s="16" t="s">
        <v>3772</v>
      </c>
      <c r="C867" s="16" t="s">
        <v>3773</v>
      </c>
      <c r="D867" s="16" t="s">
        <v>3774</v>
      </c>
    </row>
    <row r="868" spans="1:4">
      <c r="A868" s="16" t="s">
        <v>3771</v>
      </c>
      <c r="B868" s="16" t="s">
        <v>3775</v>
      </c>
      <c r="C868" s="16" t="s">
        <v>3773</v>
      </c>
      <c r="D868" s="16" t="s">
        <v>3776</v>
      </c>
    </row>
    <row r="869" spans="1:4">
      <c r="A869" s="16" t="s">
        <v>3771</v>
      </c>
      <c r="B869" s="16" t="s">
        <v>3777</v>
      </c>
      <c r="C869" s="16" t="s">
        <v>3773</v>
      </c>
      <c r="D869" s="16" t="s">
        <v>3778</v>
      </c>
    </row>
    <row r="870" spans="1:4">
      <c r="A870" s="16" t="s">
        <v>3771</v>
      </c>
      <c r="B870" s="16" t="s">
        <v>3779</v>
      </c>
      <c r="C870" s="16" t="s">
        <v>3773</v>
      </c>
      <c r="D870" s="16" t="s">
        <v>3780</v>
      </c>
    </row>
    <row r="871" spans="1:4">
      <c r="A871" s="16" t="s">
        <v>3771</v>
      </c>
      <c r="B871" s="16" t="s">
        <v>3781</v>
      </c>
      <c r="C871" s="16" t="s">
        <v>3773</v>
      </c>
      <c r="D871" s="16" t="s">
        <v>3782</v>
      </c>
    </row>
    <row r="872" spans="1:4">
      <c r="A872" s="16" t="s">
        <v>3783</v>
      </c>
      <c r="B872" s="16" t="s">
        <v>3784</v>
      </c>
      <c r="C872" s="16" t="s">
        <v>3785</v>
      </c>
      <c r="D872" s="16" t="s">
        <v>3786</v>
      </c>
    </row>
    <row r="873" spans="1:4">
      <c r="A873" s="16" t="s">
        <v>3783</v>
      </c>
      <c r="B873" s="16" t="s">
        <v>3787</v>
      </c>
      <c r="C873" s="16" t="s">
        <v>3785</v>
      </c>
      <c r="D873" s="16" t="s">
        <v>3788</v>
      </c>
    </row>
    <row r="874" spans="1:4">
      <c r="A874" s="16" t="s">
        <v>3783</v>
      </c>
      <c r="B874" s="16" t="s">
        <v>3789</v>
      </c>
      <c r="C874" s="16" t="s">
        <v>3785</v>
      </c>
      <c r="D874" s="16" t="s">
        <v>3790</v>
      </c>
    </row>
    <row r="875" spans="1:4">
      <c r="A875" s="16" t="s">
        <v>3783</v>
      </c>
      <c r="B875" s="16" t="s">
        <v>3791</v>
      </c>
      <c r="C875" s="16" t="s">
        <v>3785</v>
      </c>
      <c r="D875" s="16" t="s">
        <v>3792</v>
      </c>
    </row>
    <row r="876" spans="1:4">
      <c r="A876" s="16" t="s">
        <v>3783</v>
      </c>
      <c r="B876" s="16" t="s">
        <v>3793</v>
      </c>
      <c r="C876" s="16" t="s">
        <v>3785</v>
      </c>
      <c r="D876" s="16" t="s">
        <v>3794</v>
      </c>
    </row>
    <row r="877" spans="1:4">
      <c r="A877" s="16" t="s">
        <v>713</v>
      </c>
      <c r="B877" s="16" t="s">
        <v>3795</v>
      </c>
      <c r="C877" s="16" t="s">
        <v>3796</v>
      </c>
      <c r="D877" s="16" t="s">
        <v>3797</v>
      </c>
    </row>
    <row r="878" spans="1:4">
      <c r="A878" s="16" t="s">
        <v>713</v>
      </c>
      <c r="B878" s="16" t="s">
        <v>3798</v>
      </c>
      <c r="C878" s="16" t="s">
        <v>3796</v>
      </c>
      <c r="D878" s="16" t="s">
        <v>3799</v>
      </c>
    </row>
    <row r="879" spans="1:4">
      <c r="A879" s="16" t="s">
        <v>713</v>
      </c>
      <c r="B879" s="16" t="s">
        <v>3800</v>
      </c>
      <c r="C879" s="16" t="s">
        <v>3796</v>
      </c>
      <c r="D879" s="16" t="s">
        <v>3801</v>
      </c>
    </row>
    <row r="880" spans="1:4">
      <c r="A880" s="16" t="s">
        <v>713</v>
      </c>
      <c r="B880" s="16" t="s">
        <v>3802</v>
      </c>
      <c r="C880" s="16" t="s">
        <v>3796</v>
      </c>
      <c r="D880" s="16" t="s">
        <v>3803</v>
      </c>
    </row>
    <row r="881" spans="1:4">
      <c r="A881" s="16" t="s">
        <v>713</v>
      </c>
      <c r="B881" s="16" t="s">
        <v>3804</v>
      </c>
      <c r="C881" s="16" t="s">
        <v>3796</v>
      </c>
      <c r="D881" s="16" t="s">
        <v>3805</v>
      </c>
    </row>
    <row r="882" spans="1:4">
      <c r="A882" s="16" t="s">
        <v>866</v>
      </c>
      <c r="B882" s="16" t="s">
        <v>3806</v>
      </c>
      <c r="C882" s="16" t="s">
        <v>3807</v>
      </c>
      <c r="D882" s="16" t="s">
        <v>3808</v>
      </c>
    </row>
    <row r="883" spans="1:4">
      <c r="A883" s="16" t="s">
        <v>866</v>
      </c>
      <c r="B883" s="16" t="s">
        <v>3809</v>
      </c>
      <c r="C883" s="16" t="s">
        <v>3807</v>
      </c>
      <c r="D883" s="16" t="s">
        <v>3810</v>
      </c>
    </row>
    <row r="884" spans="1:4">
      <c r="A884" s="16" t="s">
        <v>866</v>
      </c>
      <c r="B884" s="16" t="s">
        <v>3811</v>
      </c>
      <c r="C884" s="16" t="s">
        <v>3807</v>
      </c>
      <c r="D884" s="16" t="s">
        <v>3812</v>
      </c>
    </row>
    <row r="885" spans="1:4">
      <c r="A885" s="16" t="s">
        <v>866</v>
      </c>
      <c r="B885" s="16" t="s">
        <v>3813</v>
      </c>
      <c r="C885" s="16" t="s">
        <v>3807</v>
      </c>
      <c r="D885" s="16" t="s">
        <v>3814</v>
      </c>
    </row>
    <row r="886" spans="1:4">
      <c r="A886" s="16" t="s">
        <v>866</v>
      </c>
      <c r="B886" s="16" t="s">
        <v>3815</v>
      </c>
      <c r="C886" s="16" t="s">
        <v>3807</v>
      </c>
      <c r="D886" s="16" t="s">
        <v>3816</v>
      </c>
    </row>
    <row r="887" spans="1:4">
      <c r="A887" s="16" t="s">
        <v>3817</v>
      </c>
      <c r="B887" s="16" t="s">
        <v>3818</v>
      </c>
      <c r="C887" s="16" t="s">
        <v>3819</v>
      </c>
      <c r="D887" s="16" t="s">
        <v>3820</v>
      </c>
    </row>
    <row r="888" spans="1:4">
      <c r="A888" s="16" t="s">
        <v>3817</v>
      </c>
      <c r="B888" s="16" t="s">
        <v>3821</v>
      </c>
      <c r="C888" s="16" t="s">
        <v>3819</v>
      </c>
      <c r="D888" s="16" t="s">
        <v>3822</v>
      </c>
    </row>
    <row r="889" spans="1:4">
      <c r="A889" s="16" t="s">
        <v>3817</v>
      </c>
      <c r="B889" s="16" t="s">
        <v>3823</v>
      </c>
      <c r="C889" s="16" t="s">
        <v>3819</v>
      </c>
      <c r="D889" s="16" t="s">
        <v>3824</v>
      </c>
    </row>
    <row r="890" spans="1:4">
      <c r="A890" s="16" t="s">
        <v>3817</v>
      </c>
      <c r="B890" s="16" t="s">
        <v>3825</v>
      </c>
      <c r="C890" s="16" t="s">
        <v>3819</v>
      </c>
      <c r="D890" s="16" t="s">
        <v>3826</v>
      </c>
    </row>
    <row r="891" spans="1:4">
      <c r="A891" s="16" t="s">
        <v>3817</v>
      </c>
      <c r="B891" s="16" t="s">
        <v>3827</v>
      </c>
      <c r="C891" s="16" t="s">
        <v>3819</v>
      </c>
      <c r="D891" s="16" t="s">
        <v>3828</v>
      </c>
    </row>
    <row r="892" spans="1:4">
      <c r="A892" s="16" t="s">
        <v>441</v>
      </c>
      <c r="B892" s="16" t="s">
        <v>3829</v>
      </c>
      <c r="C892" s="16" t="s">
        <v>3830</v>
      </c>
      <c r="D892" s="16" t="s">
        <v>3831</v>
      </c>
    </row>
    <row r="893" spans="1:4">
      <c r="A893" s="16" t="s">
        <v>441</v>
      </c>
      <c r="B893" s="16" t="s">
        <v>3832</v>
      </c>
      <c r="C893" s="16" t="s">
        <v>3830</v>
      </c>
      <c r="D893" s="16" t="s">
        <v>3833</v>
      </c>
    </row>
    <row r="894" spans="1:4">
      <c r="A894" s="16" t="s">
        <v>441</v>
      </c>
      <c r="B894" s="16" t="s">
        <v>3834</v>
      </c>
      <c r="C894" s="16" t="s">
        <v>3830</v>
      </c>
      <c r="D894" s="16" t="s">
        <v>3835</v>
      </c>
    </row>
    <row r="895" spans="1:4">
      <c r="A895" s="16" t="s">
        <v>441</v>
      </c>
      <c r="B895" s="16" t="s">
        <v>3836</v>
      </c>
      <c r="C895" s="16" t="s">
        <v>3830</v>
      </c>
      <c r="D895" s="16" t="s">
        <v>3837</v>
      </c>
    </row>
    <row r="896" spans="1:4">
      <c r="A896" s="16" t="s">
        <v>441</v>
      </c>
      <c r="B896" s="16" t="s">
        <v>3838</v>
      </c>
      <c r="C896" s="16" t="s">
        <v>3830</v>
      </c>
      <c r="D896" s="16" t="s">
        <v>3839</v>
      </c>
    </row>
    <row r="897" spans="1:4">
      <c r="A897" s="16" t="s">
        <v>3840</v>
      </c>
      <c r="B897" s="16" t="s">
        <v>3841</v>
      </c>
      <c r="C897" s="16" t="s">
        <v>3842</v>
      </c>
      <c r="D897" s="16" t="s">
        <v>3843</v>
      </c>
    </row>
    <row r="898" spans="1:4">
      <c r="A898" s="16" t="s">
        <v>3840</v>
      </c>
      <c r="B898" s="16" t="s">
        <v>3844</v>
      </c>
      <c r="C898" s="16" t="s">
        <v>3842</v>
      </c>
      <c r="D898" s="16" t="s">
        <v>3845</v>
      </c>
    </row>
    <row r="899" spans="1:4">
      <c r="A899" s="16" t="s">
        <v>3840</v>
      </c>
      <c r="B899" s="16" t="s">
        <v>3846</v>
      </c>
      <c r="C899" s="16" t="s">
        <v>3842</v>
      </c>
      <c r="D899" s="16" t="s">
        <v>3847</v>
      </c>
    </row>
    <row r="900" spans="1:4">
      <c r="A900" s="16" t="s">
        <v>3840</v>
      </c>
      <c r="B900" s="16" t="s">
        <v>3848</v>
      </c>
      <c r="C900" s="16" t="s">
        <v>3842</v>
      </c>
      <c r="D900" s="16" t="s">
        <v>3849</v>
      </c>
    </row>
    <row r="901" spans="1:4">
      <c r="A901" s="16" t="s">
        <v>3840</v>
      </c>
      <c r="B901" s="16" t="s">
        <v>3850</v>
      </c>
      <c r="C901" s="16" t="s">
        <v>3842</v>
      </c>
      <c r="D901" s="16" t="s">
        <v>3851</v>
      </c>
    </row>
    <row r="902" spans="1:4">
      <c r="A902" s="16" t="s">
        <v>3852</v>
      </c>
      <c r="B902" s="16" t="s">
        <v>3853</v>
      </c>
      <c r="C902" s="16" t="s">
        <v>3854</v>
      </c>
      <c r="D902" s="16" t="s">
        <v>3855</v>
      </c>
    </row>
    <row r="903" spans="1:4">
      <c r="A903" s="16" t="s">
        <v>3852</v>
      </c>
      <c r="B903" s="16" t="s">
        <v>3856</v>
      </c>
      <c r="C903" s="16" t="s">
        <v>3854</v>
      </c>
      <c r="D903" s="16" t="s">
        <v>3857</v>
      </c>
    </row>
    <row r="904" spans="1:4">
      <c r="A904" s="16" t="s">
        <v>3852</v>
      </c>
      <c r="B904" s="16" t="s">
        <v>3858</v>
      </c>
      <c r="C904" s="16" t="s">
        <v>3854</v>
      </c>
      <c r="D904" s="16" t="s">
        <v>3859</v>
      </c>
    </row>
    <row r="905" spans="1:4">
      <c r="A905" s="16" t="s">
        <v>3860</v>
      </c>
      <c r="B905" s="16" t="s">
        <v>3861</v>
      </c>
      <c r="C905" s="16" t="s">
        <v>3862</v>
      </c>
      <c r="D905" s="16" t="s">
        <v>3863</v>
      </c>
    </row>
    <row r="906" spans="1:4">
      <c r="A906" s="16" t="s">
        <v>3860</v>
      </c>
      <c r="B906" s="16" t="s">
        <v>3864</v>
      </c>
      <c r="C906" s="16" t="s">
        <v>3862</v>
      </c>
      <c r="D906" s="16" t="s">
        <v>3865</v>
      </c>
    </row>
    <row r="907" spans="1:4">
      <c r="A907" s="16" t="s">
        <v>3860</v>
      </c>
      <c r="B907" s="16" t="s">
        <v>3866</v>
      </c>
      <c r="C907" s="16" t="s">
        <v>3862</v>
      </c>
      <c r="D907" s="16" t="s">
        <v>3867</v>
      </c>
    </row>
    <row r="908" spans="1:4">
      <c r="A908" s="16" t="s">
        <v>3860</v>
      </c>
      <c r="B908" s="16" t="s">
        <v>3868</v>
      </c>
      <c r="C908" s="16" t="s">
        <v>3862</v>
      </c>
      <c r="D908" s="16" t="s">
        <v>3869</v>
      </c>
    </row>
    <row r="909" spans="1:4">
      <c r="A909" s="16" t="s">
        <v>3860</v>
      </c>
      <c r="B909" s="16" t="s">
        <v>3870</v>
      </c>
      <c r="C909" s="16" t="s">
        <v>3862</v>
      </c>
      <c r="D909" s="16" t="s">
        <v>3871</v>
      </c>
    </row>
    <row r="910" spans="1:4">
      <c r="A910" s="16" t="s">
        <v>3872</v>
      </c>
      <c r="B910" s="16" t="s">
        <v>3873</v>
      </c>
      <c r="C910" s="16" t="s">
        <v>3874</v>
      </c>
      <c r="D910" s="16" t="s">
        <v>3875</v>
      </c>
    </row>
    <row r="911" spans="1:4">
      <c r="A911" s="16" t="s">
        <v>3872</v>
      </c>
      <c r="B911" s="16" t="s">
        <v>3876</v>
      </c>
      <c r="C911" s="16" t="s">
        <v>3874</v>
      </c>
      <c r="D911" s="16" t="s">
        <v>3877</v>
      </c>
    </row>
    <row r="912" spans="1:4">
      <c r="A912" s="16" t="s">
        <v>3872</v>
      </c>
      <c r="B912" s="16" t="s">
        <v>3878</v>
      </c>
      <c r="C912" s="16" t="s">
        <v>3874</v>
      </c>
      <c r="D912" s="16" t="s">
        <v>3879</v>
      </c>
    </row>
    <row r="913" spans="1:4">
      <c r="A913" s="16" t="s">
        <v>3872</v>
      </c>
      <c r="B913" s="16" t="s">
        <v>3880</v>
      </c>
      <c r="C913" s="16" t="s">
        <v>3874</v>
      </c>
      <c r="D913" s="16" t="s">
        <v>3881</v>
      </c>
    </row>
    <row r="914" spans="1:4">
      <c r="A914" s="16" t="s">
        <v>3882</v>
      </c>
      <c r="B914" s="16" t="s">
        <v>3883</v>
      </c>
      <c r="C914" s="16" t="s">
        <v>3884</v>
      </c>
      <c r="D914" s="16" t="s">
        <v>3885</v>
      </c>
    </row>
    <row r="915" spans="1:4">
      <c r="A915" s="16" t="s">
        <v>3882</v>
      </c>
      <c r="B915" s="16" t="s">
        <v>3886</v>
      </c>
      <c r="C915" s="16" t="s">
        <v>3884</v>
      </c>
      <c r="D915" s="16" t="s">
        <v>3887</v>
      </c>
    </row>
    <row r="916" spans="1:4">
      <c r="A916" s="16" t="s">
        <v>3882</v>
      </c>
      <c r="B916" s="16" t="s">
        <v>3888</v>
      </c>
      <c r="C916" s="16" t="s">
        <v>3884</v>
      </c>
      <c r="D916" s="16" t="s">
        <v>3889</v>
      </c>
    </row>
    <row r="917" spans="1:4">
      <c r="A917" s="16" t="s">
        <v>3882</v>
      </c>
      <c r="B917" s="16" t="s">
        <v>3890</v>
      </c>
      <c r="C917" s="16" t="s">
        <v>3884</v>
      </c>
      <c r="D917" s="16" t="s">
        <v>3891</v>
      </c>
    </row>
    <row r="918" spans="1:4">
      <c r="A918" s="16" t="s">
        <v>3892</v>
      </c>
      <c r="B918" s="16" t="s">
        <v>3893</v>
      </c>
      <c r="C918" s="16" t="s">
        <v>3894</v>
      </c>
      <c r="D918" s="16" t="s">
        <v>3895</v>
      </c>
    </row>
    <row r="919" spans="1:4">
      <c r="A919" s="16" t="s">
        <v>3892</v>
      </c>
      <c r="B919" s="16" t="s">
        <v>3896</v>
      </c>
      <c r="C919" s="16" t="s">
        <v>3894</v>
      </c>
      <c r="D919" s="16" t="s">
        <v>3897</v>
      </c>
    </row>
    <row r="920" spans="1:4">
      <c r="A920" s="16" t="s">
        <v>3892</v>
      </c>
      <c r="B920" s="16" t="s">
        <v>3898</v>
      </c>
      <c r="C920" s="16" t="s">
        <v>3894</v>
      </c>
      <c r="D920" s="16" t="s">
        <v>3899</v>
      </c>
    </row>
    <row r="921" spans="1:4">
      <c r="A921" s="16" t="s">
        <v>3892</v>
      </c>
      <c r="B921" s="16" t="s">
        <v>3900</v>
      </c>
      <c r="C921" s="16" t="s">
        <v>3894</v>
      </c>
      <c r="D921" s="16" t="s">
        <v>3901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A C A g A 7 E w R V T B A n j e m A A A A 9 w A A A B I A A A B D b 2 5 m a W c v U G F j a 2 F n Z S 5 4 b W y F j 0 E O g j A U R K 9 C u q c t Y N C Q T 1 m 4 B W N i Y t w 2 W K E R P o Y W y 9 1 c e C S v I I m i 7 l z O 5 E 3 y 5 n G 7 Q z a 2 j X d V v d E d p i S g n H g K y + 6 o s U r J Y E / + i m Q C t r I 8 y 0 p 5 E 4 w m G Y 1 O S W 3 t J W H M O U d d R L u + Y i H n A T s U + a 6 s V S t 9 j c Z K L B X 5 r I 7 / V 0 T A / i U j Q h r w J Y 3 j i N M F s L m F Q u O X C C d h y o H 9 l L A e G j v 0 S i j 0 N z m w O Q J 7 n x B P U E s D B B Q A A A g I A O x M E V X J 8 3 5 a 8 w E A A N s T A A A T A A A A R m 9 y b X V s Y X M v U 2 V j d G l v b j E u b e 2 V Q W / T M B T H 7 5 X 2 H S z 3 k k g h b d N q H B A H l K r A A T R I d w E h y 0 3 e E o N j V / Z L Y J r 4 7 j j t Y G q W S p t E k O h y S v x / 9 v s / + / 1 k W 0 h R a E W S / X f 2 4 m x 0 N r I F N 5 C R k p t v Y C y T U I N k M / K S S M A R I Y m u T A p u G N s 6 X O q 0 K k G h t x I S w l g r d A P r 0 c m l d W s n q R E W B V e T p f 6 u p O a Z n b T S h m h r 6 g f k 8 x K k K A W C c Z n p 2 E O + 8 W l A Y i 2 r U l m n P Q / I h 0 o j J H g t G / e 7 Q f h e K / j i B 6 6 2 M b 0 w u n S B j B T A M + d D 3 d Q 1 3 7 h Z t 5 E 3 e 9 3 b b 8 M Z 3 + q v p E x S L r l p z N B U f z L G B V e 5 S 5 j u S i F 4 v Y W 7 p G v D l b 3 S p t w X u n Z B 6 3 V U E Z C b G 7 p l N Z f u 9 6 3 C 8 0 X Y z P 3 p d M r r n E m d R 6 v Y x Z r 0 R F X l B s w u u E 0 x n B 3 R o y 6 9 8 W A 8 + 3 r f J 5 W V d e f 7 e x H C D 9 z p O S g 4 E J 1 K Q T 2 7 T K g / E u r o I R y H J e o H l m i A 5 S R g G d M 2 L l 7 k 0 4 G Z g Z l H M T M f m B m Y e f i j N O 8 H l v l T h K X d 4 N 5 o a c f + 5 R U z 7 / F Z G q g 5 F W o O + 7 r o B 5 f F U 8 T l B F + k 9 h W z 6 P G K G Z g 5 D W Z K L k W u u E J W 6 q y S Y F m h 0 W 4 1 M l t t L C A K l b M r Y S y y 2 X Q 6 L e r 8 7 / H 0 W O c w 7 U I u O K D t / P + n 7 X W 7 r U 2 v u x D 7 1 K F d d J K 6 W n 6 8 L 7 7 b H f u h / l C C f g F Q S w M E F A A A C A g A 7 E w R V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s T B F V M E C e N 6 Y A A A D 3 A A A A E g A A A A A A A A A A A A A A A A A A A A A A Q 2 9 u Z m l n L 1 B h Y 2 t h Z 2 U u e G 1 s U E s B A h Q D F A A A C A g A 7 E w R V c n z f l r z A Q A A 2 x M A A B M A A A A A A A A A A A A A A A A A 1 g A A A E Z v c m 1 1 b G F z L 1 N l Y 3 R p b 2 4 x L m 1 Q S w E C F A M U A A A I C A D s T B F V D 8 r p q 6 Q A A A D p A A A A E w A A A A A A A A A A A A A A A A D 6 A g A A W 0 N v b n R l b n R f V H l w Z X N d L n h t b F B L B Q Y A A A A A A w A D A M I A A A D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Z Q A A A A A A A O J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1 h c m t l c n N f b G V 2 Z W x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c m t l c n N f b G V 2 Z W x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Z U M D g 6 M D U 6 M j I u N D I w M D U 2 M F o i I C 8 + P E V u d H J 5 I F R 5 c G U 9 I k Z p b G x D b 2 x 1 b W 5 U e X B l c y I g V m F s d W U 9 I n N B d 1 V G Q l F N R 0 J n P T 0 i I C 8 + P E V u d H J 5 I F R 5 c G U 9 I k Z p b G x D b 2 x 1 b W 5 O Y W 1 l c y I g V m F s d W U 9 I n N b J n F 1 b 3 Q 7 c F 9 2 Y W w m c X V v d D s s J n F 1 b 3 Q 7 Y X Z n X 2 x v Z z J G Q y Z x d W 9 0 O y w m c X V v d D t w Y 3 Q u M S Z x d W 9 0 O y w m c X V v d D t w Y 3 Q u M i Z x d W 9 0 O y w m c X V v d D t w X 3 Z h b F 9 h Z G o m c X V v d D s s J n F 1 b 3 Q 7 Y 2 x 1 c 3 R l c i Z x d W 9 0 O y w m c X V v d D t n Z W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a 2 V y c 1 9 s Z X Z l b F 8 x L 0 F 1 d G 9 S Z W 1 v d m V k Q 2 9 s d W 1 u c z E u e 3 B f d m F s L D B 9 J n F 1 b 3 Q 7 L C Z x d W 9 0 O 1 N l Y 3 R p b 2 4 x L 2 1 h c m t l c n N f b G V 2 Z W x f M S 9 B d X R v U m V t b 3 Z l Z E N v b H V t b n M x L n t h d m d f b G 9 n M k Z D L D F 9 J n F 1 b 3 Q 7 L C Z x d W 9 0 O 1 N l Y 3 R p b 2 4 x L 2 1 h c m t l c n N f b G V 2 Z W x f M S 9 B d X R v U m V t b 3 Z l Z E N v b H V t b n M x L n t w Y 3 Q u M S w y f S Z x d W 9 0 O y w m c X V v d D t T Z W N 0 a W 9 u M S 9 t Y X J r Z X J z X 2 x l d m V s X z E v Q X V 0 b 1 J l b W 9 2 Z W R D b 2 x 1 b W 5 z M S 5 7 c G N 0 L j I s M 3 0 m c X V v d D s s J n F 1 b 3 Q 7 U 2 V j d G l v b j E v b W F y a 2 V y c 1 9 s Z X Z l b F 8 x L 0 F 1 d G 9 S Z W 1 v d m V k Q 2 9 s d W 1 u c z E u e 3 B f d m F s X 2 F k a i w 0 f S Z x d W 9 0 O y w m c X V v d D t T Z W N 0 a W 9 u M S 9 t Y X J r Z X J z X 2 x l d m V s X z E v Q X V 0 b 1 J l b W 9 2 Z W R D b 2 x 1 b W 5 z M S 5 7 Y 2 x 1 c 3 R l c i w 1 f S Z x d W 9 0 O y w m c X V v d D t T Z W N 0 a W 9 u M S 9 t Y X J r Z X J z X 2 x l d m V s X z E v Q X V 0 b 1 J l b W 9 2 Z W R D b 2 x 1 b W 5 z M S 5 7 Z 2 V u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Y X J r Z X J z X 2 x l d m V s X z E v Q X V 0 b 1 J l b W 9 2 Z W R D b 2 x 1 b W 5 z M S 5 7 c F 9 2 Y W w s M H 0 m c X V v d D s s J n F 1 b 3 Q 7 U 2 V j d G l v b j E v b W F y a 2 V y c 1 9 s Z X Z l b F 8 x L 0 F 1 d G 9 S Z W 1 v d m V k Q 2 9 s d W 1 u c z E u e 2 F 2 Z 1 9 s b 2 c y R k M s M X 0 m c X V v d D s s J n F 1 b 3 Q 7 U 2 V j d G l v b j E v b W F y a 2 V y c 1 9 s Z X Z l b F 8 x L 0 F 1 d G 9 S Z W 1 v d m V k Q 2 9 s d W 1 u c z E u e 3 B j d C 4 x L D J 9 J n F 1 b 3 Q 7 L C Z x d W 9 0 O 1 N l Y 3 R p b 2 4 x L 2 1 h c m t l c n N f b G V 2 Z W x f M S 9 B d X R v U m V t b 3 Z l Z E N v b H V t b n M x L n t w Y 3 Q u M i w z f S Z x d W 9 0 O y w m c X V v d D t T Z W N 0 a W 9 u M S 9 t Y X J r Z X J z X 2 x l d m V s X z E v Q X V 0 b 1 J l b W 9 2 Z W R D b 2 x 1 b W 5 z M S 5 7 c F 9 2 Y W x f Y W R q L D R 9 J n F 1 b 3 Q 7 L C Z x d W 9 0 O 1 N l Y 3 R p b 2 4 x L 2 1 h c m t l c n N f b G V 2 Z W x f M S 9 B d X R v U m V t b 3 Z l Z E N v b H V t b n M x L n t j b H V z d G V y L D V 9 J n F 1 b 3 Q 7 L C Z x d W 9 0 O 1 N l Y 3 R p b 2 4 x L 2 1 h c m t l c n N f b G V 2 Z W x f M S 9 B d X R v U m V t b 3 Z l Z E N v b H V t b n M x L n t n Z W 5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J r Z X J z X 2 x l d m V s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c 1 9 s Z X Z l b F 8 x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c n N f b G V 2 Z W x f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c n N f b G V 2 Z W x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N l Q w O D o w N j o z N C 4 z N z g z N T c w W i I g L z 4 8 R W 5 0 c n k g V H l w Z T 0 i R m l s b E N v b H V t b l R 5 c G V z I i B W Y W x 1 Z T 0 i c 0 F 3 V U Z C U U 1 H Q m c 9 P S I g L z 4 8 R W 5 0 c n k g V H l w Z T 0 i R m l s b E N v b H V t b k 5 h b W V z I i B W Y W x 1 Z T 0 i c 1 s m c X V v d D t w X 3 Z h b C Z x d W 9 0 O y w m c X V v d D t h d m d f b G 9 n M k Z D J n F 1 b 3 Q 7 L C Z x d W 9 0 O 3 B j d C 4 x J n F 1 b 3 Q 7 L C Z x d W 9 0 O 3 B j d C 4 y J n F 1 b 3 Q 7 L C Z x d W 9 0 O 3 B f d m F s X 2 F k a i Z x d W 9 0 O y w m c X V v d D t j b H V z d G V y J n F 1 b 3 Q 7 L C Z x d W 9 0 O 2 d l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J z X 2 x l d m V s X z I v Q X V 0 b 1 J l b W 9 2 Z W R D b 2 x 1 b W 5 z M S 5 7 c F 9 2 Y W w s M H 0 m c X V v d D s s J n F 1 b 3 Q 7 U 2 V j d G l v b j E v b W F y a 2 V y c 1 9 s Z X Z l b F 8 y L 0 F 1 d G 9 S Z W 1 v d m V k Q 2 9 s d W 1 u c z E u e 2 F 2 Z 1 9 s b 2 c y R k M s M X 0 m c X V v d D s s J n F 1 b 3 Q 7 U 2 V j d G l v b j E v b W F y a 2 V y c 1 9 s Z X Z l b F 8 y L 0 F 1 d G 9 S Z W 1 v d m V k Q 2 9 s d W 1 u c z E u e 3 B j d C 4 x L D J 9 J n F 1 b 3 Q 7 L C Z x d W 9 0 O 1 N l Y 3 R p b 2 4 x L 2 1 h c m t l c n N f b G V 2 Z W x f M i 9 B d X R v U m V t b 3 Z l Z E N v b H V t b n M x L n t w Y 3 Q u M i w z f S Z x d W 9 0 O y w m c X V v d D t T Z W N 0 a W 9 u M S 9 t Y X J r Z X J z X 2 x l d m V s X z I v Q X V 0 b 1 J l b W 9 2 Z W R D b 2 x 1 b W 5 z M S 5 7 c F 9 2 Y W x f Y W R q L D R 9 J n F 1 b 3 Q 7 L C Z x d W 9 0 O 1 N l Y 3 R p b 2 4 x L 2 1 h c m t l c n N f b G V 2 Z W x f M i 9 B d X R v U m V t b 3 Z l Z E N v b H V t b n M x L n t j b H V z d G V y L D V 9 J n F 1 b 3 Q 7 L C Z x d W 9 0 O 1 N l Y 3 R p b 2 4 x L 2 1 h c m t l c n N f b G V 2 Z W x f M i 9 B d X R v U m V t b 3 Z l Z E N v b H V t b n M x L n t n Z W 5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h c m t l c n N f b G V 2 Z W x f M i 9 B d X R v U m V t b 3 Z l Z E N v b H V t b n M x L n t w X 3 Z h b C w w f S Z x d W 9 0 O y w m c X V v d D t T Z W N 0 a W 9 u M S 9 t Y X J r Z X J z X 2 x l d m V s X z I v Q X V 0 b 1 J l b W 9 2 Z W R D b 2 x 1 b W 5 z M S 5 7 Y X Z n X 2 x v Z z J G Q y w x f S Z x d W 9 0 O y w m c X V v d D t T Z W N 0 a W 9 u M S 9 t Y X J r Z X J z X 2 x l d m V s X z I v Q X V 0 b 1 J l b W 9 2 Z W R D b 2 x 1 b W 5 z M S 5 7 c G N 0 L j E s M n 0 m c X V v d D s s J n F 1 b 3 Q 7 U 2 V j d G l v b j E v b W F y a 2 V y c 1 9 s Z X Z l b F 8 y L 0 F 1 d G 9 S Z W 1 v d m V k Q 2 9 s d W 1 u c z E u e 3 B j d C 4 y L D N 9 J n F 1 b 3 Q 7 L C Z x d W 9 0 O 1 N l Y 3 R p b 2 4 x L 2 1 h c m t l c n N f b G V 2 Z W x f M i 9 B d X R v U m V t b 3 Z l Z E N v b H V t b n M x L n t w X 3 Z h b F 9 h Z G o s N H 0 m c X V v d D s s J n F 1 b 3 Q 7 U 2 V j d G l v b j E v b W F y a 2 V y c 1 9 s Z X Z l b F 8 y L 0 F 1 d G 9 S Z W 1 v d m V k Q 2 9 s d W 1 u c z E u e 2 N s d X N 0 Z X I s N X 0 m c X V v d D s s J n F 1 b 3 Q 7 U 2 V j d G l v b j E v b W F y a 2 V y c 1 9 s Z X Z l b F 8 y L 0 F 1 d G 9 S Z W 1 v d m V k Q 2 9 s d W 1 u c z E u e 2 d l b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m t l c n N f b G V 2 Z W x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J z X 2 x l d m V s X z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c 1 9 s Z X Z l b F 8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c 1 9 s Z X Z l b F 8 y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N l Q w O D o x M D o z M i 4 2 M D M 0 N D A w W i I g L z 4 8 R W 5 0 c n k g V H l w Z T 0 i R m l s b E N v b H V t b l R 5 c G V z I i B W Y W x 1 Z T 0 i c 0 F 3 V U Z C U U 1 H Q m c 9 P S I g L z 4 8 R W 5 0 c n k g V H l w Z T 0 i R m l s b E N v b H V t b k 5 h b W V z I i B W Y W x 1 Z T 0 i c 1 s m c X V v d D t w X 3 Z h b C Z x d W 9 0 O y w m c X V v d D t h d m d f b G 9 n M k Z D J n F 1 b 3 Q 7 L C Z x d W 9 0 O 3 B j d C 4 x J n F 1 b 3 Q 7 L C Z x d W 9 0 O 3 B j d C 4 y J n F 1 b 3 Q 7 L C Z x d W 9 0 O 3 B f d m F s X 2 F k a i Z x d W 9 0 O y w m c X V v d D t j b H V z d G V y J n F 1 b 3 Q 7 L C Z x d W 9 0 O 2 d l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J z X 2 x l d m V s X z I g K D I p L 0 F 1 d G 9 S Z W 1 v d m V k Q 2 9 s d W 1 u c z E u e 3 B f d m F s L D B 9 J n F 1 b 3 Q 7 L C Z x d W 9 0 O 1 N l Y 3 R p b 2 4 x L 2 1 h c m t l c n N f b G V 2 Z W x f M i A o M i k v Q X V 0 b 1 J l b W 9 2 Z W R D b 2 x 1 b W 5 z M S 5 7 Y X Z n X 2 x v Z z J G Q y w x f S Z x d W 9 0 O y w m c X V v d D t T Z W N 0 a W 9 u M S 9 t Y X J r Z X J z X 2 x l d m V s X z I g K D I p L 0 F 1 d G 9 S Z W 1 v d m V k Q 2 9 s d W 1 u c z E u e 3 B j d C 4 x L D J 9 J n F 1 b 3 Q 7 L C Z x d W 9 0 O 1 N l Y 3 R p b 2 4 x L 2 1 h c m t l c n N f b G V 2 Z W x f M i A o M i k v Q X V 0 b 1 J l b W 9 2 Z W R D b 2 x 1 b W 5 z M S 5 7 c G N 0 L j I s M 3 0 m c X V v d D s s J n F 1 b 3 Q 7 U 2 V j d G l v b j E v b W F y a 2 V y c 1 9 s Z X Z l b F 8 y I C g y K S 9 B d X R v U m V t b 3 Z l Z E N v b H V t b n M x L n t w X 3 Z h b F 9 h Z G o s N H 0 m c X V v d D s s J n F 1 b 3 Q 7 U 2 V j d G l v b j E v b W F y a 2 V y c 1 9 s Z X Z l b F 8 y I C g y K S 9 B d X R v U m V t b 3 Z l Z E N v b H V t b n M x L n t j b H V z d G V y L D V 9 J n F 1 b 3 Q 7 L C Z x d W 9 0 O 1 N l Y 3 R p b 2 4 x L 2 1 h c m t l c n N f b G V 2 Z W x f M i A o M i k v Q X V 0 b 1 J l b W 9 2 Z W R D b 2 x 1 b W 5 z M S 5 7 Z 2 V u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Y X J r Z X J z X 2 x l d m V s X z I g K D I p L 0 F 1 d G 9 S Z W 1 v d m V k Q 2 9 s d W 1 u c z E u e 3 B f d m F s L D B 9 J n F 1 b 3 Q 7 L C Z x d W 9 0 O 1 N l Y 3 R p b 2 4 x L 2 1 h c m t l c n N f b G V 2 Z W x f M i A o M i k v Q X V 0 b 1 J l b W 9 2 Z W R D b 2 x 1 b W 5 z M S 5 7 Y X Z n X 2 x v Z z J G Q y w x f S Z x d W 9 0 O y w m c X V v d D t T Z W N 0 a W 9 u M S 9 t Y X J r Z X J z X 2 x l d m V s X z I g K D I p L 0 F 1 d G 9 S Z W 1 v d m V k Q 2 9 s d W 1 u c z E u e 3 B j d C 4 x L D J 9 J n F 1 b 3 Q 7 L C Z x d W 9 0 O 1 N l Y 3 R p b 2 4 x L 2 1 h c m t l c n N f b G V 2 Z W x f M i A o M i k v Q X V 0 b 1 J l b W 9 2 Z W R D b 2 x 1 b W 5 z M S 5 7 c G N 0 L j I s M 3 0 m c X V v d D s s J n F 1 b 3 Q 7 U 2 V j d G l v b j E v b W F y a 2 V y c 1 9 s Z X Z l b F 8 y I C g y K S 9 B d X R v U m V t b 3 Z l Z E N v b H V t b n M x L n t w X 3 Z h b F 9 h Z G o s N H 0 m c X V v d D s s J n F 1 b 3 Q 7 U 2 V j d G l v b j E v b W F y a 2 V y c 1 9 s Z X Z l b F 8 y I C g y K S 9 B d X R v U m V t b 3 Z l Z E N v b H V t b n M x L n t j b H V z d G V y L D V 9 J n F 1 b 3 Q 7 L C Z x d W 9 0 O 1 N l Y 3 R p b 2 4 x L 2 1 h c m t l c n N f b G V 2 Z W x f M i A o M i k v Q X V 0 b 1 J l b W 9 2 Z W R D b 2 x 1 b W 5 z M S 5 7 Z 2 V u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y a 2 V y c 1 9 s Z X Z l b F 8 y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J z X 2 x l d m V s X z I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c n N f b G V 2 Z W x f M i U y M C U y O D I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J z X 2 x l d m V s X z I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F y a 2 V y c 1 9 s Z X Z l b F 8 y X 1 8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Z U M D g 6 M T A 6 M z I u N j A z N D Q w M F o i I C 8 + P E V u d H J 5 I F R 5 c G U 9 I k Z p b G x D b 2 x 1 b W 5 U e X B l c y I g V m F s d W U 9 I n N B d 1 V G Q l F N R 0 J n P T 0 i I C 8 + P E V u d H J 5 I F R 5 c G U 9 I k Z p b G x D b 2 x 1 b W 5 O Y W 1 l c y I g V m F s d W U 9 I n N b J n F 1 b 3 Q 7 c F 9 2 Y W w m c X V v d D s s J n F 1 b 3 Q 7 Y X Z n X 2 x v Z z J G Q y Z x d W 9 0 O y w m c X V v d D t w Y 3 Q u M S Z x d W 9 0 O y w m c X V v d D t w Y 3 Q u M i Z x d W 9 0 O y w m c X V v d D t w X 3 Z h b F 9 h Z G o m c X V v d D s s J n F 1 b 3 Q 7 Y 2 x 1 c 3 R l c i Z x d W 9 0 O y w m c X V v d D t n Z W 5 l J n F 1 b 3 Q 7 X S I g L z 4 8 R W 5 0 c n k g V H l w Z T 0 i R m l s b F N 0 Y X R 1 c y I g V m F s d W U 9 I n N D b 2 1 w b G V 0 Z S I g L z 4 8 R W 5 0 c n k g V H l w Z T 0 i R m l s b E N v d W 5 0 I i B W Y W x 1 Z T 0 i b D I 5 N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a 2 V y c 1 9 s Z X Z l b F 8 y I C g y K S 9 B d X R v U m V t b 3 Z l Z E N v b H V t b n M x L n t w X 3 Z h b C w w f S Z x d W 9 0 O y w m c X V v d D t T Z W N 0 a W 9 u M S 9 t Y X J r Z X J z X 2 x l d m V s X z I g K D I p L 0 F 1 d G 9 S Z W 1 v d m V k Q 2 9 s d W 1 u c z E u e 2 F 2 Z 1 9 s b 2 c y R k M s M X 0 m c X V v d D s s J n F 1 b 3 Q 7 U 2 V j d G l v b j E v b W F y a 2 V y c 1 9 s Z X Z l b F 8 y I C g y K S 9 B d X R v U m V t b 3 Z l Z E N v b H V t b n M x L n t w Y 3 Q u M S w y f S Z x d W 9 0 O y w m c X V v d D t T Z W N 0 a W 9 u M S 9 t Y X J r Z X J z X 2 x l d m V s X z I g K D I p L 0 F 1 d G 9 S Z W 1 v d m V k Q 2 9 s d W 1 u c z E u e 3 B j d C 4 y L D N 9 J n F 1 b 3 Q 7 L C Z x d W 9 0 O 1 N l Y 3 R p b 2 4 x L 2 1 h c m t l c n N f b G V 2 Z W x f M i A o M i k v Q X V 0 b 1 J l b W 9 2 Z W R D b 2 x 1 b W 5 z M S 5 7 c F 9 2 Y W x f Y W R q L D R 9 J n F 1 b 3 Q 7 L C Z x d W 9 0 O 1 N l Y 3 R p b 2 4 x L 2 1 h c m t l c n N f b G V 2 Z W x f M i A o M i k v Q X V 0 b 1 J l b W 9 2 Z W R D b 2 x 1 b W 5 z M S 5 7 Y 2 x 1 c 3 R l c i w 1 f S Z x d W 9 0 O y w m c X V v d D t T Z W N 0 a W 9 u M S 9 t Y X J r Z X J z X 2 x l d m V s X z I g K D I p L 0 F 1 d G 9 S Z W 1 v d m V k Q 2 9 s d W 1 u c z E u e 2 d l b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F y a 2 V y c 1 9 s Z X Z l b F 8 y I C g y K S 9 B d X R v U m V t b 3 Z l Z E N v b H V t b n M x L n t w X 3 Z h b C w w f S Z x d W 9 0 O y w m c X V v d D t T Z W N 0 a W 9 u M S 9 t Y X J r Z X J z X 2 x l d m V s X z I g K D I p L 0 F 1 d G 9 S Z W 1 v d m V k Q 2 9 s d W 1 u c z E u e 2 F 2 Z 1 9 s b 2 c y R k M s M X 0 m c X V v d D s s J n F 1 b 3 Q 7 U 2 V j d G l v b j E v b W F y a 2 V y c 1 9 s Z X Z l b F 8 y I C g y K S 9 B d X R v U m V t b 3 Z l Z E N v b H V t b n M x L n t w Y 3 Q u M S w y f S Z x d W 9 0 O y w m c X V v d D t T Z W N 0 a W 9 u M S 9 t Y X J r Z X J z X 2 x l d m V s X z I g K D I p L 0 F 1 d G 9 S Z W 1 v d m V k Q 2 9 s d W 1 u c z E u e 3 B j d C 4 y L D N 9 J n F 1 b 3 Q 7 L C Z x d W 9 0 O 1 N l Y 3 R p b 2 4 x L 2 1 h c m t l c n N f b G V 2 Z W x f M i A o M i k v Q X V 0 b 1 J l b W 9 2 Z W R D b 2 x 1 b W 5 z M S 5 7 c F 9 2 Y W x f Y W R q L D R 9 J n F 1 b 3 Q 7 L C Z x d W 9 0 O 1 N l Y 3 R p b 2 4 x L 2 1 h c m t l c n N f b G V 2 Z W x f M i A o M i k v Q X V 0 b 1 J l b W 9 2 Z W R D b 2 x 1 b W 5 z M S 5 7 Y 2 x 1 c 3 R l c i w 1 f S Z x d W 9 0 O y w m c X V v d D t T Z W N 0 a W 9 u M S 9 t Y X J r Z X J z X 2 x l d m V s X z I g K D I p L 0 F 1 d G 9 S Z W 1 v d m V k Q 2 9 s d W 1 u c z E u e 2 d l b m U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X J r Z X J z X 2 x l d m V s X z I l M j A l M j g z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c n N f b G V 2 Z W x f M i U y M C U y O D M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c 1 9 s Z X Z l b F 8 y J T I w J T I 4 M y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c n N f b G V 2 Z W x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N l Q w O D o x M j o z N C 4 1 M j Y x M T Y w W i I g L z 4 8 R W 5 0 c n k g V H l w Z T 0 i R m l s b E N v b H V t b l R 5 c G V z I i B W Y W x 1 Z T 0 i c 0 J R V U Z C U V V H Q m c 9 P S I g L z 4 8 R W 5 0 c n k g V H l w Z T 0 i R m l s b E N v b H V t b k 5 h b W V z I i B W Y W x 1 Z T 0 i c 1 s m c X V v d D t w X 3 Z h b C Z x d W 9 0 O y w m c X V v d D t h d m d f b G 9 n M k Z D J n F 1 b 3 Q 7 L C Z x d W 9 0 O 3 B j d C 4 x J n F 1 b 3 Q 7 L C Z x d W 9 0 O 3 B j d C 4 y J n F 1 b 3 Q 7 L C Z x d W 9 0 O 3 B f d m F s X 2 F k a i Z x d W 9 0 O y w m c X V v d D t j b H V z d G V y J n F 1 b 3 Q 7 L C Z x d W 9 0 O 2 d l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J z X 2 x l d m V s X z M v Q X V 0 b 1 J l b W 9 2 Z W R D b 2 x 1 b W 5 z M S 5 7 c F 9 2 Y W w s M H 0 m c X V v d D s s J n F 1 b 3 Q 7 U 2 V j d G l v b j E v b W F y a 2 V y c 1 9 s Z X Z l b F 8 z L 0 F 1 d G 9 S Z W 1 v d m V k Q 2 9 s d W 1 u c z E u e 2 F 2 Z 1 9 s b 2 c y R k M s M X 0 m c X V v d D s s J n F 1 b 3 Q 7 U 2 V j d G l v b j E v b W F y a 2 V y c 1 9 s Z X Z l b F 8 z L 0 F 1 d G 9 S Z W 1 v d m V k Q 2 9 s d W 1 u c z E u e 3 B j d C 4 x L D J 9 J n F 1 b 3 Q 7 L C Z x d W 9 0 O 1 N l Y 3 R p b 2 4 x L 2 1 h c m t l c n N f b G V 2 Z W x f M y 9 B d X R v U m V t b 3 Z l Z E N v b H V t b n M x L n t w Y 3 Q u M i w z f S Z x d W 9 0 O y w m c X V v d D t T Z W N 0 a W 9 u M S 9 t Y X J r Z X J z X 2 x l d m V s X z M v Q X V 0 b 1 J l b W 9 2 Z W R D b 2 x 1 b W 5 z M S 5 7 c F 9 2 Y W x f Y W R q L D R 9 J n F 1 b 3 Q 7 L C Z x d W 9 0 O 1 N l Y 3 R p b 2 4 x L 2 1 h c m t l c n N f b G V 2 Z W x f M y 9 B d X R v U m V t b 3 Z l Z E N v b H V t b n M x L n t j b H V z d G V y L D V 9 J n F 1 b 3 Q 7 L C Z x d W 9 0 O 1 N l Y 3 R p b 2 4 x L 2 1 h c m t l c n N f b G V 2 Z W x f M y 9 B d X R v U m V t b 3 Z l Z E N v b H V t b n M x L n t n Z W 5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h c m t l c n N f b G V 2 Z W x f M y 9 B d X R v U m V t b 3 Z l Z E N v b H V t b n M x L n t w X 3 Z h b C w w f S Z x d W 9 0 O y w m c X V v d D t T Z W N 0 a W 9 u M S 9 t Y X J r Z X J z X 2 x l d m V s X z M v Q X V 0 b 1 J l b W 9 2 Z W R D b 2 x 1 b W 5 z M S 5 7 Y X Z n X 2 x v Z z J G Q y w x f S Z x d W 9 0 O y w m c X V v d D t T Z W N 0 a W 9 u M S 9 t Y X J r Z X J z X 2 x l d m V s X z M v Q X V 0 b 1 J l b W 9 2 Z W R D b 2 x 1 b W 5 z M S 5 7 c G N 0 L j E s M n 0 m c X V v d D s s J n F 1 b 3 Q 7 U 2 V j d G l v b j E v b W F y a 2 V y c 1 9 s Z X Z l b F 8 z L 0 F 1 d G 9 S Z W 1 v d m V k Q 2 9 s d W 1 u c z E u e 3 B j d C 4 y L D N 9 J n F 1 b 3 Q 7 L C Z x d W 9 0 O 1 N l Y 3 R p b 2 4 x L 2 1 h c m t l c n N f b G V 2 Z W x f M y 9 B d X R v U m V t b 3 Z l Z E N v b H V t b n M x L n t w X 3 Z h b F 9 h Z G o s N H 0 m c X V v d D s s J n F 1 b 3 Q 7 U 2 V j d G l v b j E v b W F y a 2 V y c 1 9 s Z X Z l b F 8 z L 0 F 1 d G 9 S Z W 1 v d m V k Q 2 9 s d W 1 u c z E u e 2 N s d X N 0 Z X I s N X 0 m c X V v d D s s J n F 1 b 3 Q 7 U 2 V j d G l v b j E v b W F y a 2 V y c 1 9 s Z X Z l b F 8 z L 0 F 1 d G 9 S Z W 1 v d m V k Q 2 9 s d W 1 u c z E u e 2 d l b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m t l c n N f b G V 2 Z W x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J z X 2 x l d m V s X z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c 1 9 s Z X Z l b F 8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c 1 9 s Z X Z l b F 8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h c m t l c n N f b G V 2 Z W x f M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2 V D A 4 O j E y O j M 0 L j U y N j E x N j B a I i A v P j x F b n R y e S B U e X B l P S J G a W x s Q 2 9 s d W 1 u V H l w Z X M i I F Z h b H V l P S J z Q l F V R k J R V U d C Z z 0 9 I i A v P j x F b n R y e S B U e X B l P S J G a W x s Q 2 9 s d W 1 u T m F t Z X M i I F Z h b H V l P S J z W y Z x d W 9 0 O 3 B f d m F s J n F 1 b 3 Q 7 L C Z x d W 9 0 O 2 F 2 Z 1 9 s b 2 c y R k M m c X V v d D s s J n F 1 b 3 Q 7 c G N 0 L j E m c X V v d D s s J n F 1 b 3 Q 7 c G N 0 L j I m c X V v d D s s J n F 1 b 3 Q 7 c F 9 2 Y W x f Y W R q J n F 1 b 3 Q 7 L C Z x d W 9 0 O 2 N s d X N 0 Z X I m c X V v d D s s J n F 1 b 3 Q 7 Z 2 V u Z S Z x d W 9 0 O 1 0 i I C 8 + P E V u d H J 5 I F R 5 c G U 9 I k Z p b G x T d G F 0 d X M i I F Z h b H V l P S J z Q 2 9 t c G x l d G U i I C 8 + P E V u d H J 5 I F R 5 c G U 9 I k Z p b G x D b 3 V u d C I g V m F s d W U 9 I m w 5 O D Q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m t l c n N f b G V 2 Z W x f M y 9 B d X R v U m V t b 3 Z l Z E N v b H V t b n M x L n t w X 3 Z h b C w w f S Z x d W 9 0 O y w m c X V v d D t T Z W N 0 a W 9 u M S 9 t Y X J r Z X J z X 2 x l d m V s X z M v Q X V 0 b 1 J l b W 9 2 Z W R D b 2 x 1 b W 5 z M S 5 7 Y X Z n X 2 x v Z z J G Q y w x f S Z x d W 9 0 O y w m c X V v d D t T Z W N 0 a W 9 u M S 9 t Y X J r Z X J z X 2 x l d m V s X z M v Q X V 0 b 1 J l b W 9 2 Z W R D b 2 x 1 b W 5 z M S 5 7 c G N 0 L j E s M n 0 m c X V v d D s s J n F 1 b 3 Q 7 U 2 V j d G l v b j E v b W F y a 2 V y c 1 9 s Z X Z l b F 8 z L 0 F 1 d G 9 S Z W 1 v d m V k Q 2 9 s d W 1 u c z E u e 3 B j d C 4 y L D N 9 J n F 1 b 3 Q 7 L C Z x d W 9 0 O 1 N l Y 3 R p b 2 4 x L 2 1 h c m t l c n N f b G V 2 Z W x f M y 9 B d X R v U m V t b 3 Z l Z E N v b H V t b n M x L n t w X 3 Z h b F 9 h Z G o s N H 0 m c X V v d D s s J n F 1 b 3 Q 7 U 2 V j d G l v b j E v b W F y a 2 V y c 1 9 s Z X Z l b F 8 z L 0 F 1 d G 9 S Z W 1 v d m V k Q 2 9 s d W 1 u c z E u e 2 N s d X N 0 Z X I s N X 0 m c X V v d D s s J n F 1 b 3 Q 7 U 2 V j d G l v b j E v b W F y a 2 V y c 1 9 s Z X Z l b F 8 z L 0 F 1 d G 9 S Z W 1 v d m V k Q 2 9 s d W 1 u c z E u e 2 d l b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F y a 2 V y c 1 9 s Z X Z l b F 8 z L 0 F 1 d G 9 S Z W 1 v d m V k Q 2 9 s d W 1 u c z E u e 3 B f d m F s L D B 9 J n F 1 b 3 Q 7 L C Z x d W 9 0 O 1 N l Y 3 R p b 2 4 x L 2 1 h c m t l c n N f b G V 2 Z W x f M y 9 B d X R v U m V t b 3 Z l Z E N v b H V t b n M x L n t h d m d f b G 9 n M k Z D L D F 9 J n F 1 b 3 Q 7 L C Z x d W 9 0 O 1 N l Y 3 R p b 2 4 x L 2 1 h c m t l c n N f b G V 2 Z W x f M y 9 B d X R v U m V t b 3 Z l Z E N v b H V t b n M x L n t w Y 3 Q u M S w y f S Z x d W 9 0 O y w m c X V v d D t T Z W N 0 a W 9 u M S 9 t Y X J r Z X J z X 2 x l d m V s X z M v Q X V 0 b 1 J l b W 9 2 Z W R D b 2 x 1 b W 5 z M S 5 7 c G N 0 L j I s M 3 0 m c X V v d D s s J n F 1 b 3 Q 7 U 2 V j d G l v b j E v b W F y a 2 V y c 1 9 s Z X Z l b F 8 z L 0 F 1 d G 9 S Z W 1 v d m V k Q 2 9 s d W 1 u c z E u e 3 B f d m F s X 2 F k a i w 0 f S Z x d W 9 0 O y w m c X V v d D t T Z W N 0 a W 9 u M S 9 t Y X J r Z X J z X 2 x l d m V s X z M v Q X V 0 b 1 J l b W 9 2 Z W R D b 2 x 1 b W 5 z M S 5 7 Y 2 x 1 c 3 R l c i w 1 f S Z x d W 9 0 O y w m c X V v d D t T Z W N 0 a W 9 u M S 9 t Y X J r Z X J z X 2 x l d m V s X z M v Q X V 0 b 1 J l b W 9 2 Z W R D b 2 x 1 b W 5 z M S 5 7 Z 2 V u Z S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h c m t l c n N f b G V 2 Z W x f M y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c 1 9 s Z X Z l b F 8 z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J z X 2 x l d m V s X z M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c 1 9 s Z X Z l b F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N l Q w O D o x M z o y M S 4 1 O T g 2 O D k w W i I g L z 4 8 R W 5 0 c n k g V H l w Z T 0 i R m l s b E N v b H V t b l R 5 c G V z I i B W Y W x 1 Z T 0 i c 0 F 3 V U Z C U U 1 H Q m c 9 P S I g L z 4 8 R W 5 0 c n k g V H l w Z T 0 i R m l s b E N v b H V t b k 5 h b W V z I i B W Y W x 1 Z T 0 i c 1 s m c X V v d D t w X 3 Z h b C Z x d W 9 0 O y w m c X V v d D t h d m d f b G 9 n M k Z D J n F 1 b 3 Q 7 L C Z x d W 9 0 O 3 B j d C 4 x J n F 1 b 3 Q 7 L C Z x d W 9 0 O 3 B j d C 4 y J n F 1 b 3 Q 7 L C Z x d W 9 0 O 3 B f d m F s X 2 F k a i Z x d W 9 0 O y w m c X V v d D t j b H V z d G V y J n F 1 b 3 Q 7 L C Z x d W 9 0 O 2 d l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J z X 2 x l d m V s X z Q v Q X V 0 b 1 J l b W 9 2 Z W R D b 2 x 1 b W 5 z M S 5 7 c F 9 2 Y W w s M H 0 m c X V v d D s s J n F 1 b 3 Q 7 U 2 V j d G l v b j E v b W F y a 2 V y c 1 9 s Z X Z l b F 8 0 L 0 F 1 d G 9 S Z W 1 v d m V k Q 2 9 s d W 1 u c z E u e 2 F 2 Z 1 9 s b 2 c y R k M s M X 0 m c X V v d D s s J n F 1 b 3 Q 7 U 2 V j d G l v b j E v b W F y a 2 V y c 1 9 s Z X Z l b F 8 0 L 0 F 1 d G 9 S Z W 1 v d m V k Q 2 9 s d W 1 u c z E u e 3 B j d C 4 x L D J 9 J n F 1 b 3 Q 7 L C Z x d W 9 0 O 1 N l Y 3 R p b 2 4 x L 2 1 h c m t l c n N f b G V 2 Z W x f N C 9 B d X R v U m V t b 3 Z l Z E N v b H V t b n M x L n t w Y 3 Q u M i w z f S Z x d W 9 0 O y w m c X V v d D t T Z W N 0 a W 9 u M S 9 t Y X J r Z X J z X 2 x l d m V s X z Q v Q X V 0 b 1 J l b W 9 2 Z W R D b 2 x 1 b W 5 z M S 5 7 c F 9 2 Y W x f Y W R q L D R 9 J n F 1 b 3 Q 7 L C Z x d W 9 0 O 1 N l Y 3 R p b 2 4 x L 2 1 h c m t l c n N f b G V 2 Z W x f N C 9 B d X R v U m V t b 3 Z l Z E N v b H V t b n M x L n t j b H V z d G V y L D V 9 J n F 1 b 3 Q 7 L C Z x d W 9 0 O 1 N l Y 3 R p b 2 4 x L 2 1 h c m t l c n N f b G V 2 Z W x f N C 9 B d X R v U m V t b 3 Z l Z E N v b H V t b n M x L n t n Z W 5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h c m t l c n N f b G V 2 Z W x f N C 9 B d X R v U m V t b 3 Z l Z E N v b H V t b n M x L n t w X 3 Z h b C w w f S Z x d W 9 0 O y w m c X V v d D t T Z W N 0 a W 9 u M S 9 t Y X J r Z X J z X 2 x l d m V s X z Q v Q X V 0 b 1 J l b W 9 2 Z W R D b 2 x 1 b W 5 z M S 5 7 Y X Z n X 2 x v Z z J G Q y w x f S Z x d W 9 0 O y w m c X V v d D t T Z W N 0 a W 9 u M S 9 t Y X J r Z X J z X 2 x l d m V s X z Q v Q X V 0 b 1 J l b W 9 2 Z W R D b 2 x 1 b W 5 z M S 5 7 c G N 0 L j E s M n 0 m c X V v d D s s J n F 1 b 3 Q 7 U 2 V j d G l v b j E v b W F y a 2 V y c 1 9 s Z X Z l b F 8 0 L 0 F 1 d G 9 S Z W 1 v d m V k Q 2 9 s d W 1 u c z E u e 3 B j d C 4 y L D N 9 J n F 1 b 3 Q 7 L C Z x d W 9 0 O 1 N l Y 3 R p b 2 4 x L 2 1 h c m t l c n N f b G V 2 Z W x f N C 9 B d X R v U m V t b 3 Z l Z E N v b H V t b n M x L n t w X 3 Z h b F 9 h Z G o s N H 0 m c X V v d D s s J n F 1 b 3 Q 7 U 2 V j d G l v b j E v b W F y a 2 V y c 1 9 s Z X Z l b F 8 0 L 0 F 1 d G 9 S Z W 1 v d m V k Q 2 9 s d W 1 u c z E u e 2 N s d X N 0 Z X I s N X 0 m c X V v d D s s J n F 1 b 3 Q 7 U 2 V j d G l v b j E v b W F y a 2 V y c 1 9 s Z X Z l b F 8 0 L 0 F 1 d G 9 S Z W 1 v d m V k Q 2 9 s d W 1 u c z E u e 2 d l b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m t l c n N f b G V 2 Z W x f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J z X 2 x l d m V s X z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c 1 9 s Z X Z l b F 8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c 1 9 s Z X Z l b F 8 0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h c m t l c n N f b G V 2 Z W x f N D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2 V D A 4 O j E z O j I x L j U 5 O D Y 4 O T B a I i A v P j x F b n R y e S B U e X B l P S J G a W x s Q 2 9 s d W 1 u V H l w Z X M i I F Z h b H V l P S J z Q X d V R k J R T U d C Z z 0 9 I i A v P j x F b n R y e S B U e X B l P S J G a W x s Q 2 9 s d W 1 u T m F t Z X M i I F Z h b H V l P S J z W y Z x d W 9 0 O 3 B f d m F s J n F 1 b 3 Q 7 L C Z x d W 9 0 O 2 F 2 Z 1 9 s b 2 c y R k M m c X V v d D s s J n F 1 b 3 Q 7 c G N 0 L j E m c X V v d D s s J n F 1 b 3 Q 7 c G N 0 L j I m c X V v d D s s J n F 1 b 3 Q 7 c F 9 2 Y W x f Y W R q J n F 1 b 3 Q 7 L C Z x d W 9 0 O 2 N s d X N 0 Z X I m c X V v d D s s J n F 1 b 3 Q 7 Z 2 V u Z S Z x d W 9 0 O 1 0 i I C 8 + P E V u d H J 5 I F R 5 c G U 9 I k Z p b G x T d G F 0 d X M i I F Z h b H V l P S J z Q 2 9 t c G x l d G U i I C 8 + P E V u d H J 5 I F R 5 c G U 9 I k Z p b G x D b 3 V u d C I g V m F s d W U 9 I m w y N z A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J z X 2 x l d m V s X z Q v Q X V 0 b 1 J l b W 9 2 Z W R D b 2 x 1 b W 5 z M S 5 7 c F 9 2 Y W w s M H 0 m c X V v d D s s J n F 1 b 3 Q 7 U 2 V j d G l v b j E v b W F y a 2 V y c 1 9 s Z X Z l b F 8 0 L 0 F 1 d G 9 S Z W 1 v d m V k Q 2 9 s d W 1 u c z E u e 2 F 2 Z 1 9 s b 2 c y R k M s M X 0 m c X V v d D s s J n F 1 b 3 Q 7 U 2 V j d G l v b j E v b W F y a 2 V y c 1 9 s Z X Z l b F 8 0 L 0 F 1 d G 9 S Z W 1 v d m V k Q 2 9 s d W 1 u c z E u e 3 B j d C 4 x L D J 9 J n F 1 b 3 Q 7 L C Z x d W 9 0 O 1 N l Y 3 R p b 2 4 x L 2 1 h c m t l c n N f b G V 2 Z W x f N C 9 B d X R v U m V t b 3 Z l Z E N v b H V t b n M x L n t w Y 3 Q u M i w z f S Z x d W 9 0 O y w m c X V v d D t T Z W N 0 a W 9 u M S 9 t Y X J r Z X J z X 2 x l d m V s X z Q v Q X V 0 b 1 J l b W 9 2 Z W R D b 2 x 1 b W 5 z M S 5 7 c F 9 2 Y W x f Y W R q L D R 9 J n F 1 b 3 Q 7 L C Z x d W 9 0 O 1 N l Y 3 R p b 2 4 x L 2 1 h c m t l c n N f b G V 2 Z W x f N C 9 B d X R v U m V t b 3 Z l Z E N v b H V t b n M x L n t j b H V z d G V y L D V 9 J n F 1 b 3 Q 7 L C Z x d W 9 0 O 1 N l Y 3 R p b 2 4 x L 2 1 h c m t l c n N f b G V 2 Z W x f N C 9 B d X R v U m V t b 3 Z l Z E N v b H V t b n M x L n t n Z W 5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h c m t l c n N f b G V 2 Z W x f N C 9 B d X R v U m V t b 3 Z l Z E N v b H V t b n M x L n t w X 3 Z h b C w w f S Z x d W 9 0 O y w m c X V v d D t T Z W N 0 a W 9 u M S 9 t Y X J r Z X J z X 2 x l d m V s X z Q v Q X V 0 b 1 J l b W 9 2 Z W R D b 2 x 1 b W 5 z M S 5 7 Y X Z n X 2 x v Z z J G Q y w x f S Z x d W 9 0 O y w m c X V v d D t T Z W N 0 a W 9 u M S 9 t Y X J r Z X J z X 2 x l d m V s X z Q v Q X V 0 b 1 J l b W 9 2 Z W R D b 2 x 1 b W 5 z M S 5 7 c G N 0 L j E s M n 0 m c X V v d D s s J n F 1 b 3 Q 7 U 2 V j d G l v b j E v b W F y a 2 V y c 1 9 s Z X Z l b F 8 0 L 0 F 1 d G 9 S Z W 1 v d m V k Q 2 9 s d W 1 u c z E u e 3 B j d C 4 y L D N 9 J n F 1 b 3 Q 7 L C Z x d W 9 0 O 1 N l Y 3 R p b 2 4 x L 2 1 h c m t l c n N f b G V 2 Z W x f N C 9 B d X R v U m V t b 3 Z l Z E N v b H V t b n M x L n t w X 3 Z h b F 9 h Z G o s N H 0 m c X V v d D s s J n F 1 b 3 Q 7 U 2 V j d G l v b j E v b W F y a 2 V y c 1 9 s Z X Z l b F 8 0 L 0 F 1 d G 9 S Z W 1 v d m V k Q 2 9 s d W 1 u c z E u e 2 N s d X N 0 Z X I s N X 0 m c X V v d D s s J n F 1 b 3 Q 7 U 2 V j d G l v b j E v b W F y a 2 V y c 1 9 s Z X Z l b F 8 0 L 0 F 1 d G 9 S Z W 1 v d m V k Q 2 9 s d W 1 u c z E u e 2 d l b m U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X J r Z X J z X 2 x l d m V s X z Q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c n N f b G V 2 Z W x f N C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c 1 9 s Z X Z l b F 8 0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G l n b m F u d F 9 t b 2 R 1 b G V z X 2 h v d H N w b 3 R f c 3 V i c 2 V 0 d G l u Z 1 9 m a X J z d F 8 x M D A w a H Z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N 1 Q w N z o y N j o x M S 4 w M z E 5 M j A w W i I g L z 4 8 R W 5 0 c n k g V H l w Z T 0 i R m l s b E N v b H V t b l R 5 c G V z I i B W Y W x 1 Z T 0 i c 0 J n V U Z B d 0 1 E I i A v P j x F b n R y e S B U e X B l P S J G a W x s Q 2 9 s d W 1 u T m F t Z X M i I F Z h b H V l P S J z W y Z x d W 9 0 O 0 d l b m U m c X V v d D s s J n F 1 b 3 Q 7 Q y Z x d W 9 0 O y w m c X V v d D t a J n F 1 b 3 Q 7 L C Z x d W 9 0 O 1 B 2 Y W w m c X V v d D s s J n F 1 b 3 Q 7 R k R S J n F 1 b 3 Q 7 L C Z x d W 9 0 O 0 1 v Z H V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b G l n b m F u d F 9 t b 2 R 1 b G V z X 2 h v d H N w b 3 R f c 3 V i c 2 V 0 d G l u Z 1 9 m a X J z d F 8 x M D A w a H Z n L 0 F 1 d G 9 S Z W 1 v d m V k Q 2 9 s d W 1 u c z E u e 0 d l b m U s M H 0 m c X V v d D s s J n F 1 b 3 Q 7 U 2 V j d G l v b j E v b W F s a W d u Y W 5 0 X 2 1 v Z H V s Z X N f a G 9 0 c 3 B v d F 9 z d W J z Z X R 0 a W 5 n X 2 Z p c n N 0 X z E w M D B o d m c v Q X V 0 b 1 J l b W 9 2 Z W R D b 2 x 1 b W 5 z M S 5 7 Q y w x f S Z x d W 9 0 O y w m c X V v d D t T Z W N 0 a W 9 u M S 9 t Y W x p Z 2 5 h b n R f b W 9 k d W x l c 1 9 o b 3 R z c G 9 0 X 3 N 1 Y n N l d H R p b m d f Z m l y c 3 R f M T A w M G h 2 Z y 9 B d X R v U m V t b 3 Z l Z E N v b H V t b n M x L n t a L D J 9 J n F 1 b 3 Q 7 L C Z x d W 9 0 O 1 N l Y 3 R p b 2 4 x L 2 1 h b G l n b m F u d F 9 t b 2 R 1 b G V z X 2 h v d H N w b 3 R f c 3 V i c 2 V 0 d G l u Z 1 9 m a X J z d F 8 x M D A w a H Z n L 0 F 1 d G 9 S Z W 1 v d m V k Q 2 9 s d W 1 u c z E u e 1 B 2 Y W w s M 3 0 m c X V v d D s s J n F 1 b 3 Q 7 U 2 V j d G l v b j E v b W F s a W d u Y W 5 0 X 2 1 v Z H V s Z X N f a G 9 0 c 3 B v d F 9 z d W J z Z X R 0 a W 5 n X 2 Z p c n N 0 X z E w M D B o d m c v Q X V 0 b 1 J l b W 9 2 Z W R D b 2 x 1 b W 5 z M S 5 7 R k R S L D R 9 J n F 1 b 3 Q 7 L C Z x d W 9 0 O 1 N l Y 3 R p b 2 4 x L 2 1 h b G l n b m F u d F 9 t b 2 R 1 b G V z X 2 h v d H N w b 3 R f c 3 V i c 2 V 0 d G l u Z 1 9 m a X J z d F 8 x M D A w a H Z n L 0 F 1 d G 9 S Z W 1 v d m V k Q 2 9 s d W 1 u c z E u e 0 1 v Z H V s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Y W x p Z 2 5 h b n R f b W 9 k d W x l c 1 9 o b 3 R z c G 9 0 X 3 N 1 Y n N l d H R p b m d f Z m l y c 3 R f M T A w M G h 2 Z y 9 B d X R v U m V t b 3 Z l Z E N v b H V t b n M x L n t H Z W 5 l L D B 9 J n F 1 b 3 Q 7 L C Z x d W 9 0 O 1 N l Y 3 R p b 2 4 x L 2 1 h b G l n b m F u d F 9 t b 2 R 1 b G V z X 2 h v d H N w b 3 R f c 3 V i c 2 V 0 d G l u Z 1 9 m a X J z d F 8 x M D A w a H Z n L 0 F 1 d G 9 S Z W 1 v d m V k Q 2 9 s d W 1 u c z E u e 0 M s M X 0 m c X V v d D s s J n F 1 b 3 Q 7 U 2 V j d G l v b j E v b W F s a W d u Y W 5 0 X 2 1 v Z H V s Z X N f a G 9 0 c 3 B v d F 9 z d W J z Z X R 0 a W 5 n X 2 Z p c n N 0 X z E w M D B o d m c v Q X V 0 b 1 J l b W 9 2 Z W R D b 2 x 1 b W 5 z M S 5 7 W i w y f S Z x d W 9 0 O y w m c X V v d D t T Z W N 0 a W 9 u M S 9 t Y W x p Z 2 5 h b n R f b W 9 k d W x l c 1 9 o b 3 R z c G 9 0 X 3 N 1 Y n N l d H R p b m d f Z m l y c 3 R f M T A w M G h 2 Z y 9 B d X R v U m V t b 3 Z l Z E N v b H V t b n M x L n t Q d m F s L D N 9 J n F 1 b 3 Q 7 L C Z x d W 9 0 O 1 N l Y 3 R p b 2 4 x L 2 1 h b G l n b m F u d F 9 t b 2 R 1 b G V z X 2 h v d H N w b 3 R f c 3 V i c 2 V 0 d G l u Z 1 9 m a X J z d F 8 x M D A w a H Z n L 0 F 1 d G 9 S Z W 1 v d m V k Q 2 9 s d W 1 u c z E u e 0 Z E U i w 0 f S Z x d W 9 0 O y w m c X V v d D t T Z W N 0 a W 9 u M S 9 t Y W x p Z 2 5 h b n R f b W 9 k d W x l c 1 9 o b 3 R z c G 9 0 X 3 N 1 Y n N l d H R p b m d f Z m l y c 3 R f M T A w M G h 2 Z y 9 B d X R v U m V t b 3 Z l Z E N v b H V t b n M x L n t N b 2 R 1 b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b G l n b m F u d F 9 t b 2 R 1 b G V z X 2 h v d H N w b 3 R f c 3 V i c 2 V 0 d G l u Z 1 9 m a X J z d F 8 x M D A w a H Z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G l n b m F u d F 9 t b 2 R 1 b G V z X 2 h v d H N w b 3 R f c 3 V i c 2 V 0 d G l u Z 1 9 m a X J z d F 8 x M D A w a H Z n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G l n b m F u d F 9 t b 2 R 1 b G V z X 2 h v d H N w b 3 R f c 3 V i c 2 V 0 d G l u Z 1 9 m a X J z d F 8 x M D A w a H Z n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I P m T s u v X Y 0 c w D Q Y J K o Z I h v c N A Q E B B Q A E g g I A O Z c I 2 4 x l o x S b 3 B e w a L + 8 i s l 6 Q e R c b k O L f O Z p I h 3 J 8 x Z n B 8 7 b t Y / 4 D X O u 8 F q 0 V I e / / D r x f d Z 1 C d M d a t c P S s 9 D 9 4 I 9 U H v O U V 8 9 d m 8 K S q y j + R e x j z E F 1 w + 2 0 O 9 B I a C D x m v 9 N Z z C v T Z v o m F d B G q G J Z F 1 p E a V m V 9 A c i D d B A b M d p F 6 N 2 s 3 J Q M G H U q 2 2 R 0 v P E v e u h K F s W z m N U C a a P c m Y Q 0 r Q 1 W y x b P c L m B x / / u b Q 8 t E v L 7 R O h j T D D h G 1 k J q 4 X p w / m 0 L r n C E h E r 3 H x V r N n s S w L e i P a d i D m s j C f Z 6 o n b S t z B r C x e A N W R c O w 0 m 0 z d q 8 A I a D a N E c 7 k n x g p 5 Y 4 S a t H 3 s W s C C S j a L K j p w x + B Y j 8 d F R 2 c e x J n N Z v 3 Y U L 0 v v z K C c g A x N A e e D O S P 4 x a 7 b J C M z 6 z B K Q t F E o h Q 5 / p m P x Z x c G / 0 e C / + g H T U 3 J R E p / p S m t P 2 J A 0 r R b M s D Q U W P S a G p / W D n z p R W l X Q h H U a J 0 n C k t k X x L X E G N G p N G Y u g m c d 9 o r A t k / 5 T 0 V I i 1 S p Q U t R V r Y F C z G 6 D X M 6 G o H G 4 g k i 2 J I c r u l y K 2 K D N 4 7 L R Q 9 P o g u d T R O I S o L 0 I Z C 3 t 7 8 A p D Q F d i K V H l Z p t D N j I q M k B h d c Y X 3 M S P F 6 x O H Y F / 0 / s f a H Z O o g n v s Y k e Q l s G 8 / R I H k S x Q D A w V l f 7 y u 6 x u 1 L t n T B m Z 7 e t 0 w R t M 7 B 0 d 0 b y O a Q H P v q b 8 w f A Y J K o Z I h v c N A Q c B M B 0 G C W C G S A F l A w Q B K g Q Q z 7 f 2 5 U i T R q 2 a C c 6 C V z C 0 1 4 B Q r t B e n b M U q m b I j 7 c Q 1 9 l p D W Z L L B 7 i 6 7 i n r U j x z p a u B J Z G T 7 U j K o / h B 3 c W 3 S o s P 8 j S a L T R J L q L 8 g + Y I n n A + N s v L q Z H t Y h T r O e 6 H B 9 1 V x u A C W g = < / D a t a M a s h u p > 
</file>

<file path=customXml/itemProps1.xml><?xml version="1.0" encoding="utf-8"?>
<ds:datastoreItem xmlns:ds="http://schemas.openxmlformats.org/officeDocument/2006/customXml" ds:itemID="{D2F78143-CA5F-E54B-9BDA-6FAA708A0E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S1</vt:lpstr>
      <vt:lpstr>S2</vt:lpstr>
      <vt:lpstr>S3</vt:lpstr>
      <vt:lpstr>S4</vt:lpstr>
      <vt:lpstr>S5</vt:lpstr>
      <vt:lpstr>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 Ruiz</cp:lastModifiedBy>
  <dcterms:created xsi:type="dcterms:W3CDTF">2020-07-09T09:22:45Z</dcterms:created>
  <dcterms:modified xsi:type="dcterms:W3CDTF">2022-08-18T08:50:41Z</dcterms:modified>
</cp:coreProperties>
</file>