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8B59CC42-9E73-44F5-88BB-B842CB548487}" xr6:coauthVersionLast="44" xr6:coauthVersionMax="44" xr10:uidLastSave="{00000000-0000-0000-0000-000000000000}"/>
  <bookViews>
    <workbookView xWindow="-120" yWindow="-120" windowWidth="29040" windowHeight="15840" tabRatio="790" activeTab="5" xr2:uid="{00000000-000D-0000-FFFF-FFFF00000000}"/>
  </bookViews>
  <sheets>
    <sheet name="Overall" sheetId="9" r:id="rId1"/>
    <sheet name="Serial Single Theadded" sheetId="1" r:id="rId2"/>
    <sheet name="Serial Multi Threadded" sheetId="3" r:id="rId3"/>
    <sheet name="ASAP Single Threadded" sheetId="4" r:id="rId4"/>
    <sheet name="ASAP Multithreadded" sheetId="5" r:id="rId5"/>
    <sheet name="Static Single Threadded" sheetId="6" r:id="rId6"/>
    <sheet name="Static Multi Threadded" sheetId="7" r:id="rId7"/>
    <sheet name="Ready Fire Single Threadded" sheetId="8" r:id="rId8"/>
    <sheet name="Ready Fire Multi Threadded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9" l="1"/>
  <c r="E10" i="10"/>
  <c r="E9" i="10"/>
  <c r="E8" i="10"/>
  <c r="E7" i="10"/>
  <c r="E6" i="10"/>
  <c r="E5" i="10"/>
  <c r="E4" i="10"/>
  <c r="E3" i="10"/>
  <c r="E2" i="10"/>
  <c r="E1" i="10"/>
  <c r="B7" i="9"/>
  <c r="B6" i="9"/>
  <c r="B5" i="9"/>
  <c r="B4" i="9"/>
  <c r="B3" i="9"/>
  <c r="B2" i="9"/>
  <c r="B1" i="9"/>
  <c r="E10" i="8" l="1"/>
  <c r="E9" i="8"/>
  <c r="E8" i="8"/>
  <c r="E7" i="8"/>
  <c r="E6" i="8"/>
  <c r="E5" i="8"/>
  <c r="E4" i="8"/>
  <c r="E3" i="8"/>
  <c r="E2" i="8"/>
  <c r="E1" i="8"/>
  <c r="E10" i="7"/>
  <c r="E9" i="7"/>
  <c r="E8" i="7"/>
  <c r="E7" i="7"/>
  <c r="E6" i="7"/>
  <c r="E5" i="7"/>
  <c r="E4" i="7"/>
  <c r="E3" i="7"/>
  <c r="E2" i="7"/>
  <c r="E1" i="7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10" i="5"/>
  <c r="E9" i="5"/>
  <c r="E8" i="5"/>
  <c r="E7" i="5"/>
  <c r="E6" i="5"/>
  <c r="E5" i="5"/>
  <c r="E4" i="5"/>
  <c r="E3" i="5"/>
  <c r="E2" i="5"/>
  <c r="E1" i="5"/>
  <c r="E10" i="4"/>
  <c r="E9" i="4"/>
  <c r="E8" i="4"/>
  <c r="E7" i="4"/>
  <c r="E6" i="4"/>
  <c r="E5" i="4"/>
  <c r="E4" i="4"/>
  <c r="E3" i="4"/>
  <c r="E2" i="4"/>
  <c r="E1" i="4"/>
  <c r="E10" i="3"/>
  <c r="E9" i="3"/>
  <c r="E8" i="3"/>
  <c r="E7" i="3"/>
  <c r="E6" i="3"/>
  <c r="E5" i="3"/>
  <c r="E4" i="3"/>
  <c r="E3" i="3"/>
  <c r="E2" i="3"/>
  <c r="E1" i="3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<sst xmlns="http://schemas.openxmlformats.org/spreadsheetml/2006/main" count="263" uniqueCount="15">
  <si>
    <t xml:space="preserve">Serial </t>
  </si>
  <si>
    <t xml:space="preserve"> Workgroup Size: 1 </t>
  </si>
  <si>
    <t xml:space="preserve"> Device: VideoCore IV GPU</t>
  </si>
  <si>
    <t xml:space="preserve"> Workgroup Size: 10 </t>
  </si>
  <si>
    <t xml:space="preserve">ASAP </t>
  </si>
  <si>
    <t xml:space="preserve">Static </t>
  </si>
  <si>
    <t xml:space="preserve">R. F. S. </t>
  </si>
  <si>
    <t>Serial WGS 1</t>
  </si>
  <si>
    <t>Serial WGS 10</t>
  </si>
  <si>
    <t>ASAP WGS 1</t>
  </si>
  <si>
    <t>ASAP WGS 10</t>
  </si>
  <si>
    <t>Static WGS 1</t>
  </si>
  <si>
    <t>Static WGS 10</t>
  </si>
  <si>
    <t>RFS WGS 1</t>
  </si>
  <si>
    <t>RFS WGS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</si>
</sst>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VC4CL Schedules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Overall!$A$1:$A$8</c:f>
              <c:strCache>
                <c:ptCount val="8"/>
                <c:pt idx="0">
                  <c:v>Serial WGS 1</c:v>
                </c:pt>
                <c:pt idx="1">
                  <c:v>Serial WGS 10</c:v>
                </c:pt>
                <c:pt idx="2">
                  <c:v>ASAP WGS 1</c:v>
                </c:pt>
                <c:pt idx="3">
                  <c:v>ASAP WGS 10</c:v>
                </c:pt>
                <c:pt idx="4">
                  <c:v>Static WGS 1</c:v>
                </c:pt>
                <c:pt idx="5">
                  <c:v>Static WGS 10</c:v>
                </c:pt>
                <c:pt idx="6">
                  <c:v>RFS WGS 1</c:v>
                </c:pt>
                <c:pt idx="7">
                  <c:v>RFS WGS 10</c:v>
                </c:pt>
              </c:strCache>
            </c:strRef>
          </c:cat>
          <c:val>
            <c:numRef>
              <c:f>Overall!$B$1:$B$8</c:f>
              <c:numCache>
                <c:formatCode>General</c:formatCode>
                <c:ptCount val="8"/>
                <c:pt idx="0">
                  <c:v>26995.3</c:v>
                </c:pt>
                <c:pt idx="1">
                  <c:v>26484.6</c:v>
                </c:pt>
                <c:pt idx="2">
                  <c:v>466.6</c:v>
                </c:pt>
                <c:pt idx="3">
                  <c:v>163.1</c:v>
                </c:pt>
                <c:pt idx="4">
                  <c:v>462.86666666666667</c:v>
                </c:pt>
                <c:pt idx="5">
                  <c:v>151.9</c:v>
                </c:pt>
                <c:pt idx="6">
                  <c:v>968.4</c:v>
                </c:pt>
                <c:pt idx="7">
                  <c:v>308.2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B-4827-A9B4-2C8DDBEB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79984"/>
        <c:axId val="228663136"/>
      </c:barChart>
      <c:catAx>
        <c:axId val="3176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663136"/>
        <c:crosses val="autoZero"/>
        <c:auto val="1"/>
        <c:lblAlgn val="ctr"/>
        <c:lblOffset val="100"/>
        <c:noMultiLvlLbl val="0"/>
      </c:catAx>
      <c:valAx>
        <c:axId val="228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7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Threadded'!$A$1:$C$10</c15:sqref>
                  </c15:fullRef>
                  <c15:levelRef>
                    <c15:sqref>'Static Multi Threadded'!$A$1:$A$10</c15:sqref>
                  </c15:levelRef>
                </c:ext>
              </c:extLst>
              <c:f>'Static Multi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Threadded'!$D$1:$D$10</c:f>
              <c:numCache>
                <c:formatCode>General</c:formatCode>
                <c:ptCount val="10"/>
                <c:pt idx="0">
                  <c:v>167</c:v>
                </c:pt>
                <c:pt idx="1">
                  <c:v>149</c:v>
                </c:pt>
                <c:pt idx="2">
                  <c:v>146</c:v>
                </c:pt>
                <c:pt idx="3">
                  <c:v>147</c:v>
                </c:pt>
                <c:pt idx="4">
                  <c:v>168</c:v>
                </c:pt>
                <c:pt idx="5">
                  <c:v>146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9-4430-9B67-CF3CD26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900944"/>
        <c:axId val="2049991776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Threadded'!$A$1:$C$10</c15:sqref>
                  </c15:fullRef>
                  <c15:levelRef>
                    <c15:sqref>'Static Multi Threadded'!$A$1:$A$10</c15:sqref>
                  </c15:levelRef>
                </c:ext>
              </c:extLst>
              <c:f>'Static Multi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Threadded'!$E$1:$E$10</c:f>
              <c:numCache>
                <c:formatCode>General</c:formatCode>
                <c:ptCount val="10"/>
                <c:pt idx="0">
                  <c:v>151.9</c:v>
                </c:pt>
                <c:pt idx="1">
                  <c:v>151.9</c:v>
                </c:pt>
                <c:pt idx="2">
                  <c:v>151.9</c:v>
                </c:pt>
                <c:pt idx="3">
                  <c:v>151.9</c:v>
                </c:pt>
                <c:pt idx="4">
                  <c:v>151.9</c:v>
                </c:pt>
                <c:pt idx="5">
                  <c:v>151.9</c:v>
                </c:pt>
                <c:pt idx="6">
                  <c:v>151.9</c:v>
                </c:pt>
                <c:pt idx="7">
                  <c:v>151.9</c:v>
                </c:pt>
                <c:pt idx="8">
                  <c:v>151.9</c:v>
                </c:pt>
                <c:pt idx="9">
                  <c:v>151.9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9-4430-9B67-CF3CD26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00944"/>
        <c:axId val="2049991776"/>
      </c:lineChart>
      <c:catAx>
        <c:axId val="17249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991776"/>
        <c:crosses val="autoZero"/>
        <c:auto val="1"/>
        <c:lblAlgn val="ctr"/>
        <c:lblOffset val="100"/>
        <c:noMultiLvlLbl val="0"/>
      </c:catAx>
      <c:valAx>
        <c:axId val="20499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9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Threadded'!$A$1:$C$10</c15:sqref>
                  </c15:fullRef>
                  <c15:levelRef>
                    <c15:sqref>'Ready Fire Single Threadded'!$A$1:$A$10</c15:sqref>
                  </c15:levelRef>
                </c:ext>
              </c:extLst>
              <c:f>'Ready Fire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Threadded'!$D$1:$D$10</c:f>
              <c:numCache>
                <c:formatCode>General</c:formatCode>
                <c:ptCount val="10"/>
                <c:pt idx="0">
                  <c:v>967</c:v>
                </c:pt>
                <c:pt idx="1">
                  <c:v>962</c:v>
                </c:pt>
                <c:pt idx="2">
                  <c:v>962</c:v>
                </c:pt>
                <c:pt idx="3">
                  <c:v>961</c:v>
                </c:pt>
                <c:pt idx="4">
                  <c:v>958</c:v>
                </c:pt>
                <c:pt idx="5">
                  <c:v>960</c:v>
                </c:pt>
                <c:pt idx="6">
                  <c:v>984</c:v>
                </c:pt>
                <c:pt idx="7">
                  <c:v>977</c:v>
                </c:pt>
                <c:pt idx="8">
                  <c:v>991</c:v>
                </c:pt>
                <c:pt idx="9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5-4500-9414-8767B70E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954368"/>
        <c:axId val="4711611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Threadded'!$A$1:$C$10</c15:sqref>
                  </c15:fullRef>
                  <c15:levelRef>
                    <c15:sqref>'Ready Fire Single Threadded'!$A$1:$A$10</c15:sqref>
                  </c15:levelRef>
                </c:ext>
              </c:extLst>
              <c:f>'Ready Fire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Threadded'!$E$1:$E$10</c:f>
              <c:numCache>
                <c:formatCode>General</c:formatCode>
                <c:ptCount val="10"/>
                <c:pt idx="0">
                  <c:v>968.4</c:v>
                </c:pt>
                <c:pt idx="1">
                  <c:v>968.4</c:v>
                </c:pt>
                <c:pt idx="2">
                  <c:v>968.4</c:v>
                </c:pt>
                <c:pt idx="3">
                  <c:v>968.4</c:v>
                </c:pt>
                <c:pt idx="4">
                  <c:v>968.4</c:v>
                </c:pt>
                <c:pt idx="5">
                  <c:v>968.4</c:v>
                </c:pt>
                <c:pt idx="6">
                  <c:v>968.4</c:v>
                </c:pt>
                <c:pt idx="7">
                  <c:v>968.4</c:v>
                </c:pt>
                <c:pt idx="8">
                  <c:v>968.4</c:v>
                </c:pt>
                <c:pt idx="9">
                  <c:v>968.4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500-9414-8767B70E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54368"/>
        <c:axId val="471161136"/>
      </c:lineChart>
      <c:catAx>
        <c:axId val="20399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161136"/>
        <c:crosses val="autoZero"/>
        <c:auto val="1"/>
        <c:lblAlgn val="ctr"/>
        <c:lblOffset val="100"/>
        <c:noMultiLvlLbl val="0"/>
      </c:catAx>
      <c:valAx>
        <c:axId val="471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9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Threadded'!$A$1:$C$10</c15:sqref>
                  </c15:fullRef>
                  <c15:levelRef>
                    <c15:sqref>'Ready Fire Multi Threadded'!$A$1:$A$10</c15:sqref>
                  </c15:levelRef>
                </c:ext>
              </c:extLst>
              <c:f>'Ready Fire Multi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Threadded'!$D$1:$D$10</c:f>
              <c:numCache>
                <c:formatCode>General</c:formatCode>
                <c:ptCount val="10"/>
                <c:pt idx="0">
                  <c:v>302</c:v>
                </c:pt>
                <c:pt idx="1">
                  <c:v>300</c:v>
                </c:pt>
                <c:pt idx="2">
                  <c:v>297</c:v>
                </c:pt>
                <c:pt idx="3">
                  <c:v>300</c:v>
                </c:pt>
                <c:pt idx="4">
                  <c:v>334</c:v>
                </c:pt>
                <c:pt idx="5">
                  <c:v>300</c:v>
                </c:pt>
                <c:pt idx="6">
                  <c:v>300</c:v>
                </c:pt>
                <c:pt idx="7">
                  <c:v>296</c:v>
                </c:pt>
                <c:pt idx="8">
                  <c:v>316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3-4297-BE2B-EA0B5934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353040"/>
        <c:axId val="3186902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Threadded'!$A$1:$C$10</c15:sqref>
                  </c15:fullRef>
                  <c15:levelRef>
                    <c15:sqref>'Ready Fire Multi Threadded'!$A$1:$A$10</c15:sqref>
                  </c15:levelRef>
                </c:ext>
              </c:extLst>
              <c:f>'Ready Fire Multi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Threadded'!$E$1:$E$10</c:f>
              <c:numCache>
                <c:formatCode>General</c:formatCode>
                <c:ptCount val="10"/>
                <c:pt idx="0">
                  <c:v>308.2</c:v>
                </c:pt>
                <c:pt idx="1">
                  <c:v>308.2</c:v>
                </c:pt>
                <c:pt idx="2">
                  <c:v>308.2</c:v>
                </c:pt>
                <c:pt idx="3">
                  <c:v>308.2</c:v>
                </c:pt>
                <c:pt idx="4">
                  <c:v>308.2</c:v>
                </c:pt>
                <c:pt idx="5">
                  <c:v>308.2</c:v>
                </c:pt>
                <c:pt idx="6">
                  <c:v>308.2</c:v>
                </c:pt>
                <c:pt idx="7">
                  <c:v>308.2</c:v>
                </c:pt>
                <c:pt idx="8">
                  <c:v>308.2</c:v>
                </c:pt>
                <c:pt idx="9">
                  <c:v>308.2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3-4297-BE2B-EA0B5934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53040"/>
        <c:axId val="318690224"/>
      </c:lineChart>
      <c:catAx>
        <c:axId val="3153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690224"/>
        <c:crosses val="autoZero"/>
        <c:auto val="1"/>
        <c:lblAlgn val="ctr"/>
        <c:lblOffset val="100"/>
        <c:noMultiLvlLbl val="0"/>
      </c:catAx>
      <c:valAx>
        <c:axId val="3186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3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VC4CL Schedules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Overall!$A$3:$A$8</c:f>
              <c:strCache>
                <c:ptCount val="6"/>
                <c:pt idx="0">
                  <c:v>ASAP WGS 1</c:v>
                </c:pt>
                <c:pt idx="1">
                  <c:v>ASAP WGS 10</c:v>
                </c:pt>
                <c:pt idx="2">
                  <c:v>Static WGS 1</c:v>
                </c:pt>
                <c:pt idx="3">
                  <c:v>Static WGS 10</c:v>
                </c:pt>
                <c:pt idx="4">
                  <c:v>RFS WGS 1</c:v>
                </c:pt>
                <c:pt idx="5">
                  <c:v>RFS WGS 10</c:v>
                </c:pt>
              </c:strCache>
            </c:strRef>
          </c:cat>
          <c:val>
            <c:numRef>
              <c:f>Overall!$B$3:$B$8</c:f>
              <c:numCache>
                <c:formatCode>General</c:formatCode>
                <c:ptCount val="6"/>
                <c:pt idx="0">
                  <c:v>466.6</c:v>
                </c:pt>
                <c:pt idx="1">
                  <c:v>163.1</c:v>
                </c:pt>
                <c:pt idx="2">
                  <c:v>462.86666666666667</c:v>
                </c:pt>
                <c:pt idx="3">
                  <c:v>151.9</c:v>
                </c:pt>
                <c:pt idx="4">
                  <c:v>968.4</c:v>
                </c:pt>
                <c:pt idx="5">
                  <c:v>308.2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A-48EF-B457-58A0827A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96384"/>
        <c:axId val="452465728"/>
      </c:barChart>
      <c:catAx>
        <c:axId val="3176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65728"/>
        <c:crosses val="autoZero"/>
        <c:auto val="1"/>
        <c:lblAlgn val="ctr"/>
        <c:lblOffset val="100"/>
        <c:noMultiLvlLbl val="0"/>
      </c:catAx>
      <c:valAx>
        <c:axId val="452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(Overall!$A$3,Overall!$A$5,Overall!$A$7)</c:f>
              <c:strCache>
                <c:ptCount val="3"/>
                <c:pt idx="0">
                  <c:v>ASAP WGS 1</c:v>
                </c:pt>
                <c:pt idx="1">
                  <c:v>Static WGS 1</c:v>
                </c:pt>
                <c:pt idx="2">
                  <c:v>RFS WGS 1</c:v>
                </c:pt>
              </c:strCache>
            </c:strRef>
          </c:cat>
          <c:val>
            <c:numRef>
              <c:f>(Overall!$B$3,Overall!$B$5,Overall!$B$7)</c:f>
              <c:numCache>
                <c:formatCode>General</c:formatCode>
                <c:ptCount val="3"/>
                <c:pt idx="0">
                  <c:v>466.6</c:v>
                </c:pt>
                <c:pt idx="1">
                  <c:v>462.86666666666667</c:v>
                </c:pt>
                <c:pt idx="2">
                  <c:v>968.4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140-958E-8FCC2F5C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992256"/>
        <c:axId val="452468640"/>
      </c:barChart>
      <c:catAx>
        <c:axId val="3149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68640"/>
        <c:crosses val="autoZero"/>
        <c:auto val="1"/>
        <c:lblAlgn val="ctr"/>
        <c:lblOffset val="100"/>
        <c:noMultiLvlLbl val="0"/>
      </c:catAx>
      <c:valAx>
        <c:axId val="4524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(Overall!$A$4,Overall!$A$6,Overall!$A$8)</c:f>
              <c:strCache>
                <c:ptCount val="3"/>
                <c:pt idx="0">
                  <c:v>ASAP WGS 10</c:v>
                </c:pt>
                <c:pt idx="1">
                  <c:v>Static WGS 10</c:v>
                </c:pt>
                <c:pt idx="2">
                  <c:v>RFS WGS 10</c:v>
                </c:pt>
              </c:strCache>
            </c:strRef>
          </c:cat>
          <c:val>
            <c:numRef>
              <c:f>(Overall!$B$4,Overall!$B$6,Overall!$B$8)</c:f>
              <c:numCache>
                <c:formatCode>General</c:formatCode>
                <c:ptCount val="3"/>
                <c:pt idx="0">
                  <c:v>163.1</c:v>
                </c:pt>
                <c:pt idx="1">
                  <c:v>151.9</c:v>
                </c:pt>
                <c:pt idx="2">
                  <c:v>308.2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378-BB5E-A0ADD05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49072"/>
        <c:axId val="229849056"/>
      </c:barChart>
      <c:catAx>
        <c:axId val="1321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849056"/>
        <c:crosses val="autoZero"/>
        <c:auto val="1"/>
        <c:lblAlgn val="ctr"/>
        <c:lblOffset val="100"/>
        <c:noMultiLvlLbl val="0"/>
      </c:catAx>
      <c:valAx>
        <c:axId val="229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</a:t>
            </a:r>
            <a:r>
              <a:rPr lang="de-DE" baseline="0"/>
              <a:t> - Multible Runs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Single Theadded'!$D$1:$D$10</c:f>
              <c:numCache>
                <c:formatCode>General</c:formatCode>
                <c:ptCount val="10"/>
                <c:pt idx="0">
                  <c:v>27978</c:v>
                </c:pt>
                <c:pt idx="1">
                  <c:v>26967</c:v>
                </c:pt>
                <c:pt idx="2">
                  <c:v>27119</c:v>
                </c:pt>
                <c:pt idx="3">
                  <c:v>26835</c:v>
                </c:pt>
                <c:pt idx="4">
                  <c:v>26642</c:v>
                </c:pt>
                <c:pt idx="5">
                  <c:v>26544</c:v>
                </c:pt>
                <c:pt idx="6">
                  <c:v>26860</c:v>
                </c:pt>
                <c:pt idx="7">
                  <c:v>27084</c:v>
                </c:pt>
                <c:pt idx="8">
                  <c:v>27089</c:v>
                </c:pt>
                <c:pt idx="9">
                  <c:v>26835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C31-94D7-93D60104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9952368"/>
        <c:axId val="2038330368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'Serial Single Theadded'!$E$1:$E$10</c:f>
              <c:numCache>
                <c:formatCode>General</c:formatCode>
                <c:ptCount val="10"/>
                <c:pt idx="0">
                  <c:v>26995.3</c:v>
                </c:pt>
                <c:pt idx="1">
                  <c:v>26995.3</c:v>
                </c:pt>
                <c:pt idx="2">
                  <c:v>26995.3</c:v>
                </c:pt>
                <c:pt idx="3">
                  <c:v>26995.3</c:v>
                </c:pt>
                <c:pt idx="4">
                  <c:v>26995.3</c:v>
                </c:pt>
                <c:pt idx="5">
                  <c:v>26995.3</c:v>
                </c:pt>
                <c:pt idx="6">
                  <c:v>26995.3</c:v>
                </c:pt>
                <c:pt idx="7">
                  <c:v>26995.3</c:v>
                </c:pt>
                <c:pt idx="8">
                  <c:v>26995.3</c:v>
                </c:pt>
                <c:pt idx="9">
                  <c:v>26995.3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F-4C31-94D7-93D60104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52368"/>
        <c:axId val="2038330368"/>
      </c:lineChart>
      <c:valAx>
        <c:axId val="203833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952368"/>
        <c:crosses val="max"/>
        <c:crossBetween val="between"/>
      </c:valAx>
      <c:catAx>
        <c:axId val="203995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833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 - Workgroup</a:t>
            </a:r>
            <a:r>
              <a:rPr lang="de-DE" baseline="0"/>
              <a:t> Size: 10</a:t>
            </a:r>
          </a:p>
          <a:p>
            <a:pPr>
              <a:defRPr/>
            </a:pPr>
            <a:r>
              <a:rPr lang="de-DE" baseline="0"/>
              <a:t>Out of Order: Deavtivated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Multi Threadded'!$D$1:$D$10</c:f>
              <c:numCache>
                <c:formatCode>General</c:formatCode>
                <c:ptCount val="10"/>
                <c:pt idx="0">
                  <c:v>26389</c:v>
                </c:pt>
                <c:pt idx="1">
                  <c:v>26442</c:v>
                </c:pt>
                <c:pt idx="2">
                  <c:v>26372</c:v>
                </c:pt>
                <c:pt idx="3">
                  <c:v>26352</c:v>
                </c:pt>
                <c:pt idx="4">
                  <c:v>26262</c:v>
                </c:pt>
                <c:pt idx="5">
                  <c:v>26688</c:v>
                </c:pt>
                <c:pt idx="6">
                  <c:v>26616</c:v>
                </c:pt>
                <c:pt idx="7">
                  <c:v>26346</c:v>
                </c:pt>
                <c:pt idx="8">
                  <c:v>26708</c:v>
                </c:pt>
                <c:pt idx="9">
                  <c:v>26671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C-46FB-97AB-D474E88C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1833888"/>
        <c:axId val="1727128064"/>
      </c:barChart>
      <c:lineChart>
        <c:grouping val="standard"/>
        <c:varyColors val="0"/>
        <c:ser>
          <c:idx val="1"/>
          <c:order val="1"/>
          <c:tx>
            <c:v>Mittelwert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'Serial Multi Threadded'!$E$1:$E$10</c:f>
              <c:numCache>
                <c:formatCode>General</c:formatCode>
                <c:ptCount val="10"/>
                <c:pt idx="0">
                  <c:v>26484.6</c:v>
                </c:pt>
                <c:pt idx="1">
                  <c:v>26484.6</c:v>
                </c:pt>
                <c:pt idx="2">
                  <c:v>26484.6</c:v>
                </c:pt>
                <c:pt idx="3">
                  <c:v>26484.6</c:v>
                </c:pt>
                <c:pt idx="4">
                  <c:v>26484.6</c:v>
                </c:pt>
                <c:pt idx="5">
                  <c:v>26484.6</c:v>
                </c:pt>
                <c:pt idx="6">
                  <c:v>26484.6</c:v>
                </c:pt>
                <c:pt idx="7">
                  <c:v>26484.6</c:v>
                </c:pt>
                <c:pt idx="8">
                  <c:v>26484.6</c:v>
                </c:pt>
                <c:pt idx="9">
                  <c:v>26484.6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C-46FB-97AB-D474E88C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833888"/>
        <c:axId val="1727128064"/>
      </c:lineChart>
      <c:catAx>
        <c:axId val="17218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7128064"/>
        <c:crosses val="autoZero"/>
        <c:auto val="1"/>
        <c:lblAlgn val="ctr"/>
        <c:lblOffset val="100"/>
        <c:noMultiLvlLbl val="0"/>
      </c:catAx>
      <c:valAx>
        <c:axId val="1727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8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'ASAP Single Threadded'!$D$1:$D$10</c:f>
              <c:numCache>
                <c:formatCode>General</c:formatCode>
                <c:ptCount val="10"/>
                <c:pt idx="0">
                  <c:v>456</c:v>
                </c:pt>
                <c:pt idx="1">
                  <c:v>457</c:v>
                </c:pt>
                <c:pt idx="2">
                  <c:v>485</c:v>
                </c:pt>
                <c:pt idx="3">
                  <c:v>455</c:v>
                </c:pt>
                <c:pt idx="4">
                  <c:v>480</c:v>
                </c:pt>
                <c:pt idx="5">
                  <c:v>456</c:v>
                </c:pt>
                <c:pt idx="6">
                  <c:v>484</c:v>
                </c:pt>
                <c:pt idx="7">
                  <c:v>463</c:v>
                </c:pt>
                <c:pt idx="8">
                  <c:v>474</c:v>
                </c:pt>
                <c:pt idx="9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5C6-8298-FF2273F3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763072"/>
        <c:axId val="2050001344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'ASAP Single Threadded'!$E$1:$E$10</c:f>
              <c:numCache>
                <c:formatCode>General</c:formatCode>
                <c:ptCount val="10"/>
                <c:pt idx="0">
                  <c:v>466.6</c:v>
                </c:pt>
                <c:pt idx="1">
                  <c:v>466.6</c:v>
                </c:pt>
                <c:pt idx="2">
                  <c:v>466.6</c:v>
                </c:pt>
                <c:pt idx="3">
                  <c:v>466.6</c:v>
                </c:pt>
                <c:pt idx="4">
                  <c:v>466.6</c:v>
                </c:pt>
                <c:pt idx="5">
                  <c:v>466.6</c:v>
                </c:pt>
                <c:pt idx="6">
                  <c:v>466.6</c:v>
                </c:pt>
                <c:pt idx="7">
                  <c:v>466.6</c:v>
                </c:pt>
                <c:pt idx="8">
                  <c:v>466.6</c:v>
                </c:pt>
                <c:pt idx="9">
                  <c:v>466.6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C-45C6-8298-FF2273F3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3072"/>
        <c:axId val="2050001344"/>
      </c:lineChart>
      <c:catAx>
        <c:axId val="1187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001344"/>
        <c:crosses val="autoZero"/>
        <c:auto val="1"/>
        <c:lblAlgn val="ctr"/>
        <c:lblOffset val="100"/>
        <c:noMultiLvlLbl val="0"/>
      </c:catAx>
      <c:valAx>
        <c:axId val="20500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'ASAP Multithreadded'!$D$1:$D$10</c:f>
              <c:numCache>
                <c:formatCode>General</c:formatCode>
                <c:ptCount val="10"/>
                <c:pt idx="0">
                  <c:v>152</c:v>
                </c:pt>
                <c:pt idx="1">
                  <c:v>148</c:v>
                </c:pt>
                <c:pt idx="2">
                  <c:v>148</c:v>
                </c:pt>
                <c:pt idx="3">
                  <c:v>149</c:v>
                </c:pt>
                <c:pt idx="4">
                  <c:v>172</c:v>
                </c:pt>
                <c:pt idx="5">
                  <c:v>191</c:v>
                </c:pt>
                <c:pt idx="6">
                  <c:v>149</c:v>
                </c:pt>
                <c:pt idx="7">
                  <c:v>149</c:v>
                </c:pt>
                <c:pt idx="8">
                  <c:v>185</c:v>
                </c:pt>
                <c:pt idx="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F-4B69-BF63-A8FC162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244240"/>
        <c:axId val="132959584"/>
      </c:barChart>
      <c:lineChart>
        <c:grouping val="standard"/>
        <c:varyColors val="0"/>
        <c:ser>
          <c:idx val="1"/>
          <c:order val="1"/>
          <c:tx>
            <c:v>Durchschnitt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'ASAP Multithreadded'!$E$1:$E$10</c:f>
              <c:numCache>
                <c:formatCode>General</c:formatCode>
                <c:ptCount val="10"/>
                <c:pt idx="0">
                  <c:v>163.1</c:v>
                </c:pt>
                <c:pt idx="1">
                  <c:v>163.1</c:v>
                </c:pt>
                <c:pt idx="2">
                  <c:v>163.1</c:v>
                </c:pt>
                <c:pt idx="3">
                  <c:v>163.1</c:v>
                </c:pt>
                <c:pt idx="4">
                  <c:v>163.1</c:v>
                </c:pt>
                <c:pt idx="5">
                  <c:v>163.1</c:v>
                </c:pt>
                <c:pt idx="6">
                  <c:v>163.1</c:v>
                </c:pt>
                <c:pt idx="7">
                  <c:v>163.1</c:v>
                </c:pt>
                <c:pt idx="8">
                  <c:v>163.1</c:v>
                </c:pt>
                <c:pt idx="9">
                  <c:v>163.1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F-4B69-BF63-A8FC162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4240"/>
        <c:axId val="132959584"/>
      </c:lineChart>
      <c:catAx>
        <c:axId val="1252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59584"/>
        <c:crosses val="autoZero"/>
        <c:auto val="1"/>
        <c:lblAlgn val="ctr"/>
        <c:lblOffset val="100"/>
        <c:noMultiLvlLbl val="0"/>
      </c:catAx>
      <c:valAx>
        <c:axId val="1329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Static</a:t>
            </a:r>
            <a:r>
              <a:rPr lang="de-DE" baseline="0"/>
              <a:t> - Workgroup Size: 1</a:t>
            </a:r>
          </a:p>
          <a:p>
            <a:pPr>
              <a:defRPr/>
            </a:pPr>
            <a:r>
              <a:rPr lang="de-DE" baseline="0"/>
              <a:t>Out of Order: Deactivated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Run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Threadded'!$A$1:$C$15</c15:sqref>
                  </c15:fullRef>
                  <c15:levelRef>
                    <c15:sqref>'Static Single Threadded'!$A$1:$A$15</c15:sqref>
                  </c15:levelRef>
                </c:ext>
              </c:extLst>
              <c:f>'Static Single Threadded'!$A$1:$A$15</c:f>
              <c:strCache>
                <c:ptCount val="15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  <c:pt idx="12">
                  <c:v>Static </c:v>
                </c:pt>
                <c:pt idx="13">
                  <c:v>Static </c:v>
                </c:pt>
                <c:pt idx="14">
                  <c:v>Static </c:v>
                </c:pt>
              </c:strCache>
            </c:strRef>
          </c:cat>
          <c:val>
            <c:numRef>
              <c:f>'Static Single Threadded'!$D$1:$D$15</c:f>
              <c:numCache>
                <c:formatCode>General</c:formatCode>
                <c:ptCount val="15"/>
                <c:pt idx="0">
                  <c:v>481</c:v>
                </c:pt>
                <c:pt idx="1">
                  <c:v>467</c:v>
                </c:pt>
                <c:pt idx="2">
                  <c:v>450</c:v>
                </c:pt>
                <c:pt idx="3">
                  <c:v>451</c:v>
                </c:pt>
                <c:pt idx="4">
                  <c:v>469</c:v>
                </c:pt>
                <c:pt idx="5">
                  <c:v>453</c:v>
                </c:pt>
                <c:pt idx="6">
                  <c:v>456</c:v>
                </c:pt>
                <c:pt idx="7">
                  <c:v>455</c:v>
                </c:pt>
                <c:pt idx="8">
                  <c:v>455</c:v>
                </c:pt>
                <c:pt idx="9">
                  <c:v>480</c:v>
                </c:pt>
                <c:pt idx="10">
                  <c:v>456</c:v>
                </c:pt>
                <c:pt idx="11">
                  <c:v>455</c:v>
                </c:pt>
                <c:pt idx="12">
                  <c:v>484</c:v>
                </c:pt>
                <c:pt idx="13">
                  <c:v>475</c:v>
                </c:pt>
                <c:pt idx="14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A-4CE7-A750-20955E53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64272"/>
        <c:axId val="132950432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Threadded'!$A$1:$C$15</c15:sqref>
                  </c15:fullRef>
                  <c15:levelRef>
                    <c15:sqref>'Static Single Threadded'!$A$1:$A$15</c15:sqref>
                  </c15:levelRef>
                </c:ext>
              </c:extLst>
              <c:f>'Static Single Threadded'!$A$1:$A$15</c:f>
              <c:strCache>
                <c:ptCount val="15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  <c:pt idx="12">
                  <c:v>Static </c:v>
                </c:pt>
                <c:pt idx="13">
                  <c:v>Static </c:v>
                </c:pt>
                <c:pt idx="14">
                  <c:v>Static </c:v>
                </c:pt>
              </c:strCache>
            </c:strRef>
          </c:cat>
          <c:val>
            <c:numRef>
              <c:f>'Static Single Threadded'!$E$1:$E$15</c:f>
              <c:numCache>
                <c:formatCode>General</c:formatCode>
                <c:ptCount val="15"/>
                <c:pt idx="0">
                  <c:v>462.86666666666667</c:v>
                </c:pt>
                <c:pt idx="1">
                  <c:v>462.86666666666667</c:v>
                </c:pt>
                <c:pt idx="2">
                  <c:v>462.86666666666667</c:v>
                </c:pt>
                <c:pt idx="3">
                  <c:v>462.86666666666667</c:v>
                </c:pt>
                <c:pt idx="4">
                  <c:v>462.86666666666667</c:v>
                </c:pt>
                <c:pt idx="5">
                  <c:v>462.86666666666667</c:v>
                </c:pt>
                <c:pt idx="6">
                  <c:v>462.86666666666667</c:v>
                </c:pt>
                <c:pt idx="7">
                  <c:v>462.86666666666667</c:v>
                </c:pt>
                <c:pt idx="8">
                  <c:v>462.86666666666667</c:v>
                </c:pt>
                <c:pt idx="9">
                  <c:v>462.86666666666667</c:v>
                </c:pt>
                <c:pt idx="10">
                  <c:v>462.86666666666667</c:v>
                </c:pt>
                <c:pt idx="11">
                  <c:v>462.86666666666667</c:v>
                </c:pt>
                <c:pt idx="12">
                  <c:v>462.86666666666667</c:v>
                </c:pt>
                <c:pt idx="13">
                  <c:v>462.86666666666667</c:v>
                </c:pt>
                <c:pt idx="14">
                  <c:v>462.86666666666667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A-4CE7-A750-20955E53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4272"/>
        <c:axId val="132950432"/>
      </c:lineChart>
      <c:catAx>
        <c:axId val="1187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50432"/>
        <c:crosses val="autoZero"/>
        <c:auto val="1"/>
        <c:lblAlgn val="ctr"/>
        <c:lblOffset val="100"/>
        <c:noMultiLvlLbl val="0"/>
      </c:catAx>
      <c:valAx>
        <c:axId val="132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42861</xdr:rowOff>
    </xdr:from>
    <xdr:to>
      <xdr:col>12</xdr:col>
      <xdr:colOff>742950</xdr:colOff>
      <xdr:row>28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B7C651-EEF1-4656-8296-C5D83BFF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0</xdr:row>
      <xdr:rowOff>42862</xdr:rowOff>
    </xdr:from>
    <xdr:to>
      <xdr:col>23</xdr:col>
      <xdr:colOff>171451</xdr:colOff>
      <xdr:row>28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00822F-5BCB-4319-AF2E-C0F71E925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36980</xdr:colOff>
      <xdr:row>14</xdr:row>
      <xdr:rowOff>133069</xdr:rowOff>
    </xdr:from>
    <xdr:to>
      <xdr:col>35</xdr:col>
      <xdr:colOff>36980</xdr:colOff>
      <xdr:row>29</xdr:row>
      <xdr:rowOff>18769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E88B94-8153-4B18-B3C6-B3C8BB2E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27454</xdr:colOff>
      <xdr:row>0</xdr:row>
      <xdr:rowOff>28575</xdr:rowOff>
    </xdr:from>
    <xdr:to>
      <xdr:col>35</xdr:col>
      <xdr:colOff>27454</xdr:colOff>
      <xdr:row>14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116376-E009-4EC4-B330-234AB0921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52387</xdr:rowOff>
    </xdr:from>
    <xdr:to>
      <xdr:col>11</xdr:col>
      <xdr:colOff>171450</xdr:colOff>
      <xdr:row>14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ED40CB-698A-4EBC-BD5E-7463247DE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0</xdr:row>
      <xdr:rowOff>176211</xdr:rowOff>
    </xdr:from>
    <xdr:to>
      <xdr:col>13</xdr:col>
      <xdr:colOff>514350</xdr:colOff>
      <xdr:row>22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CA9154-DB86-4B1E-9A17-6F0D34EF4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0</xdr:row>
      <xdr:rowOff>147637</xdr:rowOff>
    </xdr:from>
    <xdr:to>
      <xdr:col>11</xdr:col>
      <xdr:colOff>328612</xdr:colOff>
      <xdr:row>15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0C89AC-4602-4230-8715-1BD692B06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0</xdr:row>
      <xdr:rowOff>109537</xdr:rowOff>
    </xdr:from>
    <xdr:to>
      <xdr:col>11</xdr:col>
      <xdr:colOff>61912</xdr:colOff>
      <xdr:row>14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5012C3-CB58-45CE-A3B8-F4353D27F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0</xdr:row>
      <xdr:rowOff>80962</xdr:rowOff>
    </xdr:from>
    <xdr:to>
      <xdr:col>12</xdr:col>
      <xdr:colOff>200025</xdr:colOff>
      <xdr:row>17</xdr:row>
      <xdr:rowOff>104776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9CEA8B-2337-4971-94DE-28DBEFAF6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</xdr:row>
      <xdr:rowOff>71437</xdr:rowOff>
    </xdr:from>
    <xdr:to>
      <xdr:col>11</xdr:col>
      <xdr:colOff>271462</xdr:colOff>
      <xdr:row>15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F16EDE-AFEF-4059-B7EA-3A6D651CE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0</xdr:row>
      <xdr:rowOff>109537</xdr:rowOff>
    </xdr:from>
    <xdr:to>
      <xdr:col>11</xdr:col>
      <xdr:colOff>252412</xdr:colOff>
      <xdr:row>14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AE8667-A220-4B61-A3C3-3A9B95C4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61912</xdr:rowOff>
    </xdr:from>
    <xdr:to>
      <xdr:col>11</xdr:col>
      <xdr:colOff>123825</xdr:colOff>
      <xdr:row>14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E10235-E3E9-47C4-A20B-68EB1BE9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B103-AA72-400D-99EA-D77E348E4213}">
  <dimension ref="A1:B8"/>
  <sheetViews>
    <sheetView zoomScaleNormal="100" workbookViewId="0">
      <selection activeCell="B1" sqref="B1"/>
    </sheetView>
  </sheetViews>
  <sheetFormatPr baseColWidth="10" defaultRowHeight="15" x14ac:dyDescent="0.25"/>
  <cols>
    <col min="1" max="1" width="13" bestFit="1" customWidth="1"/>
    <col min="2" max="2" width="8" bestFit="1" customWidth="1"/>
  </cols>
  <sheetData>
    <row r="1" spans="1:2" x14ac:dyDescent="0.25">
      <c r="A1" t="s">
        <v>7</v>
      </c>
      <c r="B1">
        <f>'Serial Single Theadded'!E1</f>
        <v>26995.3</v>
      </c>
    </row>
    <row r="2" spans="1:2" x14ac:dyDescent="0.25">
      <c r="A2" t="s">
        <v>8</v>
      </c>
      <c r="B2">
        <f>'Serial Multi Threadded'!E1</f>
        <v>26484.6</v>
      </c>
    </row>
    <row r="3" spans="1:2" x14ac:dyDescent="0.25">
      <c r="A3" t="s">
        <v>9</v>
      </c>
      <c r="B3">
        <f>'ASAP Single Threadded'!E1</f>
        <v>466.6</v>
      </c>
    </row>
    <row r="4" spans="1:2" x14ac:dyDescent="0.25">
      <c r="A4" t="s">
        <v>10</v>
      </c>
      <c r="B4">
        <f>'ASAP Multithreadded'!E1</f>
        <v>163.1</v>
      </c>
    </row>
    <row r="5" spans="1:2" x14ac:dyDescent="0.25">
      <c r="A5" t="s">
        <v>11</v>
      </c>
      <c r="B5">
        <f>'Static Single Threadded'!E1</f>
        <v>462.86666666666667</v>
      </c>
    </row>
    <row r="6" spans="1:2" x14ac:dyDescent="0.25">
      <c r="A6" t="s">
        <v>12</v>
      </c>
      <c r="B6">
        <f>'Static Multi Threadded'!E1</f>
        <v>151.9</v>
      </c>
    </row>
    <row r="7" spans="1:2" x14ac:dyDescent="0.25">
      <c r="A7" t="s">
        <v>13</v>
      </c>
      <c r="B7">
        <f>'Ready Fire Single Threadded'!E1</f>
        <v>968.4</v>
      </c>
    </row>
    <row r="8" spans="1:2" x14ac:dyDescent="0.25">
      <c r="A8" t="s">
        <v>14</v>
      </c>
      <c r="B8">
        <f>'Ready Fire Multi Threadded'!$E$1</f>
        <v>308.2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2" sqref="B12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24.570312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v>27978</v>
      </c>
      <c r="E1">
        <f>AVERAGE(D1:D10)</f>
        <v>26995.3</v>
      </c>
    </row>
    <row r="2" spans="1:5" x14ac:dyDescent="0.25">
      <c r="A2" t="s">
        <v>0</v>
      </c>
      <c r="B2" t="s">
        <v>1</v>
      </c>
      <c r="C2" t="s">
        <v>2</v>
      </c>
      <c r="D2">
        <v>26967</v>
      </c>
      <c r="E2">
        <f>AVERAGE(D1:D10)</f>
        <v>26995.3</v>
      </c>
    </row>
    <row r="3" spans="1:5" x14ac:dyDescent="0.25">
      <c r="A3" t="s">
        <v>0</v>
      </c>
      <c r="B3" t="s">
        <v>1</v>
      </c>
      <c r="C3" t="s">
        <v>2</v>
      </c>
      <c r="D3">
        <v>27119</v>
      </c>
      <c r="E3">
        <f>AVERAGE(D1:D10)</f>
        <v>26995.3</v>
      </c>
    </row>
    <row r="4" spans="1:5" x14ac:dyDescent="0.25">
      <c r="A4" t="s">
        <v>0</v>
      </c>
      <c r="B4" t="s">
        <v>1</v>
      </c>
      <c r="C4" t="s">
        <v>2</v>
      </c>
      <c r="D4">
        <v>26835</v>
      </c>
      <c r="E4">
        <f>AVERAGE(D1:D10)</f>
        <v>26995.3</v>
      </c>
    </row>
    <row r="5" spans="1:5" x14ac:dyDescent="0.25">
      <c r="A5" t="s">
        <v>0</v>
      </c>
      <c r="B5" t="s">
        <v>1</v>
      </c>
      <c r="C5" t="s">
        <v>2</v>
      </c>
      <c r="D5">
        <v>26642</v>
      </c>
      <c r="E5">
        <f>AVERAGE(D1:D10)</f>
        <v>26995.3</v>
      </c>
    </row>
    <row r="6" spans="1:5" x14ac:dyDescent="0.25">
      <c r="A6" t="s">
        <v>0</v>
      </c>
      <c r="B6" t="s">
        <v>1</v>
      </c>
      <c r="C6" t="s">
        <v>2</v>
      </c>
      <c r="D6">
        <v>26544</v>
      </c>
      <c r="E6">
        <f>AVERAGE(D1:D10)</f>
        <v>26995.3</v>
      </c>
    </row>
    <row r="7" spans="1:5" x14ac:dyDescent="0.25">
      <c r="A7" t="s">
        <v>0</v>
      </c>
      <c r="B7" t="s">
        <v>1</v>
      </c>
      <c r="C7" t="s">
        <v>2</v>
      </c>
      <c r="D7">
        <v>26860</v>
      </c>
      <c r="E7">
        <f>AVERAGE(D1:D10)</f>
        <v>26995.3</v>
      </c>
    </row>
    <row r="8" spans="1:5" x14ac:dyDescent="0.25">
      <c r="A8" t="s">
        <v>0</v>
      </c>
      <c r="B8" t="s">
        <v>1</v>
      </c>
      <c r="C8" t="s">
        <v>2</v>
      </c>
      <c r="D8">
        <v>27084</v>
      </c>
      <c r="E8">
        <f>AVERAGE(D1:D10)</f>
        <v>26995.3</v>
      </c>
    </row>
    <row r="9" spans="1:5" x14ac:dyDescent="0.25">
      <c r="A9" t="s">
        <v>0</v>
      </c>
      <c r="B9" t="s">
        <v>1</v>
      </c>
      <c r="C9" t="s">
        <v>2</v>
      </c>
      <c r="D9">
        <v>27089</v>
      </c>
      <c r="E9">
        <f>AVERAGE(D1:D10)</f>
        <v>26995.3</v>
      </c>
    </row>
    <row r="10" spans="1:5" x14ac:dyDescent="0.25">
      <c r="A10" t="s">
        <v>0</v>
      </c>
      <c r="B10" t="s">
        <v>1</v>
      </c>
      <c r="C10" t="s">
        <v>2</v>
      </c>
      <c r="D10">
        <v>26835</v>
      </c>
      <c r="E10">
        <f>AVERAGE(D1:D10)</f>
        <v>26995.3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33" sqref="C33"/>
    </sheetView>
  </sheetViews>
  <sheetFormatPr baseColWidth="10" defaultRowHeight="15" x14ac:dyDescent="0.25"/>
  <cols>
    <col min="1" max="1" width="6.42578125" bestFit="1" customWidth="1"/>
    <col min="2" max="2" width="18.85546875" bestFit="1" customWidth="1"/>
    <col min="3" max="3" width="24.5703125" bestFit="1" customWidth="1"/>
    <col min="4" max="4" width="6" bestFit="1" customWidth="1"/>
  </cols>
  <sheetData>
    <row r="1" spans="1:5" x14ac:dyDescent="0.25">
      <c r="A1" t="s">
        <v>0</v>
      </c>
      <c r="B1" t="s">
        <v>3</v>
      </c>
      <c r="C1" t="s">
        <v>2</v>
      </c>
      <c r="D1">
        <v>26389</v>
      </c>
      <c r="E1">
        <f>AVERAGE(D1:D10)</f>
        <v>26484.6</v>
      </c>
    </row>
    <row r="2" spans="1:5" x14ac:dyDescent="0.25">
      <c r="A2" t="s">
        <v>0</v>
      </c>
      <c r="B2" t="s">
        <v>3</v>
      </c>
      <c r="C2" t="s">
        <v>2</v>
      </c>
      <c r="D2">
        <v>26442</v>
      </c>
      <c r="E2">
        <f>AVERAGE(D1:D10)</f>
        <v>26484.6</v>
      </c>
    </row>
    <row r="3" spans="1:5" x14ac:dyDescent="0.25">
      <c r="A3" t="s">
        <v>0</v>
      </c>
      <c r="B3" t="s">
        <v>3</v>
      </c>
      <c r="C3" t="s">
        <v>2</v>
      </c>
      <c r="D3">
        <v>26372</v>
      </c>
      <c r="E3">
        <f>AVERAGE(D1:D10)</f>
        <v>26484.6</v>
      </c>
    </row>
    <row r="4" spans="1:5" x14ac:dyDescent="0.25">
      <c r="A4" t="s">
        <v>0</v>
      </c>
      <c r="B4" t="s">
        <v>3</v>
      </c>
      <c r="C4" t="s">
        <v>2</v>
      </c>
      <c r="D4">
        <v>26352</v>
      </c>
      <c r="E4">
        <f>AVERAGE(D1:D10)</f>
        <v>26484.6</v>
      </c>
    </row>
    <row r="5" spans="1:5" x14ac:dyDescent="0.25">
      <c r="A5" t="s">
        <v>0</v>
      </c>
      <c r="B5" t="s">
        <v>3</v>
      </c>
      <c r="C5" t="s">
        <v>2</v>
      </c>
      <c r="D5">
        <v>26262</v>
      </c>
      <c r="E5">
        <f>AVERAGE(D1:D10)</f>
        <v>26484.6</v>
      </c>
    </row>
    <row r="6" spans="1:5" x14ac:dyDescent="0.25">
      <c r="A6" t="s">
        <v>0</v>
      </c>
      <c r="B6" t="s">
        <v>3</v>
      </c>
      <c r="C6" t="s">
        <v>2</v>
      </c>
      <c r="D6">
        <v>26688</v>
      </c>
      <c r="E6">
        <f>AVERAGE(D1:D10)</f>
        <v>26484.6</v>
      </c>
    </row>
    <row r="7" spans="1:5" x14ac:dyDescent="0.25">
      <c r="A7" t="s">
        <v>0</v>
      </c>
      <c r="B7" t="s">
        <v>3</v>
      </c>
      <c r="C7" t="s">
        <v>2</v>
      </c>
      <c r="D7">
        <v>26616</v>
      </c>
      <c r="E7">
        <f>AVERAGE(D1:D10)</f>
        <v>26484.6</v>
      </c>
    </row>
    <row r="8" spans="1:5" x14ac:dyDescent="0.25">
      <c r="A8" t="s">
        <v>0</v>
      </c>
      <c r="B8" t="s">
        <v>3</v>
      </c>
      <c r="C8" t="s">
        <v>2</v>
      </c>
      <c r="D8">
        <v>26346</v>
      </c>
      <c r="E8">
        <f>AVERAGE(D1:D10)</f>
        <v>26484.6</v>
      </c>
    </row>
    <row r="9" spans="1:5" x14ac:dyDescent="0.25">
      <c r="A9" t="s">
        <v>0</v>
      </c>
      <c r="B9" t="s">
        <v>3</v>
      </c>
      <c r="C9" t="s">
        <v>2</v>
      </c>
      <c r="D9">
        <v>26708</v>
      </c>
      <c r="E9">
        <f>AVERAGE(D1:D10)</f>
        <v>26484.6</v>
      </c>
    </row>
    <row r="10" spans="1:5" x14ac:dyDescent="0.25">
      <c r="A10" t="s">
        <v>0</v>
      </c>
      <c r="B10" t="s">
        <v>3</v>
      </c>
      <c r="C10" t="s">
        <v>2</v>
      </c>
      <c r="D10">
        <v>26671</v>
      </c>
      <c r="E10">
        <f>AVERAGE(D1:D10)</f>
        <v>26484.6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4</v>
      </c>
      <c r="B1" t="s">
        <v>1</v>
      </c>
      <c r="C1" t="s">
        <v>2</v>
      </c>
      <c r="D1">
        <v>456</v>
      </c>
      <c r="E1">
        <f>AVERAGE(D1:D10)</f>
        <v>466.6</v>
      </c>
    </row>
    <row r="2" spans="1:5" x14ac:dyDescent="0.25">
      <c r="A2" t="s">
        <v>4</v>
      </c>
      <c r="B2" t="s">
        <v>1</v>
      </c>
      <c r="C2" t="s">
        <v>2</v>
      </c>
      <c r="D2">
        <v>457</v>
      </c>
      <c r="E2">
        <f>AVERAGE(D1:D10)</f>
        <v>466.6</v>
      </c>
    </row>
    <row r="3" spans="1:5" x14ac:dyDescent="0.25">
      <c r="A3" t="s">
        <v>4</v>
      </c>
      <c r="B3" t="s">
        <v>1</v>
      </c>
      <c r="C3" t="s">
        <v>2</v>
      </c>
      <c r="D3">
        <v>485</v>
      </c>
      <c r="E3">
        <f>AVERAGE(D1:D10)</f>
        <v>466.6</v>
      </c>
    </row>
    <row r="4" spans="1:5" x14ac:dyDescent="0.25">
      <c r="A4" t="s">
        <v>4</v>
      </c>
      <c r="B4" t="s">
        <v>1</v>
      </c>
      <c r="C4" t="s">
        <v>2</v>
      </c>
      <c r="D4">
        <v>455</v>
      </c>
      <c r="E4">
        <f>AVERAGE(D1:D10)</f>
        <v>466.6</v>
      </c>
    </row>
    <row r="5" spans="1:5" x14ac:dyDescent="0.25">
      <c r="A5" t="s">
        <v>4</v>
      </c>
      <c r="B5" t="s">
        <v>1</v>
      </c>
      <c r="C5" t="s">
        <v>2</v>
      </c>
      <c r="D5">
        <v>480</v>
      </c>
      <c r="E5">
        <f>AVERAGE(D1:D10)</f>
        <v>466.6</v>
      </c>
    </row>
    <row r="6" spans="1:5" x14ac:dyDescent="0.25">
      <c r="A6" t="s">
        <v>4</v>
      </c>
      <c r="B6" t="s">
        <v>1</v>
      </c>
      <c r="C6" t="s">
        <v>2</v>
      </c>
      <c r="D6">
        <v>456</v>
      </c>
      <c r="E6">
        <f>AVERAGE(D1:D10)</f>
        <v>466.6</v>
      </c>
    </row>
    <row r="7" spans="1:5" x14ac:dyDescent="0.25">
      <c r="A7" t="s">
        <v>4</v>
      </c>
      <c r="B7" t="s">
        <v>1</v>
      </c>
      <c r="C7" t="s">
        <v>2</v>
      </c>
      <c r="D7">
        <v>484</v>
      </c>
      <c r="E7">
        <f>AVERAGE(D1:D10)</f>
        <v>466.6</v>
      </c>
    </row>
    <row r="8" spans="1:5" x14ac:dyDescent="0.25">
      <c r="A8" t="s">
        <v>4</v>
      </c>
      <c r="B8" t="s">
        <v>1</v>
      </c>
      <c r="C8" t="s">
        <v>2</v>
      </c>
      <c r="D8">
        <v>463</v>
      </c>
      <c r="E8">
        <f>AVERAGE(D1:D10)</f>
        <v>466.6</v>
      </c>
    </row>
    <row r="9" spans="1:5" x14ac:dyDescent="0.25">
      <c r="A9" t="s">
        <v>4</v>
      </c>
      <c r="B9" t="s">
        <v>1</v>
      </c>
      <c r="C9" t="s">
        <v>2</v>
      </c>
      <c r="D9">
        <v>474</v>
      </c>
      <c r="E9">
        <f>AVERAGE(D1:D10)</f>
        <v>466.6</v>
      </c>
    </row>
    <row r="10" spans="1:5" x14ac:dyDescent="0.25">
      <c r="A10" t="s">
        <v>4</v>
      </c>
      <c r="B10" t="s">
        <v>1</v>
      </c>
      <c r="C10" t="s">
        <v>2</v>
      </c>
      <c r="D10">
        <v>456</v>
      </c>
      <c r="E10">
        <f>AVERAGE(D1:D10)</f>
        <v>466.6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140625" bestFit="1" customWidth="1"/>
    <col min="2" max="2" width="18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4</v>
      </c>
      <c r="B1" t="s">
        <v>3</v>
      </c>
      <c r="C1" t="s">
        <v>2</v>
      </c>
      <c r="D1">
        <v>152</v>
      </c>
      <c r="E1">
        <f>AVERAGE(D1:D10)</f>
        <v>163.1</v>
      </c>
    </row>
    <row r="2" spans="1:5" x14ac:dyDescent="0.25">
      <c r="A2" t="s">
        <v>4</v>
      </c>
      <c r="B2" t="s">
        <v>3</v>
      </c>
      <c r="C2" t="s">
        <v>2</v>
      </c>
      <c r="D2">
        <v>148</v>
      </c>
      <c r="E2">
        <f>AVERAGE(D1:D10)</f>
        <v>163.1</v>
      </c>
    </row>
    <row r="3" spans="1:5" x14ac:dyDescent="0.25">
      <c r="A3" t="s">
        <v>4</v>
      </c>
      <c r="B3" t="s">
        <v>3</v>
      </c>
      <c r="C3" t="s">
        <v>2</v>
      </c>
      <c r="D3">
        <v>148</v>
      </c>
      <c r="E3">
        <f>AVERAGE(D1:D10)</f>
        <v>163.1</v>
      </c>
    </row>
    <row r="4" spans="1:5" x14ac:dyDescent="0.25">
      <c r="A4" t="s">
        <v>4</v>
      </c>
      <c r="B4" t="s">
        <v>3</v>
      </c>
      <c r="C4" t="s">
        <v>2</v>
      </c>
      <c r="D4">
        <v>149</v>
      </c>
      <c r="E4">
        <f>AVERAGE(D1:D10)</f>
        <v>163.1</v>
      </c>
    </row>
    <row r="5" spans="1:5" x14ac:dyDescent="0.25">
      <c r="A5" t="s">
        <v>4</v>
      </c>
      <c r="B5" t="s">
        <v>3</v>
      </c>
      <c r="C5" t="s">
        <v>2</v>
      </c>
      <c r="D5">
        <v>172</v>
      </c>
      <c r="E5">
        <f>AVERAGE(D1:D10)</f>
        <v>163.1</v>
      </c>
    </row>
    <row r="6" spans="1:5" x14ac:dyDescent="0.25">
      <c r="A6" t="s">
        <v>4</v>
      </c>
      <c r="B6" t="s">
        <v>3</v>
      </c>
      <c r="C6" t="s">
        <v>2</v>
      </c>
      <c r="D6">
        <v>191</v>
      </c>
      <c r="E6">
        <f>AVERAGE(D1:D10)</f>
        <v>163.1</v>
      </c>
    </row>
    <row r="7" spans="1:5" x14ac:dyDescent="0.25">
      <c r="A7" t="s">
        <v>4</v>
      </c>
      <c r="B7" t="s">
        <v>3</v>
      </c>
      <c r="C7" t="s">
        <v>2</v>
      </c>
      <c r="D7">
        <v>149</v>
      </c>
      <c r="E7">
        <f>AVERAGE(D1:D10)</f>
        <v>163.1</v>
      </c>
    </row>
    <row r="8" spans="1:5" x14ac:dyDescent="0.25">
      <c r="A8" t="s">
        <v>4</v>
      </c>
      <c r="B8" t="s">
        <v>3</v>
      </c>
      <c r="C8" t="s">
        <v>2</v>
      </c>
      <c r="D8">
        <v>149</v>
      </c>
      <c r="E8">
        <f>AVERAGE(D1:D10)</f>
        <v>163.1</v>
      </c>
    </row>
    <row r="9" spans="1:5" x14ac:dyDescent="0.25">
      <c r="A9" t="s">
        <v>4</v>
      </c>
      <c r="B9" t="s">
        <v>3</v>
      </c>
      <c r="C9" t="s">
        <v>2</v>
      </c>
      <c r="D9">
        <v>185</v>
      </c>
      <c r="E9">
        <f>AVERAGE(D1:D10)</f>
        <v>163.1</v>
      </c>
    </row>
    <row r="10" spans="1:5" x14ac:dyDescent="0.25">
      <c r="A10" t="s">
        <v>4</v>
      </c>
      <c r="B10" t="s">
        <v>3</v>
      </c>
      <c r="C10" t="s">
        <v>2</v>
      </c>
      <c r="D10">
        <v>188</v>
      </c>
      <c r="E10">
        <f>AVERAGE(D1:D10)</f>
        <v>163.1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tabSelected="1" workbookViewId="0">
      <selection activeCell="J26" sqref="J26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5</v>
      </c>
      <c r="B1" t="s">
        <v>1</v>
      </c>
      <c r="C1" t="s">
        <v>2</v>
      </c>
      <c r="D1">
        <v>481</v>
      </c>
      <c r="E1">
        <f>AVERAGE(D1:D15)</f>
        <v>462.86666666666667</v>
      </c>
    </row>
    <row r="2" spans="1:5" x14ac:dyDescent="0.25">
      <c r="A2" t="s">
        <v>5</v>
      </c>
      <c r="B2" t="s">
        <v>1</v>
      </c>
      <c r="C2" t="s">
        <v>2</v>
      </c>
      <c r="D2">
        <v>467</v>
      </c>
      <c r="E2">
        <f>AVERAGE(D1:D15)</f>
        <v>462.86666666666667</v>
      </c>
    </row>
    <row r="3" spans="1:5" x14ac:dyDescent="0.25">
      <c r="A3" t="s">
        <v>5</v>
      </c>
      <c r="B3" t="s">
        <v>1</v>
      </c>
      <c r="C3" t="s">
        <v>2</v>
      </c>
      <c r="D3">
        <v>450</v>
      </c>
      <c r="E3">
        <f>AVERAGE(D1:D15)</f>
        <v>462.86666666666667</v>
      </c>
    </row>
    <row r="4" spans="1:5" x14ac:dyDescent="0.25">
      <c r="A4" t="s">
        <v>5</v>
      </c>
      <c r="B4" t="s">
        <v>1</v>
      </c>
      <c r="C4" t="s">
        <v>2</v>
      </c>
      <c r="D4">
        <v>451</v>
      </c>
      <c r="E4">
        <f>AVERAGE(D1:D15)</f>
        <v>462.86666666666667</v>
      </c>
    </row>
    <row r="5" spans="1:5" x14ac:dyDescent="0.25">
      <c r="A5" t="s">
        <v>5</v>
      </c>
      <c r="B5" t="s">
        <v>1</v>
      </c>
      <c r="C5" t="s">
        <v>2</v>
      </c>
      <c r="D5">
        <v>469</v>
      </c>
      <c r="E5">
        <f>AVERAGE(D1:D15)</f>
        <v>462.86666666666667</v>
      </c>
    </row>
    <row r="6" spans="1:5" x14ac:dyDescent="0.25">
      <c r="A6" t="s">
        <v>5</v>
      </c>
      <c r="B6" t="s">
        <v>1</v>
      </c>
      <c r="C6" t="s">
        <v>2</v>
      </c>
      <c r="D6">
        <v>453</v>
      </c>
      <c r="E6">
        <f>AVERAGE(D1:D15)</f>
        <v>462.86666666666667</v>
      </c>
    </row>
    <row r="7" spans="1:5" x14ac:dyDescent="0.25">
      <c r="A7" t="s">
        <v>5</v>
      </c>
      <c r="B7" t="s">
        <v>1</v>
      </c>
      <c r="C7" t="s">
        <v>2</v>
      </c>
      <c r="D7">
        <v>456</v>
      </c>
      <c r="E7">
        <f>AVERAGE(D1:D15)</f>
        <v>462.86666666666667</v>
      </c>
    </row>
    <row r="8" spans="1:5" x14ac:dyDescent="0.25">
      <c r="A8" t="s">
        <v>5</v>
      </c>
      <c r="B8" t="s">
        <v>1</v>
      </c>
      <c r="C8" t="s">
        <v>2</v>
      </c>
      <c r="D8">
        <v>455</v>
      </c>
      <c r="E8">
        <f>AVERAGE(D1:D15)</f>
        <v>462.86666666666667</v>
      </c>
    </row>
    <row r="9" spans="1:5" x14ac:dyDescent="0.25">
      <c r="A9" t="s">
        <v>5</v>
      </c>
      <c r="B9" t="s">
        <v>1</v>
      </c>
      <c r="C9" t="s">
        <v>2</v>
      </c>
      <c r="D9">
        <v>455</v>
      </c>
      <c r="E9">
        <f>AVERAGE(D1:D15)</f>
        <v>462.86666666666667</v>
      </c>
    </row>
    <row r="10" spans="1:5" x14ac:dyDescent="0.25">
      <c r="A10" t="s">
        <v>5</v>
      </c>
      <c r="B10" t="s">
        <v>1</v>
      </c>
      <c r="C10" t="s">
        <v>2</v>
      </c>
      <c r="D10">
        <v>480</v>
      </c>
      <c r="E10">
        <f>AVERAGE(D1:D15)</f>
        <v>462.86666666666667</v>
      </c>
    </row>
    <row r="11" spans="1:5" x14ac:dyDescent="0.25">
      <c r="A11" t="s">
        <v>5</v>
      </c>
      <c r="B11" t="s">
        <v>1</v>
      </c>
      <c r="C11" t="s">
        <v>2</v>
      </c>
      <c r="D11">
        <v>456</v>
      </c>
      <c r="E11">
        <f>AVERAGE(D1:D15)</f>
        <v>462.86666666666667</v>
      </c>
    </row>
    <row r="12" spans="1:5" x14ac:dyDescent="0.25">
      <c r="A12" t="s">
        <v>5</v>
      </c>
      <c r="B12" t="s">
        <v>1</v>
      </c>
      <c r="C12" t="s">
        <v>2</v>
      </c>
      <c r="D12">
        <v>455</v>
      </c>
      <c r="E12">
        <f>AVERAGE(D1:D15)</f>
        <v>462.86666666666667</v>
      </c>
    </row>
    <row r="13" spans="1:5" x14ac:dyDescent="0.25">
      <c r="A13" t="s">
        <v>5</v>
      </c>
      <c r="B13" t="s">
        <v>1</v>
      </c>
      <c r="C13" t="s">
        <v>2</v>
      </c>
      <c r="D13">
        <v>484</v>
      </c>
      <c r="E13">
        <f>AVERAGE(D1:D15)</f>
        <v>462.86666666666667</v>
      </c>
    </row>
    <row r="14" spans="1:5" x14ac:dyDescent="0.25">
      <c r="A14" t="s">
        <v>5</v>
      </c>
      <c r="B14" t="s">
        <v>1</v>
      </c>
      <c r="C14" t="s">
        <v>2</v>
      </c>
      <c r="D14">
        <v>475</v>
      </c>
      <c r="E14">
        <f>AVERAGE(D1:D15)</f>
        <v>462.86666666666667</v>
      </c>
    </row>
    <row r="15" spans="1:5" x14ac:dyDescent="0.25">
      <c r="A15" t="s">
        <v>5</v>
      </c>
      <c r="B15" t="s">
        <v>1</v>
      </c>
      <c r="C15" t="s">
        <v>2</v>
      </c>
      <c r="D15">
        <v>456</v>
      </c>
      <c r="E15">
        <f>AVERAGE(D1:D15)</f>
        <v>462.86666666666667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28515625" bestFit="1" customWidth="1"/>
    <col min="2" max="2" width="18.85546875" bestFit="1" customWidth="1"/>
    <col min="3" max="3" width="24.5703125" bestFit="1" customWidth="1"/>
    <col min="4" max="4" width="4" bestFit="1" customWidth="1"/>
    <col min="5" max="5" width="6" bestFit="1" customWidth="1"/>
  </cols>
  <sheetData>
    <row r="1" spans="1:5" x14ac:dyDescent="0.25">
      <c r="A1" t="s">
        <v>5</v>
      </c>
      <c r="B1" t="s">
        <v>3</v>
      </c>
      <c r="C1" t="s">
        <v>2</v>
      </c>
      <c r="D1">
        <v>167</v>
      </c>
      <c r="E1">
        <f>AVERAGE(D1:D10)</f>
        <v>151.9</v>
      </c>
    </row>
    <row r="2" spans="1:5" x14ac:dyDescent="0.25">
      <c r="A2" t="s">
        <v>5</v>
      </c>
      <c r="B2" t="s">
        <v>3</v>
      </c>
      <c r="C2" t="s">
        <v>2</v>
      </c>
      <c r="D2">
        <v>149</v>
      </c>
      <c r="E2">
        <f>AVERAGE(D1:D10)</f>
        <v>151.9</v>
      </c>
    </row>
    <row r="3" spans="1:5" x14ac:dyDescent="0.25">
      <c r="A3" t="s">
        <v>5</v>
      </c>
      <c r="B3" t="s">
        <v>3</v>
      </c>
      <c r="C3" t="s">
        <v>2</v>
      </c>
      <c r="D3">
        <v>146</v>
      </c>
      <c r="E3">
        <f>AVERAGE(D1:D10)</f>
        <v>151.9</v>
      </c>
    </row>
    <row r="4" spans="1:5" x14ac:dyDescent="0.25">
      <c r="A4" t="s">
        <v>5</v>
      </c>
      <c r="B4" t="s">
        <v>3</v>
      </c>
      <c r="C4" t="s">
        <v>2</v>
      </c>
      <c r="D4">
        <v>147</v>
      </c>
      <c r="E4">
        <f>AVERAGE(D1:D10)</f>
        <v>151.9</v>
      </c>
    </row>
    <row r="5" spans="1:5" x14ac:dyDescent="0.25">
      <c r="A5" t="s">
        <v>5</v>
      </c>
      <c r="B5" t="s">
        <v>3</v>
      </c>
      <c r="C5" t="s">
        <v>2</v>
      </c>
      <c r="D5">
        <v>168</v>
      </c>
      <c r="E5">
        <f>AVERAGE(D1:D10)</f>
        <v>151.9</v>
      </c>
    </row>
    <row r="6" spans="1:5" x14ac:dyDescent="0.25">
      <c r="A6" t="s">
        <v>5</v>
      </c>
      <c r="B6" t="s">
        <v>3</v>
      </c>
      <c r="C6" t="s">
        <v>2</v>
      </c>
      <c r="D6">
        <v>146</v>
      </c>
      <c r="E6">
        <f>AVERAGE(D1:D10)</f>
        <v>151.9</v>
      </c>
    </row>
    <row r="7" spans="1:5" x14ac:dyDescent="0.25">
      <c r="A7" t="s">
        <v>5</v>
      </c>
      <c r="B7" t="s">
        <v>3</v>
      </c>
      <c r="C7" t="s">
        <v>2</v>
      </c>
      <c r="D7">
        <v>148</v>
      </c>
      <c r="E7">
        <f>AVERAGE(D1:D10)</f>
        <v>151.9</v>
      </c>
    </row>
    <row r="8" spans="1:5" x14ac:dyDescent="0.25">
      <c r="A8" t="s">
        <v>5</v>
      </c>
      <c r="B8" t="s">
        <v>3</v>
      </c>
      <c r="C8" t="s">
        <v>2</v>
      </c>
      <c r="D8">
        <v>148</v>
      </c>
      <c r="E8">
        <f>AVERAGE(D1:D10)</f>
        <v>151.9</v>
      </c>
    </row>
    <row r="9" spans="1:5" x14ac:dyDescent="0.25">
      <c r="A9" t="s">
        <v>5</v>
      </c>
      <c r="B9" t="s">
        <v>3</v>
      </c>
      <c r="C9" t="s">
        <v>2</v>
      </c>
      <c r="D9">
        <v>148</v>
      </c>
      <c r="E9">
        <f>AVERAGE(D1:D10)</f>
        <v>151.9</v>
      </c>
    </row>
    <row r="10" spans="1:5" x14ac:dyDescent="0.25">
      <c r="A10" t="s">
        <v>5</v>
      </c>
      <c r="B10" t="s">
        <v>3</v>
      </c>
      <c r="C10" t="s">
        <v>2</v>
      </c>
      <c r="D10">
        <v>152</v>
      </c>
      <c r="E10">
        <f>AVERAGE(D1:D10)</f>
        <v>151.9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6</v>
      </c>
      <c r="B1" t="s">
        <v>1</v>
      </c>
      <c r="C1" t="s">
        <v>2</v>
      </c>
      <c r="D1">
        <v>967</v>
      </c>
      <c r="E1">
        <f>AVERAGE(D1:D10)</f>
        <v>968.4</v>
      </c>
    </row>
    <row r="2" spans="1:5" x14ac:dyDescent="0.25">
      <c r="A2" t="s">
        <v>6</v>
      </c>
      <c r="B2" t="s">
        <v>1</v>
      </c>
      <c r="C2" t="s">
        <v>2</v>
      </c>
      <c r="D2">
        <v>962</v>
      </c>
      <c r="E2">
        <f>AVERAGE(D1:D10)</f>
        <v>968.4</v>
      </c>
    </row>
    <row r="3" spans="1:5" x14ac:dyDescent="0.25">
      <c r="A3" t="s">
        <v>6</v>
      </c>
      <c r="B3" t="s">
        <v>1</v>
      </c>
      <c r="C3" t="s">
        <v>2</v>
      </c>
      <c r="D3">
        <v>962</v>
      </c>
      <c r="E3">
        <f>AVERAGE(D1:D10)</f>
        <v>968.4</v>
      </c>
    </row>
    <row r="4" spans="1:5" x14ac:dyDescent="0.25">
      <c r="A4" t="s">
        <v>6</v>
      </c>
      <c r="B4" t="s">
        <v>1</v>
      </c>
      <c r="C4" t="s">
        <v>2</v>
      </c>
      <c r="D4">
        <v>961</v>
      </c>
      <c r="E4">
        <f>AVERAGE(D1:D10)</f>
        <v>968.4</v>
      </c>
    </row>
    <row r="5" spans="1:5" x14ac:dyDescent="0.25">
      <c r="A5" t="s">
        <v>6</v>
      </c>
      <c r="B5" t="s">
        <v>1</v>
      </c>
      <c r="C5" t="s">
        <v>2</v>
      </c>
      <c r="D5">
        <v>958</v>
      </c>
      <c r="E5">
        <f>AVERAGE(D1:D10)</f>
        <v>968.4</v>
      </c>
    </row>
    <row r="6" spans="1:5" x14ac:dyDescent="0.25">
      <c r="A6" t="s">
        <v>6</v>
      </c>
      <c r="B6" t="s">
        <v>1</v>
      </c>
      <c r="C6" t="s">
        <v>2</v>
      </c>
      <c r="D6">
        <v>960</v>
      </c>
      <c r="E6">
        <f>AVERAGE(D1:D10)</f>
        <v>968.4</v>
      </c>
    </row>
    <row r="7" spans="1:5" x14ac:dyDescent="0.25">
      <c r="A7" t="s">
        <v>6</v>
      </c>
      <c r="B7" t="s">
        <v>1</v>
      </c>
      <c r="C7" t="s">
        <v>2</v>
      </c>
      <c r="D7">
        <v>984</v>
      </c>
      <c r="E7">
        <f>AVERAGE(D1:D10)</f>
        <v>968.4</v>
      </c>
    </row>
    <row r="8" spans="1:5" x14ac:dyDescent="0.25">
      <c r="A8" t="s">
        <v>6</v>
      </c>
      <c r="B8" t="s">
        <v>1</v>
      </c>
      <c r="C8" t="s">
        <v>2</v>
      </c>
      <c r="D8">
        <v>977</v>
      </c>
      <c r="E8">
        <f>AVERAGE(D1:D10)</f>
        <v>968.4</v>
      </c>
    </row>
    <row r="9" spans="1:5" x14ac:dyDescent="0.25">
      <c r="A9" t="s">
        <v>6</v>
      </c>
      <c r="B9" t="s">
        <v>1</v>
      </c>
      <c r="C9" t="s">
        <v>2</v>
      </c>
      <c r="D9">
        <v>991</v>
      </c>
      <c r="E9">
        <f>AVERAGE(D1:D10)</f>
        <v>968.4</v>
      </c>
    </row>
    <row r="10" spans="1:5" x14ac:dyDescent="0.25">
      <c r="A10" t="s">
        <v>6</v>
      </c>
      <c r="B10" t="s">
        <v>1</v>
      </c>
      <c r="C10" t="s">
        <v>2</v>
      </c>
      <c r="D10">
        <v>962</v>
      </c>
      <c r="E10">
        <f>AVERAGE(D1:D10)</f>
        <v>968.4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6325-4433-4A0F-88C4-3806595AA3EF}">
  <dimension ref="A1:E10"/>
  <sheetViews>
    <sheetView workbookViewId="0">
      <selection activeCell="E10" sqref="E10"/>
    </sheetView>
  </sheetViews>
  <sheetFormatPr baseColWidth="10" defaultRowHeight="15" x14ac:dyDescent="0.25"/>
  <cols>
    <col min="1" max="1" width="7.140625" bestFit="1" customWidth="1"/>
    <col min="2" max="2" width="18.85546875" bestFit="1" customWidth="1"/>
    <col min="3" max="3" width="24.5703125" bestFit="1" customWidth="1"/>
    <col min="4" max="4" width="4" bestFit="1" customWidth="1"/>
    <col min="5" max="5" width="6" bestFit="1" customWidth="1"/>
  </cols>
  <sheetData>
    <row r="1" spans="1:5" x14ac:dyDescent="0.25">
      <c r="A1" t="s">
        <v>6</v>
      </c>
      <c r="B1" t="s">
        <v>3</v>
      </c>
      <c r="C1" t="s">
        <v>2</v>
      </c>
      <c r="D1">
        <v>302</v>
      </c>
      <c r="E1">
        <f>AVERAGE(D1:D10)</f>
        <v>308.2</v>
      </c>
    </row>
    <row r="2" spans="1:5" x14ac:dyDescent="0.25">
      <c r="A2" t="s">
        <v>6</v>
      </c>
      <c r="B2" t="s">
        <v>3</v>
      </c>
      <c r="C2" t="s">
        <v>2</v>
      </c>
      <c r="D2">
        <v>300</v>
      </c>
      <c r="E2">
        <f>AVERAGE(D1:D10)</f>
        <v>308.2</v>
      </c>
    </row>
    <row r="3" spans="1:5" x14ac:dyDescent="0.25">
      <c r="A3" t="s">
        <v>6</v>
      </c>
      <c r="B3" t="s">
        <v>3</v>
      </c>
      <c r="C3" t="s">
        <v>2</v>
      </c>
      <c r="D3">
        <v>297</v>
      </c>
      <c r="E3">
        <f>AVERAGE(D1:D10)</f>
        <v>308.2</v>
      </c>
    </row>
    <row r="4" spans="1:5" x14ac:dyDescent="0.25">
      <c r="A4" t="s">
        <v>6</v>
      </c>
      <c r="B4" t="s">
        <v>3</v>
      </c>
      <c r="C4" t="s">
        <v>2</v>
      </c>
      <c r="D4">
        <v>300</v>
      </c>
      <c r="E4">
        <f>AVERAGE(D1:D10)</f>
        <v>308.2</v>
      </c>
    </row>
    <row r="5" spans="1:5" x14ac:dyDescent="0.25">
      <c r="A5" t="s">
        <v>6</v>
      </c>
      <c r="B5" t="s">
        <v>3</v>
      </c>
      <c r="C5" t="s">
        <v>2</v>
      </c>
      <c r="D5">
        <v>334</v>
      </c>
      <c r="E5">
        <f>AVERAGE(D1:D10)</f>
        <v>308.2</v>
      </c>
    </row>
    <row r="6" spans="1:5" x14ac:dyDescent="0.25">
      <c r="A6" t="s">
        <v>6</v>
      </c>
      <c r="B6" t="s">
        <v>3</v>
      </c>
      <c r="C6" t="s">
        <v>2</v>
      </c>
      <c r="D6">
        <v>300</v>
      </c>
      <c r="E6">
        <f>AVERAGE(D1:D10)</f>
        <v>308.2</v>
      </c>
    </row>
    <row r="7" spans="1:5" x14ac:dyDescent="0.25">
      <c r="A7" t="s">
        <v>6</v>
      </c>
      <c r="B7" t="s">
        <v>3</v>
      </c>
      <c r="C7" t="s">
        <v>2</v>
      </c>
      <c r="D7">
        <v>300</v>
      </c>
      <c r="E7">
        <f>AVERAGE(D1:D10)</f>
        <v>308.2</v>
      </c>
    </row>
    <row r="8" spans="1:5" x14ac:dyDescent="0.25">
      <c r="A8" t="s">
        <v>6</v>
      </c>
      <c r="B8" t="s">
        <v>3</v>
      </c>
      <c r="C8" t="s">
        <v>2</v>
      </c>
      <c r="D8">
        <v>296</v>
      </c>
      <c r="E8">
        <f>AVERAGE(D1:D10)</f>
        <v>308.2</v>
      </c>
    </row>
    <row r="9" spans="1:5" x14ac:dyDescent="0.25">
      <c r="A9" t="s">
        <v>6</v>
      </c>
      <c r="B9" t="s">
        <v>3</v>
      </c>
      <c r="C9" t="s">
        <v>2</v>
      </c>
      <c r="D9">
        <v>316</v>
      </c>
      <c r="E9">
        <f>AVERAGE(D1:D10)</f>
        <v>308.2</v>
      </c>
    </row>
    <row r="10" spans="1:5" x14ac:dyDescent="0.25">
      <c r="A10" t="s">
        <v>6</v>
      </c>
      <c r="B10" t="s">
        <v>3</v>
      </c>
      <c r="C10" t="s">
        <v>2</v>
      </c>
      <c r="D10">
        <v>337</v>
      </c>
      <c r="E10">
        <f>AVERAGE(D1:D10)</f>
        <v>308.2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Overall</vt:lpstr>
      <vt:lpstr>Serial Single Theadded</vt:lpstr>
      <vt:lpstr>Serial Multi Threadded</vt:lpstr>
      <vt:lpstr>ASAP Single Threadded</vt:lpstr>
      <vt:lpstr>ASAP Multithreadded</vt:lpstr>
      <vt:lpstr>Static Single Threadded</vt:lpstr>
      <vt:lpstr>Static Multi Threadded</vt:lpstr>
      <vt:lpstr>Ready Fire Single Threadded</vt:lpstr>
      <vt:lpstr>Ready Fire Multi Threadded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Jakob Herzog</dc:creator>
  <cp:lastModifiedBy>Moritz Jakob Herzog</cp:lastModifiedBy>
  <dcterms:created xsi:type="dcterms:W3CDTF">2019-09-09T14:30:16Z</dcterms:created>
  <dcterms:modified xsi:type="dcterms:W3CDTF">2019-09-16T16:21:58Z</dcterms:modified>
</cp:coreProperties>
</file>