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 codeName="ThisWorkbook"/>
  <mc:AlternateContent xmlns:mc="http://schemas.openxmlformats.org/markup-compatibility/2006">
    <mc:Choice Requires="x15">
      <x15ac:absPath xmlns:x15ac="http://schemas.microsoft.com/office/spreadsheetml/2010/11/ac" url="C:\13. Statistical Workshops\Monte Carlo Simulation\1.2 The Delphi Method - A Manual Simulation\Resources\"/>
    </mc:Choice>
  </mc:AlternateContent>
  <xr:revisionPtr revIDLastSave="0" documentId="13_ncr:1_{706C9D87-2B5D-4F66-8E1A-B12B0C76C9CB}" xr6:coauthVersionLast="47" xr6:coauthVersionMax="47" xr10:uidLastSave="{00000000-0000-0000-0000-000000000000}"/>
  <bookViews>
    <workbookView xWindow="1050" yWindow="-120" windowWidth="20040" windowHeight="13740" xr2:uid="{00000000-000D-0000-FFFF-FFFF00000000}"/>
  </bookViews>
  <sheets>
    <sheet name="Intro " sheetId="20" r:id="rId1"/>
    <sheet name="Costing Estimates" sheetId="19" r:id="rId2"/>
    <sheet name="Results" sheetId="18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scount" hidden="1">1</definedName>
    <definedName name="limcount" hidden="1">1</definedName>
    <definedName name="Price">Results!$C$2:$C$18</definedName>
    <definedName name="Results">Results!$A$2:$A$238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encount" hidden="1">1</definedName>
    <definedName name="Table">'Costing Estimates'!$A$1:$O$16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8" l="1" a="1"/>
  <c r="D2" i="18" s="1"/>
  <c r="D8" i="18" l="1"/>
  <c r="D17" i="18"/>
  <c r="D5" i="18"/>
  <c r="D9" i="18"/>
  <c r="D15" i="18"/>
  <c r="D14" i="18"/>
  <c r="D6" i="18"/>
  <c r="E16" i="18" s="1"/>
  <c r="D13" i="18"/>
  <c r="D12" i="18"/>
  <c r="D4" i="18"/>
  <c r="E3" i="18" s="1"/>
  <c r="D3" i="18"/>
  <c r="E4" i="18" s="1"/>
  <c r="D16" i="18"/>
  <c r="D7" i="18"/>
  <c r="D11" i="18"/>
  <c r="D18" i="18"/>
  <c r="D10" i="18"/>
  <c r="E7" i="18"/>
  <c r="E15" i="18" l="1"/>
  <c r="E14" i="18"/>
  <c r="E12" i="18"/>
  <c r="E11" i="18"/>
  <c r="E2" i="18"/>
  <c r="E10" i="18"/>
  <c r="D19" i="18"/>
  <c r="E17" i="18"/>
  <c r="E6" i="18"/>
  <c r="E9" i="18"/>
  <c r="E13" i="18"/>
  <c r="E18" i="18"/>
  <c r="E5" i="18"/>
  <c r="E8" i="18"/>
</calcChain>
</file>

<file path=xl/sharedStrings.xml><?xml version="1.0" encoding="utf-8"?>
<sst xmlns="http://schemas.openxmlformats.org/spreadsheetml/2006/main" count="17" uniqueCount="17">
  <si>
    <t>Freq</t>
  </si>
  <si>
    <t>Total</t>
  </si>
  <si>
    <t>Price</t>
  </si>
  <si>
    <t>Cum %</t>
  </si>
  <si>
    <t>Responses</t>
  </si>
  <si>
    <t>Applied Monte Carlo Simulation</t>
  </si>
  <si>
    <t>(An 8-Step Process)</t>
  </si>
  <si>
    <t>A UDEMY Course by Akram Najjar</t>
  </si>
  <si>
    <t>(c) 2024 - Material in this workbook and the resource folder is the property of the author.</t>
  </si>
  <si>
    <r>
      <t xml:space="preserve">The material is part of the course and </t>
    </r>
    <r>
      <rPr>
        <b/>
        <sz val="18"/>
        <rFont val="Calibri"/>
        <family val="2"/>
      </rPr>
      <t>can only be used for your personal</t>
    </r>
    <r>
      <rPr>
        <sz val="18"/>
        <rFont val="Calibri"/>
        <family val="2"/>
      </rPr>
      <t xml:space="preserve"> use.</t>
    </r>
  </si>
  <si>
    <t>The material cannot be used for such purposes as the following without the express permission of the instructor:</t>
  </si>
  <si>
    <t>The instructor can be contacted via his profile on the course’s page on the UDEMY website.</t>
  </si>
  <si>
    <t>All credits and references are available in the Resources Folder</t>
  </si>
  <si>
    <t>·        Inclusion in other courses or applications</t>
  </si>
  <si>
    <t>·        Use in a corporation for internal processing and training</t>
  </si>
  <si>
    <t>·        Inclusion in videos or presentations meant for commercial use</t>
  </si>
  <si>
    <t>·        Resale of the course or its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</si>
</sst>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18"/>
      <name val="Calibri"/>
      <family val="2"/>
    </font>
    <font>
      <b/>
      <sz val="18"/>
      <name val="Calibri"/>
      <family val="2"/>
    </font>
    <font>
      <b/>
      <sz val="28"/>
      <color rgb="FF000000"/>
      <name val="Calibri"/>
      <family val="2"/>
    </font>
    <font>
      <sz val="10"/>
      <color rgb="FF000000"/>
      <name val="Arial"/>
      <family val="2"/>
    </font>
    <font>
      <sz val="2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4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1" fillId="0" borderId="0"/>
    <xf numFmtId="0" fontId="7" fillId="0" borderId="0"/>
    <xf numFmtId="0" fontId="5" fillId="0" borderId="0"/>
  </cellStyleXfs>
  <cellXfs count="23">
    <xf numFmtId="0" fontId="0" fillId="0" borderId="0" xfId="0"/>
    <xf numFmtId="0" fontId="4" fillId="0" borderId="0" xfId="2" applyFont="1"/>
    <xf numFmtId="0" fontId="4" fillId="3" borderId="0" xfId="2" applyFont="1" applyFill="1"/>
    <xf numFmtId="0" fontId="4" fillId="0" borderId="0" xfId="2" applyFont="1" applyAlignment="1">
      <alignment horizontal="right"/>
    </xf>
    <xf numFmtId="3" fontId="6" fillId="3" borderId="1" xfId="2" applyNumberFormat="1" applyFont="1" applyFill="1" applyBorder="1" applyAlignment="1">
      <alignment horizontal="right"/>
    </xf>
    <xf numFmtId="0" fontId="3" fillId="2" borderId="1" xfId="2" applyFont="1" applyFill="1" applyBorder="1" applyAlignment="1">
      <alignment horizontal="right"/>
    </xf>
    <xf numFmtId="0" fontId="1" fillId="3" borderId="1" xfId="3" applyFill="1" applyBorder="1" applyAlignment="1">
      <alignment horizontal="center" vertical="center"/>
    </xf>
    <xf numFmtId="0" fontId="1" fillId="0" borderId="0" xfId="3"/>
    <xf numFmtId="0" fontId="1" fillId="0" borderId="0" xfId="3" applyAlignment="1">
      <alignment horizontal="center" vertical="center"/>
    </xf>
    <xf numFmtId="3" fontId="4" fillId="3" borderId="1" xfId="2" applyNumberFormat="1" applyFont="1" applyFill="1" applyBorder="1"/>
    <xf numFmtId="3" fontId="4" fillId="3" borderId="2" xfId="2" applyNumberFormat="1" applyFont="1" applyFill="1" applyBorder="1" applyAlignment="1">
      <alignment horizontal="right"/>
    </xf>
    <xf numFmtId="4" fontId="4" fillId="3" borderId="2" xfId="2" applyNumberFormat="1" applyFont="1" applyFill="1" applyBorder="1" applyAlignment="1">
      <alignment horizontal="right"/>
    </xf>
    <xf numFmtId="3" fontId="4" fillId="3" borderId="1" xfId="2" applyNumberFormat="1" applyFont="1" applyFill="1" applyBorder="1" applyAlignment="1">
      <alignment horizontal="right"/>
    </xf>
    <xf numFmtId="0" fontId="4" fillId="3" borderId="1" xfId="2" applyFont="1" applyFill="1" applyBorder="1"/>
    <xf numFmtId="3" fontId="4" fillId="4" borderId="1" xfId="2" applyNumberFormat="1" applyFont="1" applyFill="1" applyBorder="1"/>
    <xf numFmtId="3" fontId="4" fillId="4" borderId="1" xfId="2" applyNumberFormat="1" applyFont="1" applyFill="1" applyBorder="1" applyAlignment="1">
      <alignment horizontal="right"/>
    </xf>
    <xf numFmtId="4" fontId="4" fillId="4" borderId="2" xfId="2" applyNumberFormat="1" applyFont="1" applyFill="1" applyBorder="1" applyAlignment="1">
      <alignment horizontal="right"/>
    </xf>
    <xf numFmtId="0" fontId="8" fillId="3" borderId="0" xfId="5" applyFont="1" applyFill="1" applyProtection="1">
      <protection locked="0"/>
    </xf>
    <xf numFmtId="0" fontId="11" fillId="5" borderId="0" xfId="0" applyFont="1" applyFill="1" applyProtection="1">
      <protection locked="0"/>
    </xf>
    <xf numFmtId="0" fontId="12" fillId="5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</cellXfs>
  <cellStyles count="6">
    <cellStyle name="Normal" xfId="0" builtinId="0"/>
    <cellStyle name="Normal 2" xfId="1" xr:uid="{127FD713-6D95-4F99-8D1C-04ABF7578CFA}"/>
    <cellStyle name="Normal 2 2" xfId="2" xr:uid="{AFEE42B6-F9F1-4765-8841-7EE9886BBB7C}"/>
    <cellStyle name="Normal 2 3" xfId="4" xr:uid="{230797C0-E0A9-44DF-9F90-9E70651D55BE}"/>
    <cellStyle name="Normal 3" xfId="3" xr:uid="{86EF8517-2B21-4D4E-98B4-FEBF24291EFB}"/>
    <cellStyle name="Normal 3 2" xfId="5" xr:uid="{E2AD7339-EAC5-48F3-B868-0B6C7F555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Results!$D$1</c:f>
              <c:strCache>
                <c:ptCount val="1"/>
                <c:pt idx="0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Results!$C$2:$C$18</c:f>
              <c:numCache>
                <c:formatCode>#,##0</c:formatCode>
                <c:ptCount val="17"/>
                <c:pt idx="0">
                  <c:v>284</c:v>
                </c:pt>
                <c:pt idx="1">
                  <c:v>304</c:v>
                </c:pt>
                <c:pt idx="2">
                  <c:v>324</c:v>
                </c:pt>
                <c:pt idx="3">
                  <c:v>344</c:v>
                </c:pt>
                <c:pt idx="4">
                  <c:v>364</c:v>
                </c:pt>
                <c:pt idx="5">
                  <c:v>384</c:v>
                </c:pt>
                <c:pt idx="6">
                  <c:v>404</c:v>
                </c:pt>
                <c:pt idx="7">
                  <c:v>424</c:v>
                </c:pt>
                <c:pt idx="8">
                  <c:v>444</c:v>
                </c:pt>
                <c:pt idx="9">
                  <c:v>464</c:v>
                </c:pt>
                <c:pt idx="10">
                  <c:v>484</c:v>
                </c:pt>
                <c:pt idx="11">
                  <c:v>504</c:v>
                </c:pt>
                <c:pt idx="12">
                  <c:v>524</c:v>
                </c:pt>
                <c:pt idx="13">
                  <c:v>544</c:v>
                </c:pt>
                <c:pt idx="14">
                  <c:v>564</c:v>
                </c:pt>
                <c:pt idx="15">
                  <c:v>584</c:v>
                </c:pt>
                <c:pt idx="16">
                  <c:v>604</c:v>
                </c:pt>
              </c:numCache>
            </c:numRef>
          </c:cat>
          <c:val>
            <c:numRef>
              <c:f>Results!$D$2:$D$18</c:f>
              <c:numCache>
                <c:formatCode>#,##0</c:formatCode>
                <c:ptCount val="17"/>
                <c:pt idx="0">
                  <c:v>1</c:v>
                </c:pt>
                <c:pt idx="1">
                  <c:v>7</c:v>
                </c:pt>
                <c:pt idx="2">
                  <c:v>21</c:v>
                </c:pt>
                <c:pt idx="3">
                  <c:v>12</c:v>
                </c:pt>
                <c:pt idx="4">
                  <c:v>28</c:v>
                </c:pt>
                <c:pt idx="5">
                  <c:v>30</c:v>
                </c:pt>
                <c:pt idx="6">
                  <c:v>29</c:v>
                </c:pt>
                <c:pt idx="7">
                  <c:v>35</c:v>
                </c:pt>
                <c:pt idx="8">
                  <c:v>25</c:v>
                </c:pt>
                <c:pt idx="9">
                  <c:v>27</c:v>
                </c:pt>
                <c:pt idx="10">
                  <c:v>11</c:v>
                </c:pt>
                <c:pt idx="11">
                  <c:v>8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5-4697-9214-89E7B7F6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344896"/>
        <c:axId val="812820752"/>
      </c:barChart>
      <c:lineChart>
        <c:grouping val="stacked"/>
        <c:varyColors val="0"/>
        <c:ser>
          <c:idx val="1"/>
          <c:order val="1"/>
          <c:tx>
            <c:strRef>
              <c:f>Results!$E$1</c:f>
              <c:strCache>
                <c:ptCount val="1"/>
                <c:pt idx="0">
                  <c:v>Cum 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Results!$C$2:$C$18</c:f>
              <c:numCache>
                <c:formatCode>#,##0</c:formatCode>
                <c:ptCount val="17"/>
                <c:pt idx="0">
                  <c:v>284</c:v>
                </c:pt>
                <c:pt idx="1">
                  <c:v>304</c:v>
                </c:pt>
                <c:pt idx="2">
                  <c:v>324</c:v>
                </c:pt>
                <c:pt idx="3">
                  <c:v>344</c:v>
                </c:pt>
                <c:pt idx="4">
                  <c:v>364</c:v>
                </c:pt>
                <c:pt idx="5">
                  <c:v>384</c:v>
                </c:pt>
                <c:pt idx="6">
                  <c:v>404</c:v>
                </c:pt>
                <c:pt idx="7">
                  <c:v>424</c:v>
                </c:pt>
                <c:pt idx="8">
                  <c:v>444</c:v>
                </c:pt>
                <c:pt idx="9">
                  <c:v>464</c:v>
                </c:pt>
                <c:pt idx="10">
                  <c:v>484</c:v>
                </c:pt>
                <c:pt idx="11">
                  <c:v>504</c:v>
                </c:pt>
                <c:pt idx="12">
                  <c:v>524</c:v>
                </c:pt>
                <c:pt idx="13">
                  <c:v>544</c:v>
                </c:pt>
                <c:pt idx="14">
                  <c:v>564</c:v>
                </c:pt>
                <c:pt idx="15">
                  <c:v>584</c:v>
                </c:pt>
                <c:pt idx="16">
                  <c:v>604</c:v>
                </c:pt>
              </c:numCache>
            </c:numRef>
          </c:cat>
          <c:val>
            <c:numRef>
              <c:f>Results!$E$2:$E$18</c:f>
              <c:numCache>
                <c:formatCode>#,##0.00</c:formatCode>
                <c:ptCount val="17"/>
                <c:pt idx="0">
                  <c:v>4.2194092827004216E-3</c:v>
                </c:pt>
                <c:pt idx="1">
                  <c:v>3.3755274261603373E-2</c:v>
                </c:pt>
                <c:pt idx="2">
                  <c:v>0.12236286919831224</c:v>
                </c:pt>
                <c:pt idx="3">
                  <c:v>0.1729957805907173</c:v>
                </c:pt>
                <c:pt idx="4">
                  <c:v>0.29113924050632911</c:v>
                </c:pt>
                <c:pt idx="5">
                  <c:v>0.41772151898734178</c:v>
                </c:pt>
                <c:pt idx="6">
                  <c:v>0.54008438818565396</c:v>
                </c:pt>
                <c:pt idx="7">
                  <c:v>0.68776371308016881</c:v>
                </c:pt>
                <c:pt idx="8">
                  <c:v>0.7932489451476793</c:v>
                </c:pt>
                <c:pt idx="9">
                  <c:v>0.90717299578059074</c:v>
                </c:pt>
                <c:pt idx="10">
                  <c:v>0.95358649789029537</c:v>
                </c:pt>
                <c:pt idx="11">
                  <c:v>0.98734177215189878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5-4697-9214-89E7B7F6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82496"/>
        <c:axId val="763782080"/>
      </c:lineChart>
      <c:catAx>
        <c:axId val="765344896"/>
        <c:scaling>
          <c:orientation val="minMax"/>
        </c:scaling>
        <c:delete val="0"/>
        <c:axPos val="b"/>
        <c:title>
          <c:tx>
            <c:strRef>
              <c:f>Results!$C$1</c:f>
              <c:strCache>
                <c:ptCount val="1"/>
                <c:pt idx="0">
                  <c:v>Price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820752"/>
        <c:crosses val="autoZero"/>
        <c:auto val="1"/>
        <c:lblAlgn val="ctr"/>
        <c:lblOffset val="100"/>
        <c:tickLblSkip val="2"/>
        <c:noMultiLvlLbl val="1"/>
      </c:catAx>
      <c:valAx>
        <c:axId val="81282075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25000"/>
                </a:schemeClr>
              </a:solidFill>
              <a:round/>
            </a:ln>
            <a:effectLst/>
          </c:spPr>
        </c:majorGridlines>
        <c:title>
          <c:tx>
            <c:strRef>
              <c:f>Results!$D$1</c:f>
              <c:strCache>
                <c:ptCount val="1"/>
                <c:pt idx="0">
                  <c:v>Freq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44896"/>
        <c:crosses val="autoZero"/>
        <c:crossBetween val="between"/>
      </c:valAx>
      <c:valAx>
        <c:axId val="763782080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ysClr val="window" lastClr="FFFFFF">
                  <a:lumMod val="50000"/>
                </a:sysClr>
              </a:solidFill>
              <a:round/>
            </a:ln>
            <a:effectLst/>
          </c:spPr>
        </c:majorGridlines>
        <c:title>
          <c:tx>
            <c:strRef>
              <c:f>Results!$E$1</c:f>
              <c:strCache>
                <c:ptCount val="1"/>
                <c:pt idx="0">
                  <c:v>Cum %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82496"/>
        <c:crosses val="max"/>
        <c:crossBetween val="between"/>
        <c:majorUnit val="0.1"/>
      </c:valAx>
      <c:catAx>
        <c:axId val="763782496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76378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178075</xdr:colOff>
      <xdr:row>0</xdr:row>
      <xdr:rowOff>98563</xdr:rowOff>
    </xdr:from>
    <xdr:to>
      <xdr:col>12</xdr:col>
      <xdr:colOff>405847</xdr:colOff>
      <xdr:row>12</xdr:row>
      <xdr:rowOff>58806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BDC8A-B02C-42A9-ACE9-C20B16C7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UDEM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UDEMY">
    <a:dk1>
      <a:sysClr val="windowText" lastClr="000000"/>
    </a:dk1>
    <a:lt1>
      <a:sysClr val="window" lastClr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B195-C825-4787-8FB9-42A9CA58E76D}">
  <sheetPr codeName="Sheet3"/>
  <dimension ref="A1:B17"/>
  <sheetViews>
    <sheetView showGridLines="0" tabSelected="1" zoomScale="85" zoomScaleNormal="85" workbookViewId="0">
      <selection sqref="A1:B16"/>
    </sheetView>
  </sheetViews>
  <sheetFormatPr defaultRowHeight="12.75" x14ac:dyDescent="0.2"/>
  <cols>
    <col min="1" max="16384" width="9.140625" style="17"/>
  </cols>
  <sheetData>
    <row r="1" spans="1:2" ht="36" x14ac:dyDescent="0.55000000000000004">
      <c r="A1" s="18" t="s">
        <v>5</v>
      </c>
      <c r="B1" s="18"/>
    </row>
    <row r="2" spans="1:2" ht="36" x14ac:dyDescent="0.55000000000000004">
      <c r="A2" s="18" t="s">
        <v>6</v>
      </c>
      <c r="B2" s="18"/>
    </row>
    <row r="3" spans="1:2" ht="17.25" customHeight="1" x14ac:dyDescent="0.2">
      <c r="A3" s="19"/>
      <c r="B3" s="19"/>
    </row>
    <row r="4" spans="1:2" ht="31.5" x14ac:dyDescent="0.5">
      <c r="A4" s="20" t="s">
        <v>7</v>
      </c>
      <c r="B4" s="20"/>
    </row>
    <row r="5" spans="1:2" ht="31.5" x14ac:dyDescent="0.5">
      <c r="A5" s="20" t="s">
        <v>12</v>
      </c>
      <c r="B5" s="20"/>
    </row>
    <row r="6" spans="1:2" ht="27" customHeight="1" x14ac:dyDescent="0.5">
      <c r="A6" s="20"/>
      <c r="B6" s="19"/>
    </row>
    <row r="7" spans="1:2" ht="21" customHeight="1" x14ac:dyDescent="0.2">
      <c r="A7" s="21" t="s">
        <v>8</v>
      </c>
      <c r="B7" s="19"/>
    </row>
    <row r="8" spans="1:2" ht="21" customHeight="1" x14ac:dyDescent="0.2">
      <c r="A8" s="21" t="s">
        <v>9</v>
      </c>
      <c r="B8" s="19"/>
    </row>
    <row r="9" spans="1:2" ht="21" customHeight="1" x14ac:dyDescent="0.2">
      <c r="A9" s="21" t="s">
        <v>10</v>
      </c>
      <c r="B9" s="19"/>
    </row>
    <row r="10" spans="1:2" ht="21" customHeight="1" x14ac:dyDescent="0.2">
      <c r="A10" s="21"/>
      <c r="B10" s="19"/>
    </row>
    <row r="11" spans="1:2" ht="21" customHeight="1" x14ac:dyDescent="0.2">
      <c r="A11" s="22" t="s">
        <v>13</v>
      </c>
      <c r="B11" s="19"/>
    </row>
    <row r="12" spans="1:2" ht="21" customHeight="1" x14ac:dyDescent="0.2">
      <c r="A12" s="22" t="s">
        <v>14</v>
      </c>
      <c r="B12" s="19"/>
    </row>
    <row r="13" spans="1:2" ht="21" customHeight="1" x14ac:dyDescent="0.2">
      <c r="A13" s="22" t="s">
        <v>15</v>
      </c>
      <c r="B13" s="19"/>
    </row>
    <row r="14" spans="1:2" ht="21" customHeight="1" x14ac:dyDescent="0.2">
      <c r="A14" s="22" t="s">
        <v>16</v>
      </c>
      <c r="B14" s="19"/>
    </row>
    <row r="15" spans="1:2" ht="21" customHeight="1" x14ac:dyDescent="0.2">
      <c r="A15" s="22"/>
      <c r="B15" s="19"/>
    </row>
    <row r="16" spans="1:2" ht="21" customHeight="1" x14ac:dyDescent="0.2">
      <c r="A16" s="21" t="s">
        <v>11</v>
      </c>
      <c r="B16" s="19"/>
    </row>
    <row r="17" ht="21" customHeight="1" x14ac:dyDescent="0.2"/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6D42-EEF8-4E92-8426-52DDDEE80164}">
  <sheetPr codeName="Sheet1"/>
  <dimension ref="A1:O16"/>
  <sheetViews>
    <sheetView showGridLines="0" workbookViewId="0">
      <selection activeCell="M23" sqref="M23"/>
    </sheetView>
  </sheetViews>
  <sheetFormatPr defaultRowHeight="15" x14ac:dyDescent="0.25"/>
  <cols>
    <col min="1" max="15" width="6.85546875" style="8" customWidth="1"/>
    <col min="16" max="16384" width="9.140625" style="7"/>
  </cols>
  <sheetData>
    <row r="1" spans="1:15" x14ac:dyDescent="0.25">
      <c r="A1" s="6">
        <v>354</v>
      </c>
      <c r="B1" s="6">
        <v>415</v>
      </c>
      <c r="C1" s="6">
        <v>349</v>
      </c>
      <c r="D1" s="6">
        <v>374</v>
      </c>
      <c r="E1" s="6">
        <v>397</v>
      </c>
      <c r="F1" s="6">
        <v>368</v>
      </c>
      <c r="G1" s="6">
        <v>412</v>
      </c>
      <c r="H1" s="6">
        <v>466</v>
      </c>
      <c r="I1" s="6">
        <v>444</v>
      </c>
      <c r="J1" s="6">
        <v>435</v>
      </c>
      <c r="K1" s="6">
        <v>289</v>
      </c>
      <c r="L1" s="6">
        <v>321</v>
      </c>
      <c r="M1" s="6">
        <v>455</v>
      </c>
      <c r="N1" s="6">
        <v>411</v>
      </c>
      <c r="O1" s="6">
        <v>432</v>
      </c>
    </row>
    <row r="2" spans="1:15" x14ac:dyDescent="0.25">
      <c r="A2" s="6">
        <v>367</v>
      </c>
      <c r="B2" s="6">
        <v>403</v>
      </c>
      <c r="C2" s="6">
        <v>370</v>
      </c>
      <c r="D2" s="6">
        <v>317</v>
      </c>
      <c r="E2" s="6">
        <v>401</v>
      </c>
      <c r="F2" s="6">
        <v>415</v>
      </c>
      <c r="G2" s="6">
        <v>394</v>
      </c>
      <c r="H2" s="6">
        <v>299</v>
      </c>
      <c r="I2" s="6">
        <v>311</v>
      </c>
      <c r="J2" s="6">
        <v>396</v>
      </c>
      <c r="K2" s="6">
        <v>405</v>
      </c>
      <c r="L2" s="6">
        <v>351</v>
      </c>
      <c r="M2" s="6">
        <v>450</v>
      </c>
      <c r="N2" s="6">
        <v>458</v>
      </c>
      <c r="O2" s="6">
        <v>419</v>
      </c>
    </row>
    <row r="3" spans="1:15" x14ac:dyDescent="0.25">
      <c r="A3" s="6">
        <v>440</v>
      </c>
      <c r="B3" s="6">
        <v>332</v>
      </c>
      <c r="C3" s="6">
        <v>455</v>
      </c>
      <c r="D3" s="6">
        <v>458</v>
      </c>
      <c r="E3" s="6">
        <v>322</v>
      </c>
      <c r="F3" s="6">
        <v>438</v>
      </c>
      <c r="G3" s="6">
        <v>363</v>
      </c>
      <c r="H3" s="6">
        <v>462</v>
      </c>
      <c r="I3" s="6">
        <v>450</v>
      </c>
      <c r="J3" s="6">
        <v>360</v>
      </c>
      <c r="K3" s="6">
        <v>449</v>
      </c>
      <c r="L3" s="6">
        <v>284</v>
      </c>
      <c r="M3" s="6">
        <v>404</v>
      </c>
      <c r="N3" s="6">
        <v>393</v>
      </c>
      <c r="O3" s="6">
        <v>348</v>
      </c>
    </row>
    <row r="4" spans="1:15" x14ac:dyDescent="0.25">
      <c r="A4" s="6">
        <v>432</v>
      </c>
      <c r="B4" s="6">
        <v>453</v>
      </c>
      <c r="C4" s="6">
        <v>360</v>
      </c>
      <c r="D4" s="6">
        <v>488</v>
      </c>
      <c r="E4" s="6">
        <v>489</v>
      </c>
      <c r="F4" s="6">
        <v>415</v>
      </c>
      <c r="G4" s="6">
        <v>384</v>
      </c>
      <c r="H4" s="6">
        <v>511</v>
      </c>
      <c r="I4" s="6">
        <v>302</v>
      </c>
      <c r="J4" s="6">
        <v>324</v>
      </c>
      <c r="K4" s="6">
        <v>444</v>
      </c>
      <c r="L4" s="6">
        <v>367</v>
      </c>
      <c r="M4" s="6">
        <v>450</v>
      </c>
      <c r="N4" s="6">
        <v>352</v>
      </c>
      <c r="O4" s="6">
        <v>372</v>
      </c>
    </row>
    <row r="5" spans="1:15" x14ac:dyDescent="0.25">
      <c r="A5" s="6">
        <v>344</v>
      </c>
      <c r="B5" s="6">
        <v>424</v>
      </c>
      <c r="C5" s="6">
        <v>443</v>
      </c>
      <c r="D5" s="6">
        <v>438</v>
      </c>
      <c r="E5" s="6">
        <v>486</v>
      </c>
      <c r="F5" s="6">
        <v>370</v>
      </c>
      <c r="G5" s="6">
        <v>397</v>
      </c>
      <c r="H5" s="6">
        <v>421</v>
      </c>
      <c r="I5" s="6">
        <v>387</v>
      </c>
      <c r="J5" s="6">
        <v>406</v>
      </c>
      <c r="K5" s="6">
        <v>325</v>
      </c>
      <c r="L5" s="6">
        <v>337</v>
      </c>
      <c r="M5" s="6">
        <v>378</v>
      </c>
      <c r="N5" s="6">
        <v>307</v>
      </c>
      <c r="O5" s="6">
        <v>432</v>
      </c>
    </row>
    <row r="6" spans="1:15" x14ac:dyDescent="0.25">
      <c r="A6" s="6">
        <v>311</v>
      </c>
      <c r="B6" s="6">
        <v>353</v>
      </c>
      <c r="C6" s="6">
        <v>433</v>
      </c>
      <c r="D6" s="6">
        <v>410</v>
      </c>
      <c r="E6" s="6">
        <v>398</v>
      </c>
      <c r="F6" s="6">
        <v>369</v>
      </c>
      <c r="G6" s="6">
        <v>425</v>
      </c>
      <c r="H6" s="6">
        <v>410</v>
      </c>
      <c r="I6" s="6">
        <v>383</v>
      </c>
      <c r="J6" s="6">
        <v>454</v>
      </c>
      <c r="K6" s="6">
        <v>406</v>
      </c>
      <c r="L6" s="6">
        <v>389</v>
      </c>
      <c r="M6" s="6">
        <v>371</v>
      </c>
      <c r="N6" s="6">
        <v>410</v>
      </c>
      <c r="O6" s="6">
        <v>368</v>
      </c>
    </row>
    <row r="7" spans="1:15" x14ac:dyDescent="0.25">
      <c r="A7" s="6">
        <v>405</v>
      </c>
      <c r="B7" s="6">
        <v>347</v>
      </c>
      <c r="C7" s="6">
        <v>475</v>
      </c>
      <c r="D7" s="6">
        <v>409</v>
      </c>
      <c r="E7" s="6">
        <v>425</v>
      </c>
      <c r="F7" s="6">
        <v>417</v>
      </c>
      <c r="G7" s="6">
        <v>373</v>
      </c>
      <c r="H7" s="6">
        <v>480</v>
      </c>
      <c r="I7" s="6">
        <v>468</v>
      </c>
      <c r="J7" s="6">
        <v>448</v>
      </c>
      <c r="K7" s="6">
        <v>364</v>
      </c>
      <c r="L7" s="6">
        <v>455</v>
      </c>
      <c r="M7" s="6">
        <v>409</v>
      </c>
      <c r="N7" s="6">
        <v>463</v>
      </c>
      <c r="O7" s="6">
        <v>491</v>
      </c>
    </row>
    <row r="8" spans="1:15" x14ac:dyDescent="0.25">
      <c r="A8" s="6">
        <v>397</v>
      </c>
      <c r="B8" s="6">
        <v>405</v>
      </c>
      <c r="C8" s="6">
        <v>401</v>
      </c>
      <c r="D8" s="6">
        <v>354</v>
      </c>
      <c r="E8" s="6">
        <v>388</v>
      </c>
      <c r="F8" s="6">
        <v>418</v>
      </c>
      <c r="G8" s="6">
        <v>390</v>
      </c>
      <c r="H8" s="6">
        <v>410</v>
      </c>
      <c r="I8" s="6">
        <v>384</v>
      </c>
      <c r="J8" s="6">
        <v>359</v>
      </c>
      <c r="K8" s="6">
        <v>423</v>
      </c>
      <c r="L8" s="6">
        <v>431</v>
      </c>
      <c r="M8" s="6">
        <v>384</v>
      </c>
      <c r="N8" s="6">
        <v>494</v>
      </c>
      <c r="O8" s="6">
        <v>347</v>
      </c>
    </row>
    <row r="9" spans="1:15" x14ac:dyDescent="0.25">
      <c r="A9" s="6">
        <v>368</v>
      </c>
      <c r="B9" s="6">
        <v>432</v>
      </c>
      <c r="C9" s="6">
        <v>394</v>
      </c>
      <c r="D9" s="6">
        <v>357</v>
      </c>
      <c r="E9" s="6">
        <v>304</v>
      </c>
      <c r="F9" s="6">
        <v>356</v>
      </c>
      <c r="G9" s="6">
        <v>390</v>
      </c>
      <c r="H9" s="6">
        <v>458</v>
      </c>
      <c r="I9" s="6">
        <v>455</v>
      </c>
      <c r="J9" s="6">
        <v>310</v>
      </c>
      <c r="K9" s="6">
        <v>383</v>
      </c>
      <c r="L9" s="6">
        <v>387</v>
      </c>
      <c r="M9" s="6">
        <v>327</v>
      </c>
      <c r="N9" s="6">
        <v>427</v>
      </c>
      <c r="O9" s="6">
        <v>430</v>
      </c>
    </row>
    <row r="10" spans="1:15" x14ac:dyDescent="0.25">
      <c r="A10" s="6">
        <v>295</v>
      </c>
      <c r="B10" s="6">
        <v>427</v>
      </c>
      <c r="C10" s="6">
        <v>398</v>
      </c>
      <c r="D10" s="6">
        <v>366</v>
      </c>
      <c r="E10" s="6">
        <v>472</v>
      </c>
      <c r="F10" s="6">
        <v>452</v>
      </c>
      <c r="G10" s="6">
        <v>457</v>
      </c>
      <c r="H10" s="6">
        <v>317</v>
      </c>
      <c r="I10" s="6">
        <v>338</v>
      </c>
      <c r="J10" s="6">
        <v>422</v>
      </c>
      <c r="K10" s="6">
        <v>428</v>
      </c>
      <c r="L10" s="6">
        <v>304</v>
      </c>
      <c r="M10" s="6">
        <v>432</v>
      </c>
      <c r="N10" s="6">
        <v>420</v>
      </c>
      <c r="O10" s="6">
        <v>371</v>
      </c>
    </row>
    <row r="11" spans="1:15" x14ac:dyDescent="0.25">
      <c r="A11" s="6">
        <v>367</v>
      </c>
      <c r="B11" s="6">
        <v>401</v>
      </c>
      <c r="C11" s="6">
        <v>476</v>
      </c>
      <c r="D11" s="6">
        <v>312</v>
      </c>
      <c r="E11" s="6">
        <v>453</v>
      </c>
      <c r="F11" s="6">
        <v>468</v>
      </c>
      <c r="G11" s="6">
        <v>457</v>
      </c>
      <c r="H11" s="6">
        <v>322</v>
      </c>
      <c r="I11" s="6">
        <v>316</v>
      </c>
      <c r="J11" s="6">
        <v>377</v>
      </c>
      <c r="K11" s="6">
        <v>350</v>
      </c>
      <c r="L11" s="6">
        <v>443</v>
      </c>
      <c r="M11" s="6">
        <v>305</v>
      </c>
      <c r="N11" s="6">
        <v>458</v>
      </c>
      <c r="O11" s="6">
        <v>430</v>
      </c>
    </row>
    <row r="12" spans="1:15" x14ac:dyDescent="0.25">
      <c r="A12" s="6">
        <v>421</v>
      </c>
      <c r="B12" s="6">
        <v>355</v>
      </c>
      <c r="C12" s="6">
        <v>409</v>
      </c>
      <c r="D12" s="6">
        <v>500</v>
      </c>
      <c r="E12" s="6">
        <v>321</v>
      </c>
      <c r="F12" s="6">
        <v>446</v>
      </c>
      <c r="G12" s="6">
        <v>404</v>
      </c>
      <c r="H12" s="6">
        <v>462</v>
      </c>
      <c r="I12" s="6">
        <v>365</v>
      </c>
      <c r="J12" s="6">
        <v>338</v>
      </c>
      <c r="K12" s="6">
        <v>420</v>
      </c>
      <c r="L12" s="6">
        <v>376</v>
      </c>
      <c r="M12" s="6">
        <v>473</v>
      </c>
      <c r="N12" s="6">
        <v>370</v>
      </c>
      <c r="O12" s="6">
        <v>394</v>
      </c>
    </row>
    <row r="13" spans="1:15" x14ac:dyDescent="0.25">
      <c r="A13" s="6">
        <v>398</v>
      </c>
      <c r="B13" s="6">
        <v>409</v>
      </c>
      <c r="C13" s="6">
        <v>441</v>
      </c>
      <c r="D13" s="6">
        <v>318</v>
      </c>
      <c r="E13" s="6">
        <v>477</v>
      </c>
      <c r="F13" s="6">
        <v>328</v>
      </c>
      <c r="G13" s="6">
        <v>369</v>
      </c>
      <c r="H13" s="6">
        <v>507</v>
      </c>
      <c r="I13" s="6">
        <v>362</v>
      </c>
      <c r="J13" s="6">
        <v>307</v>
      </c>
      <c r="K13" s="6">
        <v>388</v>
      </c>
      <c r="L13" s="6">
        <v>375</v>
      </c>
      <c r="M13" s="6">
        <v>323</v>
      </c>
      <c r="N13" s="6">
        <v>358</v>
      </c>
      <c r="O13" s="6">
        <v>331</v>
      </c>
    </row>
    <row r="14" spans="1:15" x14ac:dyDescent="0.25">
      <c r="A14" s="6">
        <v>506</v>
      </c>
      <c r="B14" s="6">
        <v>321</v>
      </c>
      <c r="C14" s="6">
        <v>413</v>
      </c>
      <c r="D14" s="6">
        <v>391</v>
      </c>
      <c r="E14" s="6">
        <v>322</v>
      </c>
      <c r="F14" s="6">
        <v>446</v>
      </c>
      <c r="G14" s="6">
        <v>361</v>
      </c>
      <c r="H14" s="6">
        <v>356</v>
      </c>
      <c r="I14" s="6">
        <v>379</v>
      </c>
      <c r="J14" s="6">
        <v>499</v>
      </c>
      <c r="K14" s="6">
        <v>356</v>
      </c>
      <c r="L14" s="6">
        <v>355</v>
      </c>
      <c r="M14" s="6">
        <v>461</v>
      </c>
      <c r="N14" s="6">
        <v>317</v>
      </c>
      <c r="O14" s="6">
        <v>325</v>
      </c>
    </row>
    <row r="15" spans="1:15" x14ac:dyDescent="0.25">
      <c r="A15" s="6">
        <v>413</v>
      </c>
      <c r="B15" s="6">
        <v>353</v>
      </c>
      <c r="C15" s="6">
        <v>399</v>
      </c>
      <c r="D15" s="6">
        <v>410</v>
      </c>
      <c r="E15" s="6">
        <v>378</v>
      </c>
      <c r="F15" s="6">
        <v>401</v>
      </c>
      <c r="G15" s="6">
        <v>347</v>
      </c>
      <c r="H15" s="6">
        <v>447</v>
      </c>
      <c r="I15" s="6">
        <v>426</v>
      </c>
      <c r="J15" s="6">
        <v>472</v>
      </c>
      <c r="K15" s="6">
        <v>358</v>
      </c>
      <c r="L15" s="6">
        <v>424</v>
      </c>
      <c r="M15" s="6">
        <v>333</v>
      </c>
      <c r="N15" s="6">
        <v>462</v>
      </c>
      <c r="O15" s="6">
        <v>491</v>
      </c>
    </row>
    <row r="16" spans="1:15" x14ac:dyDescent="0.25">
      <c r="A16" s="6">
        <v>302</v>
      </c>
      <c r="B16" s="6">
        <v>428</v>
      </c>
      <c r="C16" s="6">
        <v>313</v>
      </c>
      <c r="D16" s="6">
        <v>355</v>
      </c>
      <c r="E16" s="6">
        <v>340</v>
      </c>
      <c r="F16" s="6">
        <v>474</v>
      </c>
      <c r="G16" s="6">
        <v>380</v>
      </c>
      <c r="H16" s="6">
        <v>398</v>
      </c>
      <c r="I16" s="6">
        <v>409</v>
      </c>
      <c r="J16" s="6">
        <v>393</v>
      </c>
      <c r="K16" s="6">
        <v>415</v>
      </c>
      <c r="L16" s="6">
        <v>411</v>
      </c>
      <c r="M16" s="6"/>
      <c r="N16" s="6"/>
      <c r="O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C86B-06AF-410F-A15B-6272FCFC8716}">
  <sheetPr codeName="Sheet2">
    <tabColor theme="3" tint="0.59999389629810485"/>
  </sheetPr>
  <dimension ref="A1:E238"/>
  <sheetViews>
    <sheetView showGridLines="0" zoomScale="115" zoomScaleNormal="115" workbookViewId="0">
      <selection activeCell="G16" sqref="G16"/>
    </sheetView>
  </sheetViews>
  <sheetFormatPr defaultRowHeight="15" x14ac:dyDescent="0.2"/>
  <cols>
    <col min="1" max="1" width="13.85546875" style="2" bestFit="1" customWidth="1"/>
    <col min="2" max="2" width="3.140625" style="1" customWidth="1"/>
    <col min="3" max="3" width="10" style="1" bestFit="1" customWidth="1"/>
    <col min="4" max="5" width="10.5703125" style="3" customWidth="1"/>
    <col min="6" max="6" width="9.140625" style="1"/>
    <col min="7" max="7" width="17.85546875" style="1" bestFit="1" customWidth="1"/>
    <col min="8" max="8" width="9.140625" style="1"/>
    <col min="9" max="9" width="13.42578125" style="1" bestFit="1" customWidth="1"/>
    <col min="10" max="16384" width="9.140625" style="1"/>
  </cols>
  <sheetData>
    <row r="1" spans="1:5" ht="15.75" x14ac:dyDescent="0.25">
      <c r="A1" s="5" t="s">
        <v>4</v>
      </c>
      <c r="C1" s="5" t="s">
        <v>2</v>
      </c>
      <c r="D1" s="5" t="s">
        <v>0</v>
      </c>
      <c r="E1" s="5" t="s">
        <v>3</v>
      </c>
    </row>
    <row r="2" spans="1:5" ht="18" x14ac:dyDescent="0.25">
      <c r="A2" s="4">
        <v>354</v>
      </c>
      <c r="C2" s="9">
        <v>284</v>
      </c>
      <c r="D2" s="10">
        <f t="array" ref="D2:D18">FREQUENCY(Results,Price)</f>
        <v>1</v>
      </c>
      <c r="E2" s="11">
        <f>SUM($D$2:D2)/SUM($D$2:$D$18)</f>
        <v>4.2194092827004216E-3</v>
      </c>
    </row>
    <row r="3" spans="1:5" ht="18" x14ac:dyDescent="0.25">
      <c r="A3" s="4">
        <v>415</v>
      </c>
      <c r="C3" s="9">
        <v>304</v>
      </c>
      <c r="D3" s="12">
        <v>7</v>
      </c>
      <c r="E3" s="11">
        <f>SUM($D$2:D3)/SUM($D$2:$D$18)</f>
        <v>3.3755274261603373E-2</v>
      </c>
    </row>
    <row r="4" spans="1:5" ht="18" x14ac:dyDescent="0.25">
      <c r="A4" s="4">
        <v>349</v>
      </c>
      <c r="C4" s="9">
        <v>324</v>
      </c>
      <c r="D4" s="12">
        <v>21</v>
      </c>
      <c r="E4" s="11">
        <f>SUM($D$2:D4)/SUM($D$2:$D$18)</f>
        <v>0.12236286919831224</v>
      </c>
    </row>
    <row r="5" spans="1:5" ht="18" x14ac:dyDescent="0.25">
      <c r="A5" s="4">
        <v>374</v>
      </c>
      <c r="C5" s="9">
        <v>344</v>
      </c>
      <c r="D5" s="12">
        <v>12</v>
      </c>
      <c r="E5" s="11">
        <f>SUM($D$2:D5)/SUM($D$2:$D$18)</f>
        <v>0.1729957805907173</v>
      </c>
    </row>
    <row r="6" spans="1:5" ht="18" x14ac:dyDescent="0.25">
      <c r="A6" s="4">
        <v>397</v>
      </c>
      <c r="C6" s="9">
        <v>364</v>
      </c>
      <c r="D6" s="12">
        <v>28</v>
      </c>
      <c r="E6" s="11">
        <f>SUM($D$2:D6)/SUM($D$2:$D$18)</f>
        <v>0.29113924050632911</v>
      </c>
    </row>
    <row r="7" spans="1:5" ht="18" x14ac:dyDescent="0.25">
      <c r="A7" s="4">
        <v>368</v>
      </c>
      <c r="C7" s="9">
        <v>384</v>
      </c>
      <c r="D7" s="12">
        <v>30</v>
      </c>
      <c r="E7" s="11">
        <f>SUM($D$2:D7)/SUM($D$2:$D$18)</f>
        <v>0.41772151898734178</v>
      </c>
    </row>
    <row r="8" spans="1:5" ht="18" x14ac:dyDescent="0.25">
      <c r="A8" s="4">
        <v>412</v>
      </c>
      <c r="C8" s="9">
        <v>404</v>
      </c>
      <c r="D8" s="12">
        <v>29</v>
      </c>
      <c r="E8" s="11">
        <f>SUM($D$2:D8)/SUM($D$2:$D$18)</f>
        <v>0.54008438818565396</v>
      </c>
    </row>
    <row r="9" spans="1:5" ht="18" x14ac:dyDescent="0.25">
      <c r="A9" s="4">
        <v>466</v>
      </c>
      <c r="C9" s="9">
        <v>424</v>
      </c>
      <c r="D9" s="12">
        <v>35</v>
      </c>
      <c r="E9" s="11">
        <f>SUM($D$2:D9)/SUM($D$2:$D$18)</f>
        <v>0.68776371308016881</v>
      </c>
    </row>
    <row r="10" spans="1:5" ht="18" x14ac:dyDescent="0.25">
      <c r="A10" s="4">
        <v>444</v>
      </c>
      <c r="C10" s="9">
        <v>444</v>
      </c>
      <c r="D10" s="12">
        <v>25</v>
      </c>
      <c r="E10" s="11">
        <f>SUM($D$2:D10)/SUM($D$2:$D$18)</f>
        <v>0.7932489451476793</v>
      </c>
    </row>
    <row r="11" spans="1:5" ht="18" x14ac:dyDescent="0.25">
      <c r="A11" s="4">
        <v>435</v>
      </c>
      <c r="C11" s="14">
        <v>464</v>
      </c>
      <c r="D11" s="15">
        <v>27</v>
      </c>
      <c r="E11" s="16">
        <f>SUM($D$2:D11)/SUM($D$2:$D$18)</f>
        <v>0.90717299578059074</v>
      </c>
    </row>
    <row r="12" spans="1:5" ht="18" x14ac:dyDescent="0.25">
      <c r="A12" s="4">
        <v>289</v>
      </c>
      <c r="C12" s="9">
        <v>484</v>
      </c>
      <c r="D12" s="12">
        <v>11</v>
      </c>
      <c r="E12" s="11">
        <f>SUM($D$2:D12)/SUM($D$2:$D$18)</f>
        <v>0.95358649789029537</v>
      </c>
    </row>
    <row r="13" spans="1:5" ht="18" x14ac:dyDescent="0.25">
      <c r="A13" s="4">
        <v>321</v>
      </c>
      <c r="C13" s="9">
        <v>504</v>
      </c>
      <c r="D13" s="12">
        <v>8</v>
      </c>
      <c r="E13" s="11">
        <f>SUM($D$2:D13)/SUM($D$2:$D$18)</f>
        <v>0.98734177215189878</v>
      </c>
    </row>
    <row r="14" spans="1:5" ht="18" x14ac:dyDescent="0.25">
      <c r="A14" s="4">
        <v>455</v>
      </c>
      <c r="C14" s="9">
        <v>524</v>
      </c>
      <c r="D14" s="12">
        <v>3</v>
      </c>
      <c r="E14" s="11">
        <f>SUM($D$2:D14)/SUM($D$2:$D$18)</f>
        <v>1</v>
      </c>
    </row>
    <row r="15" spans="1:5" ht="18" x14ac:dyDescent="0.25">
      <c r="A15" s="4">
        <v>411</v>
      </c>
      <c r="C15" s="9">
        <v>544</v>
      </c>
      <c r="D15" s="12">
        <v>0</v>
      </c>
      <c r="E15" s="11">
        <f>SUM($D$2:D15)/SUM($D$2:$D$18)</f>
        <v>1</v>
      </c>
    </row>
    <row r="16" spans="1:5" ht="18" x14ac:dyDescent="0.25">
      <c r="A16" s="4">
        <v>432</v>
      </c>
      <c r="C16" s="9">
        <v>564</v>
      </c>
      <c r="D16" s="12">
        <v>0</v>
      </c>
      <c r="E16" s="11">
        <f>SUM($D$2:D16)/SUM($D$2:$D$18)</f>
        <v>1</v>
      </c>
    </row>
    <row r="17" spans="1:5" ht="18" x14ac:dyDescent="0.25">
      <c r="A17" s="4">
        <v>367</v>
      </c>
      <c r="C17" s="9">
        <v>584</v>
      </c>
      <c r="D17" s="12">
        <v>0</v>
      </c>
      <c r="E17" s="11">
        <f>SUM($D$2:D17)/SUM($D$2:$D$18)</f>
        <v>1</v>
      </c>
    </row>
    <row r="18" spans="1:5" ht="18" x14ac:dyDescent="0.25">
      <c r="A18" s="4">
        <v>403</v>
      </c>
      <c r="C18" s="9">
        <v>604</v>
      </c>
      <c r="D18" s="12">
        <v>0</v>
      </c>
      <c r="E18" s="11">
        <f>SUM($D$2:D18)/SUM($D$2:$D$18)</f>
        <v>1</v>
      </c>
    </row>
    <row r="19" spans="1:5" ht="18" x14ac:dyDescent="0.25">
      <c r="A19" s="4">
        <v>370</v>
      </c>
      <c r="C19" s="13" t="s">
        <v>1</v>
      </c>
      <c r="D19" s="9">
        <f>SUM(D2:D18)</f>
        <v>237</v>
      </c>
      <c r="E19" s="13"/>
    </row>
    <row r="20" spans="1:5" ht="18" x14ac:dyDescent="0.25">
      <c r="A20" s="4">
        <v>317</v>
      </c>
      <c r="D20" s="1"/>
      <c r="E20" s="1"/>
    </row>
    <row r="21" spans="1:5" ht="18" x14ac:dyDescent="0.25">
      <c r="A21" s="4">
        <v>401</v>
      </c>
      <c r="D21" s="1"/>
      <c r="E21" s="1"/>
    </row>
    <row r="22" spans="1:5" ht="18" x14ac:dyDescent="0.25">
      <c r="A22" s="4">
        <v>415</v>
      </c>
      <c r="D22" s="1"/>
      <c r="E22" s="1"/>
    </row>
    <row r="23" spans="1:5" ht="18" x14ac:dyDescent="0.25">
      <c r="A23" s="4">
        <v>394</v>
      </c>
      <c r="D23" s="1"/>
      <c r="E23" s="1"/>
    </row>
    <row r="24" spans="1:5" ht="18" x14ac:dyDescent="0.25">
      <c r="A24" s="4">
        <v>299</v>
      </c>
      <c r="D24" s="1"/>
      <c r="E24" s="1"/>
    </row>
    <row r="25" spans="1:5" ht="18" x14ac:dyDescent="0.25">
      <c r="A25" s="4">
        <v>311</v>
      </c>
      <c r="D25" s="1"/>
      <c r="E25" s="1"/>
    </row>
    <row r="26" spans="1:5" ht="18" x14ac:dyDescent="0.25">
      <c r="A26" s="4">
        <v>396</v>
      </c>
      <c r="D26" s="1"/>
      <c r="E26" s="1"/>
    </row>
    <row r="27" spans="1:5" ht="18" x14ac:dyDescent="0.25">
      <c r="A27" s="4">
        <v>405</v>
      </c>
      <c r="D27" s="1"/>
      <c r="E27" s="1"/>
    </row>
    <row r="28" spans="1:5" ht="18" x14ac:dyDescent="0.25">
      <c r="A28" s="4">
        <v>351</v>
      </c>
      <c r="D28" s="1"/>
      <c r="E28" s="1"/>
    </row>
    <row r="29" spans="1:5" ht="18" x14ac:dyDescent="0.25">
      <c r="A29" s="4">
        <v>450</v>
      </c>
      <c r="D29" s="1"/>
      <c r="E29" s="1"/>
    </row>
    <row r="30" spans="1:5" ht="18" x14ac:dyDescent="0.25">
      <c r="A30" s="4">
        <v>458</v>
      </c>
      <c r="D30" s="1"/>
      <c r="E30" s="1"/>
    </row>
    <row r="31" spans="1:5" ht="18" x14ac:dyDescent="0.25">
      <c r="A31" s="4">
        <v>419</v>
      </c>
      <c r="D31" s="1"/>
      <c r="E31" s="1"/>
    </row>
    <row r="32" spans="1:5" ht="18" x14ac:dyDescent="0.25">
      <c r="A32" s="4">
        <v>440</v>
      </c>
      <c r="D32" s="1"/>
      <c r="E32" s="1"/>
    </row>
    <row r="33" spans="1:5" ht="18" x14ac:dyDescent="0.25">
      <c r="A33" s="4">
        <v>332</v>
      </c>
      <c r="D33" s="1"/>
      <c r="E33" s="1"/>
    </row>
    <row r="34" spans="1:5" ht="18" x14ac:dyDescent="0.25">
      <c r="A34" s="4">
        <v>455</v>
      </c>
      <c r="D34" s="1"/>
      <c r="E34" s="1"/>
    </row>
    <row r="35" spans="1:5" ht="18" x14ac:dyDescent="0.25">
      <c r="A35" s="4">
        <v>458</v>
      </c>
      <c r="D35" s="1"/>
      <c r="E35" s="1"/>
    </row>
    <row r="36" spans="1:5" ht="18" x14ac:dyDescent="0.25">
      <c r="A36" s="4">
        <v>322</v>
      </c>
      <c r="D36" s="1"/>
      <c r="E36" s="1"/>
    </row>
    <row r="37" spans="1:5" ht="18" x14ac:dyDescent="0.25">
      <c r="A37" s="4">
        <v>438</v>
      </c>
      <c r="D37" s="1"/>
      <c r="E37" s="1"/>
    </row>
    <row r="38" spans="1:5" ht="18" x14ac:dyDescent="0.25">
      <c r="A38" s="4">
        <v>363</v>
      </c>
      <c r="D38" s="1"/>
      <c r="E38" s="1"/>
    </row>
    <row r="39" spans="1:5" ht="18" x14ac:dyDescent="0.25">
      <c r="A39" s="4">
        <v>462</v>
      </c>
      <c r="D39" s="1"/>
      <c r="E39" s="1"/>
    </row>
    <row r="40" spans="1:5" ht="18" x14ac:dyDescent="0.25">
      <c r="A40" s="4">
        <v>450</v>
      </c>
      <c r="D40" s="1"/>
      <c r="E40" s="1"/>
    </row>
    <row r="41" spans="1:5" ht="18" x14ac:dyDescent="0.25">
      <c r="A41" s="4">
        <v>360</v>
      </c>
      <c r="D41" s="1"/>
      <c r="E41" s="1"/>
    </row>
    <row r="42" spans="1:5" ht="18" x14ac:dyDescent="0.25">
      <c r="A42" s="4">
        <v>449</v>
      </c>
      <c r="D42" s="1"/>
      <c r="E42" s="1"/>
    </row>
    <row r="43" spans="1:5" ht="18" x14ac:dyDescent="0.25">
      <c r="A43" s="4">
        <v>284</v>
      </c>
      <c r="D43" s="1"/>
      <c r="E43" s="1"/>
    </row>
    <row r="44" spans="1:5" ht="18" x14ac:dyDescent="0.25">
      <c r="A44" s="4">
        <v>404</v>
      </c>
      <c r="D44" s="1"/>
      <c r="E44" s="1"/>
    </row>
    <row r="45" spans="1:5" ht="18" x14ac:dyDescent="0.25">
      <c r="A45" s="4">
        <v>393</v>
      </c>
      <c r="D45" s="1"/>
      <c r="E45" s="1"/>
    </row>
    <row r="46" spans="1:5" ht="18" x14ac:dyDescent="0.25">
      <c r="A46" s="4">
        <v>348</v>
      </c>
      <c r="D46" s="1"/>
      <c r="E46" s="1"/>
    </row>
    <row r="47" spans="1:5" ht="18" x14ac:dyDescent="0.25">
      <c r="A47" s="4">
        <v>432</v>
      </c>
      <c r="D47" s="1"/>
      <c r="E47" s="1"/>
    </row>
    <row r="48" spans="1:5" ht="18" x14ac:dyDescent="0.25">
      <c r="A48" s="4">
        <v>453</v>
      </c>
      <c r="D48" s="1"/>
      <c r="E48" s="1"/>
    </row>
    <row r="49" spans="1:5" ht="18" x14ac:dyDescent="0.25">
      <c r="A49" s="4">
        <v>360</v>
      </c>
      <c r="D49" s="1"/>
      <c r="E49" s="1"/>
    </row>
    <row r="50" spans="1:5" ht="18" x14ac:dyDescent="0.25">
      <c r="A50" s="4">
        <v>488</v>
      </c>
      <c r="D50" s="1"/>
      <c r="E50" s="1"/>
    </row>
    <row r="51" spans="1:5" ht="18" x14ac:dyDescent="0.25">
      <c r="A51" s="4">
        <v>489</v>
      </c>
      <c r="D51" s="1"/>
      <c r="E51" s="1"/>
    </row>
    <row r="52" spans="1:5" ht="18" x14ac:dyDescent="0.25">
      <c r="A52" s="4">
        <v>415</v>
      </c>
      <c r="D52" s="1"/>
      <c r="E52" s="1"/>
    </row>
    <row r="53" spans="1:5" ht="18" x14ac:dyDescent="0.25">
      <c r="A53" s="4">
        <v>384</v>
      </c>
      <c r="D53" s="1"/>
      <c r="E53" s="1"/>
    </row>
    <row r="54" spans="1:5" ht="18" x14ac:dyDescent="0.25">
      <c r="A54" s="4">
        <v>511</v>
      </c>
      <c r="D54" s="1"/>
      <c r="E54" s="1"/>
    </row>
    <row r="55" spans="1:5" ht="18" x14ac:dyDescent="0.25">
      <c r="A55" s="4">
        <v>302</v>
      </c>
      <c r="D55" s="1"/>
      <c r="E55" s="1"/>
    </row>
    <row r="56" spans="1:5" ht="18" x14ac:dyDescent="0.25">
      <c r="A56" s="4">
        <v>324</v>
      </c>
      <c r="D56" s="1"/>
      <c r="E56" s="1"/>
    </row>
    <row r="57" spans="1:5" ht="18" x14ac:dyDescent="0.25">
      <c r="A57" s="4">
        <v>444</v>
      </c>
      <c r="D57" s="1"/>
      <c r="E57" s="1"/>
    </row>
    <row r="58" spans="1:5" ht="18" x14ac:dyDescent="0.25">
      <c r="A58" s="4">
        <v>367</v>
      </c>
      <c r="D58" s="1"/>
      <c r="E58" s="1"/>
    </row>
    <row r="59" spans="1:5" ht="18" x14ac:dyDescent="0.25">
      <c r="A59" s="4">
        <v>450</v>
      </c>
      <c r="D59" s="1"/>
      <c r="E59" s="1"/>
    </row>
    <row r="60" spans="1:5" ht="18" x14ac:dyDescent="0.25">
      <c r="A60" s="4">
        <v>352</v>
      </c>
      <c r="D60" s="1"/>
      <c r="E60" s="1"/>
    </row>
    <row r="61" spans="1:5" ht="18" x14ac:dyDescent="0.25">
      <c r="A61" s="4">
        <v>372</v>
      </c>
      <c r="D61" s="1"/>
      <c r="E61" s="1"/>
    </row>
    <row r="62" spans="1:5" ht="18" x14ac:dyDescent="0.25">
      <c r="A62" s="4">
        <v>344</v>
      </c>
      <c r="D62" s="1"/>
      <c r="E62" s="1"/>
    </row>
    <row r="63" spans="1:5" ht="18" x14ac:dyDescent="0.25">
      <c r="A63" s="4">
        <v>424</v>
      </c>
      <c r="D63" s="1"/>
      <c r="E63" s="1"/>
    </row>
    <row r="64" spans="1:5" ht="18" x14ac:dyDescent="0.25">
      <c r="A64" s="4">
        <v>443</v>
      </c>
      <c r="D64" s="1"/>
      <c r="E64" s="1"/>
    </row>
    <row r="65" spans="1:5" ht="18" x14ac:dyDescent="0.25">
      <c r="A65" s="4">
        <v>438</v>
      </c>
      <c r="D65" s="1"/>
      <c r="E65" s="1"/>
    </row>
    <row r="66" spans="1:5" ht="18" x14ac:dyDescent="0.25">
      <c r="A66" s="4">
        <v>486</v>
      </c>
      <c r="D66" s="1"/>
      <c r="E66" s="1"/>
    </row>
    <row r="67" spans="1:5" ht="18" x14ac:dyDescent="0.25">
      <c r="A67" s="4">
        <v>370</v>
      </c>
      <c r="D67" s="1"/>
      <c r="E67" s="1"/>
    </row>
    <row r="68" spans="1:5" ht="18" x14ac:dyDescent="0.25">
      <c r="A68" s="4">
        <v>397</v>
      </c>
      <c r="D68" s="1"/>
      <c r="E68" s="1"/>
    </row>
    <row r="69" spans="1:5" ht="18" x14ac:dyDescent="0.25">
      <c r="A69" s="4">
        <v>421</v>
      </c>
      <c r="D69" s="1"/>
      <c r="E69" s="1"/>
    </row>
    <row r="70" spans="1:5" ht="18" x14ac:dyDescent="0.25">
      <c r="A70" s="4">
        <v>387</v>
      </c>
      <c r="D70" s="1"/>
      <c r="E70" s="1"/>
    </row>
    <row r="71" spans="1:5" ht="18" x14ac:dyDescent="0.25">
      <c r="A71" s="4">
        <v>406</v>
      </c>
      <c r="D71" s="1"/>
      <c r="E71" s="1"/>
    </row>
    <row r="72" spans="1:5" ht="18" x14ac:dyDescent="0.25">
      <c r="A72" s="4">
        <v>325</v>
      </c>
      <c r="D72" s="1"/>
      <c r="E72" s="1"/>
    </row>
    <row r="73" spans="1:5" ht="18" x14ac:dyDescent="0.25">
      <c r="A73" s="4">
        <v>337</v>
      </c>
      <c r="D73" s="1"/>
      <c r="E73" s="1"/>
    </row>
    <row r="74" spans="1:5" ht="18" x14ac:dyDescent="0.25">
      <c r="A74" s="4">
        <v>378</v>
      </c>
      <c r="D74" s="1"/>
      <c r="E74" s="1"/>
    </row>
    <row r="75" spans="1:5" ht="18" x14ac:dyDescent="0.25">
      <c r="A75" s="4">
        <v>307</v>
      </c>
      <c r="D75" s="1"/>
      <c r="E75" s="1"/>
    </row>
    <row r="76" spans="1:5" ht="18" x14ac:dyDescent="0.25">
      <c r="A76" s="4">
        <v>432</v>
      </c>
      <c r="D76" s="1"/>
      <c r="E76" s="1"/>
    </row>
    <row r="77" spans="1:5" ht="18" x14ac:dyDescent="0.25">
      <c r="A77" s="4">
        <v>311</v>
      </c>
      <c r="D77" s="1"/>
      <c r="E77" s="1"/>
    </row>
    <row r="78" spans="1:5" ht="18" x14ac:dyDescent="0.25">
      <c r="A78" s="4">
        <v>353</v>
      </c>
      <c r="D78" s="1"/>
      <c r="E78" s="1"/>
    </row>
    <row r="79" spans="1:5" ht="18" x14ac:dyDescent="0.25">
      <c r="A79" s="4">
        <v>433</v>
      </c>
      <c r="D79" s="1"/>
      <c r="E79" s="1"/>
    </row>
    <row r="80" spans="1:5" ht="18" x14ac:dyDescent="0.25">
      <c r="A80" s="4">
        <v>410</v>
      </c>
      <c r="D80" s="1"/>
      <c r="E80" s="1"/>
    </row>
    <row r="81" spans="1:5" ht="18" x14ac:dyDescent="0.25">
      <c r="A81" s="4">
        <v>398</v>
      </c>
      <c r="D81" s="1"/>
      <c r="E81" s="1"/>
    </row>
    <row r="82" spans="1:5" ht="18" x14ac:dyDescent="0.25">
      <c r="A82" s="4">
        <v>369</v>
      </c>
      <c r="D82" s="1"/>
      <c r="E82" s="1"/>
    </row>
    <row r="83" spans="1:5" ht="18" x14ac:dyDescent="0.25">
      <c r="A83" s="4">
        <v>425</v>
      </c>
      <c r="D83" s="1"/>
      <c r="E83" s="1"/>
    </row>
    <row r="84" spans="1:5" ht="18" x14ac:dyDescent="0.25">
      <c r="A84" s="4">
        <v>410</v>
      </c>
      <c r="D84" s="1"/>
      <c r="E84" s="1"/>
    </row>
    <row r="85" spans="1:5" ht="18" x14ac:dyDescent="0.25">
      <c r="A85" s="4">
        <v>383</v>
      </c>
      <c r="D85" s="1"/>
      <c r="E85" s="1"/>
    </row>
    <row r="86" spans="1:5" ht="18" x14ac:dyDescent="0.25">
      <c r="A86" s="4">
        <v>454</v>
      </c>
      <c r="D86" s="1"/>
      <c r="E86" s="1"/>
    </row>
    <row r="87" spans="1:5" ht="18" x14ac:dyDescent="0.25">
      <c r="A87" s="4">
        <v>406</v>
      </c>
      <c r="D87" s="1"/>
      <c r="E87" s="1"/>
    </row>
    <row r="88" spans="1:5" ht="18" x14ac:dyDescent="0.25">
      <c r="A88" s="4">
        <v>389</v>
      </c>
      <c r="D88" s="1"/>
      <c r="E88" s="1"/>
    </row>
    <row r="89" spans="1:5" ht="18" x14ac:dyDescent="0.25">
      <c r="A89" s="4">
        <v>371</v>
      </c>
      <c r="D89" s="1"/>
      <c r="E89" s="1"/>
    </row>
    <row r="90" spans="1:5" ht="18" x14ac:dyDescent="0.25">
      <c r="A90" s="4">
        <v>410</v>
      </c>
      <c r="D90" s="1"/>
      <c r="E90" s="1"/>
    </row>
    <row r="91" spans="1:5" ht="18" x14ac:dyDescent="0.25">
      <c r="A91" s="4">
        <v>368</v>
      </c>
      <c r="D91" s="1"/>
      <c r="E91" s="1"/>
    </row>
    <row r="92" spans="1:5" ht="18" x14ac:dyDescent="0.25">
      <c r="A92" s="4">
        <v>405</v>
      </c>
      <c r="D92" s="1"/>
      <c r="E92" s="1"/>
    </row>
    <row r="93" spans="1:5" ht="18" x14ac:dyDescent="0.25">
      <c r="A93" s="4">
        <v>347</v>
      </c>
      <c r="D93" s="1"/>
      <c r="E93" s="1"/>
    </row>
    <row r="94" spans="1:5" ht="18" x14ac:dyDescent="0.25">
      <c r="A94" s="4">
        <v>475</v>
      </c>
      <c r="D94" s="1"/>
      <c r="E94" s="1"/>
    </row>
    <row r="95" spans="1:5" ht="18" x14ac:dyDescent="0.25">
      <c r="A95" s="4">
        <v>409</v>
      </c>
      <c r="D95" s="1"/>
      <c r="E95" s="1"/>
    </row>
    <row r="96" spans="1:5" ht="18" x14ac:dyDescent="0.25">
      <c r="A96" s="4">
        <v>425</v>
      </c>
      <c r="D96" s="1"/>
      <c r="E96" s="1"/>
    </row>
    <row r="97" spans="1:5" ht="18" x14ac:dyDescent="0.25">
      <c r="A97" s="4">
        <v>417</v>
      </c>
      <c r="D97" s="1"/>
      <c r="E97" s="1"/>
    </row>
    <row r="98" spans="1:5" ht="18" x14ac:dyDescent="0.25">
      <c r="A98" s="4">
        <v>373</v>
      </c>
      <c r="D98" s="1"/>
      <c r="E98" s="1"/>
    </row>
    <row r="99" spans="1:5" ht="18" x14ac:dyDescent="0.25">
      <c r="A99" s="4">
        <v>480</v>
      </c>
      <c r="D99" s="1"/>
      <c r="E99" s="1"/>
    </row>
    <row r="100" spans="1:5" ht="18" x14ac:dyDescent="0.25">
      <c r="A100" s="4">
        <v>468</v>
      </c>
      <c r="D100" s="1"/>
      <c r="E100" s="1"/>
    </row>
    <row r="101" spans="1:5" ht="18" x14ac:dyDescent="0.25">
      <c r="A101" s="4">
        <v>448</v>
      </c>
      <c r="D101" s="1"/>
      <c r="E101" s="1"/>
    </row>
    <row r="102" spans="1:5" ht="18" x14ac:dyDescent="0.25">
      <c r="A102" s="4">
        <v>364</v>
      </c>
      <c r="D102" s="1"/>
      <c r="E102" s="1"/>
    </row>
    <row r="103" spans="1:5" ht="18" x14ac:dyDescent="0.25">
      <c r="A103" s="4">
        <v>455</v>
      </c>
      <c r="D103" s="1"/>
      <c r="E103" s="1"/>
    </row>
    <row r="104" spans="1:5" ht="18" x14ac:dyDescent="0.25">
      <c r="A104" s="4">
        <v>409</v>
      </c>
      <c r="D104" s="1"/>
      <c r="E104" s="1"/>
    </row>
    <row r="105" spans="1:5" ht="18" x14ac:dyDescent="0.25">
      <c r="A105" s="4">
        <v>463</v>
      </c>
      <c r="D105" s="1"/>
      <c r="E105" s="1"/>
    </row>
    <row r="106" spans="1:5" ht="18" x14ac:dyDescent="0.25">
      <c r="A106" s="4">
        <v>491</v>
      </c>
      <c r="D106" s="1"/>
      <c r="E106" s="1"/>
    </row>
    <row r="107" spans="1:5" ht="18" x14ac:dyDescent="0.25">
      <c r="A107" s="4">
        <v>397</v>
      </c>
      <c r="D107" s="1"/>
      <c r="E107" s="1"/>
    </row>
    <row r="108" spans="1:5" ht="18" x14ac:dyDescent="0.25">
      <c r="A108" s="4">
        <v>405</v>
      </c>
      <c r="D108" s="1"/>
      <c r="E108" s="1"/>
    </row>
    <row r="109" spans="1:5" ht="18" x14ac:dyDescent="0.25">
      <c r="A109" s="4">
        <v>401</v>
      </c>
      <c r="D109" s="1"/>
      <c r="E109" s="1"/>
    </row>
    <row r="110" spans="1:5" ht="18" x14ac:dyDescent="0.25">
      <c r="A110" s="4">
        <v>354</v>
      </c>
      <c r="D110" s="1"/>
      <c r="E110" s="1"/>
    </row>
    <row r="111" spans="1:5" ht="18" x14ac:dyDescent="0.25">
      <c r="A111" s="4">
        <v>388</v>
      </c>
      <c r="D111" s="1"/>
      <c r="E111" s="1"/>
    </row>
    <row r="112" spans="1:5" ht="18" x14ac:dyDescent="0.25">
      <c r="A112" s="4">
        <v>418</v>
      </c>
      <c r="D112" s="1"/>
      <c r="E112" s="1"/>
    </row>
    <row r="113" spans="1:5" ht="18" x14ac:dyDescent="0.25">
      <c r="A113" s="4">
        <v>390</v>
      </c>
      <c r="D113" s="1"/>
      <c r="E113" s="1"/>
    </row>
    <row r="114" spans="1:5" ht="18" x14ac:dyDescent="0.25">
      <c r="A114" s="4">
        <v>410</v>
      </c>
      <c r="D114" s="1"/>
      <c r="E114" s="1"/>
    </row>
    <row r="115" spans="1:5" ht="18" x14ac:dyDescent="0.25">
      <c r="A115" s="4">
        <v>384</v>
      </c>
      <c r="D115" s="1"/>
      <c r="E115" s="1"/>
    </row>
    <row r="116" spans="1:5" ht="18" x14ac:dyDescent="0.25">
      <c r="A116" s="4">
        <v>359</v>
      </c>
      <c r="D116" s="1"/>
      <c r="E116" s="1"/>
    </row>
    <row r="117" spans="1:5" ht="18" x14ac:dyDescent="0.25">
      <c r="A117" s="4">
        <v>423</v>
      </c>
      <c r="D117" s="1"/>
      <c r="E117" s="1"/>
    </row>
    <row r="118" spans="1:5" ht="18" x14ac:dyDescent="0.25">
      <c r="A118" s="4">
        <v>431</v>
      </c>
      <c r="D118" s="1"/>
      <c r="E118" s="1"/>
    </row>
    <row r="119" spans="1:5" ht="18" x14ac:dyDescent="0.25">
      <c r="A119" s="4">
        <v>384</v>
      </c>
      <c r="D119" s="1"/>
      <c r="E119" s="1"/>
    </row>
    <row r="120" spans="1:5" ht="18" x14ac:dyDescent="0.25">
      <c r="A120" s="4">
        <v>494</v>
      </c>
      <c r="D120" s="1"/>
      <c r="E120" s="1"/>
    </row>
    <row r="121" spans="1:5" ht="18" x14ac:dyDescent="0.25">
      <c r="A121" s="4">
        <v>347</v>
      </c>
      <c r="D121" s="1"/>
      <c r="E121" s="1"/>
    </row>
    <row r="122" spans="1:5" ht="18" x14ac:dyDescent="0.25">
      <c r="A122" s="4">
        <v>368</v>
      </c>
      <c r="D122" s="1"/>
      <c r="E122" s="1"/>
    </row>
    <row r="123" spans="1:5" ht="18" x14ac:dyDescent="0.25">
      <c r="A123" s="4">
        <v>432</v>
      </c>
      <c r="D123" s="1"/>
      <c r="E123" s="1"/>
    </row>
    <row r="124" spans="1:5" ht="18" x14ac:dyDescent="0.25">
      <c r="A124" s="4">
        <v>394</v>
      </c>
      <c r="D124" s="1"/>
      <c r="E124" s="1"/>
    </row>
    <row r="125" spans="1:5" ht="18" x14ac:dyDescent="0.25">
      <c r="A125" s="4">
        <v>357</v>
      </c>
      <c r="D125" s="1"/>
      <c r="E125" s="1"/>
    </row>
    <row r="126" spans="1:5" ht="18" x14ac:dyDescent="0.25">
      <c r="A126" s="4">
        <v>304</v>
      </c>
      <c r="D126" s="1"/>
      <c r="E126" s="1"/>
    </row>
    <row r="127" spans="1:5" ht="18" x14ac:dyDescent="0.25">
      <c r="A127" s="4">
        <v>356</v>
      </c>
      <c r="D127" s="1"/>
      <c r="E127" s="1"/>
    </row>
    <row r="128" spans="1:5" ht="18" x14ac:dyDescent="0.25">
      <c r="A128" s="4">
        <v>390</v>
      </c>
      <c r="D128" s="1"/>
      <c r="E128" s="1"/>
    </row>
    <row r="129" spans="1:5" ht="18" x14ac:dyDescent="0.25">
      <c r="A129" s="4">
        <v>458</v>
      </c>
      <c r="D129" s="1"/>
      <c r="E129" s="1"/>
    </row>
    <row r="130" spans="1:5" ht="18" x14ac:dyDescent="0.25">
      <c r="A130" s="4">
        <v>455</v>
      </c>
      <c r="D130" s="1"/>
      <c r="E130" s="1"/>
    </row>
    <row r="131" spans="1:5" ht="18" x14ac:dyDescent="0.25">
      <c r="A131" s="4">
        <v>310</v>
      </c>
      <c r="D131" s="1"/>
      <c r="E131" s="1"/>
    </row>
    <row r="132" spans="1:5" ht="18" x14ac:dyDescent="0.25">
      <c r="A132" s="4">
        <v>383</v>
      </c>
      <c r="D132" s="1"/>
      <c r="E132" s="1"/>
    </row>
    <row r="133" spans="1:5" ht="18" x14ac:dyDescent="0.25">
      <c r="A133" s="4">
        <v>387</v>
      </c>
      <c r="D133" s="1"/>
      <c r="E133" s="1"/>
    </row>
    <row r="134" spans="1:5" ht="18" x14ac:dyDescent="0.25">
      <c r="A134" s="4">
        <v>327</v>
      </c>
      <c r="D134" s="1"/>
      <c r="E134" s="1"/>
    </row>
    <row r="135" spans="1:5" ht="18" x14ac:dyDescent="0.25">
      <c r="A135" s="4">
        <v>427</v>
      </c>
      <c r="D135" s="1"/>
      <c r="E135" s="1"/>
    </row>
    <row r="136" spans="1:5" ht="18" x14ac:dyDescent="0.25">
      <c r="A136" s="4">
        <v>430</v>
      </c>
      <c r="D136" s="1"/>
      <c r="E136" s="1"/>
    </row>
    <row r="137" spans="1:5" ht="18" x14ac:dyDescent="0.25">
      <c r="A137" s="4">
        <v>295</v>
      </c>
      <c r="D137" s="1"/>
      <c r="E137" s="1"/>
    </row>
    <row r="138" spans="1:5" ht="18" x14ac:dyDescent="0.25">
      <c r="A138" s="4">
        <v>427</v>
      </c>
      <c r="D138" s="1"/>
      <c r="E138" s="1"/>
    </row>
    <row r="139" spans="1:5" ht="18" x14ac:dyDescent="0.25">
      <c r="A139" s="4">
        <v>398</v>
      </c>
      <c r="D139" s="1"/>
      <c r="E139" s="1"/>
    </row>
    <row r="140" spans="1:5" ht="18" x14ac:dyDescent="0.25">
      <c r="A140" s="4">
        <v>366</v>
      </c>
      <c r="D140" s="1"/>
      <c r="E140" s="1"/>
    </row>
    <row r="141" spans="1:5" ht="18" x14ac:dyDescent="0.25">
      <c r="A141" s="4">
        <v>472</v>
      </c>
      <c r="D141" s="1"/>
      <c r="E141" s="1"/>
    </row>
    <row r="142" spans="1:5" ht="18" x14ac:dyDescent="0.25">
      <c r="A142" s="4">
        <v>452</v>
      </c>
      <c r="D142" s="1"/>
      <c r="E142" s="1"/>
    </row>
    <row r="143" spans="1:5" ht="18" x14ac:dyDescent="0.25">
      <c r="A143" s="4">
        <v>457</v>
      </c>
      <c r="D143" s="1"/>
      <c r="E143" s="1"/>
    </row>
    <row r="144" spans="1:5" ht="18" x14ac:dyDescent="0.25">
      <c r="A144" s="4">
        <v>317</v>
      </c>
      <c r="D144" s="1"/>
      <c r="E144" s="1"/>
    </row>
    <row r="145" spans="1:5" ht="18" x14ac:dyDescent="0.25">
      <c r="A145" s="4">
        <v>338</v>
      </c>
      <c r="D145" s="1"/>
      <c r="E145" s="1"/>
    </row>
    <row r="146" spans="1:5" ht="18" x14ac:dyDescent="0.25">
      <c r="A146" s="4">
        <v>422</v>
      </c>
      <c r="D146" s="1"/>
      <c r="E146" s="1"/>
    </row>
    <row r="147" spans="1:5" ht="18" x14ac:dyDescent="0.25">
      <c r="A147" s="4">
        <v>428</v>
      </c>
      <c r="D147" s="1"/>
      <c r="E147" s="1"/>
    </row>
    <row r="148" spans="1:5" ht="18" x14ac:dyDescent="0.25">
      <c r="A148" s="4">
        <v>304</v>
      </c>
      <c r="D148" s="1"/>
      <c r="E148" s="1"/>
    </row>
    <row r="149" spans="1:5" ht="18" x14ac:dyDescent="0.25">
      <c r="A149" s="4">
        <v>432</v>
      </c>
      <c r="D149" s="1"/>
      <c r="E149" s="1"/>
    </row>
    <row r="150" spans="1:5" ht="18" x14ac:dyDescent="0.25">
      <c r="A150" s="4">
        <v>420</v>
      </c>
      <c r="D150" s="1"/>
      <c r="E150" s="1"/>
    </row>
    <row r="151" spans="1:5" ht="18" x14ac:dyDescent="0.25">
      <c r="A151" s="4">
        <v>371</v>
      </c>
      <c r="D151" s="1"/>
      <c r="E151" s="1"/>
    </row>
    <row r="152" spans="1:5" ht="18" x14ac:dyDescent="0.25">
      <c r="A152" s="4">
        <v>367</v>
      </c>
      <c r="D152" s="1"/>
      <c r="E152" s="1"/>
    </row>
    <row r="153" spans="1:5" ht="18" x14ac:dyDescent="0.25">
      <c r="A153" s="4">
        <v>401</v>
      </c>
      <c r="D153" s="1"/>
      <c r="E153" s="1"/>
    </row>
    <row r="154" spans="1:5" ht="18" x14ac:dyDescent="0.25">
      <c r="A154" s="4">
        <v>476</v>
      </c>
      <c r="D154" s="1"/>
      <c r="E154" s="1"/>
    </row>
    <row r="155" spans="1:5" ht="18" x14ac:dyDescent="0.25">
      <c r="A155" s="4">
        <v>312</v>
      </c>
      <c r="D155" s="1"/>
      <c r="E155" s="1"/>
    </row>
    <row r="156" spans="1:5" ht="18" x14ac:dyDescent="0.25">
      <c r="A156" s="4">
        <v>453</v>
      </c>
      <c r="D156" s="1"/>
      <c r="E156" s="1"/>
    </row>
    <row r="157" spans="1:5" ht="18" x14ac:dyDescent="0.25">
      <c r="A157" s="4">
        <v>468</v>
      </c>
      <c r="D157" s="1"/>
      <c r="E157" s="1"/>
    </row>
    <row r="158" spans="1:5" ht="18" x14ac:dyDescent="0.25">
      <c r="A158" s="4">
        <v>457</v>
      </c>
      <c r="D158" s="1"/>
      <c r="E158" s="1"/>
    </row>
    <row r="159" spans="1:5" ht="18" x14ac:dyDescent="0.25">
      <c r="A159" s="4">
        <v>322</v>
      </c>
      <c r="D159" s="1"/>
      <c r="E159" s="1"/>
    </row>
    <row r="160" spans="1:5" ht="18" x14ac:dyDescent="0.25">
      <c r="A160" s="4">
        <v>316</v>
      </c>
      <c r="D160" s="1"/>
      <c r="E160" s="1"/>
    </row>
    <row r="161" spans="1:5" ht="18" x14ac:dyDescent="0.25">
      <c r="A161" s="4">
        <v>377</v>
      </c>
      <c r="D161" s="1"/>
      <c r="E161" s="1"/>
    </row>
    <row r="162" spans="1:5" ht="18" x14ac:dyDescent="0.25">
      <c r="A162" s="4">
        <v>350</v>
      </c>
      <c r="D162" s="1"/>
      <c r="E162" s="1"/>
    </row>
    <row r="163" spans="1:5" ht="18" x14ac:dyDescent="0.25">
      <c r="A163" s="4">
        <v>443</v>
      </c>
      <c r="D163" s="1"/>
      <c r="E163" s="1"/>
    </row>
    <row r="164" spans="1:5" ht="18" x14ac:dyDescent="0.25">
      <c r="A164" s="4">
        <v>305</v>
      </c>
      <c r="D164" s="1"/>
      <c r="E164" s="1"/>
    </row>
    <row r="165" spans="1:5" ht="18" x14ac:dyDescent="0.25">
      <c r="A165" s="4">
        <v>458</v>
      </c>
      <c r="D165" s="1"/>
      <c r="E165" s="1"/>
    </row>
    <row r="166" spans="1:5" ht="18" x14ac:dyDescent="0.25">
      <c r="A166" s="4">
        <v>430</v>
      </c>
      <c r="D166" s="1"/>
      <c r="E166" s="1"/>
    </row>
    <row r="167" spans="1:5" ht="18" x14ac:dyDescent="0.25">
      <c r="A167" s="4">
        <v>421</v>
      </c>
      <c r="D167" s="1"/>
      <c r="E167" s="1"/>
    </row>
    <row r="168" spans="1:5" ht="18" x14ac:dyDescent="0.25">
      <c r="A168" s="4">
        <v>355</v>
      </c>
      <c r="D168" s="1"/>
      <c r="E168" s="1"/>
    </row>
    <row r="169" spans="1:5" ht="18" x14ac:dyDescent="0.25">
      <c r="A169" s="4">
        <v>409</v>
      </c>
      <c r="D169" s="1"/>
      <c r="E169" s="1"/>
    </row>
    <row r="170" spans="1:5" ht="18" x14ac:dyDescent="0.25">
      <c r="A170" s="4">
        <v>500</v>
      </c>
      <c r="D170" s="1"/>
      <c r="E170" s="1"/>
    </row>
    <row r="171" spans="1:5" ht="18" x14ac:dyDescent="0.25">
      <c r="A171" s="4">
        <v>321</v>
      </c>
      <c r="D171" s="1"/>
      <c r="E171" s="1"/>
    </row>
    <row r="172" spans="1:5" ht="18" x14ac:dyDescent="0.25">
      <c r="A172" s="4">
        <v>446</v>
      </c>
      <c r="D172" s="1"/>
      <c r="E172" s="1"/>
    </row>
    <row r="173" spans="1:5" ht="18" x14ac:dyDescent="0.25">
      <c r="A173" s="4">
        <v>404</v>
      </c>
      <c r="D173" s="1"/>
      <c r="E173" s="1"/>
    </row>
    <row r="174" spans="1:5" ht="18" x14ac:dyDescent="0.25">
      <c r="A174" s="4">
        <v>462</v>
      </c>
      <c r="D174" s="1"/>
      <c r="E174" s="1"/>
    </row>
    <row r="175" spans="1:5" ht="18" x14ac:dyDescent="0.25">
      <c r="A175" s="4">
        <v>365</v>
      </c>
      <c r="D175" s="1"/>
      <c r="E175" s="1"/>
    </row>
    <row r="176" spans="1:5" ht="18" x14ac:dyDescent="0.25">
      <c r="A176" s="4">
        <v>338</v>
      </c>
      <c r="D176" s="1"/>
      <c r="E176" s="1"/>
    </row>
    <row r="177" spans="1:5" ht="18" x14ac:dyDescent="0.25">
      <c r="A177" s="4">
        <v>420</v>
      </c>
      <c r="D177" s="1"/>
      <c r="E177" s="1"/>
    </row>
    <row r="178" spans="1:5" ht="18" x14ac:dyDescent="0.25">
      <c r="A178" s="4">
        <v>376</v>
      </c>
      <c r="D178" s="1"/>
      <c r="E178" s="1"/>
    </row>
    <row r="179" spans="1:5" ht="18" x14ac:dyDescent="0.25">
      <c r="A179" s="4">
        <v>473</v>
      </c>
      <c r="D179" s="1"/>
      <c r="E179" s="1"/>
    </row>
    <row r="180" spans="1:5" ht="18" x14ac:dyDescent="0.25">
      <c r="A180" s="4">
        <v>370</v>
      </c>
      <c r="D180" s="1"/>
      <c r="E180" s="1"/>
    </row>
    <row r="181" spans="1:5" ht="18" x14ac:dyDescent="0.25">
      <c r="A181" s="4">
        <v>394</v>
      </c>
      <c r="D181" s="1"/>
      <c r="E181" s="1"/>
    </row>
    <row r="182" spans="1:5" ht="18" x14ac:dyDescent="0.25">
      <c r="A182" s="4">
        <v>398</v>
      </c>
      <c r="D182" s="1"/>
      <c r="E182" s="1"/>
    </row>
    <row r="183" spans="1:5" ht="18" x14ac:dyDescent="0.25">
      <c r="A183" s="4">
        <v>409</v>
      </c>
      <c r="D183" s="1"/>
      <c r="E183" s="1"/>
    </row>
    <row r="184" spans="1:5" ht="18" x14ac:dyDescent="0.25">
      <c r="A184" s="4">
        <v>441</v>
      </c>
      <c r="D184" s="1"/>
      <c r="E184" s="1"/>
    </row>
    <row r="185" spans="1:5" ht="18" x14ac:dyDescent="0.25">
      <c r="A185" s="4">
        <v>318</v>
      </c>
      <c r="D185" s="1"/>
      <c r="E185" s="1"/>
    </row>
    <row r="186" spans="1:5" ht="18" x14ac:dyDescent="0.25">
      <c r="A186" s="4">
        <v>477</v>
      </c>
      <c r="D186" s="1"/>
      <c r="E186" s="1"/>
    </row>
    <row r="187" spans="1:5" ht="18" x14ac:dyDescent="0.25">
      <c r="A187" s="4">
        <v>328</v>
      </c>
      <c r="D187" s="1"/>
      <c r="E187" s="1"/>
    </row>
    <row r="188" spans="1:5" ht="18" x14ac:dyDescent="0.25">
      <c r="A188" s="4">
        <v>369</v>
      </c>
      <c r="D188" s="1"/>
      <c r="E188" s="1"/>
    </row>
    <row r="189" spans="1:5" ht="18" x14ac:dyDescent="0.25">
      <c r="A189" s="4">
        <v>507</v>
      </c>
      <c r="D189" s="1"/>
      <c r="E189" s="1"/>
    </row>
    <row r="190" spans="1:5" ht="18" x14ac:dyDescent="0.25">
      <c r="A190" s="4">
        <v>362</v>
      </c>
      <c r="D190" s="1"/>
      <c r="E190" s="1"/>
    </row>
    <row r="191" spans="1:5" ht="18" x14ac:dyDescent="0.25">
      <c r="A191" s="4">
        <v>307</v>
      </c>
      <c r="D191" s="1"/>
      <c r="E191" s="1"/>
    </row>
    <row r="192" spans="1:5" ht="18" x14ac:dyDescent="0.25">
      <c r="A192" s="4">
        <v>388</v>
      </c>
      <c r="D192" s="1"/>
      <c r="E192" s="1"/>
    </row>
    <row r="193" spans="1:5" ht="18" x14ac:dyDescent="0.25">
      <c r="A193" s="4">
        <v>375</v>
      </c>
      <c r="D193" s="1"/>
      <c r="E193" s="1"/>
    </row>
    <row r="194" spans="1:5" ht="18" x14ac:dyDescent="0.25">
      <c r="A194" s="4">
        <v>323</v>
      </c>
      <c r="D194" s="1"/>
      <c r="E194" s="1"/>
    </row>
    <row r="195" spans="1:5" ht="18" x14ac:dyDescent="0.25">
      <c r="A195" s="4">
        <v>358</v>
      </c>
      <c r="D195" s="1"/>
      <c r="E195" s="1"/>
    </row>
    <row r="196" spans="1:5" ht="18" x14ac:dyDescent="0.25">
      <c r="A196" s="4">
        <v>331</v>
      </c>
      <c r="D196" s="1"/>
      <c r="E196" s="1"/>
    </row>
    <row r="197" spans="1:5" ht="18" x14ac:dyDescent="0.25">
      <c r="A197" s="4">
        <v>506</v>
      </c>
      <c r="D197" s="1"/>
      <c r="E197" s="1"/>
    </row>
    <row r="198" spans="1:5" ht="18" x14ac:dyDescent="0.25">
      <c r="A198" s="4">
        <v>321</v>
      </c>
      <c r="D198" s="1"/>
      <c r="E198" s="1"/>
    </row>
    <row r="199" spans="1:5" ht="18" x14ac:dyDescent="0.25">
      <c r="A199" s="4">
        <v>413</v>
      </c>
      <c r="D199" s="1"/>
      <c r="E199" s="1"/>
    </row>
    <row r="200" spans="1:5" ht="18" x14ac:dyDescent="0.25">
      <c r="A200" s="4">
        <v>391</v>
      </c>
      <c r="D200" s="1"/>
      <c r="E200" s="1"/>
    </row>
    <row r="201" spans="1:5" ht="18" x14ac:dyDescent="0.25">
      <c r="A201" s="4">
        <v>322</v>
      </c>
      <c r="D201" s="1"/>
      <c r="E201" s="1"/>
    </row>
    <row r="202" spans="1:5" ht="18" x14ac:dyDescent="0.25">
      <c r="A202" s="4">
        <v>446</v>
      </c>
      <c r="D202" s="1"/>
      <c r="E202" s="1"/>
    </row>
    <row r="203" spans="1:5" ht="18" x14ac:dyDescent="0.25">
      <c r="A203" s="4">
        <v>361</v>
      </c>
      <c r="D203" s="1"/>
      <c r="E203" s="1"/>
    </row>
    <row r="204" spans="1:5" ht="18" x14ac:dyDescent="0.25">
      <c r="A204" s="4">
        <v>356</v>
      </c>
      <c r="D204" s="1"/>
      <c r="E204" s="1"/>
    </row>
    <row r="205" spans="1:5" ht="18" x14ac:dyDescent="0.25">
      <c r="A205" s="4">
        <v>379</v>
      </c>
      <c r="D205" s="1"/>
      <c r="E205" s="1"/>
    </row>
    <row r="206" spans="1:5" ht="18" x14ac:dyDescent="0.25">
      <c r="A206" s="4">
        <v>499</v>
      </c>
      <c r="D206" s="1"/>
      <c r="E206" s="1"/>
    </row>
    <row r="207" spans="1:5" ht="18" x14ac:dyDescent="0.25">
      <c r="A207" s="4">
        <v>356</v>
      </c>
      <c r="D207" s="1"/>
      <c r="E207" s="1"/>
    </row>
    <row r="208" spans="1:5" ht="18" x14ac:dyDescent="0.25">
      <c r="A208" s="4">
        <v>355</v>
      </c>
      <c r="D208" s="1"/>
      <c r="E208" s="1"/>
    </row>
    <row r="209" spans="1:5" ht="18" x14ac:dyDescent="0.25">
      <c r="A209" s="4">
        <v>461</v>
      </c>
      <c r="D209" s="1"/>
      <c r="E209" s="1"/>
    </row>
    <row r="210" spans="1:5" ht="18" x14ac:dyDescent="0.25">
      <c r="A210" s="4">
        <v>317</v>
      </c>
      <c r="D210" s="1"/>
      <c r="E210" s="1"/>
    </row>
    <row r="211" spans="1:5" ht="18" x14ac:dyDescent="0.25">
      <c r="A211" s="4">
        <v>325</v>
      </c>
      <c r="D211" s="1"/>
      <c r="E211" s="1"/>
    </row>
    <row r="212" spans="1:5" ht="18" x14ac:dyDescent="0.25">
      <c r="A212" s="4">
        <v>413</v>
      </c>
      <c r="D212" s="1"/>
      <c r="E212" s="1"/>
    </row>
    <row r="213" spans="1:5" ht="18" x14ac:dyDescent="0.25">
      <c r="A213" s="4">
        <v>353</v>
      </c>
      <c r="D213" s="1"/>
      <c r="E213" s="1"/>
    </row>
    <row r="214" spans="1:5" ht="18" x14ac:dyDescent="0.25">
      <c r="A214" s="4">
        <v>399</v>
      </c>
      <c r="D214" s="1"/>
      <c r="E214" s="1"/>
    </row>
    <row r="215" spans="1:5" ht="18" x14ac:dyDescent="0.25">
      <c r="A215" s="4">
        <v>410</v>
      </c>
      <c r="D215" s="1"/>
      <c r="E215" s="1"/>
    </row>
    <row r="216" spans="1:5" ht="18" x14ac:dyDescent="0.25">
      <c r="A216" s="4">
        <v>378</v>
      </c>
      <c r="D216" s="1"/>
      <c r="E216" s="1"/>
    </row>
    <row r="217" spans="1:5" ht="18" x14ac:dyDescent="0.25">
      <c r="A217" s="4">
        <v>401</v>
      </c>
      <c r="D217" s="1"/>
      <c r="E217" s="1"/>
    </row>
    <row r="218" spans="1:5" ht="18" x14ac:dyDescent="0.25">
      <c r="A218" s="4">
        <v>347</v>
      </c>
      <c r="D218" s="1"/>
      <c r="E218" s="1"/>
    </row>
    <row r="219" spans="1:5" ht="18" x14ac:dyDescent="0.25">
      <c r="A219" s="4">
        <v>447</v>
      </c>
      <c r="D219" s="1"/>
      <c r="E219" s="1"/>
    </row>
    <row r="220" spans="1:5" ht="18" x14ac:dyDescent="0.25">
      <c r="A220" s="4">
        <v>426</v>
      </c>
      <c r="D220" s="1"/>
      <c r="E220" s="1"/>
    </row>
    <row r="221" spans="1:5" ht="18" x14ac:dyDescent="0.25">
      <c r="A221" s="4">
        <v>472</v>
      </c>
      <c r="D221" s="1"/>
      <c r="E221" s="1"/>
    </row>
    <row r="222" spans="1:5" ht="18" x14ac:dyDescent="0.25">
      <c r="A222" s="4">
        <v>358</v>
      </c>
      <c r="D222" s="1"/>
      <c r="E222" s="1"/>
    </row>
    <row r="223" spans="1:5" ht="18" x14ac:dyDescent="0.25">
      <c r="A223" s="4">
        <v>424</v>
      </c>
      <c r="D223" s="1"/>
      <c r="E223" s="1"/>
    </row>
    <row r="224" spans="1:5" ht="18" x14ac:dyDescent="0.25">
      <c r="A224" s="4">
        <v>333</v>
      </c>
      <c r="D224" s="1"/>
      <c r="E224" s="1"/>
    </row>
    <row r="225" spans="1:5" ht="18" x14ac:dyDescent="0.25">
      <c r="A225" s="4">
        <v>462</v>
      </c>
      <c r="D225" s="1"/>
      <c r="E225" s="1"/>
    </row>
    <row r="226" spans="1:5" ht="18" x14ac:dyDescent="0.25">
      <c r="A226" s="4">
        <v>491</v>
      </c>
      <c r="D226" s="1"/>
      <c r="E226" s="1"/>
    </row>
    <row r="227" spans="1:5" ht="18" x14ac:dyDescent="0.25">
      <c r="A227" s="4">
        <v>302</v>
      </c>
      <c r="D227" s="1"/>
      <c r="E227" s="1"/>
    </row>
    <row r="228" spans="1:5" ht="18" x14ac:dyDescent="0.25">
      <c r="A228" s="4">
        <v>428</v>
      </c>
      <c r="D228" s="1"/>
      <c r="E228" s="1"/>
    </row>
    <row r="229" spans="1:5" ht="18" x14ac:dyDescent="0.25">
      <c r="A229" s="4">
        <v>313</v>
      </c>
      <c r="D229" s="1"/>
      <c r="E229" s="1"/>
    </row>
    <row r="230" spans="1:5" ht="18" x14ac:dyDescent="0.25">
      <c r="A230" s="4">
        <v>355</v>
      </c>
      <c r="D230" s="1"/>
      <c r="E230" s="1"/>
    </row>
    <row r="231" spans="1:5" ht="18" x14ac:dyDescent="0.25">
      <c r="A231" s="4">
        <v>340</v>
      </c>
      <c r="D231" s="1"/>
      <c r="E231" s="1"/>
    </row>
    <row r="232" spans="1:5" ht="18" x14ac:dyDescent="0.25">
      <c r="A232" s="4">
        <v>474</v>
      </c>
      <c r="D232" s="1"/>
      <c r="E232" s="1"/>
    </row>
    <row r="233" spans="1:5" ht="18" x14ac:dyDescent="0.25">
      <c r="A233" s="4">
        <v>380</v>
      </c>
      <c r="D233" s="1"/>
      <c r="E233" s="1"/>
    </row>
    <row r="234" spans="1:5" ht="18" x14ac:dyDescent="0.25">
      <c r="A234" s="4">
        <v>398</v>
      </c>
      <c r="D234" s="1"/>
      <c r="E234" s="1"/>
    </row>
    <row r="235" spans="1:5" ht="18" x14ac:dyDescent="0.25">
      <c r="A235" s="4">
        <v>409</v>
      </c>
      <c r="D235" s="1"/>
      <c r="E235" s="1"/>
    </row>
    <row r="236" spans="1:5" ht="18" x14ac:dyDescent="0.25">
      <c r="A236" s="4">
        <v>393</v>
      </c>
      <c r="D236" s="1"/>
      <c r="E236" s="1"/>
    </row>
    <row r="237" spans="1:5" ht="18" x14ac:dyDescent="0.25">
      <c r="A237" s="4">
        <v>415</v>
      </c>
      <c r="D237" s="1"/>
      <c r="E237" s="1"/>
    </row>
    <row r="238" spans="1:5" ht="18" x14ac:dyDescent="0.25">
      <c r="A238" s="4">
        <v>411</v>
      </c>
      <c r="D238" s="1"/>
      <c r="E238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Intro </vt:lpstr>
      <vt:lpstr>Costing Estimates</vt:lpstr>
      <vt:lpstr>Results</vt:lpstr>
      <vt:lpstr>Price</vt:lpstr>
      <vt:lpstr>Results</vt:lpstr>
      <vt:lpstr>Table</vt:lpstr>
    </vt:vector>
  </TitlesOfParts>
  <Company>www.marginalbooks.com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Najjar</dc:creator>
  <cp:lastModifiedBy>Akram Najjar</cp:lastModifiedBy>
  <dcterms:created xsi:type="dcterms:W3CDTF">1996-10-14T23:33:28Z</dcterms:created>
  <dcterms:modified xsi:type="dcterms:W3CDTF">2024-05-18T07:07:29Z</dcterms:modified>
</cp:coreProperties>
</file>