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aj\Desktop\Excel\"/>
    </mc:Choice>
  </mc:AlternateContent>
  <xr:revisionPtr revIDLastSave="0" documentId="8_{724C18EE-FB56-4494-9B6F-9298984ED404}" xr6:coauthVersionLast="45" xr6:coauthVersionMax="45" xr10:uidLastSave="{00000000-0000-0000-0000-000000000000}"/>
  <bookViews>
    <workbookView xWindow="-120" yWindow="-120" windowWidth="38640" windowHeight="21240" xr2:uid="{C2AAF663-6CD5-4088-911F-7E1BC43AAFA8}"/>
  </bookViews>
  <sheets>
    <sheet name="Ark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E11" i="1"/>
  <c r="H7" i="1"/>
  <c r="E7" i="1"/>
  <c r="H9" i="1"/>
  <c r="E9" i="1"/>
  <c r="H8" i="1"/>
  <c r="E8" i="1"/>
  <c r="H6" i="1"/>
  <c r="E6" i="1"/>
  <c r="H4" i="1"/>
  <c r="E4" i="1"/>
  <c r="H5" i="1"/>
  <c r="E5" i="1"/>
  <c r="H13" i="1"/>
  <c r="E13" i="1"/>
  <c r="H3" i="1"/>
  <c r="E3" i="1"/>
  <c r="H12" i="1"/>
  <c r="E12" i="1"/>
  <c r="H10" i="1"/>
  <c r="E10" i="1"/>
</calcChain>
</file>

<file path=xl/sharedStrings.xml><?xml version="1.0" encoding="utf-8"?>
<sst xmlns="http://schemas.openxmlformats.org/spreadsheetml/2006/main" count="48" uniqueCount="46">
  <si>
    <t>Risiko</t>
  </si>
  <si>
    <t>Sandsynlighed i %</t>
  </si>
  <si>
    <t>Konsekvensskala</t>
  </si>
  <si>
    <t>Konsekvens</t>
  </si>
  <si>
    <t>Prioritet</t>
  </si>
  <si>
    <t>Revideret sandsynlighed</t>
  </si>
  <si>
    <t>Revideret konsekvens</t>
  </si>
  <si>
    <t>Revideret prioritet</t>
  </si>
  <si>
    <t>Manglende viden på forskellige punkter der omhandler projektet</t>
  </si>
  <si>
    <t>Kommer til at bruge tid på at lede og lærer den viden</t>
  </si>
  <si>
    <t>Vi kan ikke få vejledning eller svar fra lærer i over 6 timer</t>
  </si>
  <si>
    <t>gruppen eller en individuel kan side fast/ havde manglede oplysninger hvilket resultere forsinkelse og eller kvalitetsnedsættelse</t>
  </si>
  <si>
    <t xml:space="preserve">Artefakter lever ikke op til krav/standard </t>
  </si>
  <si>
    <t>Splidt tid, extra tid skal tillæggelse til rettelse</t>
  </si>
  <si>
    <t>Vi kan ikke få vejledning eller svar fra lærer inden for 6 timer</t>
  </si>
  <si>
    <t>En person er fraværende i hel dag</t>
  </si>
  <si>
    <t>Artefakt, kode eller side bliver forsinket</t>
  </si>
  <si>
    <t>En person er fraværende i halv dag</t>
  </si>
  <si>
    <t>Fejl i Github prodecurer der medfører en roll back</t>
  </si>
  <si>
    <t>Artefakter, linjer kode kan blive midstet i processen</t>
  </si>
  <si>
    <t xml:space="preserve">Hygge snak/meme's går udover produktivitet </t>
  </si>
  <si>
    <t>spildt tid som kunne havde været brugt produktivit</t>
  </si>
  <si>
    <t>Kundemøde aflyses</t>
  </si>
  <si>
    <t>mangle på feed back, kan resultere i forkerte antagelser</t>
  </si>
  <si>
    <t>Fejl i kode, som kræver større debuging</t>
  </si>
  <si>
    <t>Skaber mindre irritation over ting  der ikke virker</t>
  </si>
  <si>
    <t xml:space="preserve">Udstyr (PC, SKÆRM, TASTATUR, MUS) bryder sammen </t>
  </si>
  <si>
    <t>Kan resultere at en gruppe mellem bliver nød til at arbejde under ikke optimale omstændigheder</t>
  </si>
  <si>
    <t>Risikoanalyse for første års projektet</t>
  </si>
  <si>
    <t>Skala</t>
  </si>
  <si>
    <t>Forklaring</t>
  </si>
  <si>
    <t>Forsinkelse på projektet i så høj en grad at funktionelle krav muligvis ikke kan nå at blive fuldført</t>
  </si>
  <si>
    <t xml:space="preserve">Forsinkelse på projektet i så høj en grad at nogle ikke funktionelle krav muligvis ikke kan blive implementeret </t>
  </si>
  <si>
    <t>Risiko for Forsinkelse på projektet på en dag</t>
  </si>
  <si>
    <t>Risiko for Forsinkelse på projektet på en halv dag</t>
  </si>
  <si>
    <t>midre forsinkelser på under en halv dag</t>
  </si>
  <si>
    <t>Artefakter lever ikke op til krav/standard</t>
  </si>
  <si>
    <t xml:space="preserve">Vis en eller flere artefakter ikke lever op til krav eller standard skal de omskrives </t>
  </si>
  <si>
    <t xml:space="preserve">Dette kan minimeres ved at have en anden i gruppen reviewer  hver artefakter. </t>
  </si>
  <si>
    <t xml:space="preserve">Dette forhindre misforstålser samt sikre at artefaktoren kan forståes på forskellige planer </t>
  </si>
  <si>
    <t>Fraværende gruppemedlem</t>
  </si>
  <si>
    <t>Vis en person er fraværende, forstået som ikke arbejder på projektet, kan de skabe forvirring, tabt arbejdtids tid.</t>
  </si>
  <si>
    <t>Dette kan minimeres ved at den fraværende giver gruppen besked på forhånd (vis det er muligt). Han burde også skrive hvor langt tid han er væk, hvad han var i gang med og hvor det han arbjeder med ligger hende</t>
  </si>
  <si>
    <t xml:space="preserve">Fejl i Github procedurer </t>
  </si>
  <si>
    <t>Artefakter, linjer kode kan blive midstet i processen af en roll back/deletion</t>
  </si>
  <si>
    <t xml:space="preserve">Dette kan forhindres ved at følge den etableret procedure for commiting/pushing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</si>
</sst>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ont="1" applyBorder="1"/>
    <xf numFmtId="0" fontId="0" fillId="0" borderId="0" xfId="0" applyFont="1" applyFill="1" applyBorder="1"/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FF13B3-232B-4897-93E6-A629360D24AA}" name="Tabel2" displayName="Tabel2" ref="A2:H13" totalsRowShown="0">
  <autoFilter ref="A2:H13" xr:uid="{F0B3D0D9-280B-4717-B5C2-D75F04CF1580}"/>
  <sortState xmlns:xlrd2="http://schemas.microsoft.com/office/spreadsheetml/2017/richdata2" ref="A3:H13">
    <sortCondition ref="A2:A13"/>
  </sortState>
  <tableColumns count="8">
    <tableColumn id="1" xr3:uid="{DA88939F-4272-4419-91D8-677FB6FF5446}" name="Risiko"/>
    <tableColumn id="2" xr3:uid="{95BB2DE6-C31C-45AB-A720-843CF6E963DA}" name="Sandsynlighed i %" dataDxfId="5"/>
    <tableColumn id="3" xr3:uid="{7187B3BF-9C41-4C6F-9F41-BA99B89F774B}" name="Konsekvensskala" dataDxfId="4"/>
    <tableColumn id="4" xr3:uid="{7BC39454-0F50-4BCA-BD73-B66DA5EBC750}" name="Konsekvens"/>
    <tableColumn id="5" xr3:uid="{D076C02A-B0F6-46F9-83BA-423A254A5E9D}" name="Prioritet" dataDxfId="3">
      <calculatedColumnFormula>Tabel2[[#This Row],[Sandsynlighed i %]]*Tabel2[[#This Row],[Konsekvensskala]]</calculatedColumnFormula>
    </tableColumn>
    <tableColumn id="6" xr3:uid="{B3FBA253-C675-4217-8515-D912A3D3CF02}" name="Revideret sandsynlighed" dataDxfId="2"/>
    <tableColumn id="7" xr3:uid="{ECD39913-C118-4644-8F2E-09055F9D488F}" name="Revideret konsekvens" dataDxfId="1"/>
    <tableColumn id="8" xr3:uid="{7B93182A-41EA-4B0C-8539-5018FC994F31}" name="Revideret prioritet" dataDxfId="0">
      <calculatedColumnFormula>Tabel2[[#This Row],[Revideret sandsynlighed]]*Tabel2[[#This Row],[Revideret konsekvens]]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8B85-F1BC-4C54-8DB7-B36FD756EF76}">
  <dimension ref="A1:J33"/>
  <sheetViews>
    <sheetView tabSelected="1" zoomScale="175" zoomScaleNormal="175" workbookViewId="0">
      <selection activeCell="A34" sqref="A34"/>
    </sheetView>
  </sheetViews>
  <sheetFormatPr defaultRowHeight="15" x14ac:dyDescent="0.25"/>
  <cols>
    <col min="1" max="1" width="45" customWidth="1"/>
    <col min="2" max="2" width="16" customWidth="1"/>
    <col min="3" max="3" width="17.28515625" customWidth="1"/>
    <col min="4" max="4" width="44.5703125" customWidth="1"/>
    <col min="5" max="5" width="30" customWidth="1"/>
    <col min="6" max="6" width="25" customWidth="1"/>
    <col min="7" max="7" width="22.28515625" customWidth="1"/>
    <col min="8" max="8" width="27.28515625" customWidth="1"/>
  </cols>
  <sheetData>
    <row r="1" spans="1:10" ht="26.25" x14ac:dyDescent="0.4">
      <c r="A1" s="8" t="s">
        <v>28</v>
      </c>
    </row>
    <row r="2" spans="1:10" x14ac:dyDescent="0.25">
      <c r="A2" s="1" t="s">
        <v>0</v>
      </c>
      <c r="B2" s="2" t="s">
        <v>1</v>
      </c>
      <c r="C2" s="3" t="s">
        <v>2</v>
      </c>
      <c r="D2" s="1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6" t="s">
        <v>29</v>
      </c>
      <c r="J2" t="s">
        <v>30</v>
      </c>
    </row>
    <row r="3" spans="1:10" x14ac:dyDescent="0.25">
      <c r="A3" t="s">
        <v>12</v>
      </c>
      <c r="B3" s="5">
        <v>0.8</v>
      </c>
      <c r="C3" s="6">
        <v>2</v>
      </c>
      <c r="D3" t="s">
        <v>13</v>
      </c>
      <c r="E3" s="6">
        <f>Tabel2[[#This Row],[Sandsynlighed i %]]*Tabel2[[#This Row],[Konsekvensskala]]</f>
        <v>1.6</v>
      </c>
      <c r="F3" s="7">
        <v>0.8</v>
      </c>
      <c r="G3" s="6">
        <v>2</v>
      </c>
      <c r="H3" s="6">
        <f>Tabel2[[#This Row],[Revideret sandsynlighed]]*Tabel2[[#This Row],[Revideret konsekvens]]</f>
        <v>1.6</v>
      </c>
      <c r="I3" s="6">
        <v>5</v>
      </c>
      <c r="J3" t="s">
        <v>31</v>
      </c>
    </row>
    <row r="4" spans="1:10" x14ac:dyDescent="0.25">
      <c r="A4" t="s">
        <v>17</v>
      </c>
      <c r="B4" s="5">
        <v>0.6</v>
      </c>
      <c r="C4" s="6">
        <v>2</v>
      </c>
      <c r="D4" t="s">
        <v>16</v>
      </c>
      <c r="E4" s="6">
        <f>Tabel2[[#This Row],[Sandsynlighed i %]]*Tabel2[[#This Row],[Konsekvensskala]]</f>
        <v>1.2</v>
      </c>
      <c r="F4" s="7">
        <v>0.6</v>
      </c>
      <c r="G4" s="6">
        <v>1</v>
      </c>
      <c r="H4" s="6">
        <f>Tabel2[[#This Row],[Revideret sandsynlighed]]*Tabel2[[#This Row],[Revideret konsekvens]]</f>
        <v>0.6</v>
      </c>
      <c r="I4" s="6">
        <v>4</v>
      </c>
      <c r="J4" t="s">
        <v>32</v>
      </c>
    </row>
    <row r="5" spans="1:10" x14ac:dyDescent="0.25">
      <c r="A5" t="s">
        <v>15</v>
      </c>
      <c r="B5" s="5">
        <v>0.4</v>
      </c>
      <c r="C5" s="6">
        <v>3</v>
      </c>
      <c r="D5" t="s">
        <v>16</v>
      </c>
      <c r="E5" s="3">
        <f>Tabel2[[#This Row],[Sandsynlighed i %]]*Tabel2[[#This Row],[Konsekvensskala]]</f>
        <v>1.2000000000000002</v>
      </c>
      <c r="F5" s="7">
        <v>0.6</v>
      </c>
      <c r="G5" s="6">
        <v>2</v>
      </c>
      <c r="H5" s="6">
        <f>Tabel2[[#This Row],[Revideret sandsynlighed]]*Tabel2[[#This Row],[Revideret konsekvens]]</f>
        <v>1.2</v>
      </c>
      <c r="I5" s="6">
        <v>3</v>
      </c>
      <c r="J5" t="s">
        <v>33</v>
      </c>
    </row>
    <row r="6" spans="1:10" x14ac:dyDescent="0.25">
      <c r="A6" t="s">
        <v>18</v>
      </c>
      <c r="B6" s="5">
        <v>0.2</v>
      </c>
      <c r="C6" s="6">
        <v>4</v>
      </c>
      <c r="D6" t="s">
        <v>19</v>
      </c>
      <c r="E6" s="6">
        <f>Tabel2[[#This Row],[Sandsynlighed i %]]*Tabel2[[#This Row],[Konsekvensskala]]</f>
        <v>0.8</v>
      </c>
      <c r="F6" s="7">
        <v>0.2</v>
      </c>
      <c r="G6" s="6">
        <v>4</v>
      </c>
      <c r="H6" s="6">
        <f>Tabel2[[#This Row],[Revideret sandsynlighed]]*Tabel2[[#This Row],[Revideret konsekvens]]</f>
        <v>0.8</v>
      </c>
      <c r="I6" s="6">
        <v>2</v>
      </c>
      <c r="J6" t="s">
        <v>34</v>
      </c>
    </row>
    <row r="7" spans="1:10" x14ac:dyDescent="0.25">
      <c r="A7" t="s">
        <v>24</v>
      </c>
      <c r="B7" s="5">
        <v>0.8</v>
      </c>
      <c r="C7" s="6">
        <v>1</v>
      </c>
      <c r="D7" t="s">
        <v>25</v>
      </c>
      <c r="E7" s="6">
        <f>Tabel2[[#This Row],[Sandsynlighed i %]]*Tabel2[[#This Row],[Konsekvensskala]]</f>
        <v>0.8</v>
      </c>
      <c r="F7" s="7">
        <v>0.8</v>
      </c>
      <c r="G7" s="6">
        <v>1</v>
      </c>
      <c r="H7" s="6">
        <f>Tabel2[[#This Row],[Revideret sandsynlighed]]*Tabel2[[#This Row],[Revideret konsekvens]]</f>
        <v>0.8</v>
      </c>
      <c r="I7" s="6">
        <v>1</v>
      </c>
      <c r="J7" t="s">
        <v>35</v>
      </c>
    </row>
    <row r="8" spans="1:10" x14ac:dyDescent="0.25">
      <c r="A8" t="s">
        <v>20</v>
      </c>
      <c r="B8" s="5">
        <v>0.6</v>
      </c>
      <c r="C8" s="6">
        <v>1</v>
      </c>
      <c r="D8" t="s">
        <v>21</v>
      </c>
      <c r="E8" s="6">
        <f>Tabel2[[#This Row],[Sandsynlighed i %]]*Tabel2[[#This Row],[Konsekvensskala]]</f>
        <v>0.6</v>
      </c>
      <c r="F8" s="7">
        <v>0.6</v>
      </c>
      <c r="G8" s="6">
        <v>1</v>
      </c>
      <c r="H8" s="6">
        <f>Tabel2[[#This Row],[Revideret sandsynlighed]]*Tabel2[[#This Row],[Revideret konsekvens]]</f>
        <v>0.6</v>
      </c>
    </row>
    <row r="9" spans="1:10" x14ac:dyDescent="0.25">
      <c r="A9" t="s">
        <v>22</v>
      </c>
      <c r="B9" s="5">
        <v>0.1</v>
      </c>
      <c r="C9" s="6">
        <v>4</v>
      </c>
      <c r="D9" t="s">
        <v>23</v>
      </c>
      <c r="E9" s="6">
        <f>Tabel2[[#This Row],[Sandsynlighed i %]]*Tabel2[[#This Row],[Konsekvensskala]]</f>
        <v>0.4</v>
      </c>
      <c r="F9" s="7">
        <v>0.1</v>
      </c>
      <c r="G9" s="6">
        <v>4</v>
      </c>
      <c r="H9" s="6">
        <f>Tabel2[[#This Row],[Revideret sandsynlighed]]*Tabel2[[#This Row],[Revideret konsekvens]]</f>
        <v>0.4</v>
      </c>
    </row>
    <row r="10" spans="1:10" x14ac:dyDescent="0.25">
      <c r="A10" t="s">
        <v>8</v>
      </c>
      <c r="B10" s="5">
        <v>0.9</v>
      </c>
      <c r="C10" s="6">
        <v>3</v>
      </c>
      <c r="D10" t="s">
        <v>9</v>
      </c>
      <c r="E10" s="6">
        <f>Tabel2[[#This Row],[Sandsynlighed i %]]*Tabel2[[#This Row],[Konsekvensskala]]</f>
        <v>2.7</v>
      </c>
      <c r="F10" s="7">
        <v>0.9</v>
      </c>
      <c r="G10" s="6">
        <v>3</v>
      </c>
      <c r="H10" s="6">
        <f>Tabel2[[#This Row],[Revideret sandsynlighed]]*Tabel2[[#This Row],[Revideret konsekvens]]</f>
        <v>2.7</v>
      </c>
    </row>
    <row r="11" spans="1:10" x14ac:dyDescent="0.25">
      <c r="A11" t="s">
        <v>26</v>
      </c>
      <c r="B11" s="5">
        <v>0.1</v>
      </c>
      <c r="C11" s="6">
        <v>2</v>
      </c>
      <c r="D11" t="s">
        <v>27</v>
      </c>
      <c r="E11" s="6">
        <f>Tabel2[[#This Row],[Sandsynlighed i %]]*Tabel2[[#This Row],[Konsekvensskala]]</f>
        <v>0.2</v>
      </c>
      <c r="F11" s="7">
        <v>0.8</v>
      </c>
      <c r="G11" s="6">
        <v>2</v>
      </c>
      <c r="H11" s="6">
        <f>Tabel2[[#This Row],[Revideret sandsynlighed]]*Tabel2[[#This Row],[Revideret konsekvens]]</f>
        <v>1.6</v>
      </c>
    </row>
    <row r="12" spans="1:10" x14ac:dyDescent="0.25">
      <c r="A12" t="s">
        <v>10</v>
      </c>
      <c r="B12" s="5">
        <v>0.6</v>
      </c>
      <c r="C12" s="6">
        <v>3</v>
      </c>
      <c r="D12" t="s">
        <v>11</v>
      </c>
      <c r="E12" s="6">
        <f>Tabel2[[#This Row],[Sandsynlighed i %]]*Tabel2[[#This Row],[Konsekvensskala]]</f>
        <v>1.7999999999999998</v>
      </c>
      <c r="F12" s="7">
        <v>0.6</v>
      </c>
      <c r="G12" s="6">
        <v>3</v>
      </c>
      <c r="H12" s="6">
        <f>Tabel2[[#This Row],[Revideret sandsynlighed]]*Tabel2[[#This Row],[Revideret konsekvens]]</f>
        <v>1.7999999999999998</v>
      </c>
    </row>
    <row r="13" spans="1:10" x14ac:dyDescent="0.25">
      <c r="A13" t="s">
        <v>14</v>
      </c>
      <c r="B13" s="5">
        <v>0.7</v>
      </c>
      <c r="C13" s="6">
        <v>2</v>
      </c>
      <c r="D13" t="s">
        <v>11</v>
      </c>
      <c r="E13" s="6">
        <f>Tabel2[[#This Row],[Sandsynlighed i %]]*Tabel2[[#This Row],[Konsekvensskala]]</f>
        <v>1.4</v>
      </c>
      <c r="F13" s="7">
        <v>0.7</v>
      </c>
      <c r="G13" s="6">
        <v>2</v>
      </c>
      <c r="H13" s="6">
        <f>Tabel2[[#This Row],[Revideret sandsynlighed]]*Tabel2[[#This Row],[Revideret konsekvens]]</f>
        <v>1.4</v>
      </c>
    </row>
    <row r="16" spans="1:10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1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7" spans="1:1" x14ac:dyDescent="0.25">
      <c r="A27" s="1" t="s">
        <v>40</v>
      </c>
    </row>
    <row r="28" spans="1:1" x14ac:dyDescent="0.25">
      <c r="A28" t="s">
        <v>41</v>
      </c>
    </row>
    <row r="29" spans="1:1" x14ac:dyDescent="0.25">
      <c r="A29" t="s">
        <v>42</v>
      </c>
    </row>
    <row r="31" spans="1:1" x14ac:dyDescent="0.25">
      <c r="A31" s="1" t="s">
        <v>43</v>
      </c>
    </row>
    <row r="32" spans="1:1" x14ac:dyDescent="0.25">
      <c r="A32" s="9" t="s">
        <v>44</v>
      </c>
    </row>
    <row r="33" spans="1:1" x14ac:dyDescent="0.25">
      <c r="A33" s="10" t="s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0BDF3F4707FF489A54246EFA501018" ma:contentTypeVersion="2" ma:contentTypeDescription="Opret et nyt dokument." ma:contentTypeScope="" ma:versionID="5fbd5503d0486c59bf3dd816021304c4">
  <xsd:schema xmlns:xsd="http://www.w3.org/2001/XMLSchema" xmlns:xs="http://www.w3.org/2001/XMLSchema" xmlns:p="http://schemas.microsoft.com/office/2006/metadata/properties" xmlns:ns3="daab17c7-8b0d-4156-b8ba-402b7eb08536" targetNamespace="http://schemas.microsoft.com/office/2006/metadata/properties" ma:root="true" ma:fieldsID="4dfcf800cb6c03c406d6acd0a61396c0" ns3:_="">
    <xsd:import namespace="daab17c7-8b0d-4156-b8ba-402b7eb08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ab17c7-8b0d-4156-b8ba-402b7eb085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4E97D3-76FA-43F7-BB75-84078DC2F9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70F105-41F2-4BD1-9EFF-F29D79A00A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ab17c7-8b0d-4156-b8ba-402b7eb08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AB2330-DC1A-469D-B9AE-76864239776C}">
  <ds:schemaRefs>
    <ds:schemaRef ds:uri="http://schemas.openxmlformats.org/package/2006/metadata/core-properties"/>
    <ds:schemaRef ds:uri="http://schemas.microsoft.com/office/2006/metadata/properties"/>
    <ds:schemaRef ds:uri="daab17c7-8b0d-4156-b8ba-402b7eb08536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Nikolaj Thor Christensen</cp:lastModifiedBy>
  <dcterms:created xsi:type="dcterms:W3CDTF">2020-05-25T08:33:52Z</dcterms:created>
  <dcterms:modified xsi:type="dcterms:W3CDTF">2020-05-26T08:18:16Z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0x010100970BDF3F4707FF489A54246EFA501018</vt:lpwstr>
  </property>
</Properties>
</file>