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retekOS\AJYKQ3OsGyak\AJYKQ3_04_22\"/>
    </mc:Choice>
  </mc:AlternateContent>
  <xr:revisionPtr revIDLastSave="0" documentId="13_ncr:1_{08ACCAC0-A406-4326-BF9F-D6246EBA8A02}" xr6:coauthVersionLast="46" xr6:coauthVersionMax="46" xr10:uidLastSave="{00000000-0000-0000-0000-000000000000}"/>
  <bookViews>
    <workbookView xWindow="1728" yWindow="5160" windowWidth="23040" windowHeight="12660" xr2:uid="{4260EE31-A546-4710-86FB-97C7D8D8B52A}"/>
  </bookViews>
  <sheets>
    <sheet name="10.gyak 1. feladat AJYKQ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6" i="1" l="1"/>
  <c r="K37" i="1"/>
  <c r="K38" i="1"/>
  <c r="K39" i="1"/>
  <c r="K35" i="1"/>
  <c r="J36" i="1"/>
  <c r="J37" i="1"/>
  <c r="J38" i="1"/>
  <c r="J39" i="1"/>
  <c r="J35" i="1"/>
  <c r="I36" i="1"/>
  <c r="I37" i="1"/>
  <c r="I38" i="1"/>
  <c r="I39" i="1"/>
  <c r="I35" i="1"/>
  <c r="H33" i="1"/>
  <c r="H35" i="1" s="1"/>
  <c r="G33" i="1"/>
  <c r="G35" i="1" s="1"/>
  <c r="F33" i="1"/>
  <c r="F35" i="1" s="1"/>
  <c r="K31" i="1"/>
  <c r="J31" i="1"/>
  <c r="I31" i="1"/>
  <c r="L39" i="1" s="1"/>
  <c r="K30" i="1"/>
  <c r="J30" i="1"/>
  <c r="I30" i="1"/>
  <c r="L38" i="1" s="1"/>
  <c r="K29" i="1"/>
  <c r="J29" i="1"/>
  <c r="I29" i="1"/>
  <c r="K28" i="1"/>
  <c r="J28" i="1"/>
  <c r="I28" i="1"/>
  <c r="K27" i="1"/>
  <c r="J27" i="1"/>
  <c r="I27" i="1"/>
  <c r="K16" i="1"/>
  <c r="K17" i="1"/>
  <c r="K18" i="1"/>
  <c r="K19" i="1"/>
  <c r="K15" i="1"/>
  <c r="H15" i="1"/>
  <c r="K8" i="1"/>
  <c r="K9" i="1"/>
  <c r="K10" i="1"/>
  <c r="K11" i="1"/>
  <c r="K7" i="1"/>
  <c r="J8" i="1"/>
  <c r="J9" i="1"/>
  <c r="J10" i="1"/>
  <c r="J11" i="1"/>
  <c r="J7" i="1"/>
  <c r="I8" i="1"/>
  <c r="I9" i="1"/>
  <c r="I10" i="1"/>
  <c r="I11" i="1"/>
  <c r="I7" i="1"/>
  <c r="G13" i="1"/>
  <c r="G15" i="1" s="1"/>
  <c r="H13" i="1"/>
  <c r="F13" i="1"/>
  <c r="F15" i="1" s="1"/>
  <c r="L36" i="1" l="1"/>
  <c r="L37" i="1"/>
  <c r="L35" i="1"/>
  <c r="I17" i="1"/>
  <c r="L17" i="1" s="1"/>
  <c r="I19" i="1"/>
  <c r="L19" i="1" s="1"/>
  <c r="I15" i="1"/>
  <c r="L15" i="1" s="1"/>
  <c r="I16" i="1"/>
  <c r="I18" i="1"/>
  <c r="J17" i="1"/>
  <c r="J19" i="1"/>
  <c r="J15" i="1"/>
  <c r="J16" i="1"/>
  <c r="L16" i="1" s="1"/>
  <c r="J18" i="1"/>
  <c r="L18" i="1" s="1"/>
</calcChain>
</file>

<file path=xl/sharedStrings.xml><?xml version="1.0" encoding="utf-8"?>
<sst xmlns="http://schemas.openxmlformats.org/spreadsheetml/2006/main" count="74" uniqueCount="37">
  <si>
    <t>Az összes erőforrások száma: (10,5,7)</t>
  </si>
  <si>
    <t>Kiinduló állapot</t>
  </si>
  <si>
    <t>1. lépés</t>
  </si>
  <si>
    <t>MAX IGÉNY</t>
  </si>
  <si>
    <t>R1</t>
  </si>
  <si>
    <t>R2</t>
  </si>
  <si>
    <t>R3</t>
  </si>
  <si>
    <t>p0</t>
  </si>
  <si>
    <t>p1</t>
  </si>
  <si>
    <t>p2</t>
  </si>
  <si>
    <t>p3</t>
  </si>
  <si>
    <t>p4</t>
  </si>
  <si>
    <t>2. lépés</t>
  </si>
  <si>
    <t>FOGLAL</t>
  </si>
  <si>
    <t>Kielégítetlen igények</t>
  </si>
  <si>
    <t>foglaltak</t>
  </si>
  <si>
    <t>összesen</t>
  </si>
  <si>
    <t>szabad ef. Szám</t>
  </si>
  <si>
    <t>készlet</t>
  </si>
  <si>
    <t>készlet igény</t>
  </si>
  <si>
    <t>(max-foglal)</t>
  </si>
  <si>
    <t>p3 igénye kielégíthető</t>
  </si>
  <si>
    <t>p1 igénye kielégíthető</t>
  </si>
  <si>
    <t>p0 igénye kielégíthető</t>
  </si>
  <si>
    <t>p4 igénye kielégíthető</t>
  </si>
  <si>
    <t>p2 igénye kielágíthető</t>
  </si>
  <si>
    <t>P0 (0,2,0) kérése</t>
  </si>
  <si>
    <t>P4 (3,3,0) kérése</t>
  </si>
  <si>
    <t>készlet: 3,1,2</t>
  </si>
  <si>
    <t>készlet: 6,3,4</t>
  </si>
  <si>
    <t>készlet: 13,8,7</t>
  </si>
  <si>
    <t>készlet: 22,8,9</t>
  </si>
  <si>
    <t>készlet: 24,10,11</t>
  </si>
  <si>
    <t>készlet: 28,13,14</t>
  </si>
  <si>
    <t>Nem elégíthető ki egyik processz erőforrásigénye sem</t>
  </si>
  <si>
    <t>Biztonságos a rendszer</t>
  </si>
  <si>
    <t>Processzek futási sorrendje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</si>
</sst>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center" vertical="center"/>
    </xf>
  </cellXfs>
  <cellStyles count="1">
    <cellStyle name="Normá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D98912-E991-4B49-8F5B-FC64DC9A45E8}">
  <dimension ref="A1:O42"/>
  <sheetViews>
    <sheetView tabSelected="1" topLeftCell="A15" workbookViewId="0">
      <selection activeCell="O17" sqref="O17"/>
    </sheetView>
  </sheetViews>
  <sheetFormatPr defaultRowHeight="14.4" x14ac:dyDescent="0.3"/>
  <cols>
    <col min="3" max="3" width="10.33203125" bestFit="1" customWidth="1"/>
    <col min="5" max="5" width="24.77734375" bestFit="1" customWidth="1"/>
    <col min="10" max="10" width="17.77734375" bestFit="1" customWidth="1"/>
    <col min="11" max="11" width="10.77734375" bestFit="1" customWidth="1"/>
    <col min="12" max="12" width="19.6640625" customWidth="1"/>
    <col min="13" max="13" width="14.5546875" bestFit="1" customWidth="1"/>
    <col min="15" max="15" width="23.33203125" bestFit="1" customWidth="1"/>
  </cols>
  <sheetData>
    <row r="1" spans="1:12" x14ac:dyDescent="0.3">
      <c r="A1" t="s">
        <v>0</v>
      </c>
    </row>
    <row r="2" spans="1:12" x14ac:dyDescent="0.3">
      <c r="A2" t="s">
        <v>1</v>
      </c>
      <c r="E2" t="s">
        <v>27</v>
      </c>
      <c r="L2" t="s">
        <v>34</v>
      </c>
    </row>
    <row r="4" spans="1:12" x14ac:dyDescent="0.3">
      <c r="B4" t="s">
        <v>2</v>
      </c>
      <c r="F4" t="s">
        <v>12</v>
      </c>
    </row>
    <row r="5" spans="1:12" x14ac:dyDescent="0.3">
      <c r="C5" t="s">
        <v>3</v>
      </c>
      <c r="G5" t="s">
        <v>13</v>
      </c>
      <c r="J5" t="s">
        <v>14</v>
      </c>
      <c r="K5" t="s">
        <v>20</v>
      </c>
    </row>
    <row r="6" spans="1:12" x14ac:dyDescent="0.3">
      <c r="B6" t="s">
        <v>4</v>
      </c>
      <c r="C6" t="s">
        <v>5</v>
      </c>
      <c r="D6" t="s">
        <v>6</v>
      </c>
      <c r="F6" t="s">
        <v>4</v>
      </c>
      <c r="G6" t="s">
        <v>5</v>
      </c>
      <c r="H6" t="s">
        <v>6</v>
      </c>
      <c r="I6" t="s">
        <v>4</v>
      </c>
      <c r="J6" t="s">
        <v>5</v>
      </c>
      <c r="K6" t="s">
        <v>6</v>
      </c>
    </row>
    <row r="7" spans="1:12" x14ac:dyDescent="0.3">
      <c r="A7" t="s">
        <v>7</v>
      </c>
      <c r="B7">
        <v>7</v>
      </c>
      <c r="C7">
        <v>5</v>
      </c>
      <c r="D7">
        <v>3</v>
      </c>
      <c r="F7">
        <v>0</v>
      </c>
      <c r="G7">
        <v>1</v>
      </c>
      <c r="H7">
        <v>0</v>
      </c>
      <c r="I7">
        <f>B7-F7</f>
        <v>7</v>
      </c>
      <c r="J7">
        <f>C7-G7</f>
        <v>4</v>
      </c>
      <c r="K7">
        <f>D7-H7</f>
        <v>3</v>
      </c>
    </row>
    <row r="8" spans="1:12" x14ac:dyDescent="0.3">
      <c r="A8" t="s">
        <v>8</v>
      </c>
      <c r="B8">
        <v>3</v>
      </c>
      <c r="C8">
        <v>2</v>
      </c>
      <c r="D8">
        <v>2</v>
      </c>
      <c r="F8">
        <v>2</v>
      </c>
      <c r="G8">
        <v>0</v>
      </c>
      <c r="H8">
        <v>0</v>
      </c>
      <c r="I8">
        <f t="shared" ref="I8:I11" si="0">B8-F8</f>
        <v>1</v>
      </c>
      <c r="J8">
        <f t="shared" ref="J8:J11" si="1">C8-G8</f>
        <v>2</v>
      </c>
      <c r="K8">
        <f t="shared" ref="K8:K11" si="2">D8-H8</f>
        <v>2</v>
      </c>
    </row>
    <row r="9" spans="1:12" x14ac:dyDescent="0.3">
      <c r="A9" t="s">
        <v>9</v>
      </c>
      <c r="B9">
        <v>9</v>
      </c>
      <c r="C9">
        <v>0</v>
      </c>
      <c r="D9">
        <v>2</v>
      </c>
      <c r="F9">
        <v>3</v>
      </c>
      <c r="G9">
        <v>0</v>
      </c>
      <c r="H9">
        <v>2</v>
      </c>
      <c r="I9">
        <f t="shared" si="0"/>
        <v>6</v>
      </c>
      <c r="J9">
        <f t="shared" si="1"/>
        <v>0</v>
      </c>
      <c r="K9">
        <f t="shared" si="2"/>
        <v>0</v>
      </c>
    </row>
    <row r="10" spans="1:12" x14ac:dyDescent="0.3">
      <c r="A10" t="s">
        <v>10</v>
      </c>
      <c r="B10">
        <v>2</v>
      </c>
      <c r="C10">
        <v>2</v>
      </c>
      <c r="D10">
        <v>2</v>
      </c>
      <c r="F10">
        <v>2</v>
      </c>
      <c r="G10">
        <v>1</v>
      </c>
      <c r="H10">
        <v>1</v>
      </c>
      <c r="I10">
        <f t="shared" si="0"/>
        <v>0</v>
      </c>
      <c r="J10">
        <f t="shared" si="1"/>
        <v>1</v>
      </c>
      <c r="K10">
        <f t="shared" si="2"/>
        <v>1</v>
      </c>
    </row>
    <row r="11" spans="1:12" x14ac:dyDescent="0.3">
      <c r="A11" t="s">
        <v>11</v>
      </c>
      <c r="B11">
        <v>4</v>
      </c>
      <c r="C11">
        <v>3</v>
      </c>
      <c r="D11">
        <v>3</v>
      </c>
      <c r="F11">
        <v>3</v>
      </c>
      <c r="G11">
        <v>3</v>
      </c>
      <c r="H11">
        <v>2</v>
      </c>
      <c r="I11">
        <f t="shared" si="0"/>
        <v>1</v>
      </c>
      <c r="J11">
        <f t="shared" si="1"/>
        <v>0</v>
      </c>
      <c r="K11">
        <f t="shared" si="2"/>
        <v>1</v>
      </c>
    </row>
    <row r="13" spans="1:12" x14ac:dyDescent="0.3">
      <c r="E13" t="s">
        <v>15</v>
      </c>
      <c r="F13">
        <f>SUM(F7:F11)</f>
        <v>10</v>
      </c>
      <c r="G13">
        <f t="shared" ref="G13:H13" si="3">SUM(G7:G11)</f>
        <v>5</v>
      </c>
      <c r="H13">
        <f t="shared" si="3"/>
        <v>5</v>
      </c>
      <c r="J13" t="s">
        <v>19</v>
      </c>
    </row>
    <row r="14" spans="1:12" x14ac:dyDescent="0.3">
      <c r="E14" t="s">
        <v>16</v>
      </c>
      <c r="F14">
        <v>10</v>
      </c>
      <c r="G14">
        <v>5</v>
      </c>
      <c r="H14">
        <v>7</v>
      </c>
      <c r="I14" t="s">
        <v>4</v>
      </c>
      <c r="J14" t="s">
        <v>5</v>
      </c>
      <c r="K14" t="s">
        <v>6</v>
      </c>
    </row>
    <row r="15" spans="1:12" x14ac:dyDescent="0.3">
      <c r="D15" t="s">
        <v>18</v>
      </c>
      <c r="E15" t="s">
        <v>17</v>
      </c>
      <c r="F15">
        <f>F14-F13</f>
        <v>0</v>
      </c>
      <c r="G15">
        <f>G14-G13</f>
        <v>0</v>
      </c>
      <c r="H15">
        <f>H14-H13</f>
        <v>2</v>
      </c>
      <c r="I15">
        <f>$F$15-I7</f>
        <v>-7</v>
      </c>
      <c r="J15">
        <f>$G$15-J7</f>
        <v>-4</v>
      </c>
      <c r="K15">
        <f>$H$15-K7</f>
        <v>-1</v>
      </c>
      <c r="L15" s="1" t="str">
        <f>IF(I15&gt;=0, IF(J15&gt;=0, IF(K15&gt;=0, "runnable", "--"), "--"), "--")</f>
        <v>--</v>
      </c>
    </row>
    <row r="16" spans="1:12" x14ac:dyDescent="0.3">
      <c r="I16">
        <f t="shared" ref="I16:I19" si="4">$F$15-I8</f>
        <v>-1</v>
      </c>
      <c r="J16">
        <f t="shared" ref="J16:J19" si="5">$G$15-J8</f>
        <v>-2</v>
      </c>
      <c r="K16">
        <f t="shared" ref="K16:K19" si="6">$H$15-K8</f>
        <v>0</v>
      </c>
      <c r="L16" s="1" t="str">
        <f t="shared" ref="L16:L19" si="7">IF(I16&gt;=0, IF(J16&gt;=0, IF(K16&gt;=0, "runnable", "--"), "--"), "--")</f>
        <v>--</v>
      </c>
    </row>
    <row r="17" spans="1:15" x14ac:dyDescent="0.3">
      <c r="I17">
        <f t="shared" si="4"/>
        <v>-6</v>
      </c>
      <c r="J17">
        <f t="shared" si="5"/>
        <v>0</v>
      </c>
      <c r="K17">
        <f t="shared" si="6"/>
        <v>2</v>
      </c>
      <c r="L17" s="1" t="str">
        <f t="shared" si="7"/>
        <v>--</v>
      </c>
    </row>
    <row r="18" spans="1:15" x14ac:dyDescent="0.3">
      <c r="I18">
        <f t="shared" si="4"/>
        <v>0</v>
      </c>
      <c r="J18">
        <f t="shared" si="5"/>
        <v>-1</v>
      </c>
      <c r="K18">
        <f t="shared" si="6"/>
        <v>1</v>
      </c>
      <c r="L18" s="1" t="str">
        <f t="shared" si="7"/>
        <v>--</v>
      </c>
    </row>
    <row r="19" spans="1:15" x14ac:dyDescent="0.3">
      <c r="I19">
        <f t="shared" si="4"/>
        <v>-1</v>
      </c>
      <c r="J19">
        <f t="shared" si="5"/>
        <v>0</v>
      </c>
      <c r="K19">
        <f t="shared" si="6"/>
        <v>1</v>
      </c>
      <c r="L19" s="1" t="str">
        <f t="shared" si="7"/>
        <v>--</v>
      </c>
    </row>
    <row r="22" spans="1:15" x14ac:dyDescent="0.3">
      <c r="E22" t="s">
        <v>26</v>
      </c>
    </row>
    <row r="24" spans="1:15" x14ac:dyDescent="0.3">
      <c r="B24" s="3" t="s">
        <v>2</v>
      </c>
      <c r="F24" s="4" t="s">
        <v>12</v>
      </c>
    </row>
    <row r="25" spans="1:15" x14ac:dyDescent="0.3">
      <c r="C25" t="s">
        <v>3</v>
      </c>
      <c r="G25" s="5" t="s">
        <v>13</v>
      </c>
      <c r="J25" t="s">
        <v>14</v>
      </c>
      <c r="K25" s="6" t="s">
        <v>20</v>
      </c>
      <c r="M25" t="s">
        <v>28</v>
      </c>
    </row>
    <row r="26" spans="1:15" x14ac:dyDescent="0.3">
      <c r="B26" t="s">
        <v>4</v>
      </c>
      <c r="C26" t="s">
        <v>5</v>
      </c>
      <c r="D26" t="s">
        <v>6</v>
      </c>
      <c r="F26" t="s">
        <v>4</v>
      </c>
      <c r="G26" t="s">
        <v>5</v>
      </c>
      <c r="H26" t="s">
        <v>6</v>
      </c>
      <c r="I26" t="s">
        <v>4</v>
      </c>
      <c r="J26" t="s">
        <v>5</v>
      </c>
      <c r="K26" t="s">
        <v>6</v>
      </c>
      <c r="O26" t="s">
        <v>36</v>
      </c>
    </row>
    <row r="27" spans="1:15" x14ac:dyDescent="0.3">
      <c r="A27" t="s">
        <v>7</v>
      </c>
      <c r="B27">
        <v>7</v>
      </c>
      <c r="C27">
        <v>5</v>
      </c>
      <c r="D27">
        <v>3</v>
      </c>
      <c r="F27">
        <v>0</v>
      </c>
      <c r="G27">
        <v>3</v>
      </c>
      <c r="H27">
        <v>0</v>
      </c>
      <c r="I27">
        <f>B27-F27</f>
        <v>7</v>
      </c>
      <c r="J27">
        <f>C27-G27</f>
        <v>2</v>
      </c>
      <c r="K27">
        <f>D27-H27</f>
        <v>3</v>
      </c>
      <c r="L27" t="s">
        <v>23</v>
      </c>
      <c r="M27" t="s">
        <v>30</v>
      </c>
      <c r="O27" s="7">
        <v>2</v>
      </c>
    </row>
    <row r="28" spans="1:15" x14ac:dyDescent="0.3">
      <c r="A28" t="s">
        <v>8</v>
      </c>
      <c r="B28">
        <v>3</v>
      </c>
      <c r="C28">
        <v>2</v>
      </c>
      <c r="D28">
        <v>2</v>
      </c>
      <c r="F28">
        <v>2</v>
      </c>
      <c r="G28">
        <v>0</v>
      </c>
      <c r="H28">
        <v>0</v>
      </c>
      <c r="I28">
        <f t="shared" ref="I28:I31" si="8">B28-F28</f>
        <v>1</v>
      </c>
      <c r="J28">
        <f t="shared" ref="J28:J31" si="9">C28-G28</f>
        <v>2</v>
      </c>
      <c r="K28">
        <f t="shared" ref="K28:K31" si="10">D28-H28</f>
        <v>2</v>
      </c>
      <c r="L28" t="s">
        <v>22</v>
      </c>
      <c r="M28" t="s">
        <v>29</v>
      </c>
      <c r="O28" s="7">
        <v>1</v>
      </c>
    </row>
    <row r="29" spans="1:15" x14ac:dyDescent="0.3">
      <c r="A29" t="s">
        <v>9</v>
      </c>
      <c r="B29">
        <v>9</v>
      </c>
      <c r="C29">
        <v>0</v>
      </c>
      <c r="D29">
        <v>2</v>
      </c>
      <c r="F29">
        <v>3</v>
      </c>
      <c r="G29">
        <v>0</v>
      </c>
      <c r="H29">
        <v>2</v>
      </c>
      <c r="I29">
        <f t="shared" si="8"/>
        <v>6</v>
      </c>
      <c r="J29">
        <f t="shared" si="9"/>
        <v>0</v>
      </c>
      <c r="K29">
        <f t="shared" si="10"/>
        <v>0</v>
      </c>
      <c r="L29" t="s">
        <v>25</v>
      </c>
      <c r="M29" t="s">
        <v>31</v>
      </c>
      <c r="O29" s="7">
        <v>3</v>
      </c>
    </row>
    <row r="30" spans="1:15" x14ac:dyDescent="0.3">
      <c r="A30" t="s">
        <v>10</v>
      </c>
      <c r="B30">
        <v>2</v>
      </c>
      <c r="C30">
        <v>2</v>
      </c>
      <c r="D30">
        <v>2</v>
      </c>
      <c r="F30">
        <v>2</v>
      </c>
      <c r="G30">
        <v>1</v>
      </c>
      <c r="H30">
        <v>1</v>
      </c>
      <c r="I30">
        <f t="shared" si="8"/>
        <v>0</v>
      </c>
      <c r="J30">
        <f t="shared" si="9"/>
        <v>1</v>
      </c>
      <c r="K30">
        <f t="shared" si="10"/>
        <v>1</v>
      </c>
      <c r="L30" t="s">
        <v>21</v>
      </c>
      <c r="M30" t="s">
        <v>32</v>
      </c>
      <c r="O30" s="7">
        <v>4</v>
      </c>
    </row>
    <row r="31" spans="1:15" x14ac:dyDescent="0.3">
      <c r="A31" t="s">
        <v>11</v>
      </c>
      <c r="B31">
        <v>4</v>
      </c>
      <c r="C31">
        <v>3</v>
      </c>
      <c r="D31">
        <v>3</v>
      </c>
      <c r="F31">
        <v>0</v>
      </c>
      <c r="G31">
        <v>0</v>
      </c>
      <c r="H31">
        <v>2</v>
      </c>
      <c r="I31">
        <f t="shared" si="8"/>
        <v>4</v>
      </c>
      <c r="J31">
        <f t="shared" si="9"/>
        <v>3</v>
      </c>
      <c r="K31">
        <f t="shared" si="10"/>
        <v>1</v>
      </c>
      <c r="L31" t="s">
        <v>24</v>
      </c>
      <c r="M31" t="s">
        <v>33</v>
      </c>
      <c r="O31" s="7">
        <v>5</v>
      </c>
    </row>
    <row r="33" spans="4:12" x14ac:dyDescent="0.3">
      <c r="E33" t="s">
        <v>15</v>
      </c>
      <c r="F33">
        <f>SUM(F27:F31)</f>
        <v>7</v>
      </c>
      <c r="G33">
        <f t="shared" ref="G33:H33" si="11">SUM(G27:G31)</f>
        <v>4</v>
      </c>
      <c r="H33">
        <f t="shared" si="11"/>
        <v>5</v>
      </c>
      <c r="J33" t="s">
        <v>19</v>
      </c>
    </row>
    <row r="34" spans="4:12" x14ac:dyDescent="0.3">
      <c r="E34" t="s">
        <v>16</v>
      </c>
      <c r="F34">
        <v>10</v>
      </c>
      <c r="G34">
        <v>5</v>
      </c>
      <c r="H34">
        <v>7</v>
      </c>
      <c r="I34" t="s">
        <v>4</v>
      </c>
      <c r="J34" t="s">
        <v>5</v>
      </c>
      <c r="K34" t="s">
        <v>6</v>
      </c>
    </row>
    <row r="35" spans="4:12" x14ac:dyDescent="0.3">
      <c r="D35" t="s">
        <v>18</v>
      </c>
      <c r="E35" t="s">
        <v>17</v>
      </c>
      <c r="F35">
        <f>F34-F33</f>
        <v>3</v>
      </c>
      <c r="G35">
        <f>G34-G33</f>
        <v>1</v>
      </c>
      <c r="H35">
        <f>H34-H33</f>
        <v>2</v>
      </c>
      <c r="I35">
        <f>$F$35-I27</f>
        <v>-4</v>
      </c>
      <c r="J35">
        <f>$G$35-J27</f>
        <v>-1</v>
      </c>
      <c r="K35">
        <f>$H$35-K27</f>
        <v>-1</v>
      </c>
      <c r="L35" s="1" t="str">
        <f>IF(I35&gt;=0, IF(J35&gt;=0, IF(K35&gt;=0, "runnable", "--"), "--"), "--")</f>
        <v>--</v>
      </c>
    </row>
    <row r="36" spans="4:12" x14ac:dyDescent="0.3">
      <c r="I36">
        <f t="shared" ref="I36:I39" si="12">$F$35-I28</f>
        <v>2</v>
      </c>
      <c r="J36">
        <f t="shared" ref="J36:J39" si="13">$G$35-J28</f>
        <v>-1</v>
      </c>
      <c r="K36">
        <f t="shared" ref="K36:K39" si="14">$H$35-K28</f>
        <v>0</v>
      </c>
      <c r="L36" s="1" t="str">
        <f t="shared" ref="L36:L39" si="15">IF(I36&gt;=0, IF(J36&gt;=0, IF(K36&gt;=0, "runnable", "--"), "--"), "--")</f>
        <v>--</v>
      </c>
    </row>
    <row r="37" spans="4:12" x14ac:dyDescent="0.3">
      <c r="I37">
        <f t="shared" si="12"/>
        <v>-3</v>
      </c>
      <c r="J37">
        <f t="shared" si="13"/>
        <v>1</v>
      </c>
      <c r="K37">
        <f t="shared" si="14"/>
        <v>2</v>
      </c>
      <c r="L37" s="1" t="str">
        <f t="shared" si="15"/>
        <v>--</v>
      </c>
    </row>
    <row r="38" spans="4:12" x14ac:dyDescent="0.3">
      <c r="I38">
        <f t="shared" si="12"/>
        <v>3</v>
      </c>
      <c r="J38">
        <f t="shared" si="13"/>
        <v>0</v>
      </c>
      <c r="K38">
        <f t="shared" si="14"/>
        <v>1</v>
      </c>
      <c r="L38" s="2" t="str">
        <f t="shared" si="15"/>
        <v>runnable</v>
      </c>
    </row>
    <row r="39" spans="4:12" x14ac:dyDescent="0.3">
      <c r="I39">
        <f t="shared" si="12"/>
        <v>-1</v>
      </c>
      <c r="J39">
        <f t="shared" si="13"/>
        <v>-2</v>
      </c>
      <c r="K39">
        <f t="shared" si="14"/>
        <v>1</v>
      </c>
      <c r="L39" s="1" t="str">
        <f t="shared" si="15"/>
        <v>--</v>
      </c>
    </row>
    <row r="42" spans="4:12" x14ac:dyDescent="0.3">
      <c r="L42" t="s">
        <v>35</v>
      </c>
    </row>
  </sheetData>
  <conditionalFormatting sqref="I15:K19">
    <cfRule type="cellIs" dxfId="1" priority="3" operator="lessThan">
      <formula>0</formula>
    </cfRule>
  </conditionalFormatting>
  <conditionalFormatting sqref="I35:K39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10.gyak 1. feladat AJYKQ3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Garamszegi Márton</dc:creator>
  <cp:lastModifiedBy>Marty</cp:lastModifiedBy>
  <dcterms:created xsi:type="dcterms:W3CDTF">2021-04-22T06:32:29Z</dcterms:created>
  <dcterms:modified xsi:type="dcterms:W3CDTF">2021-05-01T20:35:43Z</dcterms:modified>
</cp:coreProperties>
</file>