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igue\Downloads\"/>
    </mc:Choice>
  </mc:AlternateContent>
  <xr:revisionPtr revIDLastSave="0" documentId="13_ncr:1_{3442941E-4611-43BD-AE73-444A1730B8F6}" xr6:coauthVersionLast="47" xr6:coauthVersionMax="47" xr10:uidLastSave="{00000000-0000-0000-0000-000000000000}"/>
  <bookViews>
    <workbookView xWindow="-108" yWindow="-108" windowWidth="23256" windowHeight="13176" tabRatio="500" activeTab="4" xr2:uid="{00000000-000D-0000-FFFF-FFFF00000000}"/>
  </bookViews>
  <sheets>
    <sheet name="Stakeholders" sheetId="2" r:id="rId1"/>
    <sheet name="Necesidades" sheetId="3" r:id="rId2"/>
    <sheet name="articulos" sheetId="5" r:id="rId3"/>
    <sheet name="Modulos" sheetId="6" r:id="rId4"/>
    <sheet name="Servicios" sheetId="7" r:id="rId5"/>
    <sheet name="Matriz_Trazabilidad" sheetId="8" r:id="rId6"/>
    <sheet name="Riesgos" sheetId="9" r:id="rId7"/>
    <sheet name="Riesgo_Servicio" sheetId="10" r:id="rId8"/>
    <sheet name="Cobertura" sheetId="11" r:id="rId9"/>
  </sheets>
  <definedNames>
    <definedName name="_xlnm._FilterDatabase" localSheetId="5" hidden="1">Matriz_Trazabilidad!$A$1:$I$99</definedName>
    <definedName name="_xlnm._FilterDatabase" localSheetId="1" hidden="1">Necesidades!$A$1:$M$81</definedName>
    <definedName name="_xlnm._FilterDatabase" localSheetId="7" hidden="1">Riesgo_Servicio!$A$1:$E$19</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G13" i="11" l="1"/>
  <c r="F13" i="11"/>
  <c r="E13" i="11"/>
  <c r="D13" i="11"/>
  <c r="C13" i="11"/>
</calcChain>
</file>

<file path=xl/sharedStrings.xml><?xml version="1.0" encoding="utf-8"?>
<sst xmlns="http://schemas.openxmlformats.org/spreadsheetml/2006/main" count="2783" uniqueCount="939">
  <si>
    <t>Prioridad</t>
  </si>
  <si>
    <t>Muy alta</t>
  </si>
  <si>
    <t>Alta</t>
  </si>
  <si>
    <t>Media</t>
  </si>
  <si>
    <t>Baja</t>
  </si>
  <si>
    <t>Stakeholder_ID</t>
  </si>
  <si>
    <t>Stakeholder</t>
  </si>
  <si>
    <t>Definición_del_stakeholder</t>
  </si>
  <si>
    <t>Observación</t>
  </si>
  <si>
    <t>STK-RES</t>
  </si>
  <si>
    <t>Residente de obra</t>
  </si>
  <si>
    <t>Persona designada por la dependencia para llevar el seguimiento del contrato, revisar su cumplimiento y autorizar administrativamente el avance contractual.</t>
  </si>
  <si>
    <t>Actor principal de control técnico-administrativo.</t>
  </si>
  <si>
    <t>STK-CON</t>
  </si>
  <si>
    <t>Contratista/ superintendente</t>
  </si>
  <si>
    <t>Empresa o persona responsable de ejecutar los trabajos y documentar el avance; el superintendente se integra aquí como representante operativo.</t>
  </si>
  <si>
    <t>El superintendente no se separa; va dentro del contratista, como pidió el profesor.</t>
  </si>
  <si>
    <t>STK-SUP</t>
  </si>
  <si>
    <t>Supervisión</t>
  </si>
  <si>
    <t>Actor que revisa técnica y documentalmente el avance y las estimaciones, y apoya al residente.</t>
  </si>
  <si>
    <t>Funciona como filtro técnico-documental antes de la residencia.</t>
  </si>
  <si>
    <t>STK-DEP</t>
  </si>
  <si>
    <t>Dependencia / Contratante</t>
  </si>
  <si>
    <t>Instancia institucional interesada en el seguimiento general del contrato y del proyecto.</t>
  </si>
  <si>
    <t>Su enfoque es reportes, control institucional y autorización por áreas.</t>
  </si>
  <si>
    <t>STK-FIN</t>
  </si>
  <si>
    <t>Finanzas</t>
  </si>
  <si>
    <t>Área responsable de procesar y liberar pagos autorizados y, cuando aplica, gestionar fianzas/flujo financiero interno.</t>
  </si>
  <si>
    <t>Interviene al final del ciclo de estimación y en controles financieros.</t>
  </si>
  <si>
    <t>Necesidad_ID</t>
  </si>
  <si>
    <t>Categoría</t>
  </si>
  <si>
    <t>Necesidad</t>
  </si>
  <si>
    <t>Descripción_formal</t>
  </si>
  <si>
    <t>Artículo_LOPSRM</t>
  </si>
  <si>
    <t>Artículo_RLOPSRM_apoyo</t>
  </si>
  <si>
    <t>Veredicto_juridico</t>
  </si>
  <si>
    <t>Articulo_corregido_sugerido</t>
  </si>
  <si>
    <t>Tipo_de_fundamento</t>
  </si>
  <si>
    <t>Observacion_legal</t>
  </si>
  <si>
    <t>RES-01</t>
  </si>
  <si>
    <t>Bitácora</t>
  </si>
  <si>
    <t>Apertura de bitácora</t>
  </si>
  <si>
    <t>Registrar datos del contrato, partes y fechas de inicio en la bitácora vinculada al contrato.</t>
  </si>
  <si>
    <t>46 último párrafo LOPSRM</t>
  </si>
  <si>
    <t>122 RLOPSRM</t>
  </si>
  <si>
    <t>Correcto</t>
  </si>
  <si>
    <t>46 último párrafo LOPSRM; 122 RLOPSRM</t>
  </si>
  <si>
    <t>Directo</t>
  </si>
  <si>
    <t>El art. 46 último párrafo LOPSRM impone la obligatoriedad de la bitácora electrónica. El art. 122 RLOPSRM regula su uso y casos excepcionales para bitácora convencional. La apertura forma parte del régimen general.</t>
  </si>
  <si>
    <t>RES-02</t>
  </si>
  <si>
    <t>Emisión de notas tipificadas</t>
  </si>
  <si>
    <t>Emitir notas de instrucción, acuerdo, solicitud, confirmación y respuesta con folio, fecha y firmante.</t>
  </si>
  <si>
    <t>123 y 125 RLOPSRM</t>
  </si>
  <si>
    <t>46 último párrafo LOPSRM; 123 y 125 RLOPSRM</t>
  </si>
  <si>
    <t>El art. 125 RLOPSRM regula específicamente las notas que puede emitir el residente (instrucción, acuerdo, solicitud, etc.). El 123 RLOPSRM da las reglas generales de uso de la bitácora.</t>
  </si>
  <si>
    <t>RES-03</t>
  </si>
  <si>
    <t>Control de plazos de respuesta</t>
  </si>
  <si>
    <t>Tener alertas de notas sin respuesta y marca de aceptación tácita cuando proceda.</t>
  </si>
  <si>
    <t>123 RLOPSRM</t>
  </si>
  <si>
    <t>Parcial</t>
  </si>
  <si>
    <t>Indirecto</t>
  </si>
  <si>
    <t>El régimen de notas y respuestas se desprende del 123 RLOPSRM. Las alertas automáticas y aceptación tácita son funcionalidad operativa que se apoya en, pero no nace expresamente de, esos artículos.</t>
  </si>
  <si>
    <t>RES-04</t>
  </si>
  <si>
    <t>Consulta y trazabilidad de bitácora</t>
  </si>
  <si>
    <t>Buscar notas por tipo, fecha, tema y estado con marca de tiempo.</t>
  </si>
  <si>
    <t>122-123 RLOPSRM</t>
  </si>
  <si>
    <t>Los arts. 122-123 RLOPSRM dan el régimen base de la bitácora (existencia, contenido y reglas). La 'consulta y trazabilidad avanzada' es funcionalidad operativa del sistema.</t>
  </si>
  <si>
    <t>RES-05</t>
  </si>
  <si>
    <t>Estimaciones</t>
  </si>
  <si>
    <t>Recepción formal de estimaciones</t>
  </si>
  <si>
    <t>Registrar la estimación recibida con fecha exacta para iniciar el cómputo del plazo de revisión.</t>
  </si>
  <si>
    <t>54 LOPSRM</t>
  </si>
  <si>
    <t>132 RLOPSRM</t>
  </si>
  <si>
    <t>54 LOPSRM; 132 RLOPSRM (apoyo)</t>
  </si>
  <si>
    <t>El art. 54 LOPSRM regula la presentación de estimaciones (6 días desde corte) y el inicio del cómputo de revisión. El 132 RLOPSRM (no el 131) regula el soporte documental que debe acompañar la estimación.</t>
  </si>
  <si>
    <t>RES-06</t>
  </si>
  <si>
    <t>Revisión técnica de estimaciones</t>
  </si>
  <si>
    <t>Cotejar cantidades estimadas contra generadores y programa de obra, con marcado de diferencias.</t>
  </si>
  <si>
    <t>El art. 54 LOPSRM otorga 15 días naturales a la residencia para revisar y autorizar. Las diferencias técnicas o numéricas no resueltas se incorporan en la siguiente estimación. Apoyo: 132 RLOPSRM.</t>
  </si>
  <si>
    <t>RES-07</t>
  </si>
  <si>
    <t>Autorización o rechazo de estimación</t>
  </si>
  <si>
    <t>Autorizar con firma o rechazar con motivo asentado y trazable.</t>
  </si>
  <si>
    <t>132 y 133 RLOPSRM</t>
  </si>
  <si>
    <t>54 LOPSRM; 132 y 133 RLOPSRM (apoyo)</t>
  </si>
  <si>
    <t>La autorización está en 54 LOPSRM. El 133 RLOPSRM regula la afirmativa ficta cuando la dependencia omite resolver dentro del plazo del 54.</t>
  </si>
  <si>
    <t>RES-08</t>
  </si>
  <si>
    <t>Historial de estimaciones</t>
  </si>
  <si>
    <t>Consultar por contrato número, periodo, monto y estado de cada estimación.</t>
  </si>
  <si>
    <t>El 54 LOPSRM da el contexto. La trazabilidad del histórico como funcionalidad del sistema es operativa: la ley exige el control y la trazabilidad, pero no define el formato de 'historial'.</t>
  </si>
  <si>
    <t>RES-09</t>
  </si>
  <si>
    <t>Programa de obra</t>
  </si>
  <si>
    <t>Carga y consulta del programa vigente</t>
  </si>
  <si>
    <t>Visualizar el programa de obra por fechas, actividades y porcentajes por periodo.</t>
  </si>
  <si>
    <t>21 fr. VIII y IX LOPSRM; 46 fr. V LOPSRM</t>
  </si>
  <si>
    <t>—</t>
  </si>
  <si>
    <t>21 fr. VIII-IX y 46 fr. V LOPSRM</t>
  </si>
  <si>
    <t>El programa nace del 21 fr. VIII y IX LOPSRM (calendarización física y financiera, fechas de inicio y terminación). El 46 fr. V LOPSRM lo incorpora como parte del contrato. Eliminar 131 RLOPSRM (mal usado).</t>
  </si>
  <si>
    <t>RES-10</t>
  </si>
  <si>
    <t>Alertas de atraso</t>
  </si>
  <si>
    <t>Recibir alertas cuando el avance real caiga por debajo del umbral que activa pena convencional.</t>
  </si>
  <si>
    <t>53 LOPSRM</t>
  </si>
  <si>
    <t>116 RLOPSRM</t>
  </si>
  <si>
    <t>53 LOPSRM; 116 RLOPSRM (apoyo)</t>
  </si>
  <si>
    <t>El 53 LOPSRM regula el plazo de ejecución y diferimientos. El 116 RLOPSRM atribuye a la supervisión el seguimiento al programa. Las 'alertas' como notificación automática son operativas del sistema.</t>
  </si>
  <si>
    <t>RES-11</t>
  </si>
  <si>
    <t>Convenios modificatorios</t>
  </si>
  <si>
    <t>Validación técnica de modificatorios</t>
  </si>
  <si>
    <t>Emitir recomendación técnica sobre solicitudes de convenio modificatorio antes de pasar a contratación.</t>
  </si>
  <si>
    <t>59 LOPSRM</t>
  </si>
  <si>
    <t>El art. 59 LOPSRM regula los convenios modificatorios (la reforma del 16-04-2025 flexibilizó: ajustes que no excedan 50% del monto/plazo). El 136 RLOPSRM regula ajuste de costos y NO aplica como apoyo general de modificatorios.</t>
  </si>
  <si>
    <t>RES-12</t>
  </si>
  <si>
    <t>Cierre contractual</t>
  </si>
  <si>
    <t>Recepción, finiquito y cierre</t>
  </si>
  <si>
    <t>Gestionar acta de recepción, plazo de finiquito, control de vicios ocultos y cierre formal de bitácora.</t>
  </si>
  <si>
    <t>64 y 66 LOPSRM</t>
  </si>
  <si>
    <t>El 64 LOPSRM regula la recepción y la elaboración del finiquito; el 66 LOPSRM regula la extinción de derechos y obligaciones. Eliminar 124 RLOPSRM porque pertenece a bitácora, no al cierre contractual.</t>
  </si>
  <si>
    <t>CON-01</t>
  </si>
  <si>
    <t>Contratista / superintendente</t>
  </si>
  <si>
    <t>Emisión de notas</t>
  </si>
  <si>
    <t>Crear notas tipificadas en bitácora con folio, fecha y firmante.</t>
  </si>
  <si>
    <t>El 125 RLOPSRM regula explícitamente las notas que puede emitir el contratista/superintendente. Apoyo: 123 RLOPSRM (régimen general de bitácora).</t>
  </si>
  <si>
    <t>CON-02</t>
  </si>
  <si>
    <t>Respuesta a notas del residente</t>
  </si>
  <si>
    <t>Responder notas vinculadas a la original con control de plazo y alertas.</t>
  </si>
  <si>
    <t>Las respuestas a notas se rigen por el régimen del 123 y 125 RLOPSRM (firmas, contenidos, plazos).</t>
  </si>
  <si>
    <t>CON-03</t>
  </si>
  <si>
    <t>Consulta de notas propias y del residente</t>
  </si>
  <si>
    <t>Consultar notas por estado: pendiente, respondida, vencida o aceptada tácitamente.</t>
  </si>
  <si>
    <t>El régimen base de bitácora está en 122-123 RLOPSRM. La 'consulta avanzada' es funcionalidad operativa.</t>
  </si>
  <si>
    <t>CON-04</t>
  </si>
  <si>
    <t>Registro de causas de atraso</t>
  </si>
  <si>
    <t>Registrar atrasos imputables/no imputables con evidencia y vínculo a bitácora.</t>
  </si>
  <si>
    <t>53 LOPSRM; 123 y 125 RLOPSRM (apoyo)</t>
  </si>
  <si>
    <t>El 53 LOPSRM regula plazos de ejecución y sus diferimientos. Las causas de atraso se asientan formalmente en bitácora (123 y 125 RLOPSRM).</t>
  </si>
  <si>
    <t>CON-05</t>
  </si>
  <si>
    <t>Carga y actualización del programa</t>
  </si>
  <si>
    <t>Registrar programa vigente por actividad, fecha y porcentaje; actualizarlo por convenio.</t>
  </si>
  <si>
    <t>21 fr. VIII-IX y 46 fr. V LOPSRM; 59 cuando hay modificatorio</t>
  </si>
  <si>
    <t>El programa proviene del 21 fr. VIII-IX LOPSRM y se incorpora vía 46 fr. V. La actualización por modificatorio se rige por 59 LOPSRM. El 131 y 136 RLOPSRM están mal usados.</t>
  </si>
  <si>
    <t>CON-06</t>
  </si>
  <si>
    <t>Integración de estimación</t>
  </si>
  <si>
    <t>Capturar cantidades ejecutadas o porcentaje de avance y generar números generadores y evidencia.</t>
  </si>
  <si>
    <t>El 54 LOPSRM impone al contratista la presentación dentro de 6 días naturales del corte; el 132 RLOPSRM regula el soporte documental que la debe acompañar.</t>
  </si>
  <si>
    <t>CON-07</t>
  </si>
  <si>
    <t>Control del plazo de presentación</t>
  </si>
  <si>
    <t>Dar seguimiento a la entrega de la estimación dentro de los 6 días hábiles posteriores al corte.</t>
  </si>
  <si>
    <t>Los plazos para la presentación están expresamente en 54 LOPSRM (6 días desde corte).</t>
  </si>
  <si>
    <t>CON-08</t>
  </si>
  <si>
    <t>Adjunción de soporte documental</t>
  </si>
  <si>
    <t>Adjuntar fotos, croquis, planos y memorias de cálculo vinculadas a cada concepto estimado.</t>
  </si>
  <si>
    <t>El 132 RLOPSRM regula explícitamente la documentación de soporte que acompaña a la estimación.</t>
  </si>
  <si>
    <t>CON-09</t>
  </si>
  <si>
    <t>Seguimiento del estado de estimación</t>
  </si>
  <si>
    <t>Visualizar si cada estimación está presentada, en revisión, autorizada, rechazada, en pago o pagada.</t>
  </si>
  <si>
    <t>El 54 LOPSRM da el contexto del flujo. El 'seguimiento del estado' como vista del sistema es funcionalidad operativa.</t>
  </si>
  <si>
    <t>CON-10</t>
  </si>
  <si>
    <t>Retroalimentación</t>
  </si>
  <si>
    <t>Atención a rechazo de estimación</t>
  </si>
  <si>
    <t>Recibir motivo de rechazo y gestionar corrección/reenvío con control de versiones.</t>
  </si>
  <si>
    <t>El reingreso por no aceptación plena se desprende del 54 LOPSRM y del 132 RLOPSRM.</t>
  </si>
  <si>
    <t>CON-11</t>
  </si>
  <si>
    <t>Solicitud formal de convenio</t>
  </si>
  <si>
    <t>Generar solicitud de modificatorio con justificación técnica, monto estimado y tipo de ajuste.</t>
  </si>
  <si>
    <t>El 59 LOPSRM regula la solicitud y formalización de convenios modificatorios. El 136 RLOPSRM (ajuste de costos) NO aplica como apoyo general.</t>
  </si>
  <si>
    <t>CON-12</t>
  </si>
  <si>
    <t>Seguimiento del estado del convenio</t>
  </si>
  <si>
    <t>Consultar si el convenio está solicitado, en revisión, firmado o rechazado.</t>
  </si>
  <si>
    <t>El seguimiento del estado del convenio se desprende del 59 LOPSRM. La consulta del estado como funcionalidad es operativa.</t>
  </si>
  <si>
    <t>CON-13</t>
  </si>
  <si>
    <t>Cobro</t>
  </si>
  <si>
    <t>Preparación documental para cobro</t>
  </si>
  <si>
    <t>Integrar factura, carátula firmada y soportes cuando la estimación ya fue aceptada para pasar a cobro.</t>
  </si>
  <si>
    <t>128 RLOPSRM</t>
  </si>
  <si>
    <t>Media-Alta</t>
  </si>
  <si>
    <t>54 LOPSRM; 128 RLOPSRM (apoyo)</t>
  </si>
  <si>
    <t>El 135 RLOPSRM se refiere a pagos en exceso, NO a preparación documental para cobro. El 128 RLOPSRM da apoyo al control documental para pago.</t>
  </si>
  <si>
    <t>SUP-01</t>
  </si>
  <si>
    <t>Archivo documental</t>
  </si>
  <si>
    <t>Integración de archivo completo</t>
  </si>
  <si>
    <t>Mantener archivo con proyecto, programas, bitácora, permisos, contratos, convenios, pruebas y generadores.</t>
  </si>
  <si>
    <t>53 segundo párrafo LOPSRM</t>
  </si>
  <si>
    <t>115-116 RLOPSRM</t>
  </si>
  <si>
    <t>53 párr. 2 LOPSRM; 115-116 RLOPSRM</t>
  </si>
  <si>
    <t>El 53 segundo párrafo LOPSRM regula la figura de la supervisión. Los arts. 115-116 RLOPSRM regulan sus funciones, incluyendo integración del archivo técnico-administrativo.</t>
  </si>
  <si>
    <t>SUP-02</t>
  </si>
  <si>
    <t>Revisión de condiciones previas al inicio</t>
  </si>
  <si>
    <t>Verificar condiciones, documentación y programa antes del arranque de los trabajos.</t>
  </si>
  <si>
    <t>115 RLOPSRM</t>
  </si>
  <si>
    <t>53 párr. 2 LOPSRM; 115 RLOPSRM</t>
  </si>
  <si>
    <t>El 115 RLOPSRM atribuye a la supervisión la revisión de condiciones previas al inicio de los trabajos.</t>
  </si>
  <si>
    <t>SUP-03</t>
  </si>
  <si>
    <t>Seguimiento de bitácora</t>
  </si>
  <si>
    <t>Usar la bitácora como mecanismo formal para observaciones, incidencias, validaciones y solicitudes de solventación.</t>
  </si>
  <si>
    <t>46 último párrafo LOPSRM; 122-123 RLOPSRM</t>
  </si>
  <si>
    <t>La supervisión interviene en bitácora conforme al 122-123 RLOPSRM. Eliminar referencia genérica a 119-124.</t>
  </si>
  <si>
    <t>SUP-05</t>
  </si>
  <si>
    <t>Recepción y revisión de estimaciones</t>
  </si>
  <si>
    <t>Recibir la estimación, registrar fecha y revisarla documentalmente antes de declararla correcta o rechazarla.</t>
  </si>
  <si>
    <t>El apoyo correcto para revisión es 132 RLOPSRM (soporte documental), no 131.</t>
  </si>
  <si>
    <t>SUP-06</t>
  </si>
  <si>
    <t>Registro de observaciones</t>
  </si>
  <si>
    <t>Emitir observaciones claras y trazables cuando la estimación no sea procedente.</t>
  </si>
  <si>
    <t>54 LOPSRM; 116 RLOPSRM (apoyo)</t>
  </si>
  <si>
    <t>El registro de observaciones se desprende de 54 LOPSRM y se complementa con 116 RLOPSRM (informes y seguimiento de la supervisión).</t>
  </si>
  <si>
    <t>SUP-07</t>
  </si>
  <si>
    <t>Reuniones y seguimiento</t>
  </si>
  <si>
    <t>Minutas e informes periódicos</t>
  </si>
  <si>
    <t>Registrar minutas y elaborar informes periódicos con variaciones físico-financieras y evidencia.</t>
  </si>
  <si>
    <t>El 116 RLOPSRM regula explícitamente las minutas e informes periódicos a cargo de la supervisión.</t>
  </si>
  <si>
    <t>SUP-08</t>
  </si>
  <si>
    <t>Seguimiento a variaciones del programa</t>
  </si>
  <si>
    <t>Comparar avance real vs programado e informar atrasos o variaciones al residente.</t>
  </si>
  <si>
    <t>El 53 LOPSRM regula los plazos de ejecución; el 116 RLOPSRM atribuye a la supervisión el seguimiento a variaciones del programa. Eliminar 131 RLOPSRM (mal usado).</t>
  </si>
  <si>
    <t>SUP-09</t>
  </si>
  <si>
    <t>Canalización</t>
  </si>
  <si>
    <t>Turno al residente</t>
  </si>
  <si>
    <t>Turnar solo las estimaciones que ya cumplieron revisión técnica y documental.</t>
  </si>
  <si>
    <t>54 LOPSRM; 115-116 RLOPSRM</t>
  </si>
  <si>
    <t>El turno al residente se desprende del flujo del 54 LOPSRM y del rol de la supervisión (115-116 RLOPSRM).</t>
  </si>
  <si>
    <t>SUP-10</t>
  </si>
  <si>
    <t>Reportes</t>
  </si>
  <si>
    <t>Reporte ejecutivo de contrato</t>
  </si>
  <si>
    <t>Vista consolidada de avance físico, financiero, estimaciones, deductivas, convenios y alertas.</t>
  </si>
  <si>
    <t>El 116 RLOPSRM da soporte parcial al reporte ejecutivo. El 46 LOPSRM es muy genérico. La forma 'descargable' es operativa.</t>
  </si>
  <si>
    <t>DEP-01</t>
  </si>
  <si>
    <t>Gestión contractual</t>
  </si>
  <si>
    <t>Alta y configuración del contrato</t>
  </si>
  <si>
    <t>Registrar número, tipo, monto, plazo, partes, anticipo, fianzas y retenciones aplicables del contrato.</t>
  </si>
  <si>
    <t>46 LOPSRM</t>
  </si>
  <si>
    <t>El 46 LOPSRM define el contenido obligatorio del contrato (16 fracciones), incluyendo nombre, objeto, monto, fechas, plazos y demás datos del alta.</t>
  </si>
  <si>
    <t>DEP-02</t>
  </si>
  <si>
    <t>Versionado del contrato</t>
  </si>
  <si>
    <t>Llevar historial de versiones por convenio modificatorio: monto y plazo original vs vigente.</t>
  </si>
  <si>
    <t>El versionado se asocia a los modificatorios del 59 LOPSRM (cada modificatorio genera una versión vigente). El 'control de versiones' como funcionalidad es operativo.</t>
  </si>
  <si>
    <t>DEP-03</t>
  </si>
  <si>
    <t>Presupuesto</t>
  </si>
  <si>
    <t>Registro de anticipos otorgados</t>
  </si>
  <si>
    <t>Registrar monto de anticipo, fecha de entrega, porcentaje y fianza correspondiente.</t>
  </si>
  <si>
    <t>50 LOPSRM</t>
  </si>
  <si>
    <t>El 50 LOPSRM regula expresamente el otorgamiento de anticipos, sus porcentajes, exhibiciones, amortización y atraso en la entrega.</t>
  </si>
  <si>
    <t>DEP-04</t>
  </si>
  <si>
    <t>Control de retenciones legales</t>
  </si>
  <si>
    <t>Configurar y aplicar retenciones por estimación: fondo de garantía y otras que correspondan.</t>
  </si>
  <si>
    <t>128 RLOPSRM (apoyo)</t>
  </si>
  <si>
    <t>Las retenciones legales (5 al millar, ISR, IVA) tienen su fundamento en LFD y disposiciones fiscales, no en LOPSRM. El 128 RLOPSRM da apoyo al control documental.</t>
  </si>
  <si>
    <t>DEP-05</t>
  </si>
  <si>
    <t>Seguimiento institucional</t>
  </si>
  <si>
    <t>Tablero general del contrato</t>
  </si>
  <si>
    <t>Consultar avance físico, avance financiero, estimaciones, deductivas, convenios, fianzas y alertas activas.</t>
  </si>
  <si>
    <t>Sin fundamento expreso</t>
  </si>
  <si>
    <t>Operativo</t>
  </si>
  <si>
    <t>Tablero general del contrato es funcionalidad de visualización; el 46 LOPSRM no la sustenta.</t>
  </si>
  <si>
    <t>DEP-06</t>
  </si>
  <si>
    <t>Suficiencia presupuestal</t>
  </si>
  <si>
    <t>Vincular el contrato a partida presupuestal, clave de obra y monto autorizado del ejercicio.</t>
  </si>
  <si>
    <t>24 LOPSRM</t>
  </si>
  <si>
    <t>El 24 LOPSRM exige suficiencia presupuestaria previa a convocar/contratar y referencia a la LFPRH. El 'tablero de suficiencia' es funcionalidad.</t>
  </si>
  <si>
    <t>DEP-07</t>
  </si>
  <si>
    <t>Control de compromisos y ejercicio presupuestal</t>
  </si>
  <si>
    <t>Dar seguimiento al presupuesto comprometido, ejercido y disponible por contrato y partida.</t>
  </si>
  <si>
    <t>El control de compromisos y ejercicio se rige principalmente por LFPRH; el 24 LOPSRM remite a esa Ley. La funcionalidad de control es operativa.</t>
  </si>
  <si>
    <t>DEP-08</t>
  </si>
  <si>
    <t>Pago</t>
  </si>
  <si>
    <t>Flujo de autorización por niveles</t>
  </si>
  <si>
    <t>Llevar validación secuencial de estimaciones: área técnica, contratación y pagaduría, con firma y fecha.</t>
  </si>
  <si>
    <t>El 'flujo de autorización por niveles' es esquema operativo institucional (manual de organización, RACI). No hay fundamento expreso en LOPSRM/RLOPSRM.</t>
  </si>
  <si>
    <t>DEP-09</t>
  </si>
  <si>
    <t>Fianzas</t>
  </si>
  <si>
    <t>Control de fianzas</t>
  </si>
  <si>
    <t>Registrar fianzas, validar vigencias, actualizar por convenio y ejecutar/liberar cuando corresponda.</t>
  </si>
  <si>
    <t>48 y 66 LOPSRM</t>
  </si>
  <si>
    <t>El 48 LOPSRM regula la constitución de fianzas (anticipo y cumplimiento, dentro de 15 días desde fallo). El 66 LOPSRM regula el régimen de fianzas en finiquito. Eliminar 60 y 61 (rescisión/terminación, otra figura).</t>
  </si>
  <si>
    <t>DEP-10</t>
  </si>
  <si>
    <t>Cierre y fiscalización</t>
  </si>
  <si>
    <t>Recepción, finiquito y trazabilidad completa</t>
  </si>
  <si>
    <t>Controlar recepción física, plazo de finiquito, actas, documentación oficial y alertas críticas del contrato.</t>
  </si>
  <si>
    <t>El 64 LOPSRM regula recepción y elaboración del finiquito; el 66 LOPSRM regula la extinción de derechos y obligaciones. Eliminar 124 RLOPSRM.</t>
  </si>
  <si>
    <t>FIN-01</t>
  </si>
  <si>
    <t>Recepción de estimación autorizada</t>
  </si>
  <si>
    <t>Recibir la estimación autorizada con fecha exacta para iniciar la revisión/pago interno.</t>
  </si>
  <si>
    <t>El 54 LOPSRM regula que la estimación autorizada por la residencia se debe pagar dentro de 20 días naturales desde autorización + factura.</t>
  </si>
  <si>
    <t>FIN-02</t>
  </si>
  <si>
    <t>Validación de requisitos administrativos</t>
  </si>
  <si>
    <t>Verificar CFDI válido, fianzas vigentes, no adeudo y retenciones aplicables antes de autorizar pago.</t>
  </si>
  <si>
    <t>El 132 RLOPSRM regula la documentación que debe acompañar a la estimación (validación de requisitos administrativos).</t>
  </si>
  <si>
    <t>FIN-03</t>
  </si>
  <si>
    <t>Control del plazo de pago</t>
  </si>
  <si>
    <t>Semáforo del plazo legal de pago con alerta de vencimiento.</t>
  </si>
  <si>
    <t>54 y 55 LOPSRM</t>
  </si>
  <si>
    <t>El 54 LOPSRM fija el plazo de 20 días naturales para el pago. El 55 LOPSRM regula gastos financieros por incumplimiento (tasa = recargos por mora fiscal).</t>
  </si>
  <si>
    <t>FIN-04</t>
  </si>
  <si>
    <t>Registro de pago efectuado</t>
  </si>
  <si>
    <t>Capturar fecha de pago, monto neto, retenciones y referencia de transferencia.</t>
  </si>
  <si>
    <t>El registro del pago efectuado se desprende del 54 LOPSRM.</t>
  </si>
  <si>
    <t>FIN-06</t>
  </si>
  <si>
    <t>Registro de pólizas de fianza</t>
  </si>
  <si>
    <t>Capturar pólizas por contrato: tipo, monto, beneficiario, vigencia y condiciones de ejecución.</t>
  </si>
  <si>
    <t>48 LOPSRM</t>
  </si>
  <si>
    <t>El 48 LOPSRM regula expresamente las pólizas de fianza (anticipo, cumplimiento) y su constitución dentro de 15 días naturales desde el fallo.</t>
  </si>
  <si>
    <t>FIN-07</t>
  </si>
  <si>
    <t>Emisión de endosos por convenio</t>
  </si>
  <si>
    <t>Dar seguimiento al endoso requerido cuando cambia monto o plazo del contrato.</t>
  </si>
  <si>
    <t>48 y 59 LOPSRM</t>
  </si>
  <si>
    <t>Los endosos por convenio combinan 48 LOPSRM (vigencia/extensión de fianzas) y 59 LOPSRM (modificatorios).</t>
  </si>
  <si>
    <t>FIN-08</t>
  </si>
  <si>
    <t>Facturación</t>
  </si>
  <si>
    <t>Emisión/registro y validación de CFDI</t>
  </si>
  <si>
    <t>Generar o registrar CFDI por estimación y validar su estatus fiscal como requisito previo al pago.</t>
  </si>
  <si>
    <t>El CFDI se rige por CFF (29, 29-A) y RMF del SAT, no por LOPSRM. El sistema solo registra la referencia.</t>
  </si>
  <si>
    <t>FIN-09</t>
  </si>
  <si>
    <t>Retenciones</t>
  </si>
  <si>
    <t>Cálculo y registro de retenciones</t>
  </si>
  <si>
    <t>Desglosar por estimación fondo de garantía y demás retenciones aplicables.</t>
  </si>
  <si>
    <t>Las retenciones (5 al millar via LFD, ISR, IVA) tienen fundamento fuera de LOPSRM. El 128 RLOPSRM da apoyo al control documental.</t>
  </si>
  <si>
    <t>FIN-10</t>
  </si>
  <si>
    <t>Flujo de caja</t>
  </si>
  <si>
    <t>Control de cartera vencida</t>
  </si>
  <si>
    <t>Registrar estimaciones autorizadas no pagadas con antigüedad y monto acumulado por contrato.</t>
  </si>
  <si>
    <t>El 55 LOPSRM regula gastos financieros por incumplimiento de pagos individuales, no 'cartera vencida' como concepto agregado.</t>
  </si>
  <si>
    <t>FIN-11</t>
  </si>
  <si>
    <t>Cierre financiero</t>
  </si>
  <si>
    <t>Conciliación financiera al finiquito</t>
  </si>
  <si>
    <t>Conciliar finiquito con estimaciones, deductivas, amortizaciones, gastos financieros y saldo final.</t>
  </si>
  <si>
    <t>El 64 LOPSRM regula recepción y finiquito; el 66 LOPSRM regula la extinción de derechos y obligaciones (incluyendo conciliación financiera).</t>
  </si>
  <si>
    <t>RES-13</t>
  </si>
  <si>
    <t>Seguimiento</t>
  </si>
  <si>
    <t>Tablero de pendientes por vencer</t>
  </si>
  <si>
    <t>Requiere visualizar pendientes, plazos próximos y documentos por vencer del contrato en una sola vista de seguimiento.</t>
  </si>
  <si>
    <t>Tablero de pendientes por vencer es funcionalidad de visualización del sistema; no nace de un artículo expreso de la LOPSRM o el RLOPSRM.</t>
  </si>
  <si>
    <t>RES-14</t>
  </si>
  <si>
    <t>Agenda de reuniones y minutas</t>
  </si>
  <si>
    <t>Requiere programar reuniones de seguimiento, registrar minutas y consultar acuerdos asociados al contrato.</t>
  </si>
  <si>
    <t>El 116 RLOPSRM da soporte a las minutas e informes periódicos por la supervisión. La 'agenda' como funcionalidad de planeación es operativa.</t>
  </si>
  <si>
    <t>RES-15</t>
  </si>
  <si>
    <t>Exportación de reportes</t>
  </si>
  <si>
    <t>Requiere exportar reportes del contrato, de estimaciones y de avance para compartirlos con otros actores.</t>
  </si>
  <si>
    <t>La exportación de reportes es funcionalidad del sistema (formato y descarga); no es exigencia normativa expresa.</t>
  </si>
  <si>
    <t>RES-16</t>
  </si>
  <si>
    <t>Consulta</t>
  </si>
  <si>
    <t>Búsqueda avanzada de expedientes</t>
  </si>
  <si>
    <t>Requiere localizar rápidamente contratos, estimaciones, notas de bitácora y convenios por filtros de fecha, periodo o palabra clave.</t>
  </si>
  <si>
    <t>La búsqueda avanzada es funcionalidad operativa de UX. Los arts. 46 LOPSRM y 124 RLOPSRM no la sustentan en su sentido literal.</t>
  </si>
  <si>
    <t>RES-17</t>
  </si>
  <si>
    <t>Penalizaciones y deductivas</t>
  </si>
  <si>
    <t>Consulta histórica de penalizaciones y deductivas</t>
  </si>
  <si>
    <t>Requiere consultar penalizaciones, deductivas y ajustes aplicados al contrato a lo largo del tiempo.</t>
  </si>
  <si>
    <t>46 Bis LOPSRM</t>
  </si>
  <si>
    <t>Media-Baja</t>
  </si>
  <si>
    <t>El art. 46 Bis LOPSRM regula las penas convencionales por atraso (no superiores a la garantía de cumplimiento). Las deductivas se asocian al 46 fr. X LOPSRM. La 'consulta histórica' como funcionalidad es operativa.</t>
  </si>
  <si>
    <t>RES-18</t>
  </si>
  <si>
    <t>Seguimiento financiero</t>
  </si>
  <si>
    <t>Comparativo físico-financiero</t>
  </si>
  <si>
    <t>Requiere comparar avance físico contra avance financiero para identificar desviaciones del contrato.</t>
  </si>
  <si>
    <t>El 116 RLOPSRM atribuye a la supervisión el control de variaciones físico-financieras. El 46 LOPSRM es genérico; la 'comparativa' como funcionalidad es operativa.</t>
  </si>
  <si>
    <t>CON-14</t>
  </si>
  <si>
    <t>Recordatorios de presentación de estimación</t>
  </si>
  <si>
    <t>Requiere alertas o recordatorios previos a la fecha de corte para integrar y presentar la estimación oportunamente.</t>
  </si>
  <si>
    <t>Los recordatorios de presentación son funcionalidad del sistema; el 54 LOPSRM da los plazos pero no exige notificaciones automáticas.</t>
  </si>
  <si>
    <t>CON-15</t>
  </si>
  <si>
    <t>Formatos</t>
  </si>
  <si>
    <t>Descarga de plantillas y formatos</t>
  </si>
  <si>
    <t>Requiere disponer de formatos base para generadores, carátulas, minutas o solicitudes recurrentes.</t>
  </si>
  <si>
    <t>La descarga de plantillas es funcionalidad operativa. La estandarización institucional puede deseable pero no es exigencia textual.</t>
  </si>
  <si>
    <t>CON-16</t>
  </si>
  <si>
    <t>Consulta de minutas y acuerdos</t>
  </si>
  <si>
    <t>Requiere consultar minutas, acuerdos y compromisos derivados de reuniones de seguimiento.</t>
  </si>
  <si>
    <t>El 116 RLOPSRM da soporte a la generación de minutas. La consulta es operativa.</t>
  </si>
  <si>
    <t>CON-17</t>
  </si>
  <si>
    <t>Control documental</t>
  </si>
  <si>
    <t>Tablero de pendientes documentales</t>
  </si>
  <si>
    <t>Requiere visualizar documentos faltantes para cada estimación o trámite del contrato.</t>
  </si>
  <si>
    <t>Tablero de pendientes documentales es funcionalidad operativa del sistema.</t>
  </si>
  <si>
    <t>CON-18</t>
  </si>
  <si>
    <t>Consulta de penalizaciones y deductivas aplicadas</t>
  </si>
  <si>
    <t>Requiere conocer cuándo y por qué se aplicaron penalizaciones o deductivas al contrato.</t>
  </si>
  <si>
    <t>El art. 46 Bis LOPSRM regula penas convencionales por atraso. Las deductivas se asocian al 46 fr. X LOPSRM. La 'consulta' como funcionalidad es operativa.</t>
  </si>
  <si>
    <t>CON-19</t>
  </si>
  <si>
    <t>Historial de cambios al programa</t>
  </si>
  <si>
    <t>Requiere consultar versiones anteriores del programa de obra y sus cambios aprobados.</t>
  </si>
  <si>
    <t>Los cambios al programa que generan modificatorios se rigen por 59 LOPSRM. El historial como funcionalidad es operativa. Eliminar 136 RLOPSRM.</t>
  </si>
  <si>
    <t>SUP-11</t>
  </si>
  <si>
    <t>Visitas e inspección</t>
  </si>
  <si>
    <t>Agenda de visitas e inspecciones</t>
  </si>
  <si>
    <t>Requiere planear y consultar visitas de campo e inspecciones vinculadas al avance de obra.</t>
  </si>
  <si>
    <t>El 116 RLOPSRM da soporte a la planeación y registro de visitas e inspecciones.</t>
  </si>
  <si>
    <t>SUP-12</t>
  </si>
  <si>
    <t>Evidencia</t>
  </si>
  <si>
    <t>Registro fotográfico comparativo</t>
  </si>
  <si>
    <t>Requiere consultar evidencia fotográfica comparando estado previo, ejecución y cierre de conceptos.</t>
  </si>
  <si>
    <t>El 116 RLOPSRM contempla la memoria fotográfica como obligación de la supervisión. Eliminar 131 RLOPSRM.</t>
  </si>
  <si>
    <t>SUP-13</t>
  </si>
  <si>
    <t>Exportación de observaciones</t>
  </si>
  <si>
    <t>Requiere exportar listados de observaciones y pendientes para compartirlos con contratista y residente.</t>
  </si>
  <si>
    <t>La exportación de observaciones es funcionalidad operativa del sistema (formato y descarga).</t>
  </si>
  <si>
    <t>SUP-14</t>
  </si>
  <si>
    <t>Tablero de pendientes por solventar</t>
  </si>
  <si>
    <t>Requiere visualizar observaciones pendientes de solventación y su antigüedad.</t>
  </si>
  <si>
    <t>Tablero de pendientes por solventar es funcionalidad de visualización; no nace de un artículo expreso.</t>
  </si>
  <si>
    <t>SUP-15</t>
  </si>
  <si>
    <t>Consulta de reuniones y compromisos</t>
  </si>
  <si>
    <t>Requiere consultar acuerdos y compromisos surgidos en reuniones de seguimiento de obra.</t>
  </si>
  <si>
    <t>El 116 RLOPSRM da soporte parcial; la 'consulta' es operativa.</t>
  </si>
  <si>
    <t>DEP-11</t>
  </si>
  <si>
    <t>Dashboard ejecutivo descargable</t>
  </si>
  <si>
    <t>Requiere descargar reportes ejecutivos o tableros para compartir el estado del contrato con niveles directivos.</t>
  </si>
  <si>
    <t>Dashboard ejecutivo descargable es funcionalidad de visualización del sistema.</t>
  </si>
  <si>
    <t>DEP-12</t>
  </si>
  <si>
    <t>Comparativo avance físico vs financiero</t>
  </si>
  <si>
    <t>Requiere visualizar comparativos del avance físico y financiero para detectar desviaciones del contrato.</t>
  </si>
  <si>
    <t>El 116 RLOPSRM regula el seguimiento de variaciones físico-financieras por la supervisión.</t>
  </si>
  <si>
    <t>DEP-13</t>
  </si>
  <si>
    <t>Alertas</t>
  </si>
  <si>
    <t>Seguimiento de alertas críticas del contrato</t>
  </si>
  <si>
    <t>Requiere alertas por atrasos, sobrecostos, suspensión, vencimientos o falta de documentación crítica.</t>
  </si>
  <si>
    <t>Las alertas críticas son funcionalidad del sistema. El 124 RLOPSRM no las regula.</t>
  </si>
  <si>
    <t>DEP-14</t>
  </si>
  <si>
    <t>Consulta histórica</t>
  </si>
  <si>
    <t>Consulta histórica por periodos</t>
  </si>
  <si>
    <t>Requiere consultar el comportamiento del contrato por periodos mensuales o hitos principales.</t>
  </si>
  <si>
    <t>La consulta histórica por periodos es funcionalidad de reporting; el 46 LOPSRM no la sostiene.</t>
  </si>
  <si>
    <t>FIN-12</t>
  </si>
  <si>
    <t>Alertas de documentación faltante</t>
  </si>
  <si>
    <t>Requiere identificar expedientes de cobro con documentos faltantes antes de entrar al pago.</t>
  </si>
  <si>
    <t>132 RLOPSRM (apoyo)</t>
  </si>
  <si>
    <t>El 132 RLOPSRM regula los soportes documentales requeridos. Las alertas como notificación son funcionalidad operativa del sistema.</t>
  </si>
  <si>
    <t>FIN-13</t>
  </si>
  <si>
    <t>Reporte mensual de pagos</t>
  </si>
  <si>
    <t>Requiere generar reportes mensuales de pagos realizados por contrato y por estimación.</t>
  </si>
  <si>
    <t>Reporte mensual de pagos es funcionalidad de reporting; no nace de un artículo expreso.</t>
  </si>
  <si>
    <t>FIN-14</t>
  </si>
  <si>
    <t>Integración contable</t>
  </si>
  <si>
    <t>Exportación contable</t>
  </si>
  <si>
    <t>Requiere exportar datos del pago para conciliación o registro en sistemas contables.</t>
  </si>
  <si>
    <t>La exportación contable es funcionalidad del sistema (interoperabilidad); no exigencia LOPSRM.</t>
  </si>
  <si>
    <t>FIN-15</t>
  </si>
  <si>
    <t>Histórico de retenciones y deductivas</t>
  </si>
  <si>
    <t>Requiere consultar el histórico de retenciones, deductivas y ajustes financieros aplicados al contrato.</t>
  </si>
  <si>
    <t>El histórico de retenciones/deductivas no nace de un artículo expreso. El 128 RLOPSRM da apoyo al control documental.</t>
  </si>
  <si>
    <t>FIN-16</t>
  </si>
  <si>
    <t>Plazos</t>
  </si>
  <si>
    <t>Semáforo de vencimientos de pago</t>
  </si>
  <si>
    <t>Requiere visualizar pagos próximos a vencer conforme al plazo legal aplicable.</t>
  </si>
  <si>
    <t>El 54 LOPSRM da el plazo de 20 días para pago; el 55 LOPSRM regula el incumplimiento. El 'semáforo' es la visualización operativa.</t>
  </si>
  <si>
    <t>Artículos verificados contra texto oficial</t>
  </si>
  <si>
    <t>Artículo</t>
  </si>
  <si>
    <t>Materia</t>
  </si>
  <si>
    <t>Hallazgo del texto vigente</t>
  </si>
  <si>
    <t>Contenido obligatorio del contrato</t>
  </si>
  <si>
    <t>16 fracciones que incluyen anticipos, garantías, plazos, penas, ajustes, finiquito (fr. VII) y rescisión. Último párrafo impone bitácora electrónica obligatoria.</t>
  </si>
  <si>
    <t>Penas convencionales</t>
  </si>
  <si>
    <t>Texto explícito: 'Las penas convencionales se aplicarán por atraso en la ejecución de los trabajos por causas imputables a los contratistas...'. ESTE es el fundamento, no el 86.</t>
  </si>
  <si>
    <t>Garantías</t>
  </si>
  <si>
    <t>Obliga a contratistas a garantizar (I) anticipos y (II) cumplimiento del contrato; ambas dentro de 15 días naturales desde notificación del fallo.</t>
  </si>
  <si>
    <t>Anticipos</t>
  </si>
  <si>
    <t>Regula otorgamiento (puesta a disposición previa al inicio), exhibiciones, amortización y ajuste de costo financiero por atraso.</t>
  </si>
  <si>
    <t>Plazos de ejecución y supervisión</t>
  </si>
  <si>
    <t>Regula los plazos de ejecución; segundo párrafo introduce la figura de supervisión externa.</t>
  </si>
  <si>
    <t>Periodicidad mensual; contratista presenta dentro de 6 días desde corte; residencia revisa y autoriza en 15 días; pago en 20 días desde autorización + factura.</t>
  </si>
  <si>
    <t>55 LOPSRM</t>
  </si>
  <si>
    <t>Gastos financieros por incumplimiento</t>
  </si>
  <si>
    <t>Aplica cuando hay incumplimiento en pagos de estimaciones y ajustes; tasa equivalente a recargos por mora fiscal (Ley de Ingresos).</t>
  </si>
  <si>
    <t>Reformado el 16-04-2025: ahora permite ajustes sin convenio si no exceden 50% del monto/plazo. Es el fundamento general de modificatorios.</t>
  </si>
  <si>
    <t>64 LOPSRM</t>
  </si>
  <si>
    <t>Recepción y finiquito</t>
  </si>
  <si>
    <t>Regula la recepción de los trabajos y la elaboración del finiquito (referenciado en el 46 fr. VII).</t>
  </si>
  <si>
    <t>66 LOPSRM</t>
  </si>
  <si>
    <t>Extinción de derechos y obligaciones</t>
  </si>
  <si>
    <t>Regula el régimen de extinción y la liberación de fianzas en finiquito.</t>
  </si>
  <si>
    <t>21 fr. VIII-IX LOPSRM</t>
  </si>
  <si>
    <t>Programa anual y calendarización</t>
  </si>
  <si>
    <t>Calendarización física y financiera de los recursos; fechas previstas de inicio y terminación.</t>
  </si>
  <si>
    <t>Suficiencia presupuestaria</t>
  </si>
  <si>
    <t>Exige suficiencia presupuestaria previa para convocar/contratar; remite a LFPRH.</t>
  </si>
  <si>
    <t>Define la bitácora electrónica como medio remoto de comunicación obligatorio; lista casos excepcionales para bitácora convencional.</t>
  </si>
  <si>
    <t>Reglas de uso de bitácora</t>
  </si>
  <si>
    <t>Reglas generales: nota de apertura, contenido, tachaduras, firma, etc.</t>
  </si>
  <si>
    <t>125 RLOPSRM</t>
  </si>
  <si>
    <t>Notas tipificadas por rol</t>
  </si>
  <si>
    <t>Regula explícitamente los tipos de notas que pueden emitir el residente, supervisor y superintendente.</t>
  </si>
  <si>
    <t>Documentación de pago</t>
  </si>
  <si>
    <t>Apoyo al control documental para pago, soportes y retenciones.</t>
  </si>
  <si>
    <t>Soporte documental de estimaciones</t>
  </si>
  <si>
    <t>Es el apoyo correcto para estimaciones (no el 131). Regula los documentos que acompañan a la estimación.</t>
  </si>
  <si>
    <t>133 RLOPSRM</t>
  </si>
  <si>
    <t>Afirmativa ficta</t>
  </si>
  <si>
    <t>Las estimaciones que la dependencia omita resolver dentro del plazo del 54 LOPSRM se tendrán por autorizadas.</t>
  </si>
  <si>
    <t>113-116 RLOPSRM</t>
  </si>
  <si>
    <t>Funciones de la supervisión</t>
  </si>
  <si>
    <t>Integración de archivo, revisión técnica, minutas/informes, memoria fotográfica, variaciones físico-financieras.</t>
  </si>
  <si>
    <t>Reglas globales aplicadas</t>
  </si>
  <si>
    <t>Tema</t>
  </si>
  <si>
    <t>Regla aplicada</t>
  </si>
  <si>
    <t>Anclaje a Ley en 46 último párrafo LOPSRM. Régimen reglamentario en 122-123 RLOPSRM. Notas por rol en 125 RLOPSRM.</t>
  </si>
  <si>
    <t>Base 54 LOPSRM (6/15/20 días). Apoyo correcto: 132 RLOPSRM. Afirmativa ficta: 133 RLOPSRM.</t>
  </si>
  <si>
    <t>Pagos en mora</t>
  </si>
  <si>
    <t>55 LOPSRM (gastos financieros con tasa de recargos por mora fiscal).</t>
  </si>
  <si>
    <t>50 LOPSRM (otorgamiento, amortización, atraso). Garantía de anticipo: 48 fr. I LOPSRM.</t>
  </si>
  <si>
    <t>Modificatorios</t>
  </si>
  <si>
    <t>59 LOPSRM exclusivamente. El 136 RLOPSRM (ajuste de costos) NO aplica como apoyo general.</t>
  </si>
  <si>
    <t>21 fr. VIII-IX LOPSRM (calendarización) + 46 fr. V LOPSRM (parte del contrato).</t>
  </si>
  <si>
    <t>53 segundo párrafo LOPSRM + 113-116 RLOPSRM.</t>
  </si>
  <si>
    <t>48 LOPSRM (constitución) + 66 LOPSRM (liberación). Eliminar 60 y 61.</t>
  </si>
  <si>
    <t>Cierre y finiquito</t>
  </si>
  <si>
    <t>64 y 66 LOPSRM. NO usar 124 RLOPSRM.</t>
  </si>
  <si>
    <t>46 Bis LOPSRM. Deductivas asociadas al 46 fr. X LOPSRM.</t>
  </si>
  <si>
    <t>24 LOPSRM (remite a LFPRH).</t>
  </si>
  <si>
    <t>Visualizaciones del sistema</t>
  </si>
  <si>
    <t>Tableros, dashboards, exportaciones, búsquedas, alertas, semáforos: Operativo o Sin fundamento expreso.</t>
  </si>
  <si>
    <t>Materia fiscal</t>
  </si>
  <si>
    <t>CFDI (CFF, RMF SAT), retenciones (LFD, ISR, IVA), cartera vencida: fuera de LOPSRM, son operativos.</t>
  </si>
  <si>
    <t>Fuentes oficiales consultadas</t>
  </si>
  <si>
    <t>Fuente</t>
  </si>
  <si>
    <t>URL / referencia</t>
  </si>
  <si>
    <t>LOPSRM (texto vigente)</t>
  </si>
  <si>
    <t>Cámara de Diputados, Última Reforma DOF 14-11-2025: https://www.diputados.gob.mx/LeyesBiblio/pdf/LOPSRM.pdf</t>
  </si>
  <si>
    <t>RLOPSRM (Reglamento)</t>
  </si>
  <si>
    <t>Cámara de Diputados: https://www.diputados.gob.mx/LeyesBiblio/regley/Reg_LOPSRM.pdf</t>
  </si>
  <si>
    <t>Reforma LOPSRM 2025</t>
  </si>
  <si>
    <t>DOF 16-04-2025 (modernización; flexibilización art. 59)</t>
  </si>
  <si>
    <t>Reforma LOPSRM 14-11-2025</t>
  </si>
  <si>
    <t>DOF 14-11-2025 (última reforma vigente)</t>
  </si>
  <si>
    <t>Documentación BESOP / Bitácora Electrónica</t>
  </si>
  <si>
    <t>SFP / DOF 02-11-2016: Acuerdo bitácora electrónica obligatoria</t>
  </si>
  <si>
    <t>Manuales operativos del Art. 54</t>
  </si>
  <si>
    <t>SCT, despachos especializados (cobro de estimaciones)</t>
  </si>
  <si>
    <t>Declaración del responsable de la depuración</t>
  </si>
  <si>
    <t>Modulo_ID</t>
  </si>
  <si>
    <t>Modulo</t>
  </si>
  <si>
    <t>Objetivo</t>
  </si>
  <si>
    <t>Incluye</t>
  </si>
  <si>
    <t>No_incluye</t>
  </si>
  <si>
    <t>MOD-01</t>
  </si>
  <si>
    <t>Gestión documental del contrato</t>
  </si>
  <si>
    <t>Concentrar el expediente base del contrato (contrato, catálogo de conceptos, programa de obra, fianzas, garantías, penalizaciones y sección jurídica) con metadatos consultables y versionado, para que el resto del sistema pueda operar sobre una sola fuente de verdad.</t>
  </si>
  <si>
    <t>Contrato y convenios, catálogo de conceptos, programa de obra, fianzas/garantías, penalizaciones, sección jurídica y parte aclaratoria del contrato.</t>
  </si>
  <si>
    <t>Boletines de gobierno, juntas aclaratorias externas, permisos ambientales (SEMARNAT), integración con sistemas ERP externos.</t>
  </si>
  <si>
    <t>MOD-02</t>
  </si>
  <si>
    <t>Control del programa de obra y avance</t>
  </si>
  <si>
    <t>Relacionar conceptos del catálogo con el calendario de ejecución y el avance real por periodo, para habilitar la validación de estimaciones y la detección temprana de atrasos.</t>
  </si>
  <si>
    <t>Programa vigente, avance físico por periodo, variaciones y causas de atraso.</t>
  </si>
  <si>
    <t>Optimización automática de cronograma, re-programación algorítmica.</t>
  </si>
  <si>
    <t>MOD-03</t>
  </si>
  <si>
    <t>Gestión de bitácora</t>
  </si>
  <si>
    <t>Proporcionar el medio formal de comunicación entre residente, supervisión y contratista, con notas tipificadas, firmas, plazos de respuesta e inmutabilidad de lo registrado.</t>
  </si>
  <si>
    <t>Apertura de bitácora, notas tipificadas por rol (instrucción, acuerdo, solicitud, confirmación, respuesta, seguimiento, corrección), firmas, plazos de respuesta y consulta.</t>
  </si>
  <si>
    <t>Firma electrónica avanzada certificada, bitácora móvil en campo.</t>
  </si>
  <si>
    <t>MOD-04</t>
  </si>
  <si>
    <t>Integración de estimaciones por periodo</t>
  </si>
  <si>
    <t>Permitir al contratista integrar, por periodo y como un solo bloque funcional, el expediente documental de la estimación (carátula, generadores, evidencias, anexos y números generadores) validado contra catálogo y programa vigente.</t>
  </si>
  <si>
    <t>Integración, validación contra catálogo y programa, control de plazo, envío formal, historial.</t>
  </si>
  <si>
    <t>Cálculo automático de precios unitarios extraordinarios, explosión de insumos.</t>
  </si>
  <si>
    <t>MOD-05</t>
  </si>
  <si>
    <t>Revisión, observaciones y autorización</t>
  </si>
  <si>
    <t>Implementar el periodo de revisión que exige la normativa y el profesor: recepción, revisión técnica, registro de observaciones, devolución para corrección, reingreso y autorización o rechazo formal.</t>
  </si>
  <si>
    <t>Recepción, revisión técnica, observaciones por concepto, devolución, reingreso y autorización.</t>
  </si>
  <si>
    <t>Revisión automatizada de generadores por reconocimiento de documentos.</t>
  </si>
  <si>
    <t>MOD-06</t>
  </si>
  <si>
    <t>Trazabilidad del estado de la estimación</t>
  </si>
  <si>
    <t>Mantener visible y auditable el estado de cada estimación (integrada, presentada, en revisión, observada, corregida, autorizada, lista para cobro) y su línea de tiempo.</t>
  </si>
  <si>
    <t>Estado actual por estimación, línea de tiempo, tablero de estimaciones y alertas de plazo.</t>
  </si>
  <si>
    <t>Notificaciones push externas, SMS, integración con correo institucional.</t>
  </si>
  <si>
    <t>MOD-07</t>
  </si>
  <si>
    <t>Reportes y visibilidad ejecutiva</t>
  </si>
  <si>
    <t>Dar visibilidad del estado general del contrato a residencia y dependencia: avance, estimaciones, bitácora, alertas y consultas históricas.</t>
  </si>
  <si>
    <t>Tablero general, alertas críticas, consultas históricas y exportación de reportes.</t>
  </si>
  <si>
    <t>Business intelligence avanzado, dashboards predictivos con ML.</t>
  </si>
  <si>
    <t>MOD-08</t>
  </si>
  <si>
    <t>Preparación administrativa de cobro y pago</t>
  </si>
  <si>
    <t>Construir la transición administrativa desde la estimación autorizada hasta la instrucción de pago, con registro de anticipos, retenciones, deductivas y semáforo de vencimientos. No ejecuta pagos bancarios.</t>
  </si>
  <si>
    <t>Tránsito a cobro, validación de requisitos, retenciones, anticipos, semáforo de vencimientos, registro del pago efectuado.</t>
  </si>
  <si>
    <t>Dispersión bancaria real, emisión de CFDI propios, conexión SAT/banca.</t>
  </si>
  <si>
    <t>Servicio_ID</t>
  </si>
  <si>
    <t>Servicio</t>
  </si>
  <si>
    <t>Compromiso</t>
  </si>
  <si>
    <t>Necesidades_IDs</t>
  </si>
  <si>
    <t>Stakeholders</t>
  </si>
  <si>
    <t>SRV-01-01</t>
  </si>
  <si>
    <t>Alta y versionado del contrato</t>
  </si>
  <si>
    <t>Permite a la dependencia dar de alta un contrato y mantener su versionado, capturando los metadatos: folio, partes (contratante y contratista), objeto, monto contratado, tipo de contratación, fechas de inicio/fin, modalidad de pago y PDF original del contrato.</t>
  </si>
  <si>
    <t>DEP-01; DEP-02</t>
  </si>
  <si>
    <t>STK-DEP; STK-RES</t>
  </si>
  <si>
    <t>SRV-01-02</t>
  </si>
  <si>
    <t>Carga estructurada del catálogo de conceptos</t>
  </si>
  <si>
    <t>Permite cargar el catálogo de conceptos del contrato como estructura de datos (no solo como PDF), con clave, descripción, unidad, precio unitario y cantidad contratada, para poder validar estimaciones y convenios modificatorios contra él.</t>
  </si>
  <si>
    <t>STK-DEP; STK-RES; STK-CON</t>
  </si>
  <si>
    <t>SRV-01-03</t>
  </si>
  <si>
    <t>Carga del programa de obra (calendario de ejecución)</t>
  </si>
  <si>
    <t>RES-09; CON-05</t>
  </si>
  <si>
    <t>STK-RES; STK-CON; STK-SUP</t>
  </si>
  <si>
    <t>SRV-01-04</t>
  </si>
  <si>
    <t>Registro de fianzas, garantías y penalizaciones contractuales</t>
  </si>
  <si>
    <t>Permite registrar pólizas de fianza (cumplimiento, vicios ocultos, anticipo), sus vigencias, endosos por convenio y el catálogo de penalizaciones aplicables, con alertas por vencimiento.</t>
  </si>
  <si>
    <t>DEP-09; FIN-06; FIN-07</t>
  </si>
  <si>
    <t>STK-DEP; STK-FIN</t>
  </si>
  <si>
    <t>SRV-01-05</t>
  </si>
  <si>
    <t>Carga de sección jurídica y aclaratoria del contrato</t>
  </si>
  <si>
    <t>Permite cargar las cláusulas jurídicas del contrato y la parte aclaratoria (actas de aclaraciones del propio proceso de contratación), vinculadas al contrato para consulta.</t>
  </si>
  <si>
    <t>STK-DEP; STK-SUP; STK-RES</t>
  </si>
  <si>
    <t>SRV-01-06</t>
  </si>
  <si>
    <t>Actualización del catálogo por convenio modificatorio</t>
  </si>
  <si>
    <t>Permite registrar un convenio modificatorio que actualiza el catálogo de conceptos (altas, bajas, cambios) y genera un nuevo catálogo vigente preservando el histórico; el sistema opera con el catálogo vigente del periodo.</t>
  </si>
  <si>
    <t>RES-11; CON-11; CON-12</t>
  </si>
  <si>
    <t>STK-RES; STK-CON; STK-DEP</t>
  </si>
  <si>
    <t>SRV-01-07</t>
  </si>
  <si>
    <t>Consulta integrada y búsqueda del expediente contractual</t>
  </si>
  <si>
    <t>Permite consultar en una sola vista el contrato, su catálogo vigente, programa, fianzas y sección jurídica, con búsqueda por folio, partes, fechas y estatus.</t>
  </si>
  <si>
    <t>RES-16; SUP-01</t>
  </si>
  <si>
    <t>STK-RES; STK-SUP; STK-DEP</t>
  </si>
  <si>
    <t>SRV-02-01</t>
  </si>
  <si>
    <t>Visualización del programa vigente por concepto y periodo</t>
  </si>
  <si>
    <t>Muestra el programa de obra vigente cruzando conceptos con periodos (mes por mes) y permite filtrar por concepto, partida y estado de ejecución.</t>
  </si>
  <si>
    <t>RES-09; SUP-02</t>
  </si>
  <si>
    <t>STK-RES; STK-SUP; STK-CON</t>
  </si>
  <si>
    <t>SRV-02-02</t>
  </si>
  <si>
    <t>Registro de avance físico por concepto y periodo</t>
  </si>
  <si>
    <t>Permite al contratista registrar por periodo las cantidades ejecutadas por concepto, para alimentar la integración de la estimación y el comparativo con lo programado.</t>
  </si>
  <si>
    <t>STK-CON; STK-RES; STK-SUP</t>
  </si>
  <si>
    <t>SRV-02-03</t>
  </si>
  <si>
    <t>Detección de atrasos y alertas por concepto</t>
  </si>
  <si>
    <t>Calcula la diferencia entre avance programado y real por concepto y genera alertas automáticas cuando el atraso excede un umbral configurable.</t>
  </si>
  <si>
    <t>RES-10; SUP-08</t>
  </si>
  <si>
    <t>STK-RES; STK-SUP</t>
  </si>
  <si>
    <t>SRV-02-04</t>
  </si>
  <si>
    <t>Registro de causas de atraso por el contratista</t>
  </si>
  <si>
    <t>Permite al contratista justificar formalmente atrasos por concepto, con categoría de causa (clima, suministros, proyecto, usuario, otro) y evidencia documental.</t>
  </si>
  <si>
    <t>STK-CON; STK-RES</t>
  </si>
  <si>
    <t>SRV-02-05</t>
  </si>
  <si>
    <t>Mantiene el histórico de versiones del programa con fecha, autor, motivo y comparativo contra la versión anterior.</t>
  </si>
  <si>
    <t>SRV-02-06</t>
  </si>
  <si>
    <t>Comparativo físico vs financiero</t>
  </si>
  <si>
    <t>RES-18; DEP-12</t>
  </si>
  <si>
    <t>STK-RES; STK-DEP</t>
  </si>
  <si>
    <t>SRV-03-01</t>
  </si>
  <si>
    <t>Apertura formal de bitácora del contrato</t>
  </si>
  <si>
    <t>Genera la bitácora electrónica ligada al contrato, con datos de partes, fechas de inicio, responsables autorizados y folio inicial.</t>
  </si>
  <si>
    <t>SRV-03-02</t>
  </si>
  <si>
    <t>Emisión de notas tipificadas según rol</t>
  </si>
  <si>
    <t>Cada actor (residente, supervisión, contratista) puede emitir únicamente los tipos de nota que le correspondan conforme al art. 123 del RLOPSRM (instrucción, acuerdo, solicitud, confirmación, respuesta, seguimiento, corrección, entrega de conceptos), con folio automático, fecha y firmante.</t>
  </si>
  <si>
    <t>RES-02; CON-01</t>
  </si>
  <si>
    <t>SRV-03-03</t>
  </si>
  <si>
    <t>Firma de notas por el actor correspondiente</t>
  </si>
  <si>
    <t>Las notas quedan firmadas (no aprobadas) por el actor al que van dirigidas; la firma es el acuse de enterado y queda registrada con marca de tiempo.</t>
  </si>
  <si>
    <t>RES-02; CON-02</t>
  </si>
  <si>
    <t>SRV-03-04</t>
  </si>
  <si>
    <t>Control de plazos de respuesta y aceptación tácita</t>
  </si>
  <si>
    <t>El sistema calcula el vencimiento de respuesta de cada nota y marca aceptación tácita cuando el plazo expira sin respuesta, conforme a la normativa aplicable.</t>
  </si>
  <si>
    <t>SRV-03-05</t>
  </si>
  <si>
    <t>Inmutabilidad y corrección por nota adicional</t>
  </si>
  <si>
    <t>Las notas no se pueden borrar ni editar; una corrección se realiza emitiendo una nueva nota de corrección que queda vinculada a la nota original, preservando trazabilidad.</t>
  </si>
  <si>
    <t>SRV-03-06</t>
  </si>
  <si>
    <t>Consulta y búsqueda de notas</t>
  </si>
  <si>
    <t>Permite buscar notas por tipo, fecha, firmante, estatus (con/sin respuesta, vencida) y tema, con exportación básica.</t>
  </si>
  <si>
    <t>RES-04; CON-03; SUP-03</t>
  </si>
  <si>
    <t>SRV-03-07</t>
  </si>
  <si>
    <t>Vínculo de nota de entrega de conceptos con calendario de ejecución</t>
  </si>
  <si>
    <t>Cuando el contratista emite una nota de entrega de conceptos, el sistema valida contra el calendario de ejecución del concepto para avisar si el periodo no coincide con lo programado.</t>
  </si>
  <si>
    <t>CON-01; CON-05</t>
  </si>
  <si>
    <t>STK-RES; STK-CON</t>
  </si>
  <si>
    <t>SRV-04-01</t>
  </si>
  <si>
    <t>Apertura del periodo de estimación</t>
  </si>
  <si>
    <t>Permite abrir formalmente el periodo de estimación (mes u otro corte definido), estableciendo la fecha de corte, la ventana de integración y los conceptos candidatos tomados del catálogo vigente y del programa.</t>
  </si>
  <si>
    <t>SRV-04-02</t>
  </si>
  <si>
    <t>Integración del expediente documental de la estimación (bloque único)</t>
  </si>
  <si>
    <t>El contratista integra como UN SOLO bloque funcional la estimación del periodo: carátula, números generadores, evidencias fotográficas, croquis/planos de apoyo, soporte documental y factura pro-forma. Se guarda como una sola entidad 'estimación del periodo N'.</t>
  </si>
  <si>
    <t>CON-06; CON-08; SUP-12</t>
  </si>
  <si>
    <t>SRV-04-03</t>
  </si>
  <si>
    <t>Validación de la estimación contra catálogo y programa</t>
  </si>
  <si>
    <t>Al integrar la estimación, el sistema valida automáticamente que los conceptos pertenezcan al catálogo vigente, que las cantidades no excedan lo contratado ni lo ejecutable del periodo, y que las unidades coincidan.</t>
  </si>
  <si>
    <t>CON-06; RES-06</t>
  </si>
  <si>
    <t>SRV-04-04</t>
  </si>
  <si>
    <t>Envío formal de la estimación para revisión</t>
  </si>
  <si>
    <t>El contratista envía formalmente la estimación integrada, lo que dispara el inicio del plazo de revisión y marca el estado 'presentada'.</t>
  </si>
  <si>
    <t>CON-06; RES-05</t>
  </si>
  <si>
    <t>SRV-04-05</t>
  </si>
  <si>
    <t>Controla la ventana legal y contractual para la presentación de estimaciones y muestra alertas al contratista cuando el plazo está por vencer.</t>
  </si>
  <si>
    <t>CON-07; CON-14</t>
  </si>
  <si>
    <t>SRV-04-06</t>
  </si>
  <si>
    <t>Historial de estimaciones del contrato</t>
  </si>
  <si>
    <t>Guarda todas las estimaciones integradas con su periodo, estado y montos, para consulta histórica y acumulado del contrato.</t>
  </si>
  <si>
    <t>RES-08; CON-09</t>
  </si>
  <si>
    <t>SRV-05-01</t>
  </si>
  <si>
    <t>Recepción formal de la estimación por supervisión y residencia</t>
  </si>
  <si>
    <t>Al recibir la estimación, el sistema registra fecha exacta de recepción, dispara el reloj del plazo de revisión y enruta la estimación a supervisión y/o residencia.</t>
  </si>
  <si>
    <t>RES-05; SUP-05</t>
  </si>
  <si>
    <t>SRV-05-02</t>
  </si>
  <si>
    <t>Revisión técnica contra catálogo, programa y bitácora</t>
  </si>
  <si>
    <t>Muestra al revisor el desglose de la estimación con trazabilidad a catálogo, programa vigente y notas de bitácora relevantes del periodo, para que pueda revisar concepto por concepto.</t>
  </si>
  <si>
    <t>RES-06; SUP-05</t>
  </si>
  <si>
    <t>SRV-05-03</t>
  </si>
  <si>
    <t>Registro de observaciones por concepto y/o documento</t>
  </si>
  <si>
    <t>Permite registrar observaciones granulares por concepto, por documento soporte o generales, con tipo de observación, severidad y acción requerida.</t>
  </si>
  <si>
    <t>SRV-05-04</t>
  </si>
  <si>
    <t>Turno de supervisión a residencia</t>
  </si>
  <si>
    <t>Cuando supervisión termina su revisión, turna la estimación con observaciones consolidadas a la residencia para autorización o rechazo.</t>
  </si>
  <si>
    <t>STK-SUP; STK-RES</t>
  </si>
  <si>
    <t>SRV-05-05</t>
  </si>
  <si>
    <t>Autorización o rechazo formal de estimación</t>
  </si>
  <si>
    <t>La residencia puede autorizar la estimación (pasa al MOD-08) o rechazarla con las observaciones registradas, devolviendo al contratista para corrección.</t>
  </si>
  <si>
    <t>SRV-05-06</t>
  </si>
  <si>
    <t>Atención a rechazo y reingreso de estimación (ciclo)</t>
  </si>
  <si>
    <t>El contratista recibe las observaciones, corrige el expediente y reingresa la estimación conservando el vínculo con la versión anterior.</t>
  </si>
  <si>
    <t>SRV-05-07</t>
  </si>
  <si>
    <t>Muestra a cada actor los pendientes a su cargo (estimaciones por revisar, observaciones por atender, autorizaciones por emitir) con SLA.</t>
  </si>
  <si>
    <t>SUP-14; CON-17; FIN-12</t>
  </si>
  <si>
    <t>STK-RES; STK-SUP; STK-CON; STK-FIN</t>
  </si>
  <si>
    <t>SRV-06-01</t>
  </si>
  <si>
    <t>Consulta del estado actual de cada estimación</t>
  </si>
  <si>
    <t>Muestra para cada estimación su estado en el flujo: integrada, presentada, en revisión supervisión, con observaciones, corregida, en revisión residencia, autorizada, rechazada, lista para cobro, pagada.</t>
  </si>
  <si>
    <t>CON-09; RES-08</t>
  </si>
  <si>
    <t>STK-RES; STK-CON; STK-SUP; STK-DEP</t>
  </si>
  <si>
    <t>SRV-06-02</t>
  </si>
  <si>
    <t>Línea de tiempo por estimación</t>
  </si>
  <si>
    <t>Presenta el histórico cronológico de eventos por estimación (quién hizo qué y cuándo) con vínculos al documento o la nota generada.</t>
  </si>
  <si>
    <t>SRV-06-03</t>
  </si>
  <si>
    <t>Tablero de estimaciones del contrato</t>
  </si>
  <si>
    <t>Vista consolidada de todas las estimaciones del contrato con su periodo, monto, estado, plazo y responsable actual.</t>
  </si>
  <si>
    <t>SRV-06-04</t>
  </si>
  <si>
    <t>Alertas por estimaciones fuera de plazo</t>
  </si>
  <si>
    <t>Genera alertas cuando una estimación lleva más del plazo configurado en un mismo estado (por ejemplo, más de N días en revisión).</t>
  </si>
  <si>
    <t>SRV-07-01</t>
  </si>
  <si>
    <t>Vista única por contrato con: avance físico y financiero, última estimación, bitácora reciente, alertas activas y estado de fianzas.</t>
  </si>
  <si>
    <t>DEP-05; SUP-10</t>
  </si>
  <si>
    <t>SRV-07-02</t>
  </si>
  <si>
    <t>Vista consolidada por dependencia con sus contratos vigentes, montos acumulados, estimaciones pagadas/pendientes y exportación a PDF/Excel.</t>
  </si>
  <si>
    <t>SRV-07-03</t>
  </si>
  <si>
    <t>Permite consultar el estado de bitácora, estimaciones y avance en un periodo pasado, como se registró en ese momento.</t>
  </si>
  <si>
    <t>SRV-07-04</t>
  </si>
  <si>
    <t>Exportación de reportes y observaciones</t>
  </si>
  <si>
    <t>Permite exportar reportes de observaciones, estimaciones, bitácora y avance en PDF y Excel.</t>
  </si>
  <si>
    <t>RES-15; SUP-13; FIN-13</t>
  </si>
  <si>
    <t>STK-RES; STK-SUP; STK-DEP; STK-FIN</t>
  </si>
  <si>
    <t>SRV-07-05</t>
  </si>
  <si>
    <t>Muestra el histórico de penalizaciones y deductivas aplicadas al contrato con fundamento, monto y estimación a la que afectaron.</t>
  </si>
  <si>
    <t>RES-17; CON-18</t>
  </si>
  <si>
    <t>SRV-08-01</t>
  </si>
  <si>
    <t>Tránsito de estimación autorizada a instrucción de pago</t>
  </si>
  <si>
    <t>Una vez autorizada la estimación, el sistema genera el paquete administrativo para Finanzas con referencia, monto a pagar, retenciones y anexos requeridos.</t>
  </si>
  <si>
    <t>CON-13; FIN-01; DEP-08</t>
  </si>
  <si>
    <t>STK-RES; STK-FIN; STK-CON; STK-DEP</t>
  </si>
  <si>
    <t>SRV-08-02</t>
  </si>
  <si>
    <t>Validación de requisitos administrativos para pago</t>
  </si>
  <si>
    <t>Valida que la estimación autorizada cuente con factura/CFDI registrado, fianza vigente, retenciones calculadas y cualquier soporte requerido antes de liberar la instrucción.</t>
  </si>
  <si>
    <t>FIN-02; FIN-08</t>
  </si>
  <si>
    <t>SRV-08-03</t>
  </si>
  <si>
    <t>Registro de anticipos y amortizaciones</t>
  </si>
  <si>
    <t>Registra los anticipos otorgados y calcula la amortización proporcional sobre cada estimación, afectando el monto neto a pagar.</t>
  </si>
  <si>
    <t>SRV-08-04</t>
  </si>
  <si>
    <t>Cálculo y registro de retenciones legales</t>
  </si>
  <si>
    <t>Calcula las retenciones aplicables (5 al millar, otras) y las registra como afectación al monto neto pagado al contratista.</t>
  </si>
  <si>
    <t>DEP-04; FIN-09</t>
  </si>
  <si>
    <t>STK-FIN; STK-DEP</t>
  </si>
  <si>
    <t>SRV-08-05</t>
  </si>
  <si>
    <t>Control de plazo de pago y semáforo de vencimientos</t>
  </si>
  <si>
    <t>Muestra un semáforo con los pagos por vencer, vencidos y pagados, con base en el plazo legal/contractual.</t>
  </si>
  <si>
    <t>FIN-03; FIN-16</t>
  </si>
  <si>
    <t>SRV-08-06</t>
  </si>
  <si>
    <t>Registro del pago efectuado</t>
  </si>
  <si>
    <t>Registra la instrucción de pago, fecha efectiva, referencia y comprobante, y actualiza el estado de la estimación a 'pagada'. No ejecuta dispersión bancaria real.</t>
  </si>
  <si>
    <t>SRV-08-07</t>
  </si>
  <si>
    <t>Consulta de suficiencia presupuestal y compromisos</t>
  </si>
  <si>
    <t>Consulta el presupuesto asignado al contrato, lo comprometido y lo ejercido por periodo.</t>
  </si>
  <si>
    <t>DEP-06; DEP-07</t>
  </si>
  <si>
    <t>SRV-F-01</t>
  </si>
  <si>
    <t>Integración con CFDI reales del SAT</t>
  </si>
  <si>
    <t>Emisión/validación de CFDI directamente contra SAT. En etapa 1 solo se registra la referencia manual del CFDI.</t>
  </si>
  <si>
    <t>SRV-F-02</t>
  </si>
  <si>
    <t>Cierre financiero automático del contrato con conciliación de estimaciones, retenciones liberadas y finiquito. Fuera de etapa 1.</t>
  </si>
  <si>
    <t>RES-12; DEP-10; FIN-11</t>
  </si>
  <si>
    <t>STK-FIN; STK-DEP; STK-RES</t>
  </si>
  <si>
    <t>SRV-F-03</t>
  </si>
  <si>
    <t>Exportación contable para ERP externo</t>
  </si>
  <si>
    <t>Exportación de asientos contables hacia sistemas ERP. Fuera de etapa 1.</t>
  </si>
  <si>
    <t>SRV-F-04</t>
  </si>
  <si>
    <t>Seguimiento de facturas vencidas y antigüedad de saldos. Fuera de etapa 1.</t>
  </si>
  <si>
    <t>SRV-F-05</t>
  </si>
  <si>
    <t>Agenda de reuniones, generación de minutas y seguimiento de compromisos. Fuera de etapa 1 (se registra solo como bitácora).</t>
  </si>
  <si>
    <t>RES-14; SUP-07; SUP-11; SUP-15; CON-16</t>
  </si>
  <si>
    <t>SRV-F-06</t>
  </si>
  <si>
    <t>Biblioteca de plantillas y formatos institucionales. Fuera de etapa 1.</t>
  </si>
  <si>
    <t>SRV-F-07</t>
  </si>
  <si>
    <t>Histórico financiero de retenciones y deductivas</t>
  </si>
  <si>
    <t>Consulta histórica por contratista y ejercicio fiscal. Fuera de etapa 1.</t>
  </si>
  <si>
    <t>Riesgos_aplicables</t>
  </si>
  <si>
    <t>Entregable_iteracion</t>
  </si>
  <si>
    <t>R1; R12; R3</t>
  </si>
  <si>
    <t>Iteración 1: Expediente base</t>
  </si>
  <si>
    <t>Iteración 1-2: Programa y avance</t>
  </si>
  <si>
    <t>R6</t>
  </si>
  <si>
    <t>Iteración 2: Bitácora</t>
  </si>
  <si>
    <t>zz</t>
  </si>
  <si>
    <t>R1; R10; R11; R2; R5; R7</t>
  </si>
  <si>
    <t>Iteración 3: Estimación (integración)</t>
  </si>
  <si>
    <t>R11; R3; R5; R8</t>
  </si>
  <si>
    <t>Iteración 4: Revisión y observaciones</t>
  </si>
  <si>
    <t>R12; R4; R9</t>
  </si>
  <si>
    <t>Iteración 5: Trazabilidad y estados</t>
  </si>
  <si>
    <t>Iteración 5: Reportes</t>
  </si>
  <si>
    <t>R2</t>
  </si>
  <si>
    <t>Iteración 5: Tránsito a cobro</t>
  </si>
  <si>
    <t>Riesgo_ID</t>
  </si>
  <si>
    <t>Riesgo</t>
  </si>
  <si>
    <t>Descripcion</t>
  </si>
  <si>
    <t>Categoria</t>
  </si>
  <si>
    <t>Probabilidad_inicial</t>
  </si>
  <si>
    <t>Impacto</t>
  </si>
  <si>
    <t>Consecuencia</t>
  </si>
  <si>
    <t>Plan_ID</t>
  </si>
  <si>
    <t>Objetivo_plan</t>
  </si>
  <si>
    <t>Indicador</t>
  </si>
  <si>
    <t>Necesidades_relacionadas</t>
  </si>
  <si>
    <t>R1</t>
  </si>
  <si>
    <t>Definición incorrecta del alcance del proyecto</t>
  </si>
  <si>
    <t>Existe el riesgo de definir de forma incorrecta el alcance del proyecto, incorporando elementos que no aportan valor o dejando fuera elementos esenciales de la etapa actual.</t>
  </si>
  <si>
    <t>Gestión</t>
  </si>
  <si>
    <t>Alto</t>
  </si>
  <si>
    <t>La propuesta puede resolver algo distinto a lo que realmente se requiere y desviar esfuerzo de trabajo.</t>
  </si>
  <si>
    <t>P-R1-01</t>
  </si>
  <si>
    <t>Acordar y delimitar claramente qué sí entra y qué no entra en la etapa actual del proyecto.</t>
  </si>
  <si>
    <t>Documento de alcance validado y sin cambios no aprobados durante la iteración.</t>
  </si>
  <si>
    <t>RES-01; RES-05; DEP-01</t>
  </si>
  <si>
    <t>Gestión inadecuada del alcance durante el proyecto</t>
  </si>
  <si>
    <t>Existe el riesgo de que el alcance inicialmente definido cambie descontroladamente por ideas nuevas, solicitudes no priorizadas o intentos de agregar funcionalidades fuera de la etapa actual.</t>
  </si>
  <si>
    <t>Se incrementa el retrabajo, se desordena la planeación y se dejan incompletos los elementos sustantivos.</t>
  </si>
  <si>
    <t>P-R2-01</t>
  </si>
  <si>
    <t>Controlar cambios y priorizar solo los elementos de mayor valor para la etapa 1.</t>
  </si>
  <si>
    <t>Cambios aceptados/rechazados documentados y priorización vigente por iteración.</t>
  </si>
  <si>
    <t>RES-08; CON-07; DEP-04</t>
  </si>
  <si>
    <t>R3</t>
  </si>
  <si>
    <t>Mala comprensión del problema y de la propuesta acordada</t>
  </si>
  <si>
    <t>Existe el riesgo de interpretar incorrectamente el problema, la necesidad real del cliente académico o lo acordado con el profesor.</t>
  </si>
  <si>
    <t>Se construye una solución que no corresponde con lo esperado o no aporta valor a la organización.</t>
  </si>
  <si>
    <t>P-R3-01</t>
  </si>
  <si>
    <t>Asegurar que todo el equipo comprenda el problema, la etapa actual y la propuesta aprobada.</t>
  </si>
  <si>
    <t>Resumen de alcance/propuesta compartido y validado por el equipo antes de cada avance.</t>
  </si>
  <si>
    <t>RES-01; CON-01; DEP-03</t>
  </si>
  <si>
    <t>R4</t>
  </si>
  <si>
    <t>Falta de trazabilidad entre necesidades, propuesta y entregables</t>
  </si>
  <si>
    <t>Existe el riesgo de no mapear correctamente las necesidades con los servicios de la propuesta y con los entregables parciales.</t>
  </si>
  <si>
    <t>Gestión / Técnico</t>
  </si>
  <si>
    <t>La matriz puede verse arbitraria y el equipo no podría defender por qué cada servicio existe.</t>
  </si>
  <si>
    <t>P-R4-01</t>
  </si>
  <si>
    <t>Mantener una matriz de trazabilidad necesidad-servicio-entregable actualizada.</t>
  </si>
  <si>
    <t>Cada servicio y entregable tiene al menos una necesidad asociada y viceversa.</t>
  </si>
  <si>
    <t>Todas las necesidades priorizadas</t>
  </si>
  <si>
    <t>R5</t>
  </si>
  <si>
    <t>Mal seguimiento del proceso o metodología de desarrollo elegida</t>
  </si>
  <si>
    <t>Existe el riesgo de trabajar sin seguir consistentemente el proceso de desarrollo acordado, perdiendo control sobre avances, integración y entregables intermedios.</t>
  </si>
  <si>
    <t>Proceso</t>
  </si>
  <si>
    <t>Se generan piezas sueltas sin una funcionalidad integrable o medible.</t>
  </si>
  <si>
    <t>P-R5-01</t>
  </si>
  <si>
    <t>Trabajar por metas funcionales y no por tareas aisladas sin valor por sí mismas.</t>
  </si>
  <si>
    <t>Cada iteración entrega una funcionalidad integrada, aunque sea mínima.</t>
  </si>
  <si>
    <t>CON-04; SUP-04; FIN-01</t>
  </si>
  <si>
    <t>Coordinación y comunicación deficiente del equipo</t>
  </si>
  <si>
    <t>Existe el riesgo de que los integrantes trabajen con interpretaciones distintas del alcance, sin suficiente coordinación ni comunicación.</t>
  </si>
  <si>
    <t>Recursos humanos / Gestión</t>
  </si>
  <si>
    <t>Se repite trabajo, se generan partes incompatibles y se dificulta la integración final.</t>
  </si>
  <si>
    <t>P-R6-01</t>
  </si>
  <si>
    <t>Mejorar la coordinación interna mediante acuerdos, reuniones cortas y tablero visible de trabajo.</t>
  </si>
  <si>
    <t>Todas las tareas tienen responsable, estatus y fecha; no hay tareas duplicadas.</t>
  </si>
  <si>
    <t>Riesgo transversal</t>
  </si>
  <si>
    <t>R7</t>
  </si>
  <si>
    <t>Dependencia de una sola persona en tareas críticas</t>
  </si>
  <si>
    <t>Existe el riesgo de concentrar el conocimiento técnico, la integración o la toma de decisiones en una sola persona del equipo.</t>
  </si>
  <si>
    <t>Recursos humanos</t>
  </si>
  <si>
    <t>Si esa persona no puede continuar, el proyecto pierde consistencia y puede detenerse.</t>
  </si>
  <si>
    <t>P-R7-01</t>
  </si>
  <si>
    <t>Distribuir conocimiento, responsabilidades y visibilidad del trabajo entre todos los integrantes.</t>
  </si>
  <si>
    <t>Cada tarea crítica tiene respaldo documental y al menos una segunda persona que conoce su estado.</t>
  </si>
  <si>
    <t>R8</t>
  </si>
  <si>
    <t>Retrasos en la producción de entregables</t>
  </si>
  <si>
    <t>Existe el riesgo de que los entregables no se produzcan en tiempo y forma por mala organización del trabajo o baja disciplina de seguimiento.</t>
  </si>
  <si>
    <t>Tiempo / Proceso</t>
  </si>
  <si>
    <t>Se entregan avances incompletos y el equipo pierde oportunidad de corrección temprana.</t>
  </si>
  <si>
    <t>P-R8-01</t>
  </si>
  <si>
    <t>Reducir retrasos mediante metas semanales claras y seguimiento visible.</t>
  </si>
  <si>
    <t>Cumplimiento semanal de entregables y porcentaje de tareas cerradas por periodo.</t>
  </si>
  <si>
    <t>R9</t>
  </si>
  <si>
    <t>Mala elección o baja adopción de la tecnología</t>
  </si>
  <si>
    <t>Existe el riesgo de seleccionar tecnologías que el equipo no domina, que no sean integrables o que no permitan cumplir con la propuesta.</t>
  </si>
  <si>
    <t>Técnico</t>
  </si>
  <si>
    <t>Se retrasa el desarrollo, se complica la integración o se implementan soluciones no viables.</t>
  </si>
  <si>
    <t>P-R9-01</t>
  </si>
  <si>
    <t>Elegir tecnología factible para el nivel actual del equipo y validar integrabilidad temprana.</t>
  </si>
  <si>
    <t>Prueba de concepto funcional y herramientas definidas con criterios técnicos claros.</t>
  </si>
  <si>
    <t>CON-04; FIN-01; DEP-02</t>
  </si>
  <si>
    <t>R10</t>
  </si>
  <si>
    <t>Falta de compromiso verificable del equipo</t>
  </si>
  <si>
    <t>Existe el riesgo de que algunos integrantes expresen compromiso verbal, pero no aporten avances verificables durante el desarrollo.</t>
  </si>
  <si>
    <t>El capitán asume carga excesiva y el proyecto se desequilibra.</t>
  </si>
  <si>
    <t>P-R10-01</t>
  </si>
  <si>
    <t>Tener evidencia objetiva de participación y avances de cada integrante.</t>
  </si>
  <si>
    <t>Evidencias semanales por integrante: archivos, tareas, avances o pruebas.</t>
  </si>
  <si>
    <t>R11</t>
  </si>
  <si>
    <t>Integración deficiente de componentes o incumplimiento de reglas de negocio</t>
  </si>
  <si>
    <t>Existe el riesgo de desarrollar partes aisladas del sistema que no se integren correctamente o que no cumplan en conjunto las reglas de negocio acordadas.</t>
  </si>
  <si>
    <t>Se obtiene algo que “se ve” funcional pero no resuelve el caso real.</t>
  </si>
  <si>
    <t>P-R11-01</t>
  </si>
  <si>
    <t>Validar integración funcional y criterios de aceptación desde etapas tempranas.</t>
  </si>
  <si>
    <t>Pruebas de integración por historia/flujo principal y cumplimiento de criterios de aceptación.</t>
  </si>
  <si>
    <t>SUP-04; RES-05; FIN-02</t>
  </si>
  <si>
    <t>R12</t>
  </si>
  <si>
    <t>Desalineación entre lo acordado y lo implementado</t>
  </si>
  <si>
    <t>Existe el riesgo de implementar una solución distinta a la que fue acordada con el profesor o documentada en historias, criterios o matrices.</t>
  </si>
  <si>
    <t>Se entrega “lo que se pudo hacer” y no lo que se validó, poniendo en riesgo toda la evaluación.</t>
  </si>
  <si>
    <t>P-R12-01</t>
  </si>
  <si>
    <t>Mantener alineación entre lo acordado, lo documentado y lo implementado.</t>
  </si>
  <si>
    <t>Cada entregable demuestra correspondencia con una historia/criterio/matriz validada.</t>
  </si>
  <si>
    <t>RES-05; CON-05; SUP-05</t>
  </si>
  <si>
    <t>Justificacion</t>
  </si>
  <si>
    <t>Si el alcance del expediente base se define mal, todo el sistema se desalinea.</t>
  </si>
  <si>
    <t>Riesgo de meter en etapa 1 integración de estimación con alcance desbordado.</t>
  </si>
  <si>
    <t>Presión para agregar funcionalidades fuera del bloque de integración.</t>
  </si>
  <si>
    <t>Presión para meter pagos reales, CFDI, ERP; deben quedar fuera.</t>
  </si>
  <si>
    <t>Malinterpretar qué entra como expediente base (confundir con permisos, boletines).</t>
  </si>
  <si>
    <t>Malinterpretar la revisión como autorización técnica completa en lugar de periodo formal.</t>
  </si>
  <si>
    <t>Sin trazabilidad visible del estado se pierde la razón de ser del módulo.</t>
  </si>
  <si>
    <t>Integrar estimación en piezas sueltas contradice la instrucción del profesor.</t>
  </si>
  <si>
    <t>Trabajar revisión fuera del flujo cíclico convierte el proceso en lineal.</t>
  </si>
  <si>
    <t>Bitácora requiere coordinación entre roles; sin ella, el módulo no cierra.</t>
  </si>
  <si>
    <t>Dependencia de una sola persona para integración puede bloquear la iteración clave.</t>
  </si>
  <si>
    <t>Si la revisión se retrasa, el ciclo se rompe y contamina el resto.</t>
  </si>
  <si>
    <t>Mala elección tecnológica impacta la visibilidad del estado (dashboards, alertas).</t>
  </si>
  <si>
    <t>Sin compromiso verificable, el bloque de integración no se entrega a tiempo.</t>
  </si>
  <si>
    <t>Integración deficiente rompe validación catálogo-programa-estimación.</t>
  </si>
  <si>
    <t>Reglas de negocio mal integradas rompen el ciclo de observaciones.</t>
  </si>
  <si>
    <t>Implementar módulo documental distinto al acordado desalinea todo.</t>
  </si>
  <si>
    <t>Si los estados implementados no son los acordados con el profesor, no se defiende.</t>
  </si>
  <si>
    <t>Cobertura por módulo</t>
  </si>
  <si>
    <t>Total de necesidades: 80. Cubiertas en algún servicio: 80 (100%). Cubiertas en etapa 1: 68 (85%).</t>
  </si>
  <si>
    <t>Servicios_totales</t>
  </si>
  <si>
    <t>Servicios_etapa1</t>
  </si>
  <si>
    <t>Servicios_futuro</t>
  </si>
  <si>
    <t>Necesidades_cubiertas</t>
  </si>
  <si>
    <t>Necesidades_cubiertas_etapa1</t>
  </si>
  <si>
    <t>TOTALES</t>
  </si>
  <si>
    <t>Permite cargar el programa de obra con el calendario de ejecución por concepto y periodo, de modo que se puedan ubicar en el tiempo los conceptos que  corresponde a cada mes .</t>
  </si>
  <si>
    <t>Registro de trabajos terminados por concepto y periodo</t>
  </si>
  <si>
    <t>Muestra el avance físico (cantidades ejecutadas) y financiero (monto estimado autorizado) por periodo y acumulado, para detectar desviaciones.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</si>
</sst>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6"/>
      <color rgb="FF1F4E78"/>
      <name val="Arial"/>
      <charset val="1"/>
    </font>
    <font>
      <sz val="10"/>
      <name val="Arial"/>
      <charset val="1"/>
    </font>
    <font>
      <b/>
      <sz val="11"/>
      <color rgb="FFFFFFFF"/>
      <name val="Arial"/>
      <charset val="1"/>
    </font>
    <font>
      <b/>
      <sz val="10"/>
      <name val="Arial"/>
      <charset val="1"/>
    </font>
    <font>
      <b/>
      <sz val="12"/>
      <color rgb="FF1F4E78"/>
      <name val="Arial"/>
      <charset val="1"/>
    </font>
  </fonts>
  <fills count="16">
    <fill>
      <patternFill patternType="none"/>
    </fill>
    <fill>
      <patternFill patternType="gray125"/>
    </fill>
    <fill>
      <patternFill patternType="solid">
        <fgColor rgb="FF1F4E78"/>
        <bgColor rgb="FF003366"/>
      </patternFill>
    </fill>
    <fill>
      <patternFill patternType="solid">
        <fgColor rgb="FFC6E0B4"/>
        <bgColor rgb="FFC6EFCE"/>
      </patternFill>
    </fill>
    <fill>
      <patternFill patternType="solid">
        <fgColor rgb="FFE2EFDA"/>
        <bgColor rgb="FFDDEBF7"/>
      </patternFill>
    </fill>
    <fill>
      <patternFill patternType="solid">
        <fgColor rgb="FFFFF2CC"/>
        <bgColor rgb="FFFCE4D6"/>
      </patternFill>
    </fill>
    <fill>
      <patternFill patternType="solid">
        <fgColor rgb="FFF8CBAD"/>
        <bgColor rgb="FFFFC7CE"/>
      </patternFill>
    </fill>
    <fill>
      <patternFill patternType="solid">
        <fgColor rgb="FFC6EFCE"/>
        <bgColor rgb="FFC6E0B4"/>
      </patternFill>
    </fill>
    <fill>
      <patternFill patternType="solid">
        <fgColor rgb="FFFFEB9C"/>
        <bgColor rgb="FFFFE699"/>
      </patternFill>
    </fill>
    <fill>
      <patternFill patternType="solid">
        <fgColor rgb="FFFFE699"/>
        <bgColor rgb="FFFFEB9C"/>
      </patternFill>
    </fill>
    <fill>
      <patternFill patternType="solid">
        <fgColor rgb="FFDDEBF7"/>
        <bgColor rgb="FFD9E1F2"/>
      </patternFill>
    </fill>
    <fill>
      <patternFill patternType="solid">
        <fgColor rgb="FFFCE4D6"/>
        <bgColor rgb="FFFFF2CC"/>
      </patternFill>
    </fill>
    <fill>
      <patternFill patternType="solid">
        <fgColor rgb="FFD9E1F2"/>
        <bgColor rgb="FFDDEBF7"/>
      </patternFill>
    </fill>
    <fill>
      <patternFill patternType="solid">
        <fgColor rgb="FFFFFF00"/>
        <bgColor indexed="64"/>
      </patternFill>
    </fill>
    <fill>
      <patternFill patternType="solid">
        <fgColor rgb="FFFF0000"/>
        <bgColor indexed="64"/>
      </patternFill>
    </fill>
    <fill>
      <patternFill patternType="solid">
        <fgColor theme="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6">
    <xf numFmtId="0" fontId="0" fillId="0" borderId="0" xfId="0"/>
    <xf numFmtId="0" fontId="2" fillId="0" borderId="0" xfId="0" applyFont="1"/>
    <xf numFmtId="0" fontId="2" fillId="0" borderId="0" xfId="0" applyFont="1" applyAlignment="1">
      <alignment vertical="top" wrapText="1"/>
    </xf>
    <xf numFmtId="0" fontId="1" fillId="0" borderId="0" xfId="0" applyFont="1"/>
    <xf numFmtId="0" fontId="1" fillId="0" borderId="0" xfId="0" applyFont="1"/>
    <xf numFmtId="0" fontId="2" fillId="0" borderId="1" xfId="0" applyFont="1" applyBorder="1" applyAlignment="1">
      <alignment vertical="top" wrapText="1"/>
    </xf>
    <xf numFmtId="0" fontId="3" fillId="2" borderId="1" xfId="0" applyFont="1" applyFill="1" applyBorder="1" applyAlignment="1">
      <alignment horizontal="center" vertical="center" wrapText="1"/>
    </xf>
    <xf numFmtId="0" fontId="2" fillId="4" borderId="1" xfId="0" applyFont="1" applyFill="1" applyBorder="1" applyAlignment="1">
      <alignment vertical="top" wrapText="1"/>
    </xf>
    <xf numFmtId="0" fontId="2" fillId="7" borderId="1" xfId="0" applyFont="1" applyFill="1" applyBorder="1" applyAlignment="1">
      <alignment vertical="top" wrapText="1"/>
    </xf>
    <xf numFmtId="0" fontId="2" fillId="8" borderId="1" xfId="0" applyFont="1" applyFill="1" applyBorder="1" applyAlignment="1">
      <alignment vertical="top" wrapText="1"/>
    </xf>
    <xf numFmtId="0" fontId="2" fillId="5" borderId="1" xfId="0" applyFont="1" applyFill="1" applyBorder="1" applyAlignment="1">
      <alignment vertical="top" wrapText="1"/>
    </xf>
    <xf numFmtId="0" fontId="2" fillId="9" borderId="1" xfId="0" applyFont="1" applyFill="1" applyBorder="1" applyAlignment="1">
      <alignment vertical="top" wrapText="1"/>
    </xf>
    <xf numFmtId="0" fontId="2" fillId="10" borderId="1" xfId="0" applyFont="1" applyFill="1" applyBorder="1" applyAlignment="1">
      <alignment vertical="top" wrapText="1"/>
    </xf>
    <xf numFmtId="0" fontId="2" fillId="6" borderId="1" xfId="0" applyFont="1" applyFill="1" applyBorder="1" applyAlignment="1">
      <alignment vertical="top" wrapText="1"/>
    </xf>
    <xf numFmtId="0" fontId="2" fillId="11" borderId="1" xfId="0" applyFont="1" applyFill="1" applyBorder="1" applyAlignment="1">
      <alignment vertical="top" wrapText="1"/>
    </xf>
    <xf numFmtId="0" fontId="3" fillId="2" borderId="1" xfId="0" applyFont="1" applyFill="1" applyBorder="1" applyAlignment="1">
      <alignment horizontal="center"/>
    </xf>
    <xf numFmtId="0" fontId="4" fillId="12" borderId="1" xfId="0" applyFont="1" applyFill="1" applyBorder="1" applyAlignment="1">
      <alignment horizontal="center"/>
    </xf>
    <xf numFmtId="0" fontId="3" fillId="2" borderId="1" xfId="0" applyFont="1" applyFill="1" applyBorder="1" applyAlignment="1">
      <alignment horizontal="center" wrapText="1"/>
    </xf>
    <xf numFmtId="0" fontId="5" fillId="0" borderId="0" xfId="0" applyFont="1"/>
    <xf numFmtId="0" fontId="4" fillId="0" borderId="1" xfId="0" applyFont="1" applyBorder="1" applyAlignment="1">
      <alignment vertical="top" wrapText="1"/>
    </xf>
    <xf numFmtId="0" fontId="2" fillId="3" borderId="1" xfId="0" applyFont="1" applyFill="1" applyBorder="1" applyAlignment="1">
      <alignment vertical="top" wrapText="1"/>
    </xf>
    <xf numFmtId="0" fontId="4" fillId="12" borderId="1" xfId="0" applyFont="1" applyFill="1" applyBorder="1"/>
    <xf numFmtId="0" fontId="0" fillId="12" borderId="1" xfId="0" applyFill="1" applyBorder="1"/>
    <xf numFmtId="0" fontId="2" fillId="13" borderId="1" xfId="0" applyFont="1" applyFill="1" applyBorder="1" applyAlignment="1">
      <alignment vertical="top" wrapText="1"/>
    </xf>
    <xf numFmtId="0" fontId="2" fillId="14" borderId="1" xfId="0" applyFont="1" applyFill="1" applyBorder="1" applyAlignment="1">
      <alignment vertical="top" wrapText="1"/>
    </xf>
    <xf numFmtId="0" fontId="2" fillId="15"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E699"/>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2EFDA"/>
      <rgbColor rgb="FFC6EFCE"/>
      <rgbColor rgb="FFFFEB9C"/>
      <rgbColor rgb="FFC6E0B4"/>
      <rgbColor rgb="FFFFC7CE"/>
      <rgbColor rgb="FFFCE4D6"/>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6"/>
  <sheetViews>
    <sheetView showGridLines="0" zoomScaleNormal="100" workbookViewId="0">
      <pane ySplit="1" topLeftCell="A2" activePane="bottomLeft" state="frozen"/>
      <selection pane="bottomLeft" activeCell="C22" sqref="C22"/>
    </sheetView>
  </sheetViews>
  <sheetFormatPr defaultColWidth="8.6640625" defaultRowHeight="14.4" x14ac:dyDescent="0.3"/>
  <cols>
    <col min="1" max="1" width="13.88671875" customWidth="1"/>
    <col min="2" max="2" width="24" customWidth="1"/>
    <col min="3" max="3" width="131" customWidth="1"/>
    <col min="4" max="4" width="68.77734375" customWidth="1"/>
  </cols>
  <sheetData>
    <row r="1" spans="1:4" ht="31.5" customHeight="1" x14ac:dyDescent="0.3">
      <c r="A1" s="6" t="s">
        <v>5</v>
      </c>
      <c r="B1" s="6" t="s">
        <v>6</v>
      </c>
      <c r="C1" s="6" t="s">
        <v>7</v>
      </c>
      <c r="D1" s="6" t="s">
        <v>8</v>
      </c>
    </row>
    <row r="2" spans="1:4" ht="18" customHeight="1" x14ac:dyDescent="0.3">
      <c r="A2" s="5" t="s">
        <v>9</v>
      </c>
      <c r="B2" s="5" t="s">
        <v>10</v>
      </c>
      <c r="C2" s="5" t="s">
        <v>11</v>
      </c>
      <c r="D2" s="5" t="s">
        <v>12</v>
      </c>
    </row>
    <row r="3" spans="1:4" ht="18" customHeight="1" x14ac:dyDescent="0.3">
      <c r="A3" s="5" t="s">
        <v>13</v>
      </c>
      <c r="B3" s="5" t="s">
        <v>14</v>
      </c>
      <c r="C3" s="5" t="s">
        <v>15</v>
      </c>
      <c r="D3" s="5" t="s">
        <v>16</v>
      </c>
    </row>
    <row r="4" spans="1:4" ht="18" customHeight="1" x14ac:dyDescent="0.3">
      <c r="A4" s="5" t="s">
        <v>17</v>
      </c>
      <c r="B4" s="5" t="s">
        <v>18</v>
      </c>
      <c r="C4" s="5" t="s">
        <v>19</v>
      </c>
      <c r="D4" s="5" t="s">
        <v>20</v>
      </c>
    </row>
    <row r="5" spans="1:4" ht="18" customHeight="1" x14ac:dyDescent="0.3">
      <c r="A5" s="5" t="s">
        <v>21</v>
      </c>
      <c r="B5" s="5" t="s">
        <v>22</v>
      </c>
      <c r="C5" s="5" t="s">
        <v>23</v>
      </c>
      <c r="D5" s="5" t="s">
        <v>24</v>
      </c>
    </row>
    <row r="6" spans="1:4" ht="18" customHeight="1" x14ac:dyDescent="0.3">
      <c r="A6" s="5" t="s">
        <v>25</v>
      </c>
      <c r="B6" s="5" t="s">
        <v>26</v>
      </c>
      <c r="C6" s="5" t="s">
        <v>27</v>
      </c>
      <c r="D6" s="5" t="s">
        <v>28</v>
      </c>
    </row>
  </sheetData>
  <printOptions horizontalCentered="1"/>
  <pageMargins left="0.4" right="0.4" top="0.5" bottom="0.5"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M81"/>
  <sheetViews>
    <sheetView showGridLines="0" topLeftCell="D1" zoomScale="85" zoomScaleNormal="85" workbookViewId="0">
      <pane xSplit="1" ySplit="1" topLeftCell="E55" activePane="bottomRight" state="frozen"/>
      <selection activeCell="D1" sqref="D1"/>
      <selection pane="topRight" activeCell="B1" sqref="B1"/>
      <selection pane="bottomLeft" activeCell="D2" sqref="D2"/>
      <selection pane="bottomRight" activeCell="F1" sqref="F1"/>
    </sheetView>
  </sheetViews>
  <sheetFormatPr defaultColWidth="8.6640625" defaultRowHeight="14.4" x14ac:dyDescent="0.3"/>
  <cols>
    <col min="1" max="1" width="20.33203125" bestFit="1" customWidth="1"/>
    <col min="2" max="2" width="21.77734375" bestFit="1" customWidth="1"/>
    <col min="3" max="3" width="25.33203125" bestFit="1" customWidth="1"/>
    <col min="4" max="4" width="24.44140625" bestFit="1" customWidth="1"/>
    <col min="5" max="5" width="43.77734375" bestFit="1" customWidth="1"/>
    <col min="6" max="6" width="103" bestFit="1" customWidth="1"/>
    <col min="7" max="7" width="24.5546875" bestFit="1" customWidth="1"/>
    <col min="8" max="8" width="33.88671875" bestFit="1" customWidth="1"/>
    <col min="9" max="9" width="15.5546875" bestFit="1" customWidth="1"/>
    <col min="10" max="10" width="24.77734375" bestFit="1" customWidth="1"/>
    <col min="11" max="11" width="37.88671875" bestFit="1" customWidth="1"/>
    <col min="12" max="12" width="28.109375" bestFit="1" customWidth="1"/>
    <col min="13" max="13" width="138.77734375" bestFit="1" customWidth="1"/>
  </cols>
  <sheetData>
    <row r="1" spans="1:13" ht="27.6" x14ac:dyDescent="0.3">
      <c r="A1" s="6" t="s">
        <v>29</v>
      </c>
      <c r="B1" s="6" t="s">
        <v>5</v>
      </c>
      <c r="C1" s="6" t="s">
        <v>6</v>
      </c>
      <c r="D1" s="6" t="s">
        <v>30</v>
      </c>
      <c r="E1" s="6" t="s">
        <v>31</v>
      </c>
      <c r="F1" s="6" t="s">
        <v>32</v>
      </c>
      <c r="G1" s="6" t="s">
        <v>33</v>
      </c>
      <c r="H1" s="6" t="s">
        <v>34</v>
      </c>
      <c r="I1" s="6" t="s">
        <v>0</v>
      </c>
      <c r="J1" s="6" t="s">
        <v>35</v>
      </c>
      <c r="K1" s="6" t="s">
        <v>36</v>
      </c>
      <c r="L1" s="6" t="s">
        <v>37</v>
      </c>
      <c r="M1" s="6" t="s">
        <v>38</v>
      </c>
    </row>
    <row r="2" spans="1:13" ht="39.6" x14ac:dyDescent="0.3">
      <c r="A2" s="5" t="s">
        <v>39</v>
      </c>
      <c r="B2" s="5" t="s">
        <v>9</v>
      </c>
      <c r="C2" s="5" t="s">
        <v>10</v>
      </c>
      <c r="D2" s="5" t="s">
        <v>40</v>
      </c>
      <c r="E2" s="5" t="s">
        <v>41</v>
      </c>
      <c r="F2" s="5" t="s">
        <v>42</v>
      </c>
      <c r="G2" s="5" t="s">
        <v>43</v>
      </c>
      <c r="H2" s="5" t="s">
        <v>44</v>
      </c>
      <c r="I2" s="7" t="s">
        <v>2</v>
      </c>
      <c r="J2" s="8" t="s">
        <v>45</v>
      </c>
      <c r="K2" s="5" t="s">
        <v>46</v>
      </c>
      <c r="L2" s="8" t="s">
        <v>47</v>
      </c>
      <c r="M2" s="5" t="s">
        <v>48</v>
      </c>
    </row>
    <row r="3" spans="1:13" ht="39.6" x14ac:dyDescent="0.3">
      <c r="A3" s="5" t="s">
        <v>49</v>
      </c>
      <c r="B3" s="5" t="s">
        <v>9</v>
      </c>
      <c r="C3" s="5" t="s">
        <v>10</v>
      </c>
      <c r="D3" s="5" t="s">
        <v>40</v>
      </c>
      <c r="E3" s="5" t="s">
        <v>50</v>
      </c>
      <c r="F3" s="5" t="s">
        <v>51</v>
      </c>
      <c r="G3" s="5" t="s">
        <v>43</v>
      </c>
      <c r="H3" s="5" t="s">
        <v>52</v>
      </c>
      <c r="I3" s="7" t="s">
        <v>2</v>
      </c>
      <c r="J3" s="8" t="s">
        <v>45</v>
      </c>
      <c r="K3" s="5" t="s">
        <v>53</v>
      </c>
      <c r="L3" s="8" t="s">
        <v>47</v>
      </c>
      <c r="M3" s="5" t="s">
        <v>54</v>
      </c>
    </row>
    <row r="4" spans="1:13" ht="39.6" x14ac:dyDescent="0.3">
      <c r="A4" s="5" t="s">
        <v>55</v>
      </c>
      <c r="B4" s="5" t="s">
        <v>9</v>
      </c>
      <c r="C4" s="5" t="s">
        <v>10</v>
      </c>
      <c r="D4" s="5" t="s">
        <v>40</v>
      </c>
      <c r="E4" s="5" t="s">
        <v>56</v>
      </c>
      <c r="F4" s="5" t="s">
        <v>57</v>
      </c>
      <c r="G4" s="5" t="s">
        <v>43</v>
      </c>
      <c r="H4" s="5" t="s">
        <v>58</v>
      </c>
      <c r="I4" s="7" t="s">
        <v>2</v>
      </c>
      <c r="J4" s="9" t="s">
        <v>59</v>
      </c>
      <c r="K4" s="5" t="s">
        <v>58</v>
      </c>
      <c r="L4" s="10" t="s">
        <v>60</v>
      </c>
      <c r="M4" s="5" t="s">
        <v>61</v>
      </c>
    </row>
    <row r="5" spans="1:13" ht="39.6" x14ac:dyDescent="0.3">
      <c r="A5" s="5" t="s">
        <v>62</v>
      </c>
      <c r="B5" s="5" t="s">
        <v>9</v>
      </c>
      <c r="C5" s="5" t="s">
        <v>10</v>
      </c>
      <c r="D5" s="5" t="s">
        <v>40</v>
      </c>
      <c r="E5" s="5" t="s">
        <v>63</v>
      </c>
      <c r="F5" s="5" t="s">
        <v>64</v>
      </c>
      <c r="G5" s="5" t="s">
        <v>43</v>
      </c>
      <c r="H5" s="5" t="s">
        <v>65</v>
      </c>
      <c r="I5" s="7" t="s">
        <v>2</v>
      </c>
      <c r="J5" s="9" t="s">
        <v>59</v>
      </c>
      <c r="K5" s="5" t="s">
        <v>65</v>
      </c>
      <c r="L5" s="10" t="s">
        <v>60</v>
      </c>
      <c r="M5" s="5" t="s">
        <v>66</v>
      </c>
    </row>
    <row r="6" spans="1:13" ht="39.6" x14ac:dyDescent="0.3">
      <c r="A6" s="5" t="s">
        <v>67</v>
      </c>
      <c r="B6" s="5" t="s">
        <v>9</v>
      </c>
      <c r="C6" s="5" t="s">
        <v>10</v>
      </c>
      <c r="D6" s="5" t="s">
        <v>68</v>
      </c>
      <c r="E6" s="5" t="s">
        <v>69</v>
      </c>
      <c r="F6" s="5" t="s">
        <v>70</v>
      </c>
      <c r="G6" s="5" t="s">
        <v>71</v>
      </c>
      <c r="H6" s="5" t="s">
        <v>72</v>
      </c>
      <c r="I6" s="7" t="s">
        <v>2</v>
      </c>
      <c r="J6" s="8" t="s">
        <v>45</v>
      </c>
      <c r="K6" s="5" t="s">
        <v>73</v>
      </c>
      <c r="L6" s="8" t="s">
        <v>47</v>
      </c>
      <c r="M6" s="5" t="s">
        <v>74</v>
      </c>
    </row>
    <row r="7" spans="1:13" ht="39.6" x14ac:dyDescent="0.3">
      <c r="A7" s="5" t="s">
        <v>75</v>
      </c>
      <c r="B7" s="5" t="s">
        <v>9</v>
      </c>
      <c r="C7" s="5" t="s">
        <v>10</v>
      </c>
      <c r="D7" s="5" t="s">
        <v>68</v>
      </c>
      <c r="E7" s="5" t="s">
        <v>76</v>
      </c>
      <c r="F7" s="5" t="s">
        <v>77</v>
      </c>
      <c r="G7" s="5" t="s">
        <v>71</v>
      </c>
      <c r="H7" s="5" t="s">
        <v>72</v>
      </c>
      <c r="I7" s="7" t="s">
        <v>2</v>
      </c>
      <c r="J7" s="8" t="s">
        <v>45</v>
      </c>
      <c r="K7" s="5" t="s">
        <v>73</v>
      </c>
      <c r="L7" s="8" t="s">
        <v>47</v>
      </c>
      <c r="M7" s="5" t="s">
        <v>78</v>
      </c>
    </row>
    <row r="8" spans="1:13" ht="26.4" x14ac:dyDescent="0.3">
      <c r="A8" s="5" t="s">
        <v>79</v>
      </c>
      <c r="B8" s="5" t="s">
        <v>9</v>
      </c>
      <c r="C8" s="5" t="s">
        <v>10</v>
      </c>
      <c r="D8" s="5" t="s">
        <v>68</v>
      </c>
      <c r="E8" s="5" t="s">
        <v>80</v>
      </c>
      <c r="F8" s="5" t="s">
        <v>81</v>
      </c>
      <c r="G8" s="5" t="s">
        <v>71</v>
      </c>
      <c r="H8" s="5" t="s">
        <v>82</v>
      </c>
      <c r="I8" s="7" t="s">
        <v>2</v>
      </c>
      <c r="J8" s="8" t="s">
        <v>45</v>
      </c>
      <c r="K8" s="5" t="s">
        <v>83</v>
      </c>
      <c r="L8" s="8" t="s">
        <v>47</v>
      </c>
      <c r="M8" s="5" t="s">
        <v>84</v>
      </c>
    </row>
    <row r="9" spans="1:13" ht="39.6" x14ac:dyDescent="0.3">
      <c r="A9" s="5" t="s">
        <v>85</v>
      </c>
      <c r="B9" s="5" t="s">
        <v>9</v>
      </c>
      <c r="C9" s="5" t="s">
        <v>10</v>
      </c>
      <c r="D9" s="5" t="s">
        <v>68</v>
      </c>
      <c r="E9" s="5" t="s">
        <v>86</v>
      </c>
      <c r="F9" s="5" t="s">
        <v>87</v>
      </c>
      <c r="G9" s="5" t="s">
        <v>71</v>
      </c>
      <c r="H9" s="5" t="s">
        <v>72</v>
      </c>
      <c r="I9" s="7" t="s">
        <v>2</v>
      </c>
      <c r="J9" s="9" t="s">
        <v>59</v>
      </c>
      <c r="K9" s="5" t="s">
        <v>71</v>
      </c>
      <c r="L9" s="10" t="s">
        <v>60</v>
      </c>
      <c r="M9" s="5" t="s">
        <v>88</v>
      </c>
    </row>
    <row r="10" spans="1:13" ht="39.6" x14ac:dyDescent="0.3">
      <c r="A10" s="5" t="s">
        <v>89</v>
      </c>
      <c r="B10" s="5" t="s">
        <v>9</v>
      </c>
      <c r="C10" s="5" t="s">
        <v>10</v>
      </c>
      <c r="D10" s="5" t="s">
        <v>90</v>
      </c>
      <c r="E10" s="5" t="s">
        <v>91</v>
      </c>
      <c r="F10" s="5" t="s">
        <v>92</v>
      </c>
      <c r="G10" s="5" t="s">
        <v>93</v>
      </c>
      <c r="H10" s="5" t="s">
        <v>94</v>
      </c>
      <c r="I10" s="7" t="s">
        <v>2</v>
      </c>
      <c r="J10" s="9" t="s">
        <v>59</v>
      </c>
      <c r="K10" s="5" t="s">
        <v>95</v>
      </c>
      <c r="L10" s="8" t="s">
        <v>47</v>
      </c>
      <c r="M10" s="5" t="s">
        <v>96</v>
      </c>
    </row>
    <row r="11" spans="1:13" ht="39.6" x14ac:dyDescent="0.3">
      <c r="A11" s="5" t="s">
        <v>97</v>
      </c>
      <c r="B11" s="5" t="s">
        <v>9</v>
      </c>
      <c r="C11" s="5" t="s">
        <v>10</v>
      </c>
      <c r="D11" s="5" t="s">
        <v>90</v>
      </c>
      <c r="E11" s="5" t="s">
        <v>98</v>
      </c>
      <c r="F11" s="5" t="s">
        <v>99</v>
      </c>
      <c r="G11" s="5" t="s">
        <v>100</v>
      </c>
      <c r="H11" s="5" t="s">
        <v>101</v>
      </c>
      <c r="I11" s="7" t="s">
        <v>2</v>
      </c>
      <c r="J11" s="9" t="s">
        <v>59</v>
      </c>
      <c r="K11" s="5" t="s">
        <v>102</v>
      </c>
      <c r="L11" s="10" t="s">
        <v>60</v>
      </c>
      <c r="M11" s="5" t="s">
        <v>103</v>
      </c>
    </row>
    <row r="12" spans="1:13" ht="39.6" x14ac:dyDescent="0.3">
      <c r="A12" s="5" t="s">
        <v>104</v>
      </c>
      <c r="B12" s="5" t="s">
        <v>9</v>
      </c>
      <c r="C12" s="5" t="s">
        <v>10</v>
      </c>
      <c r="D12" s="5" t="s">
        <v>105</v>
      </c>
      <c r="E12" s="5" t="s">
        <v>106</v>
      </c>
      <c r="F12" s="5" t="s">
        <v>107</v>
      </c>
      <c r="G12" s="5" t="s">
        <v>108</v>
      </c>
      <c r="H12" s="5" t="s">
        <v>94</v>
      </c>
      <c r="I12" s="7" t="s">
        <v>2</v>
      </c>
      <c r="J12" s="8" t="s">
        <v>45</v>
      </c>
      <c r="K12" s="5" t="s">
        <v>108</v>
      </c>
      <c r="L12" s="8" t="s">
        <v>47</v>
      </c>
      <c r="M12" s="5" t="s">
        <v>109</v>
      </c>
    </row>
    <row r="13" spans="1:13" ht="39.6" x14ac:dyDescent="0.3">
      <c r="A13" s="5" t="s">
        <v>110</v>
      </c>
      <c r="B13" s="5" t="s">
        <v>9</v>
      </c>
      <c r="C13" s="5" t="s">
        <v>10</v>
      </c>
      <c r="D13" s="5" t="s">
        <v>111</v>
      </c>
      <c r="E13" s="5" t="s">
        <v>112</v>
      </c>
      <c r="F13" s="5" t="s">
        <v>113</v>
      </c>
      <c r="G13" s="5" t="s">
        <v>114</v>
      </c>
      <c r="H13" s="5" t="s">
        <v>94</v>
      </c>
      <c r="I13" s="7" t="s">
        <v>2</v>
      </c>
      <c r="J13" s="8" t="s">
        <v>45</v>
      </c>
      <c r="K13" s="5" t="s">
        <v>114</v>
      </c>
      <c r="L13" s="8" t="s">
        <v>47</v>
      </c>
      <c r="M13" s="5" t="s">
        <v>115</v>
      </c>
    </row>
    <row r="14" spans="1:13" ht="39.6" x14ac:dyDescent="0.3">
      <c r="A14" s="5" t="s">
        <v>116</v>
      </c>
      <c r="B14" s="5" t="s">
        <v>13</v>
      </c>
      <c r="C14" s="5" t="s">
        <v>117</v>
      </c>
      <c r="D14" s="5" t="s">
        <v>40</v>
      </c>
      <c r="E14" s="5" t="s">
        <v>118</v>
      </c>
      <c r="F14" s="5" t="s">
        <v>119</v>
      </c>
      <c r="G14" s="5" t="s">
        <v>43</v>
      </c>
      <c r="H14" s="5" t="s">
        <v>52</v>
      </c>
      <c r="I14" s="7" t="s">
        <v>2</v>
      </c>
      <c r="J14" s="8" t="s">
        <v>45</v>
      </c>
      <c r="K14" s="5" t="s">
        <v>53</v>
      </c>
      <c r="L14" s="8" t="s">
        <v>47</v>
      </c>
      <c r="M14" s="5" t="s">
        <v>120</v>
      </c>
    </row>
    <row r="15" spans="1:13" ht="39.6" x14ac:dyDescent="0.3">
      <c r="A15" s="5" t="s">
        <v>121</v>
      </c>
      <c r="B15" s="5" t="s">
        <v>13</v>
      </c>
      <c r="C15" s="5" t="s">
        <v>117</v>
      </c>
      <c r="D15" s="5" t="s">
        <v>40</v>
      </c>
      <c r="E15" s="5" t="s">
        <v>122</v>
      </c>
      <c r="F15" s="5" t="s">
        <v>123</v>
      </c>
      <c r="G15" s="5" t="s">
        <v>43</v>
      </c>
      <c r="H15" s="5" t="s">
        <v>52</v>
      </c>
      <c r="I15" s="7" t="s">
        <v>2</v>
      </c>
      <c r="J15" s="8" t="s">
        <v>45</v>
      </c>
      <c r="K15" s="5" t="s">
        <v>53</v>
      </c>
      <c r="L15" s="8" t="s">
        <v>47</v>
      </c>
      <c r="M15" s="5" t="s">
        <v>124</v>
      </c>
    </row>
    <row r="16" spans="1:13" ht="39.6" x14ac:dyDescent="0.3">
      <c r="A16" s="5" t="s">
        <v>125</v>
      </c>
      <c r="B16" s="5" t="s">
        <v>13</v>
      </c>
      <c r="C16" s="5" t="s">
        <v>117</v>
      </c>
      <c r="D16" s="5" t="s">
        <v>40</v>
      </c>
      <c r="E16" s="5" t="s">
        <v>126</v>
      </c>
      <c r="F16" s="5" t="s">
        <v>127</v>
      </c>
      <c r="G16" s="5" t="s">
        <v>43</v>
      </c>
      <c r="H16" s="5" t="s">
        <v>65</v>
      </c>
      <c r="I16" s="7" t="s">
        <v>2</v>
      </c>
      <c r="J16" s="9" t="s">
        <v>59</v>
      </c>
      <c r="K16" s="5" t="s">
        <v>65</v>
      </c>
      <c r="L16" s="10" t="s">
        <v>60</v>
      </c>
      <c r="M16" s="5" t="s">
        <v>128</v>
      </c>
    </row>
    <row r="17" spans="1:13" ht="26.4" x14ac:dyDescent="0.3">
      <c r="A17" s="5" t="s">
        <v>129</v>
      </c>
      <c r="B17" s="5" t="s">
        <v>13</v>
      </c>
      <c r="C17" s="5" t="s">
        <v>117</v>
      </c>
      <c r="D17" s="5" t="s">
        <v>90</v>
      </c>
      <c r="E17" s="5" t="s">
        <v>130</v>
      </c>
      <c r="F17" s="5" t="s">
        <v>131</v>
      </c>
      <c r="G17" s="5" t="s">
        <v>100</v>
      </c>
      <c r="H17" s="5" t="s">
        <v>52</v>
      </c>
      <c r="I17" s="7" t="s">
        <v>2</v>
      </c>
      <c r="J17" s="8" t="s">
        <v>45</v>
      </c>
      <c r="K17" s="5" t="s">
        <v>132</v>
      </c>
      <c r="L17" s="8" t="s">
        <v>47</v>
      </c>
      <c r="M17" s="5" t="s">
        <v>133</v>
      </c>
    </row>
    <row r="18" spans="1:13" ht="39.6" x14ac:dyDescent="0.3">
      <c r="A18" s="5" t="s">
        <v>134</v>
      </c>
      <c r="B18" s="5" t="s">
        <v>13</v>
      </c>
      <c r="C18" s="5" t="s">
        <v>117</v>
      </c>
      <c r="D18" s="5" t="s">
        <v>90</v>
      </c>
      <c r="E18" s="5" t="s">
        <v>135</v>
      </c>
      <c r="F18" s="5" t="s">
        <v>136</v>
      </c>
      <c r="G18" s="5" t="s">
        <v>95</v>
      </c>
      <c r="H18" s="5" t="s">
        <v>94</v>
      </c>
      <c r="I18" s="7" t="s">
        <v>2</v>
      </c>
      <c r="J18" s="9" t="s">
        <v>59</v>
      </c>
      <c r="K18" s="5" t="s">
        <v>137</v>
      </c>
      <c r="L18" s="10" t="s">
        <v>60</v>
      </c>
      <c r="M18" s="5" t="s">
        <v>138</v>
      </c>
    </row>
    <row r="19" spans="1:13" ht="26.4" x14ac:dyDescent="0.3">
      <c r="A19" s="5" t="s">
        <v>139</v>
      </c>
      <c r="B19" s="5" t="s">
        <v>13</v>
      </c>
      <c r="C19" s="5" t="s">
        <v>117</v>
      </c>
      <c r="D19" s="5" t="s">
        <v>68</v>
      </c>
      <c r="E19" s="5" t="s">
        <v>140</v>
      </c>
      <c r="F19" s="5" t="s">
        <v>141</v>
      </c>
      <c r="G19" s="5" t="s">
        <v>71</v>
      </c>
      <c r="H19" s="5" t="s">
        <v>72</v>
      </c>
      <c r="I19" s="7" t="s">
        <v>2</v>
      </c>
      <c r="J19" s="8" t="s">
        <v>45</v>
      </c>
      <c r="K19" s="5" t="s">
        <v>73</v>
      </c>
      <c r="L19" s="8" t="s">
        <v>47</v>
      </c>
      <c r="M19" s="5" t="s">
        <v>142</v>
      </c>
    </row>
    <row r="20" spans="1:13" ht="26.4" x14ac:dyDescent="0.3">
      <c r="A20" s="5" t="s">
        <v>143</v>
      </c>
      <c r="B20" s="5" t="s">
        <v>13</v>
      </c>
      <c r="C20" s="5" t="s">
        <v>117</v>
      </c>
      <c r="D20" s="5" t="s">
        <v>68</v>
      </c>
      <c r="E20" s="5" t="s">
        <v>144</v>
      </c>
      <c r="F20" s="5" t="s">
        <v>145</v>
      </c>
      <c r="G20" s="5" t="s">
        <v>71</v>
      </c>
      <c r="H20" s="5" t="s">
        <v>72</v>
      </c>
      <c r="I20" s="7" t="s">
        <v>2</v>
      </c>
      <c r="J20" s="8" t="s">
        <v>45</v>
      </c>
      <c r="K20" s="5" t="s">
        <v>73</v>
      </c>
      <c r="L20" s="8" t="s">
        <v>47</v>
      </c>
      <c r="M20" s="5" t="s">
        <v>146</v>
      </c>
    </row>
    <row r="21" spans="1:13" ht="26.4" x14ac:dyDescent="0.3">
      <c r="A21" s="5" t="s">
        <v>147</v>
      </c>
      <c r="B21" s="5" t="s">
        <v>13</v>
      </c>
      <c r="C21" s="5" t="s">
        <v>117</v>
      </c>
      <c r="D21" s="5" t="s">
        <v>68</v>
      </c>
      <c r="E21" s="5" t="s">
        <v>148</v>
      </c>
      <c r="F21" s="5" t="s">
        <v>149</v>
      </c>
      <c r="G21" s="5" t="s">
        <v>71</v>
      </c>
      <c r="H21" s="5" t="s">
        <v>72</v>
      </c>
      <c r="I21" s="7" t="s">
        <v>2</v>
      </c>
      <c r="J21" s="8" t="s">
        <v>45</v>
      </c>
      <c r="K21" s="5" t="s">
        <v>73</v>
      </c>
      <c r="L21" s="8" t="s">
        <v>47</v>
      </c>
      <c r="M21" s="5" t="s">
        <v>150</v>
      </c>
    </row>
    <row r="22" spans="1:13" ht="26.4" x14ac:dyDescent="0.3">
      <c r="A22" s="5" t="s">
        <v>151</v>
      </c>
      <c r="B22" s="5" t="s">
        <v>13</v>
      </c>
      <c r="C22" s="5" t="s">
        <v>117</v>
      </c>
      <c r="D22" s="5" t="s">
        <v>68</v>
      </c>
      <c r="E22" s="5" t="s">
        <v>152</v>
      </c>
      <c r="F22" s="5" t="s">
        <v>153</v>
      </c>
      <c r="G22" s="5" t="s">
        <v>71</v>
      </c>
      <c r="H22" s="5" t="s">
        <v>72</v>
      </c>
      <c r="I22" s="7" t="s">
        <v>2</v>
      </c>
      <c r="J22" s="9" t="s">
        <v>59</v>
      </c>
      <c r="K22" s="5" t="s">
        <v>71</v>
      </c>
      <c r="L22" s="10" t="s">
        <v>60</v>
      </c>
      <c r="M22" s="5" t="s">
        <v>154</v>
      </c>
    </row>
    <row r="23" spans="1:13" ht="26.4" x14ac:dyDescent="0.3">
      <c r="A23" s="5" t="s">
        <v>155</v>
      </c>
      <c r="B23" s="5" t="s">
        <v>13</v>
      </c>
      <c r="C23" s="5" t="s">
        <v>117</v>
      </c>
      <c r="D23" s="5" t="s">
        <v>156</v>
      </c>
      <c r="E23" s="5" t="s">
        <v>157</v>
      </c>
      <c r="F23" s="5" t="s">
        <v>158</v>
      </c>
      <c r="G23" s="5" t="s">
        <v>71</v>
      </c>
      <c r="H23" s="5" t="s">
        <v>72</v>
      </c>
      <c r="I23" s="7" t="s">
        <v>2</v>
      </c>
      <c r="J23" s="8" t="s">
        <v>45</v>
      </c>
      <c r="K23" s="5" t="s">
        <v>73</v>
      </c>
      <c r="L23" s="8" t="s">
        <v>47</v>
      </c>
      <c r="M23" s="5" t="s">
        <v>159</v>
      </c>
    </row>
    <row r="24" spans="1:13" ht="26.4" x14ac:dyDescent="0.3">
      <c r="A24" s="5" t="s">
        <v>160</v>
      </c>
      <c r="B24" s="5" t="s">
        <v>13</v>
      </c>
      <c r="C24" s="5" t="s">
        <v>117</v>
      </c>
      <c r="D24" s="5" t="s">
        <v>105</v>
      </c>
      <c r="E24" s="5" t="s">
        <v>161</v>
      </c>
      <c r="F24" s="5" t="s">
        <v>162</v>
      </c>
      <c r="G24" s="5" t="s">
        <v>108</v>
      </c>
      <c r="H24" s="5" t="s">
        <v>94</v>
      </c>
      <c r="I24" s="7" t="s">
        <v>2</v>
      </c>
      <c r="J24" s="8" t="s">
        <v>45</v>
      </c>
      <c r="K24" s="5" t="s">
        <v>108</v>
      </c>
      <c r="L24" s="8" t="s">
        <v>47</v>
      </c>
      <c r="M24" s="5" t="s">
        <v>163</v>
      </c>
    </row>
    <row r="25" spans="1:13" ht="26.4" x14ac:dyDescent="0.3">
      <c r="A25" s="5" t="s">
        <v>164</v>
      </c>
      <c r="B25" s="5" t="s">
        <v>13</v>
      </c>
      <c r="C25" s="5" t="s">
        <v>117</v>
      </c>
      <c r="D25" s="5" t="s">
        <v>105</v>
      </c>
      <c r="E25" s="5" t="s">
        <v>165</v>
      </c>
      <c r="F25" s="5" t="s">
        <v>166</v>
      </c>
      <c r="G25" s="5" t="s">
        <v>108</v>
      </c>
      <c r="H25" s="5" t="s">
        <v>94</v>
      </c>
      <c r="I25" s="7" t="s">
        <v>2</v>
      </c>
      <c r="J25" s="9" t="s">
        <v>59</v>
      </c>
      <c r="K25" s="5" t="s">
        <v>108</v>
      </c>
      <c r="L25" s="10" t="s">
        <v>60</v>
      </c>
      <c r="M25" s="5" t="s">
        <v>167</v>
      </c>
    </row>
    <row r="26" spans="1:13" ht="26.4" x14ac:dyDescent="0.3">
      <c r="A26" s="5" t="s">
        <v>168</v>
      </c>
      <c r="B26" s="5" t="s">
        <v>13</v>
      </c>
      <c r="C26" s="5" t="s">
        <v>117</v>
      </c>
      <c r="D26" s="5" t="s">
        <v>169</v>
      </c>
      <c r="E26" s="5" t="s">
        <v>170</v>
      </c>
      <c r="F26" s="5" t="s">
        <v>171</v>
      </c>
      <c r="G26" s="5" t="s">
        <v>71</v>
      </c>
      <c r="H26" s="5" t="s">
        <v>172</v>
      </c>
      <c r="I26" s="11" t="s">
        <v>173</v>
      </c>
      <c r="J26" s="9" t="s">
        <v>59</v>
      </c>
      <c r="K26" s="5" t="s">
        <v>174</v>
      </c>
      <c r="L26" s="10" t="s">
        <v>60</v>
      </c>
      <c r="M26" s="5" t="s">
        <v>175</v>
      </c>
    </row>
    <row r="27" spans="1:13" ht="39.6" x14ac:dyDescent="0.3">
      <c r="A27" s="5" t="s">
        <v>176</v>
      </c>
      <c r="B27" s="5" t="s">
        <v>17</v>
      </c>
      <c r="C27" s="5" t="s">
        <v>18</v>
      </c>
      <c r="D27" s="5" t="s">
        <v>177</v>
      </c>
      <c r="E27" s="5" t="s">
        <v>178</v>
      </c>
      <c r="F27" s="5" t="s">
        <v>179</v>
      </c>
      <c r="G27" s="5" t="s">
        <v>180</v>
      </c>
      <c r="H27" s="5" t="s">
        <v>181</v>
      </c>
      <c r="I27" s="7" t="s">
        <v>2</v>
      </c>
      <c r="J27" s="8" t="s">
        <v>45</v>
      </c>
      <c r="K27" s="5" t="s">
        <v>182</v>
      </c>
      <c r="L27" s="8" t="s">
        <v>47</v>
      </c>
      <c r="M27" s="5" t="s">
        <v>183</v>
      </c>
    </row>
    <row r="28" spans="1:13" ht="39.6" x14ac:dyDescent="0.3">
      <c r="A28" s="5" t="s">
        <v>184</v>
      </c>
      <c r="B28" s="5" t="s">
        <v>17</v>
      </c>
      <c r="C28" s="5" t="s">
        <v>18</v>
      </c>
      <c r="D28" s="5" t="s">
        <v>90</v>
      </c>
      <c r="E28" s="5" t="s">
        <v>185</v>
      </c>
      <c r="F28" s="5" t="s">
        <v>186</v>
      </c>
      <c r="G28" s="5" t="s">
        <v>180</v>
      </c>
      <c r="H28" s="5" t="s">
        <v>187</v>
      </c>
      <c r="I28" s="7" t="s">
        <v>2</v>
      </c>
      <c r="J28" s="8" t="s">
        <v>45</v>
      </c>
      <c r="K28" s="5" t="s">
        <v>188</v>
      </c>
      <c r="L28" s="8" t="s">
        <v>47</v>
      </c>
      <c r="M28" s="5" t="s">
        <v>189</v>
      </c>
    </row>
    <row r="29" spans="1:13" ht="39.6" x14ac:dyDescent="0.3">
      <c r="A29" s="5" t="s">
        <v>190</v>
      </c>
      <c r="B29" s="5" t="s">
        <v>17</v>
      </c>
      <c r="C29" s="5" t="s">
        <v>18</v>
      </c>
      <c r="D29" s="5" t="s">
        <v>40</v>
      </c>
      <c r="E29" s="5" t="s">
        <v>191</v>
      </c>
      <c r="F29" s="5" t="s">
        <v>192</v>
      </c>
      <c r="G29" s="5" t="s">
        <v>43</v>
      </c>
      <c r="H29" s="5" t="s">
        <v>65</v>
      </c>
      <c r="I29" s="7" t="s">
        <v>2</v>
      </c>
      <c r="J29" s="8" t="s">
        <v>45</v>
      </c>
      <c r="K29" s="5" t="s">
        <v>193</v>
      </c>
      <c r="L29" s="8" t="s">
        <v>47</v>
      </c>
      <c r="M29" s="5" t="s">
        <v>194</v>
      </c>
    </row>
    <row r="30" spans="1:13" ht="26.4" x14ac:dyDescent="0.3">
      <c r="A30" s="5" t="s">
        <v>195</v>
      </c>
      <c r="B30" s="5" t="s">
        <v>17</v>
      </c>
      <c r="C30" s="5" t="s">
        <v>18</v>
      </c>
      <c r="D30" s="5" t="s">
        <v>68</v>
      </c>
      <c r="E30" s="5" t="s">
        <v>196</v>
      </c>
      <c r="F30" s="5" t="s">
        <v>197</v>
      </c>
      <c r="G30" s="5" t="s">
        <v>71</v>
      </c>
      <c r="H30" s="5" t="s">
        <v>72</v>
      </c>
      <c r="I30" s="7" t="s">
        <v>2</v>
      </c>
      <c r="J30" s="8" t="s">
        <v>45</v>
      </c>
      <c r="K30" s="5" t="s">
        <v>73</v>
      </c>
      <c r="L30" s="8" t="s">
        <v>47</v>
      </c>
      <c r="M30" s="5" t="s">
        <v>198</v>
      </c>
    </row>
    <row r="31" spans="1:13" ht="26.4" x14ac:dyDescent="0.3">
      <c r="A31" s="5" t="s">
        <v>199</v>
      </c>
      <c r="B31" s="5" t="s">
        <v>17</v>
      </c>
      <c r="C31" s="5" t="s">
        <v>18</v>
      </c>
      <c r="D31" s="5" t="s">
        <v>68</v>
      </c>
      <c r="E31" s="5" t="s">
        <v>200</v>
      </c>
      <c r="F31" s="5" t="s">
        <v>201</v>
      </c>
      <c r="G31" s="5" t="s">
        <v>71</v>
      </c>
      <c r="H31" s="5" t="s">
        <v>101</v>
      </c>
      <c r="I31" s="7" t="s">
        <v>2</v>
      </c>
      <c r="J31" s="8" t="s">
        <v>45</v>
      </c>
      <c r="K31" s="5" t="s">
        <v>202</v>
      </c>
      <c r="L31" s="8" t="s">
        <v>47</v>
      </c>
      <c r="M31" s="5" t="s">
        <v>203</v>
      </c>
    </row>
    <row r="32" spans="1:13" ht="26.4" x14ac:dyDescent="0.3">
      <c r="A32" s="5" t="s">
        <v>204</v>
      </c>
      <c r="B32" s="5" t="s">
        <v>17</v>
      </c>
      <c r="C32" s="5" t="s">
        <v>18</v>
      </c>
      <c r="D32" s="5" t="s">
        <v>205</v>
      </c>
      <c r="E32" s="5" t="s">
        <v>206</v>
      </c>
      <c r="F32" s="5" t="s">
        <v>207</v>
      </c>
      <c r="G32" s="5" t="s">
        <v>94</v>
      </c>
      <c r="H32" s="5" t="s">
        <v>101</v>
      </c>
      <c r="I32" s="11" t="s">
        <v>173</v>
      </c>
      <c r="J32" s="8" t="s">
        <v>45</v>
      </c>
      <c r="K32" s="5" t="s">
        <v>101</v>
      </c>
      <c r="L32" s="8" t="s">
        <v>47</v>
      </c>
      <c r="M32" s="5" t="s">
        <v>208</v>
      </c>
    </row>
    <row r="33" spans="1:13" ht="39.6" x14ac:dyDescent="0.3">
      <c r="A33" s="5" t="s">
        <v>209</v>
      </c>
      <c r="B33" s="5" t="s">
        <v>17</v>
      </c>
      <c r="C33" s="5" t="s">
        <v>18</v>
      </c>
      <c r="D33" s="5" t="s">
        <v>90</v>
      </c>
      <c r="E33" s="5" t="s">
        <v>210</v>
      </c>
      <c r="F33" s="5" t="s">
        <v>211</v>
      </c>
      <c r="G33" s="5" t="s">
        <v>100</v>
      </c>
      <c r="H33" s="5" t="s">
        <v>101</v>
      </c>
      <c r="I33" s="11" t="s">
        <v>173</v>
      </c>
      <c r="J33" s="8" t="s">
        <v>45</v>
      </c>
      <c r="K33" s="5" t="s">
        <v>102</v>
      </c>
      <c r="L33" s="8" t="s">
        <v>47</v>
      </c>
      <c r="M33" s="5" t="s">
        <v>212</v>
      </c>
    </row>
    <row r="34" spans="1:13" ht="26.4" x14ac:dyDescent="0.3">
      <c r="A34" s="5" t="s">
        <v>213</v>
      </c>
      <c r="B34" s="5" t="s">
        <v>17</v>
      </c>
      <c r="C34" s="5" t="s">
        <v>18</v>
      </c>
      <c r="D34" s="5" t="s">
        <v>214</v>
      </c>
      <c r="E34" s="5" t="s">
        <v>215</v>
      </c>
      <c r="F34" s="5" t="s">
        <v>216</v>
      </c>
      <c r="G34" s="5" t="s">
        <v>71</v>
      </c>
      <c r="H34" s="5" t="s">
        <v>181</v>
      </c>
      <c r="I34" s="11" t="s">
        <v>173</v>
      </c>
      <c r="J34" s="9" t="s">
        <v>59</v>
      </c>
      <c r="K34" s="5" t="s">
        <v>217</v>
      </c>
      <c r="L34" s="10" t="s">
        <v>60</v>
      </c>
      <c r="M34" s="5" t="s">
        <v>218</v>
      </c>
    </row>
    <row r="35" spans="1:13" ht="26.4" x14ac:dyDescent="0.3">
      <c r="A35" s="5" t="s">
        <v>219</v>
      </c>
      <c r="B35" s="5" t="s">
        <v>17</v>
      </c>
      <c r="C35" s="5" t="s">
        <v>18</v>
      </c>
      <c r="D35" s="5" t="s">
        <v>220</v>
      </c>
      <c r="E35" s="5" t="s">
        <v>221</v>
      </c>
      <c r="F35" s="5" t="s">
        <v>222</v>
      </c>
      <c r="G35" s="5" t="s">
        <v>94</v>
      </c>
      <c r="H35" s="5" t="s">
        <v>101</v>
      </c>
      <c r="I35" s="11" t="s">
        <v>173</v>
      </c>
      <c r="J35" s="9" t="s">
        <v>59</v>
      </c>
      <c r="K35" s="5" t="s">
        <v>101</v>
      </c>
      <c r="L35" s="10" t="s">
        <v>60</v>
      </c>
      <c r="M35" s="5" t="s">
        <v>223</v>
      </c>
    </row>
    <row r="36" spans="1:13" ht="26.4" x14ac:dyDescent="0.3">
      <c r="A36" s="5" t="s">
        <v>224</v>
      </c>
      <c r="B36" s="5" t="s">
        <v>21</v>
      </c>
      <c r="C36" s="5" t="s">
        <v>22</v>
      </c>
      <c r="D36" s="5" t="s">
        <v>225</v>
      </c>
      <c r="E36" s="5" t="s">
        <v>226</v>
      </c>
      <c r="F36" s="5" t="s">
        <v>227</v>
      </c>
      <c r="G36" s="5" t="s">
        <v>228</v>
      </c>
      <c r="H36" s="5" t="s">
        <v>94</v>
      </c>
      <c r="I36" s="7" t="s">
        <v>2</v>
      </c>
      <c r="J36" s="8" t="s">
        <v>45</v>
      </c>
      <c r="K36" s="5" t="s">
        <v>228</v>
      </c>
      <c r="L36" s="8" t="s">
        <v>47</v>
      </c>
      <c r="M36" s="5" t="s">
        <v>229</v>
      </c>
    </row>
    <row r="37" spans="1:13" ht="39.6" x14ac:dyDescent="0.3">
      <c r="A37" s="5" t="s">
        <v>230</v>
      </c>
      <c r="B37" s="5" t="s">
        <v>21</v>
      </c>
      <c r="C37" s="5" t="s">
        <v>22</v>
      </c>
      <c r="D37" s="5" t="s">
        <v>225</v>
      </c>
      <c r="E37" s="5" t="s">
        <v>231</v>
      </c>
      <c r="F37" s="5" t="s">
        <v>232</v>
      </c>
      <c r="G37" s="5" t="s">
        <v>108</v>
      </c>
      <c r="H37" s="5" t="s">
        <v>94</v>
      </c>
      <c r="I37" s="7" t="s">
        <v>2</v>
      </c>
      <c r="J37" s="9" t="s">
        <v>59</v>
      </c>
      <c r="K37" s="5" t="s">
        <v>108</v>
      </c>
      <c r="L37" s="10" t="s">
        <v>60</v>
      </c>
      <c r="M37" s="5" t="s">
        <v>233</v>
      </c>
    </row>
    <row r="38" spans="1:13" ht="26.4" x14ac:dyDescent="0.3">
      <c r="A38" s="5" t="s">
        <v>234</v>
      </c>
      <c r="B38" s="5" t="s">
        <v>21</v>
      </c>
      <c r="C38" s="5" t="s">
        <v>22</v>
      </c>
      <c r="D38" s="5" t="s">
        <v>235</v>
      </c>
      <c r="E38" s="5" t="s">
        <v>236</v>
      </c>
      <c r="F38" s="5" t="s">
        <v>237</v>
      </c>
      <c r="G38" s="5" t="s">
        <v>238</v>
      </c>
      <c r="H38" s="5" t="s">
        <v>94</v>
      </c>
      <c r="I38" s="7" t="s">
        <v>2</v>
      </c>
      <c r="J38" s="8" t="s">
        <v>45</v>
      </c>
      <c r="K38" s="5" t="s">
        <v>238</v>
      </c>
      <c r="L38" s="8" t="s">
        <v>47</v>
      </c>
      <c r="M38" s="5" t="s">
        <v>239</v>
      </c>
    </row>
    <row r="39" spans="1:13" ht="39.6" x14ac:dyDescent="0.3">
      <c r="A39" s="5" t="s">
        <v>240</v>
      </c>
      <c r="B39" s="5" t="s">
        <v>21</v>
      </c>
      <c r="C39" s="5" t="s">
        <v>22</v>
      </c>
      <c r="D39" s="5" t="s">
        <v>235</v>
      </c>
      <c r="E39" s="5" t="s">
        <v>241</v>
      </c>
      <c r="F39" s="5" t="s">
        <v>242</v>
      </c>
      <c r="G39" s="5" t="s">
        <v>94</v>
      </c>
      <c r="H39" s="5" t="s">
        <v>172</v>
      </c>
      <c r="I39" s="7" t="s">
        <v>2</v>
      </c>
      <c r="J39" s="9" t="s">
        <v>59</v>
      </c>
      <c r="K39" s="5" t="s">
        <v>243</v>
      </c>
      <c r="L39" s="10" t="s">
        <v>60</v>
      </c>
      <c r="M39" s="5" t="s">
        <v>244</v>
      </c>
    </row>
    <row r="40" spans="1:13" ht="26.4" x14ac:dyDescent="0.3">
      <c r="A40" s="5" t="s">
        <v>245</v>
      </c>
      <c r="B40" s="5" t="s">
        <v>21</v>
      </c>
      <c r="C40" s="5" t="s">
        <v>22</v>
      </c>
      <c r="D40" s="5" t="s">
        <v>246</v>
      </c>
      <c r="E40" s="5" t="s">
        <v>247</v>
      </c>
      <c r="F40" s="5" t="s">
        <v>248</v>
      </c>
      <c r="G40" s="5" t="s">
        <v>94</v>
      </c>
      <c r="H40" s="5" t="s">
        <v>94</v>
      </c>
      <c r="I40" s="7" t="s">
        <v>2</v>
      </c>
      <c r="J40" s="12" t="s">
        <v>249</v>
      </c>
      <c r="K40" s="5" t="s">
        <v>94</v>
      </c>
      <c r="L40" s="12" t="s">
        <v>250</v>
      </c>
      <c r="M40" s="5" t="s">
        <v>251</v>
      </c>
    </row>
    <row r="41" spans="1:13" ht="26.4" x14ac:dyDescent="0.3">
      <c r="A41" s="5" t="s">
        <v>252</v>
      </c>
      <c r="B41" s="5" t="s">
        <v>21</v>
      </c>
      <c r="C41" s="5" t="s">
        <v>22</v>
      </c>
      <c r="D41" s="5" t="s">
        <v>235</v>
      </c>
      <c r="E41" s="5" t="s">
        <v>253</v>
      </c>
      <c r="F41" s="5" t="s">
        <v>254</v>
      </c>
      <c r="G41" s="5" t="s">
        <v>255</v>
      </c>
      <c r="H41" s="5" t="s">
        <v>94</v>
      </c>
      <c r="I41" s="7" t="s">
        <v>2</v>
      </c>
      <c r="J41" s="9" t="s">
        <v>59</v>
      </c>
      <c r="K41" s="5" t="s">
        <v>255</v>
      </c>
      <c r="L41" s="10" t="s">
        <v>60</v>
      </c>
      <c r="M41" s="5" t="s">
        <v>256</v>
      </c>
    </row>
    <row r="42" spans="1:13" ht="26.4" x14ac:dyDescent="0.3">
      <c r="A42" s="5" t="s">
        <v>257</v>
      </c>
      <c r="B42" s="5" t="s">
        <v>21</v>
      </c>
      <c r="C42" s="5" t="s">
        <v>22</v>
      </c>
      <c r="D42" s="5" t="s">
        <v>235</v>
      </c>
      <c r="E42" s="5" t="s">
        <v>258</v>
      </c>
      <c r="F42" s="5" t="s">
        <v>259</v>
      </c>
      <c r="G42" s="5" t="s">
        <v>255</v>
      </c>
      <c r="H42" s="5" t="s">
        <v>94</v>
      </c>
      <c r="I42" s="7" t="s">
        <v>2</v>
      </c>
      <c r="J42" s="9" t="s">
        <v>59</v>
      </c>
      <c r="K42" s="5" t="s">
        <v>255</v>
      </c>
      <c r="L42" s="10" t="s">
        <v>60</v>
      </c>
      <c r="M42" s="5" t="s">
        <v>260</v>
      </c>
    </row>
    <row r="43" spans="1:13" ht="26.4" x14ac:dyDescent="0.3">
      <c r="A43" s="5" t="s">
        <v>261</v>
      </c>
      <c r="B43" s="5" t="s">
        <v>21</v>
      </c>
      <c r="C43" s="5" t="s">
        <v>22</v>
      </c>
      <c r="D43" s="5" t="s">
        <v>262</v>
      </c>
      <c r="E43" s="5" t="s">
        <v>263</v>
      </c>
      <c r="F43" s="5" t="s">
        <v>264</v>
      </c>
      <c r="G43" s="5" t="s">
        <v>94</v>
      </c>
      <c r="H43" s="5" t="s">
        <v>94</v>
      </c>
      <c r="I43" s="7" t="s">
        <v>2</v>
      </c>
      <c r="J43" s="12" t="s">
        <v>249</v>
      </c>
      <c r="K43" s="5" t="s">
        <v>94</v>
      </c>
      <c r="L43" s="12" t="s">
        <v>250</v>
      </c>
      <c r="M43" s="5" t="s">
        <v>265</v>
      </c>
    </row>
    <row r="44" spans="1:13" ht="39.6" x14ac:dyDescent="0.3">
      <c r="A44" s="5" t="s">
        <v>266</v>
      </c>
      <c r="B44" s="5" t="s">
        <v>21</v>
      </c>
      <c r="C44" s="5" t="s">
        <v>22</v>
      </c>
      <c r="D44" s="5" t="s">
        <v>267</v>
      </c>
      <c r="E44" s="5" t="s">
        <v>268</v>
      </c>
      <c r="F44" s="5" t="s">
        <v>269</v>
      </c>
      <c r="G44" s="5" t="s">
        <v>270</v>
      </c>
      <c r="H44" s="5" t="s">
        <v>94</v>
      </c>
      <c r="I44" s="7" t="s">
        <v>2</v>
      </c>
      <c r="J44" s="8" t="s">
        <v>45</v>
      </c>
      <c r="K44" s="5" t="s">
        <v>270</v>
      </c>
      <c r="L44" s="8" t="s">
        <v>47</v>
      </c>
      <c r="M44" s="5" t="s">
        <v>271</v>
      </c>
    </row>
    <row r="45" spans="1:13" ht="26.4" x14ac:dyDescent="0.3">
      <c r="A45" s="5" t="s">
        <v>272</v>
      </c>
      <c r="B45" s="5" t="s">
        <v>21</v>
      </c>
      <c r="C45" s="5" t="s">
        <v>22</v>
      </c>
      <c r="D45" s="5" t="s">
        <v>273</v>
      </c>
      <c r="E45" s="5" t="s">
        <v>274</v>
      </c>
      <c r="F45" s="5" t="s">
        <v>275</v>
      </c>
      <c r="G45" s="5" t="s">
        <v>114</v>
      </c>
      <c r="H45" s="5" t="s">
        <v>94</v>
      </c>
      <c r="I45" s="7" t="s">
        <v>2</v>
      </c>
      <c r="J45" s="8" t="s">
        <v>45</v>
      </c>
      <c r="K45" s="5" t="s">
        <v>114</v>
      </c>
      <c r="L45" s="8" t="s">
        <v>47</v>
      </c>
      <c r="M45" s="5" t="s">
        <v>276</v>
      </c>
    </row>
    <row r="46" spans="1:13" ht="26.4" x14ac:dyDescent="0.3">
      <c r="A46" s="5" t="s">
        <v>277</v>
      </c>
      <c r="B46" s="5" t="s">
        <v>25</v>
      </c>
      <c r="C46" s="5" t="s">
        <v>26</v>
      </c>
      <c r="D46" s="5" t="s">
        <v>262</v>
      </c>
      <c r="E46" s="5" t="s">
        <v>278</v>
      </c>
      <c r="F46" s="5" t="s">
        <v>279</v>
      </c>
      <c r="G46" s="5" t="s">
        <v>71</v>
      </c>
      <c r="H46" s="5" t="s">
        <v>94</v>
      </c>
      <c r="I46" s="7" t="s">
        <v>2</v>
      </c>
      <c r="J46" s="8" t="s">
        <v>45</v>
      </c>
      <c r="K46" s="5" t="s">
        <v>71</v>
      </c>
      <c r="L46" s="8" t="s">
        <v>47</v>
      </c>
      <c r="M46" s="5" t="s">
        <v>280</v>
      </c>
    </row>
    <row r="47" spans="1:13" ht="26.4" x14ac:dyDescent="0.3">
      <c r="A47" s="5" t="s">
        <v>281</v>
      </c>
      <c r="B47" s="5" t="s">
        <v>25</v>
      </c>
      <c r="C47" s="5" t="s">
        <v>26</v>
      </c>
      <c r="D47" s="5" t="s">
        <v>262</v>
      </c>
      <c r="E47" s="5" t="s">
        <v>282</v>
      </c>
      <c r="F47" s="5" t="s">
        <v>283</v>
      </c>
      <c r="G47" s="5" t="s">
        <v>94</v>
      </c>
      <c r="H47" s="5" t="s">
        <v>72</v>
      </c>
      <c r="I47" s="7" t="s">
        <v>2</v>
      </c>
      <c r="J47" s="8" t="s">
        <v>45</v>
      </c>
      <c r="K47" s="5" t="s">
        <v>72</v>
      </c>
      <c r="L47" s="8" t="s">
        <v>47</v>
      </c>
      <c r="M47" s="5" t="s">
        <v>284</v>
      </c>
    </row>
    <row r="48" spans="1:13" ht="26.4" x14ac:dyDescent="0.3">
      <c r="A48" s="5" t="s">
        <v>285</v>
      </c>
      <c r="B48" s="5" t="s">
        <v>25</v>
      </c>
      <c r="C48" s="5" t="s">
        <v>26</v>
      </c>
      <c r="D48" s="5" t="s">
        <v>262</v>
      </c>
      <c r="E48" s="5" t="s">
        <v>286</v>
      </c>
      <c r="F48" s="5" t="s">
        <v>287</v>
      </c>
      <c r="G48" s="5" t="s">
        <v>288</v>
      </c>
      <c r="H48" s="5" t="s">
        <v>94</v>
      </c>
      <c r="I48" s="7" t="s">
        <v>2</v>
      </c>
      <c r="J48" s="8" t="s">
        <v>45</v>
      </c>
      <c r="K48" s="5" t="s">
        <v>288</v>
      </c>
      <c r="L48" s="8" t="s">
        <v>47</v>
      </c>
      <c r="M48" s="5" t="s">
        <v>289</v>
      </c>
    </row>
    <row r="49" spans="1:13" ht="26.4" x14ac:dyDescent="0.3">
      <c r="A49" s="5" t="s">
        <v>290</v>
      </c>
      <c r="B49" s="5" t="s">
        <v>25</v>
      </c>
      <c r="C49" s="5" t="s">
        <v>26</v>
      </c>
      <c r="D49" s="5" t="s">
        <v>262</v>
      </c>
      <c r="E49" s="5" t="s">
        <v>291</v>
      </c>
      <c r="F49" s="5" t="s">
        <v>292</v>
      </c>
      <c r="G49" s="5" t="s">
        <v>71</v>
      </c>
      <c r="H49" s="5" t="s">
        <v>94</v>
      </c>
      <c r="I49" s="7" t="s">
        <v>2</v>
      </c>
      <c r="J49" s="8" t="s">
        <v>45</v>
      </c>
      <c r="K49" s="5" t="s">
        <v>71</v>
      </c>
      <c r="L49" s="8" t="s">
        <v>47</v>
      </c>
      <c r="M49" s="5" t="s">
        <v>293</v>
      </c>
    </row>
    <row r="50" spans="1:13" ht="26.4" x14ac:dyDescent="0.3">
      <c r="A50" s="5" t="s">
        <v>294</v>
      </c>
      <c r="B50" s="5" t="s">
        <v>25</v>
      </c>
      <c r="C50" s="5" t="s">
        <v>26</v>
      </c>
      <c r="D50" s="5" t="s">
        <v>267</v>
      </c>
      <c r="E50" s="5" t="s">
        <v>295</v>
      </c>
      <c r="F50" s="5" t="s">
        <v>296</v>
      </c>
      <c r="G50" s="5" t="s">
        <v>297</v>
      </c>
      <c r="H50" s="5" t="s">
        <v>94</v>
      </c>
      <c r="I50" s="7" t="s">
        <v>2</v>
      </c>
      <c r="J50" s="8" t="s">
        <v>45</v>
      </c>
      <c r="K50" s="5" t="s">
        <v>297</v>
      </c>
      <c r="L50" s="8" t="s">
        <v>47</v>
      </c>
      <c r="M50" s="5" t="s">
        <v>298</v>
      </c>
    </row>
    <row r="51" spans="1:13" ht="26.4" x14ac:dyDescent="0.3">
      <c r="A51" s="5" t="s">
        <v>299</v>
      </c>
      <c r="B51" s="5" t="s">
        <v>25</v>
      </c>
      <c r="C51" s="5" t="s">
        <v>26</v>
      </c>
      <c r="D51" s="5" t="s">
        <v>267</v>
      </c>
      <c r="E51" s="5" t="s">
        <v>300</v>
      </c>
      <c r="F51" s="5" t="s">
        <v>301</v>
      </c>
      <c r="G51" s="5" t="s">
        <v>302</v>
      </c>
      <c r="H51" s="5" t="s">
        <v>94</v>
      </c>
      <c r="I51" s="7" t="s">
        <v>2</v>
      </c>
      <c r="J51" s="8" t="s">
        <v>45</v>
      </c>
      <c r="K51" s="5" t="s">
        <v>302</v>
      </c>
      <c r="L51" s="8" t="s">
        <v>47</v>
      </c>
      <c r="M51" s="5" t="s">
        <v>303</v>
      </c>
    </row>
    <row r="52" spans="1:13" ht="26.4" x14ac:dyDescent="0.3">
      <c r="A52" s="5" t="s">
        <v>304</v>
      </c>
      <c r="B52" s="5" t="s">
        <v>25</v>
      </c>
      <c r="C52" s="5" t="s">
        <v>26</v>
      </c>
      <c r="D52" s="5" t="s">
        <v>305</v>
      </c>
      <c r="E52" s="5" t="s">
        <v>306</v>
      </c>
      <c r="F52" s="5" t="s">
        <v>307</v>
      </c>
      <c r="G52" s="5" t="s">
        <v>94</v>
      </c>
      <c r="H52" s="5" t="s">
        <v>94</v>
      </c>
      <c r="I52" s="7" t="s">
        <v>2</v>
      </c>
      <c r="J52" s="12" t="s">
        <v>249</v>
      </c>
      <c r="K52" s="5" t="s">
        <v>94</v>
      </c>
      <c r="L52" s="12" t="s">
        <v>250</v>
      </c>
      <c r="M52" s="5" t="s">
        <v>308</v>
      </c>
    </row>
    <row r="53" spans="1:13" ht="26.4" x14ac:dyDescent="0.3">
      <c r="A53" s="5" t="s">
        <v>309</v>
      </c>
      <c r="B53" s="5" t="s">
        <v>25</v>
      </c>
      <c r="C53" s="5" t="s">
        <v>26</v>
      </c>
      <c r="D53" s="5" t="s">
        <v>310</v>
      </c>
      <c r="E53" s="5" t="s">
        <v>311</v>
      </c>
      <c r="F53" s="5" t="s">
        <v>312</v>
      </c>
      <c r="G53" s="5" t="s">
        <v>94</v>
      </c>
      <c r="H53" s="5" t="s">
        <v>172</v>
      </c>
      <c r="I53" s="7" t="s">
        <v>2</v>
      </c>
      <c r="J53" s="9" t="s">
        <v>59</v>
      </c>
      <c r="K53" s="5" t="s">
        <v>243</v>
      </c>
      <c r="L53" s="12" t="s">
        <v>250</v>
      </c>
      <c r="M53" s="5" t="s">
        <v>313</v>
      </c>
    </row>
    <row r="54" spans="1:13" ht="26.4" x14ac:dyDescent="0.3">
      <c r="A54" s="5" t="s">
        <v>314</v>
      </c>
      <c r="B54" s="5" t="s">
        <v>25</v>
      </c>
      <c r="C54" s="5" t="s">
        <v>26</v>
      </c>
      <c r="D54" s="5" t="s">
        <v>315</v>
      </c>
      <c r="E54" s="5" t="s">
        <v>316</v>
      </c>
      <c r="F54" s="5" t="s">
        <v>317</v>
      </c>
      <c r="G54" s="5" t="s">
        <v>94</v>
      </c>
      <c r="H54" s="5" t="s">
        <v>94</v>
      </c>
      <c r="I54" s="11" t="s">
        <v>173</v>
      </c>
      <c r="J54" s="12" t="s">
        <v>249</v>
      </c>
      <c r="K54" s="5" t="s">
        <v>94</v>
      </c>
      <c r="L54" s="12" t="s">
        <v>250</v>
      </c>
      <c r="M54" s="5" t="s">
        <v>318</v>
      </c>
    </row>
    <row r="55" spans="1:13" ht="26.4" x14ac:dyDescent="0.3">
      <c r="A55" s="5" t="s">
        <v>319</v>
      </c>
      <c r="B55" s="5" t="s">
        <v>25</v>
      </c>
      <c r="C55" s="5" t="s">
        <v>26</v>
      </c>
      <c r="D55" s="5" t="s">
        <v>320</v>
      </c>
      <c r="E55" s="5" t="s">
        <v>321</v>
      </c>
      <c r="F55" s="5" t="s">
        <v>322</v>
      </c>
      <c r="G55" s="5" t="s">
        <v>114</v>
      </c>
      <c r="H55" s="5" t="s">
        <v>94</v>
      </c>
      <c r="I55" s="7" t="s">
        <v>2</v>
      </c>
      <c r="J55" s="8" t="s">
        <v>45</v>
      </c>
      <c r="K55" s="5" t="s">
        <v>114</v>
      </c>
      <c r="L55" s="8" t="s">
        <v>47</v>
      </c>
      <c r="M55" s="5" t="s">
        <v>323</v>
      </c>
    </row>
    <row r="56" spans="1:13" ht="26.4" x14ac:dyDescent="0.3">
      <c r="A56" s="5" t="s">
        <v>324</v>
      </c>
      <c r="B56" s="5" t="s">
        <v>9</v>
      </c>
      <c r="C56" s="5" t="s">
        <v>10</v>
      </c>
      <c r="D56" s="5" t="s">
        <v>325</v>
      </c>
      <c r="E56" s="5" t="s">
        <v>326</v>
      </c>
      <c r="F56" s="5" t="s">
        <v>327</v>
      </c>
      <c r="G56" s="5" t="s">
        <v>94</v>
      </c>
      <c r="H56" s="5" t="s">
        <v>94</v>
      </c>
      <c r="I56" s="10" t="s">
        <v>3</v>
      </c>
      <c r="J56" s="12" t="s">
        <v>249</v>
      </c>
      <c r="K56" s="5" t="s">
        <v>94</v>
      </c>
      <c r="L56" s="12" t="s">
        <v>250</v>
      </c>
      <c r="M56" s="5" t="s">
        <v>328</v>
      </c>
    </row>
    <row r="57" spans="1:13" ht="26.4" x14ac:dyDescent="0.3">
      <c r="A57" s="5" t="s">
        <v>329</v>
      </c>
      <c r="B57" s="5" t="s">
        <v>9</v>
      </c>
      <c r="C57" s="5" t="s">
        <v>10</v>
      </c>
      <c r="D57" s="5" t="s">
        <v>205</v>
      </c>
      <c r="E57" s="5" t="s">
        <v>330</v>
      </c>
      <c r="F57" s="5" t="s">
        <v>331</v>
      </c>
      <c r="G57" s="5" t="s">
        <v>94</v>
      </c>
      <c r="H57" s="5" t="s">
        <v>101</v>
      </c>
      <c r="I57" s="10" t="s">
        <v>3</v>
      </c>
      <c r="J57" s="9" t="s">
        <v>59</v>
      </c>
      <c r="K57" s="5" t="s">
        <v>101</v>
      </c>
      <c r="L57" s="10" t="s">
        <v>60</v>
      </c>
      <c r="M57" s="5" t="s">
        <v>332</v>
      </c>
    </row>
    <row r="58" spans="1:13" ht="26.4" x14ac:dyDescent="0.3">
      <c r="A58" s="5" t="s">
        <v>333</v>
      </c>
      <c r="B58" s="5" t="s">
        <v>9</v>
      </c>
      <c r="C58" s="5" t="s">
        <v>10</v>
      </c>
      <c r="D58" s="5" t="s">
        <v>220</v>
      </c>
      <c r="E58" s="5" t="s">
        <v>334</v>
      </c>
      <c r="F58" s="5" t="s">
        <v>335</v>
      </c>
      <c r="G58" s="5" t="s">
        <v>94</v>
      </c>
      <c r="H58" s="5" t="s">
        <v>94</v>
      </c>
      <c r="I58" s="13" t="s">
        <v>4</v>
      </c>
      <c r="J58" s="12" t="s">
        <v>249</v>
      </c>
      <c r="K58" s="5" t="s">
        <v>94</v>
      </c>
      <c r="L58" s="12" t="s">
        <v>250</v>
      </c>
      <c r="M58" s="5" t="s">
        <v>336</v>
      </c>
    </row>
    <row r="59" spans="1:13" ht="39.6" x14ac:dyDescent="0.3">
      <c r="A59" s="5" t="s">
        <v>337</v>
      </c>
      <c r="B59" s="5" t="s">
        <v>9</v>
      </c>
      <c r="C59" s="5" t="s">
        <v>10</v>
      </c>
      <c r="D59" s="5" t="s">
        <v>338</v>
      </c>
      <c r="E59" s="5" t="s">
        <v>339</v>
      </c>
      <c r="F59" s="5" t="s">
        <v>340</v>
      </c>
      <c r="G59" s="5" t="s">
        <v>94</v>
      </c>
      <c r="H59" s="5" t="s">
        <v>94</v>
      </c>
      <c r="I59" s="10" t="s">
        <v>3</v>
      </c>
      <c r="J59" s="12" t="s">
        <v>249</v>
      </c>
      <c r="K59" s="5" t="s">
        <v>94</v>
      </c>
      <c r="L59" s="12" t="s">
        <v>250</v>
      </c>
      <c r="M59" s="5" t="s">
        <v>341</v>
      </c>
    </row>
    <row r="60" spans="1:13" ht="39.6" x14ac:dyDescent="0.3">
      <c r="A60" s="5" t="s">
        <v>342</v>
      </c>
      <c r="B60" s="5" t="s">
        <v>9</v>
      </c>
      <c r="C60" s="5" t="s">
        <v>10</v>
      </c>
      <c r="D60" s="5" t="s">
        <v>343</v>
      </c>
      <c r="E60" s="5" t="s">
        <v>344</v>
      </c>
      <c r="F60" s="5" t="s">
        <v>345</v>
      </c>
      <c r="G60" s="5" t="s">
        <v>346</v>
      </c>
      <c r="H60" s="5" t="s">
        <v>94</v>
      </c>
      <c r="I60" s="14" t="s">
        <v>347</v>
      </c>
      <c r="J60" s="9" t="s">
        <v>59</v>
      </c>
      <c r="K60" s="5" t="s">
        <v>346</v>
      </c>
      <c r="L60" s="10" t="s">
        <v>60</v>
      </c>
      <c r="M60" s="5" t="s">
        <v>348</v>
      </c>
    </row>
    <row r="61" spans="1:13" ht="39.6" x14ac:dyDescent="0.3">
      <c r="A61" s="5" t="s">
        <v>349</v>
      </c>
      <c r="B61" s="5" t="s">
        <v>9</v>
      </c>
      <c r="C61" s="5" t="s">
        <v>10</v>
      </c>
      <c r="D61" s="5" t="s">
        <v>350</v>
      </c>
      <c r="E61" s="5" t="s">
        <v>351</v>
      </c>
      <c r="F61" s="5" t="s">
        <v>352</v>
      </c>
      <c r="G61" s="5" t="s">
        <v>94</v>
      </c>
      <c r="H61" s="5" t="s">
        <v>101</v>
      </c>
      <c r="I61" s="10" t="s">
        <v>3</v>
      </c>
      <c r="J61" s="9" t="s">
        <v>59</v>
      </c>
      <c r="K61" s="5" t="s">
        <v>101</v>
      </c>
      <c r="L61" s="10" t="s">
        <v>60</v>
      </c>
      <c r="M61" s="5" t="s">
        <v>353</v>
      </c>
    </row>
    <row r="62" spans="1:13" ht="26.4" x14ac:dyDescent="0.3">
      <c r="A62" s="5" t="s">
        <v>354</v>
      </c>
      <c r="B62" s="5" t="s">
        <v>13</v>
      </c>
      <c r="C62" s="5" t="s">
        <v>117</v>
      </c>
      <c r="D62" s="5" t="s">
        <v>68</v>
      </c>
      <c r="E62" s="5" t="s">
        <v>355</v>
      </c>
      <c r="F62" s="5" t="s">
        <v>356</v>
      </c>
      <c r="G62" s="5" t="s">
        <v>94</v>
      </c>
      <c r="H62" s="5" t="s">
        <v>94</v>
      </c>
      <c r="I62" s="10" t="s">
        <v>3</v>
      </c>
      <c r="J62" s="12" t="s">
        <v>249</v>
      </c>
      <c r="K62" s="5" t="s">
        <v>94</v>
      </c>
      <c r="L62" s="12" t="s">
        <v>250</v>
      </c>
      <c r="M62" s="5" t="s">
        <v>357</v>
      </c>
    </row>
    <row r="63" spans="1:13" ht="26.4" x14ac:dyDescent="0.3">
      <c r="A63" s="5" t="s">
        <v>358</v>
      </c>
      <c r="B63" s="5" t="s">
        <v>13</v>
      </c>
      <c r="C63" s="5" t="s">
        <v>117</v>
      </c>
      <c r="D63" s="5" t="s">
        <v>359</v>
      </c>
      <c r="E63" s="5" t="s">
        <v>360</v>
      </c>
      <c r="F63" s="5" t="s">
        <v>361</v>
      </c>
      <c r="G63" s="5" t="s">
        <v>94</v>
      </c>
      <c r="H63" s="5" t="s">
        <v>94</v>
      </c>
      <c r="I63" s="13" t="s">
        <v>4</v>
      </c>
      <c r="J63" s="12" t="s">
        <v>249</v>
      </c>
      <c r="K63" s="5" t="s">
        <v>94</v>
      </c>
      <c r="L63" s="12" t="s">
        <v>250</v>
      </c>
      <c r="M63" s="5" t="s">
        <v>362</v>
      </c>
    </row>
    <row r="64" spans="1:13" ht="26.4" x14ac:dyDescent="0.3">
      <c r="A64" s="5" t="s">
        <v>363</v>
      </c>
      <c r="B64" s="5" t="s">
        <v>13</v>
      </c>
      <c r="C64" s="5" t="s">
        <v>117</v>
      </c>
      <c r="D64" s="5" t="s">
        <v>205</v>
      </c>
      <c r="E64" s="5" t="s">
        <v>364</v>
      </c>
      <c r="F64" s="5" t="s">
        <v>365</v>
      </c>
      <c r="G64" s="5" t="s">
        <v>94</v>
      </c>
      <c r="H64" s="5" t="s">
        <v>101</v>
      </c>
      <c r="I64" s="14" t="s">
        <v>347</v>
      </c>
      <c r="J64" s="9" t="s">
        <v>59</v>
      </c>
      <c r="K64" s="5" t="s">
        <v>101</v>
      </c>
      <c r="L64" s="10" t="s">
        <v>60</v>
      </c>
      <c r="M64" s="5" t="s">
        <v>366</v>
      </c>
    </row>
    <row r="65" spans="1:13" ht="26.4" x14ac:dyDescent="0.3">
      <c r="A65" s="5" t="s">
        <v>367</v>
      </c>
      <c r="B65" s="5" t="s">
        <v>13</v>
      </c>
      <c r="C65" s="5" t="s">
        <v>117</v>
      </c>
      <c r="D65" s="5" t="s">
        <v>368</v>
      </c>
      <c r="E65" s="5" t="s">
        <v>369</v>
      </c>
      <c r="F65" s="5" t="s">
        <v>370</v>
      </c>
      <c r="G65" s="5" t="s">
        <v>94</v>
      </c>
      <c r="H65" s="5" t="s">
        <v>94</v>
      </c>
      <c r="I65" s="10" t="s">
        <v>3</v>
      </c>
      <c r="J65" s="12" t="s">
        <v>249</v>
      </c>
      <c r="K65" s="5" t="s">
        <v>94</v>
      </c>
      <c r="L65" s="12" t="s">
        <v>250</v>
      </c>
      <c r="M65" s="5" t="s">
        <v>371</v>
      </c>
    </row>
    <row r="66" spans="1:13" ht="26.4" x14ac:dyDescent="0.3">
      <c r="A66" s="5" t="s">
        <v>372</v>
      </c>
      <c r="B66" s="5" t="s">
        <v>13</v>
      </c>
      <c r="C66" s="5" t="s">
        <v>117</v>
      </c>
      <c r="D66" s="5" t="s">
        <v>343</v>
      </c>
      <c r="E66" s="5" t="s">
        <v>373</v>
      </c>
      <c r="F66" s="5" t="s">
        <v>374</v>
      </c>
      <c r="G66" s="5" t="s">
        <v>346</v>
      </c>
      <c r="H66" s="5" t="s">
        <v>94</v>
      </c>
      <c r="I66" s="10" t="s">
        <v>3</v>
      </c>
      <c r="J66" s="9" t="s">
        <v>59</v>
      </c>
      <c r="K66" s="5" t="s">
        <v>346</v>
      </c>
      <c r="L66" s="10" t="s">
        <v>60</v>
      </c>
      <c r="M66" s="5" t="s">
        <v>375</v>
      </c>
    </row>
    <row r="67" spans="1:13" ht="26.4" x14ac:dyDescent="0.3">
      <c r="A67" s="5" t="s">
        <v>376</v>
      </c>
      <c r="B67" s="5" t="s">
        <v>13</v>
      </c>
      <c r="C67" s="5" t="s">
        <v>117</v>
      </c>
      <c r="D67" s="5" t="s">
        <v>90</v>
      </c>
      <c r="E67" s="5" t="s">
        <v>377</v>
      </c>
      <c r="F67" s="5" t="s">
        <v>378</v>
      </c>
      <c r="G67" s="5" t="s">
        <v>108</v>
      </c>
      <c r="H67" s="5" t="s">
        <v>94</v>
      </c>
      <c r="I67" s="14" t="s">
        <v>347</v>
      </c>
      <c r="J67" s="9" t="s">
        <v>59</v>
      </c>
      <c r="K67" s="5" t="s">
        <v>108</v>
      </c>
      <c r="L67" s="10" t="s">
        <v>60</v>
      </c>
      <c r="M67" s="5" t="s">
        <v>379</v>
      </c>
    </row>
    <row r="68" spans="1:13" ht="26.4" x14ac:dyDescent="0.3">
      <c r="A68" s="5" t="s">
        <v>380</v>
      </c>
      <c r="B68" s="5" t="s">
        <v>17</v>
      </c>
      <c r="C68" s="5" t="s">
        <v>18</v>
      </c>
      <c r="D68" s="5" t="s">
        <v>381</v>
      </c>
      <c r="E68" s="5" t="s">
        <v>382</v>
      </c>
      <c r="F68" s="5" t="s">
        <v>383</v>
      </c>
      <c r="G68" s="5" t="s">
        <v>94</v>
      </c>
      <c r="H68" s="5" t="s">
        <v>101</v>
      </c>
      <c r="I68" s="10" t="s">
        <v>3</v>
      </c>
      <c r="J68" s="9" t="s">
        <v>59</v>
      </c>
      <c r="K68" s="5" t="s">
        <v>101</v>
      </c>
      <c r="L68" s="10" t="s">
        <v>60</v>
      </c>
      <c r="M68" s="5" t="s">
        <v>384</v>
      </c>
    </row>
    <row r="69" spans="1:13" ht="26.4" x14ac:dyDescent="0.3">
      <c r="A69" s="5" t="s">
        <v>385</v>
      </c>
      <c r="B69" s="5" t="s">
        <v>17</v>
      </c>
      <c r="C69" s="5" t="s">
        <v>18</v>
      </c>
      <c r="D69" s="5" t="s">
        <v>386</v>
      </c>
      <c r="E69" s="5" t="s">
        <v>387</v>
      </c>
      <c r="F69" s="5" t="s">
        <v>388</v>
      </c>
      <c r="G69" s="5" t="s">
        <v>94</v>
      </c>
      <c r="H69" s="5" t="s">
        <v>101</v>
      </c>
      <c r="I69" s="10" t="s">
        <v>3</v>
      </c>
      <c r="J69" s="8" t="s">
        <v>45</v>
      </c>
      <c r="K69" s="5" t="s">
        <v>101</v>
      </c>
      <c r="L69" s="8" t="s">
        <v>47</v>
      </c>
      <c r="M69" s="5" t="s">
        <v>389</v>
      </c>
    </row>
    <row r="70" spans="1:13" ht="26.4" x14ac:dyDescent="0.3">
      <c r="A70" s="5" t="s">
        <v>390</v>
      </c>
      <c r="B70" s="5" t="s">
        <v>17</v>
      </c>
      <c r="C70" s="5" t="s">
        <v>18</v>
      </c>
      <c r="D70" s="5" t="s">
        <v>220</v>
      </c>
      <c r="E70" s="5" t="s">
        <v>391</v>
      </c>
      <c r="F70" s="5" t="s">
        <v>392</v>
      </c>
      <c r="G70" s="5" t="s">
        <v>94</v>
      </c>
      <c r="H70" s="5" t="s">
        <v>94</v>
      </c>
      <c r="I70" s="13" t="s">
        <v>4</v>
      </c>
      <c r="J70" s="12" t="s">
        <v>249</v>
      </c>
      <c r="K70" s="5" t="s">
        <v>94</v>
      </c>
      <c r="L70" s="12" t="s">
        <v>250</v>
      </c>
      <c r="M70" s="5" t="s">
        <v>393</v>
      </c>
    </row>
    <row r="71" spans="1:13" ht="26.4" x14ac:dyDescent="0.3">
      <c r="A71" s="5" t="s">
        <v>394</v>
      </c>
      <c r="B71" s="5" t="s">
        <v>17</v>
      </c>
      <c r="C71" s="5" t="s">
        <v>18</v>
      </c>
      <c r="D71" s="5" t="s">
        <v>325</v>
      </c>
      <c r="E71" s="5" t="s">
        <v>395</v>
      </c>
      <c r="F71" s="5" t="s">
        <v>396</v>
      </c>
      <c r="G71" s="5" t="s">
        <v>94</v>
      </c>
      <c r="H71" s="5" t="s">
        <v>94</v>
      </c>
      <c r="I71" s="10" t="s">
        <v>3</v>
      </c>
      <c r="J71" s="12" t="s">
        <v>249</v>
      </c>
      <c r="K71" s="5" t="s">
        <v>94</v>
      </c>
      <c r="L71" s="12" t="s">
        <v>250</v>
      </c>
      <c r="M71" s="5" t="s">
        <v>397</v>
      </c>
    </row>
    <row r="72" spans="1:13" ht="26.4" x14ac:dyDescent="0.3">
      <c r="A72" s="5" t="s">
        <v>398</v>
      </c>
      <c r="B72" s="5" t="s">
        <v>17</v>
      </c>
      <c r="C72" s="5" t="s">
        <v>18</v>
      </c>
      <c r="D72" s="5" t="s">
        <v>205</v>
      </c>
      <c r="E72" s="5" t="s">
        <v>399</v>
      </c>
      <c r="F72" s="5" t="s">
        <v>400</v>
      </c>
      <c r="G72" s="5" t="s">
        <v>94</v>
      </c>
      <c r="H72" s="5" t="s">
        <v>101</v>
      </c>
      <c r="I72" s="14" t="s">
        <v>347</v>
      </c>
      <c r="J72" s="9" t="s">
        <v>59</v>
      </c>
      <c r="K72" s="5" t="s">
        <v>101</v>
      </c>
      <c r="L72" s="10" t="s">
        <v>60</v>
      </c>
      <c r="M72" s="5" t="s">
        <v>401</v>
      </c>
    </row>
    <row r="73" spans="1:13" ht="26.4" x14ac:dyDescent="0.3">
      <c r="A73" s="5" t="s">
        <v>402</v>
      </c>
      <c r="B73" s="5" t="s">
        <v>21</v>
      </c>
      <c r="C73" s="5" t="s">
        <v>22</v>
      </c>
      <c r="D73" s="5" t="s">
        <v>220</v>
      </c>
      <c r="E73" s="5" t="s">
        <v>403</v>
      </c>
      <c r="F73" s="5" t="s">
        <v>404</v>
      </c>
      <c r="G73" s="5" t="s">
        <v>94</v>
      </c>
      <c r="H73" s="5" t="s">
        <v>94</v>
      </c>
      <c r="I73" s="13" t="s">
        <v>4</v>
      </c>
      <c r="J73" s="12" t="s">
        <v>249</v>
      </c>
      <c r="K73" s="5" t="s">
        <v>94</v>
      </c>
      <c r="L73" s="12" t="s">
        <v>250</v>
      </c>
      <c r="M73" s="5" t="s">
        <v>405</v>
      </c>
    </row>
    <row r="74" spans="1:13" ht="26.4" x14ac:dyDescent="0.3">
      <c r="A74" s="5" t="s">
        <v>406</v>
      </c>
      <c r="B74" s="5" t="s">
        <v>21</v>
      </c>
      <c r="C74" s="5" t="s">
        <v>22</v>
      </c>
      <c r="D74" s="5" t="s">
        <v>246</v>
      </c>
      <c r="E74" s="5" t="s">
        <v>407</v>
      </c>
      <c r="F74" s="5" t="s">
        <v>408</v>
      </c>
      <c r="G74" s="5" t="s">
        <v>94</v>
      </c>
      <c r="H74" s="5" t="s">
        <v>101</v>
      </c>
      <c r="I74" s="10" t="s">
        <v>3</v>
      </c>
      <c r="J74" s="9" t="s">
        <v>59</v>
      </c>
      <c r="K74" s="5" t="s">
        <v>101</v>
      </c>
      <c r="L74" s="10" t="s">
        <v>60</v>
      </c>
      <c r="M74" s="5" t="s">
        <v>409</v>
      </c>
    </row>
    <row r="75" spans="1:13" ht="26.4" x14ac:dyDescent="0.3">
      <c r="A75" s="5" t="s">
        <v>410</v>
      </c>
      <c r="B75" s="5" t="s">
        <v>21</v>
      </c>
      <c r="C75" s="5" t="s">
        <v>22</v>
      </c>
      <c r="D75" s="5" t="s">
        <v>411</v>
      </c>
      <c r="E75" s="5" t="s">
        <v>412</v>
      </c>
      <c r="F75" s="5" t="s">
        <v>413</v>
      </c>
      <c r="G75" s="5" t="s">
        <v>94</v>
      </c>
      <c r="H75" s="5" t="s">
        <v>94</v>
      </c>
      <c r="I75" s="10" t="s">
        <v>3</v>
      </c>
      <c r="J75" s="12" t="s">
        <v>249</v>
      </c>
      <c r="K75" s="5" t="s">
        <v>94</v>
      </c>
      <c r="L75" s="12" t="s">
        <v>250</v>
      </c>
      <c r="M75" s="5" t="s">
        <v>414</v>
      </c>
    </row>
    <row r="76" spans="1:13" ht="26.4" x14ac:dyDescent="0.3">
      <c r="A76" s="5" t="s">
        <v>415</v>
      </c>
      <c r="B76" s="5" t="s">
        <v>21</v>
      </c>
      <c r="C76" s="5" t="s">
        <v>22</v>
      </c>
      <c r="D76" s="5" t="s">
        <v>416</v>
      </c>
      <c r="E76" s="5" t="s">
        <v>417</v>
      </c>
      <c r="F76" s="5" t="s">
        <v>418</v>
      </c>
      <c r="G76" s="5" t="s">
        <v>94</v>
      </c>
      <c r="H76" s="5" t="s">
        <v>94</v>
      </c>
      <c r="I76" s="14" t="s">
        <v>347</v>
      </c>
      <c r="J76" s="12" t="s">
        <v>249</v>
      </c>
      <c r="K76" s="5" t="s">
        <v>94</v>
      </c>
      <c r="L76" s="12" t="s">
        <v>250</v>
      </c>
      <c r="M76" s="5" t="s">
        <v>419</v>
      </c>
    </row>
    <row r="77" spans="1:13" ht="26.4" x14ac:dyDescent="0.3">
      <c r="A77" s="5" t="s">
        <v>420</v>
      </c>
      <c r="B77" s="5" t="s">
        <v>25</v>
      </c>
      <c r="C77" s="5" t="s">
        <v>26</v>
      </c>
      <c r="D77" s="5" t="s">
        <v>368</v>
      </c>
      <c r="E77" s="5" t="s">
        <v>421</v>
      </c>
      <c r="F77" s="5" t="s">
        <v>422</v>
      </c>
      <c r="G77" s="5" t="s">
        <v>94</v>
      </c>
      <c r="H77" s="5" t="s">
        <v>72</v>
      </c>
      <c r="I77" s="10" t="s">
        <v>3</v>
      </c>
      <c r="J77" s="9" t="s">
        <v>59</v>
      </c>
      <c r="K77" s="5" t="s">
        <v>423</v>
      </c>
      <c r="L77" s="12" t="s">
        <v>250</v>
      </c>
      <c r="M77" s="5" t="s">
        <v>424</v>
      </c>
    </row>
    <row r="78" spans="1:13" ht="26.4" x14ac:dyDescent="0.3">
      <c r="A78" s="5" t="s">
        <v>425</v>
      </c>
      <c r="B78" s="5" t="s">
        <v>25</v>
      </c>
      <c r="C78" s="5" t="s">
        <v>26</v>
      </c>
      <c r="D78" s="5" t="s">
        <v>220</v>
      </c>
      <c r="E78" s="5" t="s">
        <v>426</v>
      </c>
      <c r="F78" s="5" t="s">
        <v>427</v>
      </c>
      <c r="G78" s="5" t="s">
        <v>94</v>
      </c>
      <c r="H78" s="5" t="s">
        <v>94</v>
      </c>
      <c r="I78" s="10" t="s">
        <v>3</v>
      </c>
      <c r="J78" s="12" t="s">
        <v>249</v>
      </c>
      <c r="K78" s="5" t="s">
        <v>94</v>
      </c>
      <c r="L78" s="12" t="s">
        <v>250</v>
      </c>
      <c r="M78" s="5" t="s">
        <v>428</v>
      </c>
    </row>
    <row r="79" spans="1:13" ht="26.4" x14ac:dyDescent="0.3">
      <c r="A79" s="5" t="s">
        <v>429</v>
      </c>
      <c r="B79" s="5" t="s">
        <v>25</v>
      </c>
      <c r="C79" s="5" t="s">
        <v>26</v>
      </c>
      <c r="D79" s="5" t="s">
        <v>430</v>
      </c>
      <c r="E79" s="5" t="s">
        <v>431</v>
      </c>
      <c r="F79" s="5" t="s">
        <v>432</v>
      </c>
      <c r="G79" s="5" t="s">
        <v>94</v>
      </c>
      <c r="H79" s="5" t="s">
        <v>94</v>
      </c>
      <c r="I79" s="13" t="s">
        <v>4</v>
      </c>
      <c r="J79" s="12" t="s">
        <v>249</v>
      </c>
      <c r="K79" s="5" t="s">
        <v>94</v>
      </c>
      <c r="L79" s="12" t="s">
        <v>250</v>
      </c>
      <c r="M79" s="5" t="s">
        <v>433</v>
      </c>
    </row>
    <row r="80" spans="1:13" ht="26.4" x14ac:dyDescent="0.3">
      <c r="A80" s="5" t="s">
        <v>434</v>
      </c>
      <c r="B80" s="5" t="s">
        <v>25</v>
      </c>
      <c r="C80" s="5" t="s">
        <v>26</v>
      </c>
      <c r="D80" s="5" t="s">
        <v>310</v>
      </c>
      <c r="E80" s="5" t="s">
        <v>435</v>
      </c>
      <c r="F80" s="5" t="s">
        <v>436</v>
      </c>
      <c r="G80" s="5" t="s">
        <v>94</v>
      </c>
      <c r="H80" s="5" t="s">
        <v>172</v>
      </c>
      <c r="I80" s="14" t="s">
        <v>347</v>
      </c>
      <c r="J80" s="12" t="s">
        <v>249</v>
      </c>
      <c r="K80" s="5" t="s">
        <v>243</v>
      </c>
      <c r="L80" s="12" t="s">
        <v>250</v>
      </c>
      <c r="M80" s="5" t="s">
        <v>437</v>
      </c>
    </row>
    <row r="81" spans="1:13" ht="26.4" x14ac:dyDescent="0.3">
      <c r="A81" s="5" t="s">
        <v>438</v>
      </c>
      <c r="B81" s="5" t="s">
        <v>25</v>
      </c>
      <c r="C81" s="5" t="s">
        <v>26</v>
      </c>
      <c r="D81" s="5" t="s">
        <v>439</v>
      </c>
      <c r="E81" s="5" t="s">
        <v>440</v>
      </c>
      <c r="F81" s="5" t="s">
        <v>441</v>
      </c>
      <c r="G81" s="5" t="s">
        <v>288</v>
      </c>
      <c r="H81" s="5" t="s">
        <v>94</v>
      </c>
      <c r="I81" s="10" t="s">
        <v>3</v>
      </c>
      <c r="J81" s="9" t="s">
        <v>59</v>
      </c>
      <c r="K81" s="5" t="s">
        <v>288</v>
      </c>
      <c r="L81" s="10" t="s">
        <v>60</v>
      </c>
      <c r="M81" s="5" t="s">
        <v>442</v>
      </c>
    </row>
  </sheetData>
  <autoFilter ref="A1:M81" xr:uid="{00000000-0009-0000-0000-000002000000}"/>
  <printOptions horizontalCentered="1"/>
  <pageMargins left="0.4" right="0.4" top="0.5" bottom="0.5"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C53"/>
  <sheetViews>
    <sheetView showGridLines="0" topLeftCell="A9" zoomScaleNormal="100" workbookViewId="0">
      <selection activeCell="A19" sqref="A19"/>
    </sheetView>
  </sheetViews>
  <sheetFormatPr defaultColWidth="8.6640625" defaultRowHeight="14.4" x14ac:dyDescent="0.3"/>
  <cols>
    <col min="1" max="1" width="30" customWidth="1"/>
    <col min="2" max="2" width="38" customWidth="1"/>
    <col min="3" max="3" width="65" customWidth="1"/>
  </cols>
  <sheetData>
    <row r="1" spans="1:3" ht="21" x14ac:dyDescent="0.4">
      <c r="A1" s="3"/>
      <c r="B1" s="3"/>
      <c r="C1" s="3"/>
    </row>
    <row r="2" spans="1:3" ht="49.5" customHeight="1" x14ac:dyDescent="0.3">
      <c r="A2" s="2"/>
      <c r="B2" s="2"/>
      <c r="C2" s="2"/>
    </row>
    <row r="4" spans="1:3" ht="15.6" x14ac:dyDescent="0.3">
      <c r="A4" s="18" t="s">
        <v>443</v>
      </c>
    </row>
    <row r="5" spans="1:3" ht="27.75" customHeight="1" x14ac:dyDescent="0.3">
      <c r="A5" s="17" t="s">
        <v>444</v>
      </c>
      <c r="B5" s="17" t="s">
        <v>445</v>
      </c>
      <c r="C5" s="17" t="s">
        <v>446</v>
      </c>
    </row>
    <row r="6" spans="1:3" ht="36" customHeight="1" x14ac:dyDescent="0.3">
      <c r="A6" s="19" t="s">
        <v>228</v>
      </c>
      <c r="B6" s="5" t="s">
        <v>447</v>
      </c>
      <c r="C6" s="5" t="s">
        <v>448</v>
      </c>
    </row>
    <row r="7" spans="1:3" ht="36" customHeight="1" x14ac:dyDescent="0.3">
      <c r="A7" s="19" t="s">
        <v>346</v>
      </c>
      <c r="B7" s="5" t="s">
        <v>449</v>
      </c>
      <c r="C7" s="5" t="s">
        <v>450</v>
      </c>
    </row>
    <row r="8" spans="1:3" ht="36" customHeight="1" x14ac:dyDescent="0.3">
      <c r="A8" s="19" t="s">
        <v>297</v>
      </c>
      <c r="B8" s="5" t="s">
        <v>451</v>
      </c>
      <c r="C8" s="5" t="s">
        <v>452</v>
      </c>
    </row>
    <row r="9" spans="1:3" ht="36" customHeight="1" x14ac:dyDescent="0.3">
      <c r="A9" s="19" t="s">
        <v>238</v>
      </c>
      <c r="B9" s="5" t="s">
        <v>453</v>
      </c>
      <c r="C9" s="5" t="s">
        <v>454</v>
      </c>
    </row>
    <row r="10" spans="1:3" ht="36" customHeight="1" x14ac:dyDescent="0.3">
      <c r="A10" s="19" t="s">
        <v>100</v>
      </c>
      <c r="B10" s="5" t="s">
        <v>455</v>
      </c>
      <c r="C10" s="5" t="s">
        <v>456</v>
      </c>
    </row>
    <row r="11" spans="1:3" ht="36" customHeight="1" x14ac:dyDescent="0.3">
      <c r="A11" s="19" t="s">
        <v>71</v>
      </c>
      <c r="B11" s="5" t="s">
        <v>68</v>
      </c>
      <c r="C11" s="5" t="s">
        <v>457</v>
      </c>
    </row>
    <row r="12" spans="1:3" ht="36" customHeight="1" x14ac:dyDescent="0.3">
      <c r="A12" s="19" t="s">
        <v>458</v>
      </c>
      <c r="B12" s="5" t="s">
        <v>459</v>
      </c>
      <c r="C12" s="5" t="s">
        <v>460</v>
      </c>
    </row>
    <row r="13" spans="1:3" ht="36" customHeight="1" x14ac:dyDescent="0.3">
      <c r="A13" s="19" t="s">
        <v>108</v>
      </c>
      <c r="B13" s="5" t="s">
        <v>105</v>
      </c>
      <c r="C13" s="5" t="s">
        <v>461</v>
      </c>
    </row>
    <row r="14" spans="1:3" ht="36" customHeight="1" x14ac:dyDescent="0.3">
      <c r="A14" s="19" t="s">
        <v>462</v>
      </c>
      <c r="B14" s="5" t="s">
        <v>463</v>
      </c>
      <c r="C14" s="5" t="s">
        <v>464</v>
      </c>
    </row>
    <row r="15" spans="1:3" ht="36" customHeight="1" x14ac:dyDescent="0.3">
      <c r="A15" s="19" t="s">
        <v>465</v>
      </c>
      <c r="B15" s="5" t="s">
        <v>466</v>
      </c>
      <c r="C15" s="5" t="s">
        <v>467</v>
      </c>
    </row>
    <row r="16" spans="1:3" ht="36" customHeight="1" x14ac:dyDescent="0.3">
      <c r="A16" s="19" t="s">
        <v>468</v>
      </c>
      <c r="B16" s="5" t="s">
        <v>469</v>
      </c>
      <c r="C16" s="5" t="s">
        <v>470</v>
      </c>
    </row>
    <row r="17" spans="1:3" ht="36" customHeight="1" x14ac:dyDescent="0.3">
      <c r="A17" s="19" t="s">
        <v>255</v>
      </c>
      <c r="B17" s="5" t="s">
        <v>471</v>
      </c>
      <c r="C17" s="5" t="s">
        <v>472</v>
      </c>
    </row>
    <row r="18" spans="1:3" ht="36" customHeight="1" x14ac:dyDescent="0.3">
      <c r="A18" s="19" t="s">
        <v>44</v>
      </c>
      <c r="B18" s="5" t="s">
        <v>40</v>
      </c>
      <c r="C18" s="5" t="s">
        <v>473</v>
      </c>
    </row>
    <row r="19" spans="1:3" ht="36" customHeight="1" x14ac:dyDescent="0.3">
      <c r="A19" s="19" t="s">
        <v>58</v>
      </c>
      <c r="B19" s="5" t="s">
        <v>474</v>
      </c>
      <c r="C19" s="5" t="s">
        <v>475</v>
      </c>
    </row>
    <row r="20" spans="1:3" ht="36" customHeight="1" x14ac:dyDescent="0.3">
      <c r="A20" s="19" t="s">
        <v>476</v>
      </c>
      <c r="B20" s="5" t="s">
        <v>477</v>
      </c>
      <c r="C20" s="5" t="s">
        <v>478</v>
      </c>
    </row>
    <row r="21" spans="1:3" ht="36" customHeight="1" x14ac:dyDescent="0.3">
      <c r="A21" s="19" t="s">
        <v>172</v>
      </c>
      <c r="B21" s="5" t="s">
        <v>479</v>
      </c>
      <c r="C21" s="5" t="s">
        <v>480</v>
      </c>
    </row>
    <row r="22" spans="1:3" ht="36" customHeight="1" x14ac:dyDescent="0.3">
      <c r="A22" s="19" t="s">
        <v>72</v>
      </c>
      <c r="B22" s="5" t="s">
        <v>481</v>
      </c>
      <c r="C22" s="5" t="s">
        <v>482</v>
      </c>
    </row>
    <row r="23" spans="1:3" ht="36" customHeight="1" x14ac:dyDescent="0.3">
      <c r="A23" s="19" t="s">
        <v>483</v>
      </c>
      <c r="B23" s="5" t="s">
        <v>484</v>
      </c>
      <c r="C23" s="5" t="s">
        <v>485</v>
      </c>
    </row>
    <row r="24" spans="1:3" ht="36" customHeight="1" x14ac:dyDescent="0.3">
      <c r="A24" s="19" t="s">
        <v>486</v>
      </c>
      <c r="B24" s="5" t="s">
        <v>487</v>
      </c>
      <c r="C24" s="5" t="s">
        <v>488</v>
      </c>
    </row>
    <row r="26" spans="1:3" ht="15.6" x14ac:dyDescent="0.3">
      <c r="A26" s="18" t="s">
        <v>489</v>
      </c>
    </row>
    <row r="27" spans="1:3" x14ac:dyDescent="0.3">
      <c r="A27" s="15" t="s">
        <v>490</v>
      </c>
      <c r="B27" s="15" t="s">
        <v>491</v>
      </c>
    </row>
    <row r="28" spans="1:3" ht="30" customHeight="1" x14ac:dyDescent="0.3">
      <c r="A28" s="19" t="s">
        <v>40</v>
      </c>
      <c r="B28" s="5" t="s">
        <v>492</v>
      </c>
    </row>
    <row r="29" spans="1:3" ht="30" customHeight="1" x14ac:dyDescent="0.3">
      <c r="A29" s="19" t="s">
        <v>68</v>
      </c>
      <c r="B29" s="5" t="s">
        <v>493</v>
      </c>
    </row>
    <row r="30" spans="1:3" ht="30" customHeight="1" x14ac:dyDescent="0.3">
      <c r="A30" s="19" t="s">
        <v>494</v>
      </c>
      <c r="B30" s="5" t="s">
        <v>495</v>
      </c>
    </row>
    <row r="31" spans="1:3" ht="30" customHeight="1" x14ac:dyDescent="0.3">
      <c r="A31" s="19" t="s">
        <v>453</v>
      </c>
      <c r="B31" s="5" t="s">
        <v>496</v>
      </c>
    </row>
    <row r="32" spans="1:3" ht="30" customHeight="1" x14ac:dyDescent="0.3">
      <c r="A32" s="19" t="s">
        <v>497</v>
      </c>
      <c r="B32" s="5" t="s">
        <v>498</v>
      </c>
    </row>
    <row r="33" spans="1:2" ht="30" customHeight="1" x14ac:dyDescent="0.3">
      <c r="A33" s="19" t="s">
        <v>90</v>
      </c>
      <c r="B33" s="5" t="s">
        <v>499</v>
      </c>
    </row>
    <row r="34" spans="1:2" ht="30" customHeight="1" x14ac:dyDescent="0.3">
      <c r="A34" s="19" t="s">
        <v>18</v>
      </c>
      <c r="B34" s="5" t="s">
        <v>500</v>
      </c>
    </row>
    <row r="35" spans="1:2" ht="30" customHeight="1" x14ac:dyDescent="0.3">
      <c r="A35" s="19" t="s">
        <v>267</v>
      </c>
      <c r="B35" s="5" t="s">
        <v>501</v>
      </c>
    </row>
    <row r="36" spans="1:2" ht="30" customHeight="1" x14ac:dyDescent="0.3">
      <c r="A36" s="19" t="s">
        <v>502</v>
      </c>
      <c r="B36" s="5" t="s">
        <v>503</v>
      </c>
    </row>
    <row r="37" spans="1:2" ht="30" customHeight="1" x14ac:dyDescent="0.3">
      <c r="A37" s="19" t="s">
        <v>449</v>
      </c>
      <c r="B37" s="5" t="s">
        <v>504</v>
      </c>
    </row>
    <row r="38" spans="1:2" ht="30" customHeight="1" x14ac:dyDescent="0.3">
      <c r="A38" s="19" t="s">
        <v>253</v>
      </c>
      <c r="B38" s="5" t="s">
        <v>505</v>
      </c>
    </row>
    <row r="39" spans="1:2" ht="30" customHeight="1" x14ac:dyDescent="0.3">
      <c r="A39" s="19" t="s">
        <v>506</v>
      </c>
      <c r="B39" s="5" t="s">
        <v>507</v>
      </c>
    </row>
    <row r="40" spans="1:2" ht="30" customHeight="1" x14ac:dyDescent="0.3">
      <c r="A40" s="19" t="s">
        <v>508</v>
      </c>
      <c r="B40" s="5" t="s">
        <v>509</v>
      </c>
    </row>
    <row r="42" spans="1:2" ht="15.6" x14ac:dyDescent="0.3">
      <c r="A42" s="18" t="s">
        <v>510</v>
      </c>
    </row>
    <row r="43" spans="1:2" x14ac:dyDescent="0.3">
      <c r="A43" s="15" t="s">
        <v>511</v>
      </c>
      <c r="B43" s="15" t="s">
        <v>512</v>
      </c>
    </row>
    <row r="44" spans="1:2" ht="27.75" customHeight="1" x14ac:dyDescent="0.3">
      <c r="A44" s="19" t="s">
        <v>513</v>
      </c>
      <c r="B44" s="5" t="s">
        <v>514</v>
      </c>
    </row>
    <row r="45" spans="1:2" ht="27.75" customHeight="1" x14ac:dyDescent="0.3">
      <c r="A45" s="19" t="s">
        <v>515</v>
      </c>
      <c r="B45" s="5" t="s">
        <v>516</v>
      </c>
    </row>
    <row r="46" spans="1:2" ht="27.75" customHeight="1" x14ac:dyDescent="0.3">
      <c r="A46" s="19" t="s">
        <v>517</v>
      </c>
      <c r="B46" s="5" t="s">
        <v>518</v>
      </c>
    </row>
    <row r="47" spans="1:2" ht="27.75" customHeight="1" x14ac:dyDescent="0.3">
      <c r="A47" s="19" t="s">
        <v>519</v>
      </c>
      <c r="B47" s="5" t="s">
        <v>520</v>
      </c>
    </row>
    <row r="48" spans="1:2" ht="27.75" customHeight="1" x14ac:dyDescent="0.3">
      <c r="A48" s="19" t="s">
        <v>521</v>
      </c>
      <c r="B48" s="5" t="s">
        <v>522</v>
      </c>
    </row>
    <row r="49" spans="1:3" ht="27.75" customHeight="1" x14ac:dyDescent="0.3">
      <c r="A49" s="19" t="s">
        <v>523</v>
      </c>
      <c r="B49" s="5" t="s">
        <v>524</v>
      </c>
    </row>
    <row r="52" spans="1:3" ht="15.6" x14ac:dyDescent="0.3">
      <c r="A52" s="18" t="s">
        <v>525</v>
      </c>
    </row>
    <row r="53" spans="1:3" ht="139.5" customHeight="1" x14ac:dyDescent="0.3">
      <c r="A53" s="2"/>
      <c r="B53" s="2"/>
      <c r="C53" s="2"/>
    </row>
  </sheetData>
  <mergeCells count="3">
    <mergeCell ref="A1:C1"/>
    <mergeCell ref="A2:C2"/>
    <mergeCell ref="A53:C53"/>
  </mergeCells>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E9"/>
  <sheetViews>
    <sheetView showGridLines="0" zoomScale="106" zoomScaleNormal="106" workbookViewId="0">
      <pane ySplit="1" topLeftCell="A2" activePane="bottomLeft" state="frozen"/>
      <selection pane="bottomLeft" activeCell="C12" sqref="C12"/>
    </sheetView>
  </sheetViews>
  <sheetFormatPr defaultColWidth="8.6640625" defaultRowHeight="14.4" x14ac:dyDescent="0.3"/>
  <cols>
    <col min="1" max="1" width="9.77734375" customWidth="1"/>
    <col min="2" max="2" width="37.109375" customWidth="1"/>
    <col min="3" max="3" width="225.109375" customWidth="1"/>
    <col min="4" max="4" width="141.44140625" customWidth="1"/>
    <col min="5" max="5" width="107.88671875" customWidth="1"/>
  </cols>
  <sheetData>
    <row r="1" spans="1:5" ht="31.5" customHeight="1" x14ac:dyDescent="0.3">
      <c r="A1" s="6" t="s">
        <v>526</v>
      </c>
      <c r="B1" s="6" t="s">
        <v>527</v>
      </c>
      <c r="C1" s="6" t="s">
        <v>528</v>
      </c>
      <c r="D1" s="6" t="s">
        <v>529</v>
      </c>
      <c r="E1" s="6" t="s">
        <v>530</v>
      </c>
    </row>
    <row r="2" spans="1:5" ht="18" customHeight="1" x14ac:dyDescent="0.3">
      <c r="A2" s="5" t="s">
        <v>531</v>
      </c>
      <c r="B2" s="5" t="s">
        <v>532</v>
      </c>
      <c r="C2" s="5" t="s">
        <v>533</v>
      </c>
      <c r="D2" s="5" t="s">
        <v>534</v>
      </c>
      <c r="E2" s="5" t="s">
        <v>535</v>
      </c>
    </row>
    <row r="3" spans="1:5" ht="18" customHeight="1" x14ac:dyDescent="0.3">
      <c r="A3" s="5" t="s">
        <v>536</v>
      </c>
      <c r="B3" s="5" t="s">
        <v>537</v>
      </c>
      <c r="C3" s="5" t="s">
        <v>538</v>
      </c>
      <c r="D3" s="5" t="s">
        <v>539</v>
      </c>
      <c r="E3" s="5" t="s">
        <v>540</v>
      </c>
    </row>
    <row r="4" spans="1:5" ht="18" customHeight="1" x14ac:dyDescent="0.3">
      <c r="A4" s="5" t="s">
        <v>541</v>
      </c>
      <c r="B4" s="5" t="s">
        <v>542</v>
      </c>
      <c r="C4" s="5" t="s">
        <v>543</v>
      </c>
      <c r="D4" s="5" t="s">
        <v>544</v>
      </c>
      <c r="E4" s="5" t="s">
        <v>545</v>
      </c>
    </row>
    <row r="5" spans="1:5" ht="18" customHeight="1" x14ac:dyDescent="0.3">
      <c r="A5" s="5" t="s">
        <v>546</v>
      </c>
      <c r="B5" s="5" t="s">
        <v>547</v>
      </c>
      <c r="C5" s="5" t="s">
        <v>548</v>
      </c>
      <c r="D5" s="5" t="s">
        <v>549</v>
      </c>
      <c r="E5" s="5" t="s">
        <v>550</v>
      </c>
    </row>
    <row r="6" spans="1:5" ht="18" customHeight="1" x14ac:dyDescent="0.3">
      <c r="A6" s="5" t="s">
        <v>551</v>
      </c>
      <c r="B6" s="5" t="s">
        <v>552</v>
      </c>
      <c r="C6" s="5" t="s">
        <v>553</v>
      </c>
      <c r="D6" s="5" t="s">
        <v>554</v>
      </c>
      <c r="E6" s="5" t="s">
        <v>555</v>
      </c>
    </row>
    <row r="7" spans="1:5" ht="18" customHeight="1" x14ac:dyDescent="0.3">
      <c r="A7" s="5" t="s">
        <v>556</v>
      </c>
      <c r="B7" s="5" t="s">
        <v>557</v>
      </c>
      <c r="C7" s="5" t="s">
        <v>558</v>
      </c>
      <c r="D7" s="5" t="s">
        <v>559</v>
      </c>
      <c r="E7" s="5" t="s">
        <v>560</v>
      </c>
    </row>
    <row r="8" spans="1:5" ht="18" customHeight="1" x14ac:dyDescent="0.3">
      <c r="A8" s="5" t="s">
        <v>561</v>
      </c>
      <c r="B8" s="5" t="s">
        <v>562</v>
      </c>
      <c r="C8" s="5" t="s">
        <v>563</v>
      </c>
      <c r="D8" s="5" t="s">
        <v>564</v>
      </c>
      <c r="E8" s="5" t="s">
        <v>565</v>
      </c>
    </row>
    <row r="9" spans="1:5" ht="18" customHeight="1" x14ac:dyDescent="0.3">
      <c r="A9" s="5" t="s">
        <v>566</v>
      </c>
      <c r="B9" s="5" t="s">
        <v>567</v>
      </c>
      <c r="C9" s="5" t="s">
        <v>568</v>
      </c>
      <c r="D9" s="5" t="s">
        <v>569</v>
      </c>
      <c r="E9" s="5" t="s">
        <v>570</v>
      </c>
    </row>
  </sheetData>
  <printOptions horizontalCentered="1"/>
  <pageMargins left="0.4" right="0.4" top="0.5" bottom="0.5"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57"/>
  <sheetViews>
    <sheetView showGridLines="0" tabSelected="1" topLeftCell="D1" zoomScale="106" zoomScaleNormal="106" workbookViewId="0">
      <pane ySplit="1" topLeftCell="A39" activePane="bottomLeft" state="frozen"/>
      <selection pane="bottomLeft" activeCell="D39" sqref="D39"/>
    </sheetView>
  </sheetViews>
  <sheetFormatPr defaultColWidth="8.6640625" defaultRowHeight="14.4" x14ac:dyDescent="0.3"/>
  <cols>
    <col min="1" max="1" width="12.109375" bestFit="1" customWidth="1"/>
    <col min="2" max="2" width="11.44140625" bestFit="1" customWidth="1"/>
    <col min="3" max="3" width="54.88671875" bestFit="1" customWidth="1"/>
    <col min="4" max="4" width="151.77734375" bestFit="1" customWidth="1"/>
    <col min="5" max="5" width="10" bestFit="1" customWidth="1"/>
    <col min="6" max="6" width="39.109375" bestFit="1" customWidth="1"/>
    <col min="7" max="7" width="37.21875" bestFit="1" customWidth="1"/>
  </cols>
  <sheetData>
    <row r="1" spans="1:7" x14ac:dyDescent="0.3">
      <c r="A1" s="6" t="s">
        <v>571</v>
      </c>
      <c r="B1" s="6" t="s">
        <v>526</v>
      </c>
      <c r="C1" s="6" t="s">
        <v>572</v>
      </c>
      <c r="D1" s="6" t="s">
        <v>573</v>
      </c>
      <c r="E1" s="6" t="s">
        <v>0</v>
      </c>
      <c r="F1" s="6" t="s">
        <v>574</v>
      </c>
      <c r="G1" s="6" t="s">
        <v>575</v>
      </c>
    </row>
    <row r="2" spans="1:7" ht="26.4" x14ac:dyDescent="0.3">
      <c r="A2" s="5" t="s">
        <v>576</v>
      </c>
      <c r="B2" s="5" t="s">
        <v>531</v>
      </c>
      <c r="C2" s="5" t="s">
        <v>577</v>
      </c>
      <c r="D2" s="5" t="s">
        <v>578</v>
      </c>
      <c r="E2" s="20" t="s">
        <v>1</v>
      </c>
      <c r="F2" s="5" t="s">
        <v>579</v>
      </c>
      <c r="G2" s="5" t="s">
        <v>580</v>
      </c>
    </row>
    <row r="3" spans="1:7" ht="26.4" x14ac:dyDescent="0.3">
      <c r="A3" s="5" t="s">
        <v>581</v>
      </c>
      <c r="B3" s="5" t="s">
        <v>531</v>
      </c>
      <c r="C3" s="5" t="s">
        <v>582</v>
      </c>
      <c r="D3" s="5" t="s">
        <v>583</v>
      </c>
      <c r="E3" s="20" t="s">
        <v>1</v>
      </c>
      <c r="F3" s="5" t="s">
        <v>224</v>
      </c>
      <c r="G3" s="5" t="s">
        <v>584</v>
      </c>
    </row>
    <row r="4" spans="1:7" ht="26.4" x14ac:dyDescent="0.3">
      <c r="A4" s="5" t="s">
        <v>585</v>
      </c>
      <c r="B4" s="5" t="s">
        <v>531</v>
      </c>
      <c r="C4" s="5" t="s">
        <v>586</v>
      </c>
      <c r="D4" s="5" t="s">
        <v>936</v>
      </c>
      <c r="E4" s="20" t="s">
        <v>1</v>
      </c>
      <c r="F4" s="5" t="s">
        <v>587</v>
      </c>
      <c r="G4" s="5" t="s">
        <v>588</v>
      </c>
    </row>
    <row r="5" spans="1:7" ht="26.4" x14ac:dyDescent="0.3">
      <c r="A5" s="5" t="s">
        <v>589</v>
      </c>
      <c r="B5" s="5" t="s">
        <v>531</v>
      </c>
      <c r="C5" s="5" t="s">
        <v>590</v>
      </c>
      <c r="D5" s="5" t="s">
        <v>591</v>
      </c>
      <c r="E5" s="7" t="s">
        <v>2</v>
      </c>
      <c r="F5" s="5" t="s">
        <v>592</v>
      </c>
      <c r="G5" s="5" t="s">
        <v>593</v>
      </c>
    </row>
    <row r="6" spans="1:7" x14ac:dyDescent="0.3">
      <c r="A6" s="5" t="s">
        <v>594</v>
      </c>
      <c r="B6" s="5" t="s">
        <v>531</v>
      </c>
      <c r="C6" s="23" t="s">
        <v>595</v>
      </c>
      <c r="D6" s="5" t="s">
        <v>596</v>
      </c>
      <c r="E6" s="7" t="s">
        <v>2</v>
      </c>
      <c r="F6" s="5" t="s">
        <v>176</v>
      </c>
      <c r="G6" s="5" t="s">
        <v>597</v>
      </c>
    </row>
    <row r="7" spans="1:7" ht="26.4" x14ac:dyDescent="0.3">
      <c r="A7" s="5" t="s">
        <v>598</v>
      </c>
      <c r="B7" s="5" t="s">
        <v>531</v>
      </c>
      <c r="C7" s="5" t="s">
        <v>599</v>
      </c>
      <c r="D7" s="5" t="s">
        <v>600</v>
      </c>
      <c r="E7" s="7" t="s">
        <v>2</v>
      </c>
      <c r="F7" s="5" t="s">
        <v>601</v>
      </c>
      <c r="G7" s="5" t="s">
        <v>602</v>
      </c>
    </row>
    <row r="8" spans="1:7" x14ac:dyDescent="0.3">
      <c r="A8" s="5" t="s">
        <v>603</v>
      </c>
      <c r="B8" s="5" t="s">
        <v>531</v>
      </c>
      <c r="C8" s="5" t="s">
        <v>604</v>
      </c>
      <c r="D8" s="5" t="s">
        <v>605</v>
      </c>
      <c r="E8" s="7" t="s">
        <v>2</v>
      </c>
      <c r="F8" s="5" t="s">
        <v>606</v>
      </c>
      <c r="G8" s="5" t="s">
        <v>607</v>
      </c>
    </row>
    <row r="9" spans="1:7" x14ac:dyDescent="0.3">
      <c r="A9" s="5" t="s">
        <v>608</v>
      </c>
      <c r="B9" s="5" t="s">
        <v>536</v>
      </c>
      <c r="C9" s="5" t="s">
        <v>609</v>
      </c>
      <c r="D9" s="5" t="s">
        <v>610</v>
      </c>
      <c r="E9" s="20" t="s">
        <v>1</v>
      </c>
      <c r="F9" s="5" t="s">
        <v>611</v>
      </c>
      <c r="G9" s="5" t="s">
        <v>612</v>
      </c>
    </row>
    <row r="10" spans="1:7" x14ac:dyDescent="0.3">
      <c r="A10" s="5" t="s">
        <v>613</v>
      </c>
      <c r="B10" s="5" t="s">
        <v>536</v>
      </c>
      <c r="C10" s="5" t="s">
        <v>937</v>
      </c>
      <c r="D10" s="5" t="s">
        <v>615</v>
      </c>
      <c r="E10" s="20" t="s">
        <v>1</v>
      </c>
      <c r="F10" s="5" t="s">
        <v>134</v>
      </c>
      <c r="G10" s="5" t="s">
        <v>616</v>
      </c>
    </row>
    <row r="11" spans="1:7" x14ac:dyDescent="0.3">
      <c r="A11" s="5" t="s">
        <v>617</v>
      </c>
      <c r="B11" s="5" t="s">
        <v>536</v>
      </c>
      <c r="C11" s="5" t="s">
        <v>618</v>
      </c>
      <c r="D11" s="5" t="s">
        <v>619</v>
      </c>
      <c r="E11" s="7" t="s">
        <v>2</v>
      </c>
      <c r="F11" s="5" t="s">
        <v>620</v>
      </c>
      <c r="G11" s="5" t="s">
        <v>621</v>
      </c>
    </row>
    <row r="12" spans="1:7" x14ac:dyDescent="0.3">
      <c r="A12" s="5" t="s">
        <v>622</v>
      </c>
      <c r="B12" s="5" t="s">
        <v>536</v>
      </c>
      <c r="C12" s="24" t="s">
        <v>623</v>
      </c>
      <c r="D12" s="5" t="s">
        <v>624</v>
      </c>
      <c r="E12" s="7" t="s">
        <v>2</v>
      </c>
      <c r="F12" s="5" t="s">
        <v>129</v>
      </c>
      <c r="G12" s="5" t="s">
        <v>625</v>
      </c>
    </row>
    <row r="13" spans="1:7" x14ac:dyDescent="0.3">
      <c r="A13" s="5" t="s">
        <v>626</v>
      </c>
      <c r="B13" s="5" t="s">
        <v>536</v>
      </c>
      <c r="C13" s="5" t="s">
        <v>377</v>
      </c>
      <c r="D13" s="5" t="s">
        <v>627</v>
      </c>
      <c r="E13" s="10" t="s">
        <v>3</v>
      </c>
      <c r="F13" s="5" t="s">
        <v>376</v>
      </c>
      <c r="G13" s="5" t="s">
        <v>588</v>
      </c>
    </row>
    <row r="14" spans="1:7" x14ac:dyDescent="0.3">
      <c r="A14" s="5" t="s">
        <v>628</v>
      </c>
      <c r="B14" s="5" t="s">
        <v>536</v>
      </c>
      <c r="C14" s="5" t="s">
        <v>629</v>
      </c>
      <c r="D14" s="5" t="s">
        <v>938</v>
      </c>
      <c r="E14" s="10" t="s">
        <v>3</v>
      </c>
      <c r="F14" s="5" t="s">
        <v>630</v>
      </c>
      <c r="G14" s="5" t="s">
        <v>631</v>
      </c>
    </row>
    <row r="15" spans="1:7" x14ac:dyDescent="0.3">
      <c r="A15" s="5" t="s">
        <v>632</v>
      </c>
      <c r="B15" s="5" t="s">
        <v>541</v>
      </c>
      <c r="C15" s="5" t="s">
        <v>633</v>
      </c>
      <c r="D15" s="5" t="s">
        <v>634</v>
      </c>
      <c r="E15" s="20" t="s">
        <v>1</v>
      </c>
      <c r="F15" s="5" t="s">
        <v>39</v>
      </c>
      <c r="G15" s="5" t="s">
        <v>588</v>
      </c>
    </row>
    <row r="16" spans="1:7" ht="26.4" x14ac:dyDescent="0.3">
      <c r="A16" s="5" t="s">
        <v>635</v>
      </c>
      <c r="B16" s="5" t="s">
        <v>541</v>
      </c>
      <c r="C16" s="5" t="s">
        <v>636</v>
      </c>
      <c r="D16" s="5" t="s">
        <v>637</v>
      </c>
      <c r="E16" s="20" t="s">
        <v>1</v>
      </c>
      <c r="F16" s="5" t="s">
        <v>638</v>
      </c>
      <c r="G16" s="5" t="s">
        <v>588</v>
      </c>
    </row>
    <row r="17" spans="1:7" x14ac:dyDescent="0.3">
      <c r="A17" s="5" t="s">
        <v>639</v>
      </c>
      <c r="B17" s="5" t="s">
        <v>541</v>
      </c>
      <c r="C17" s="5" t="s">
        <v>640</v>
      </c>
      <c r="D17" s="5" t="s">
        <v>641</v>
      </c>
      <c r="E17" s="20" t="s">
        <v>1</v>
      </c>
      <c r="F17" s="5" t="s">
        <v>642</v>
      </c>
      <c r="G17" s="5" t="s">
        <v>588</v>
      </c>
    </row>
    <row r="18" spans="1:7" x14ac:dyDescent="0.3">
      <c r="A18" s="5" t="s">
        <v>643</v>
      </c>
      <c r="B18" s="5" t="s">
        <v>541</v>
      </c>
      <c r="C18" s="23" t="s">
        <v>644</v>
      </c>
      <c r="D18" s="5" t="s">
        <v>645</v>
      </c>
      <c r="E18" s="7" t="s">
        <v>2</v>
      </c>
      <c r="F18" s="5" t="s">
        <v>55</v>
      </c>
      <c r="G18" s="5" t="s">
        <v>588</v>
      </c>
    </row>
    <row r="19" spans="1:7" x14ac:dyDescent="0.3">
      <c r="A19" s="5" t="s">
        <v>646</v>
      </c>
      <c r="B19" s="5" t="s">
        <v>541</v>
      </c>
      <c r="C19" s="5" t="s">
        <v>647</v>
      </c>
      <c r="D19" s="5" t="s">
        <v>648</v>
      </c>
      <c r="E19" s="7" t="s">
        <v>2</v>
      </c>
      <c r="F19" s="5" t="s">
        <v>62</v>
      </c>
      <c r="G19" s="5" t="s">
        <v>588</v>
      </c>
    </row>
    <row r="20" spans="1:7" x14ac:dyDescent="0.3">
      <c r="A20" s="5" t="s">
        <v>649</v>
      </c>
      <c r="B20" s="5" t="s">
        <v>541</v>
      </c>
      <c r="C20" s="5" t="s">
        <v>650</v>
      </c>
      <c r="D20" s="5" t="s">
        <v>651</v>
      </c>
      <c r="E20" s="7" t="s">
        <v>2</v>
      </c>
      <c r="F20" s="5" t="s">
        <v>652</v>
      </c>
      <c r="G20" s="5" t="s">
        <v>588</v>
      </c>
    </row>
    <row r="21" spans="1:7" ht="26.4" x14ac:dyDescent="0.3">
      <c r="A21" s="5" t="s">
        <v>653</v>
      </c>
      <c r="B21" s="5" t="s">
        <v>541</v>
      </c>
      <c r="C21" s="24" t="s">
        <v>654</v>
      </c>
      <c r="D21" s="5" t="s">
        <v>655</v>
      </c>
      <c r="E21" s="7" t="s">
        <v>2</v>
      </c>
      <c r="F21" s="5" t="s">
        <v>656</v>
      </c>
      <c r="G21" s="5" t="s">
        <v>657</v>
      </c>
    </row>
    <row r="22" spans="1:7" ht="26.4" x14ac:dyDescent="0.3">
      <c r="A22" s="5" t="s">
        <v>658</v>
      </c>
      <c r="B22" s="5" t="s">
        <v>546</v>
      </c>
      <c r="C22" s="24" t="s">
        <v>659</v>
      </c>
      <c r="D22" s="5" t="s">
        <v>660</v>
      </c>
      <c r="E22" s="20" t="s">
        <v>1</v>
      </c>
      <c r="F22" s="5" t="s">
        <v>143</v>
      </c>
      <c r="G22" s="5" t="s">
        <v>657</v>
      </c>
    </row>
    <row r="23" spans="1:7" ht="26.4" x14ac:dyDescent="0.3">
      <c r="A23" s="5" t="s">
        <v>661</v>
      </c>
      <c r="B23" s="5" t="s">
        <v>546</v>
      </c>
      <c r="C23" s="25" t="s">
        <v>662</v>
      </c>
      <c r="D23" s="5" t="s">
        <v>663</v>
      </c>
      <c r="E23" s="20" t="s">
        <v>1</v>
      </c>
      <c r="F23" s="5" t="s">
        <v>664</v>
      </c>
      <c r="G23" s="5" t="s">
        <v>616</v>
      </c>
    </row>
    <row r="24" spans="1:7" ht="26.4" x14ac:dyDescent="0.3">
      <c r="A24" s="5" t="s">
        <v>665</v>
      </c>
      <c r="B24" s="5" t="s">
        <v>546</v>
      </c>
      <c r="C24" s="5" t="s">
        <v>666</v>
      </c>
      <c r="D24" s="5" t="s">
        <v>667</v>
      </c>
      <c r="E24" s="20" t="s">
        <v>1</v>
      </c>
      <c r="F24" s="5" t="s">
        <v>668</v>
      </c>
      <c r="G24" s="5" t="s">
        <v>616</v>
      </c>
    </row>
    <row r="25" spans="1:7" x14ac:dyDescent="0.3">
      <c r="A25" s="5" t="s">
        <v>669</v>
      </c>
      <c r="B25" s="5" t="s">
        <v>546</v>
      </c>
      <c r="C25" s="5" t="s">
        <v>670</v>
      </c>
      <c r="D25" s="5" t="s">
        <v>671</v>
      </c>
      <c r="E25" s="20" t="s">
        <v>1</v>
      </c>
      <c r="F25" s="5" t="s">
        <v>672</v>
      </c>
      <c r="G25" s="5" t="s">
        <v>616</v>
      </c>
    </row>
    <row r="26" spans="1:7" x14ac:dyDescent="0.3">
      <c r="A26" s="5" t="s">
        <v>673</v>
      </c>
      <c r="B26" s="5" t="s">
        <v>546</v>
      </c>
      <c r="C26" s="5" t="s">
        <v>144</v>
      </c>
      <c r="D26" s="5" t="s">
        <v>674</v>
      </c>
      <c r="E26" s="7" t="s">
        <v>2</v>
      </c>
      <c r="F26" s="5" t="s">
        <v>675</v>
      </c>
      <c r="G26" s="5" t="s">
        <v>625</v>
      </c>
    </row>
    <row r="27" spans="1:7" x14ac:dyDescent="0.3">
      <c r="A27" s="5" t="s">
        <v>676</v>
      </c>
      <c r="B27" s="5" t="s">
        <v>546</v>
      </c>
      <c r="C27" s="5" t="s">
        <v>677</v>
      </c>
      <c r="D27" s="5" t="s">
        <v>678</v>
      </c>
      <c r="E27" s="7" t="s">
        <v>2</v>
      </c>
      <c r="F27" s="5" t="s">
        <v>679</v>
      </c>
      <c r="G27" s="5" t="s">
        <v>602</v>
      </c>
    </row>
    <row r="28" spans="1:7" x14ac:dyDescent="0.3">
      <c r="A28" s="5" t="s">
        <v>680</v>
      </c>
      <c r="B28" s="5" t="s">
        <v>551</v>
      </c>
      <c r="C28" s="5" t="s">
        <v>681</v>
      </c>
      <c r="D28" s="5" t="s">
        <v>682</v>
      </c>
      <c r="E28" s="20" t="s">
        <v>1</v>
      </c>
      <c r="F28" s="5" t="s">
        <v>683</v>
      </c>
      <c r="G28" s="5" t="s">
        <v>621</v>
      </c>
    </row>
    <row r="29" spans="1:7" ht="26.4" x14ac:dyDescent="0.3">
      <c r="A29" s="5" t="s">
        <v>684</v>
      </c>
      <c r="B29" s="5" t="s">
        <v>551</v>
      </c>
      <c r="C29" s="23" t="s">
        <v>685</v>
      </c>
      <c r="D29" s="5" t="s">
        <v>686</v>
      </c>
      <c r="E29" s="20" t="s">
        <v>1</v>
      </c>
      <c r="F29" s="5" t="s">
        <v>687</v>
      </c>
      <c r="G29" s="5" t="s">
        <v>621</v>
      </c>
    </row>
    <row r="30" spans="1:7" x14ac:dyDescent="0.3">
      <c r="A30" s="5" t="s">
        <v>688</v>
      </c>
      <c r="B30" s="5" t="s">
        <v>551</v>
      </c>
      <c r="C30" s="5" t="s">
        <v>689</v>
      </c>
      <c r="D30" s="5" t="s">
        <v>690</v>
      </c>
      <c r="E30" s="20" t="s">
        <v>1</v>
      </c>
      <c r="F30" s="5" t="s">
        <v>199</v>
      </c>
      <c r="G30" s="5" t="s">
        <v>621</v>
      </c>
    </row>
    <row r="31" spans="1:7" x14ac:dyDescent="0.3">
      <c r="A31" s="5" t="s">
        <v>691</v>
      </c>
      <c r="B31" s="5" t="s">
        <v>551</v>
      </c>
      <c r="C31" s="5" t="s">
        <v>692</v>
      </c>
      <c r="D31" s="5" t="s">
        <v>693</v>
      </c>
      <c r="E31" s="7" t="s">
        <v>2</v>
      </c>
      <c r="F31" s="5" t="s">
        <v>213</v>
      </c>
      <c r="G31" s="5" t="s">
        <v>694</v>
      </c>
    </row>
    <row r="32" spans="1:7" x14ac:dyDescent="0.3">
      <c r="A32" s="5" t="s">
        <v>695</v>
      </c>
      <c r="B32" s="5" t="s">
        <v>551</v>
      </c>
      <c r="C32" s="5" t="s">
        <v>696</v>
      </c>
      <c r="D32" s="5" t="s">
        <v>697</v>
      </c>
      <c r="E32" s="20" t="s">
        <v>1</v>
      </c>
      <c r="F32" s="5" t="s">
        <v>79</v>
      </c>
      <c r="G32" s="5" t="s">
        <v>9</v>
      </c>
    </row>
    <row r="33" spans="1:7" x14ac:dyDescent="0.3">
      <c r="A33" s="5" t="s">
        <v>698</v>
      </c>
      <c r="B33" s="5" t="s">
        <v>551</v>
      </c>
      <c r="C33" s="5" t="s">
        <v>699</v>
      </c>
      <c r="D33" s="5" t="s">
        <v>700</v>
      </c>
      <c r="E33" s="20" t="s">
        <v>1</v>
      </c>
      <c r="F33" s="5" t="s">
        <v>155</v>
      </c>
      <c r="G33" s="5" t="s">
        <v>625</v>
      </c>
    </row>
    <row r="34" spans="1:7" x14ac:dyDescent="0.3">
      <c r="A34" s="5" t="s">
        <v>701</v>
      </c>
      <c r="B34" s="5" t="s">
        <v>551</v>
      </c>
      <c r="C34" s="5" t="s">
        <v>395</v>
      </c>
      <c r="D34" s="5" t="s">
        <v>702</v>
      </c>
      <c r="E34" s="7" t="s">
        <v>2</v>
      </c>
      <c r="F34" s="5" t="s">
        <v>703</v>
      </c>
      <c r="G34" s="5" t="s">
        <v>704</v>
      </c>
    </row>
    <row r="35" spans="1:7" ht="26.4" x14ac:dyDescent="0.3">
      <c r="A35" s="5" t="s">
        <v>705</v>
      </c>
      <c r="B35" s="5" t="s">
        <v>556</v>
      </c>
      <c r="C35" s="5" t="s">
        <v>706</v>
      </c>
      <c r="D35" s="5" t="s">
        <v>707</v>
      </c>
      <c r="E35" s="20" t="s">
        <v>1</v>
      </c>
      <c r="F35" s="5" t="s">
        <v>708</v>
      </c>
      <c r="G35" s="5" t="s">
        <v>709</v>
      </c>
    </row>
    <row r="36" spans="1:7" x14ac:dyDescent="0.3">
      <c r="A36" s="5" t="s">
        <v>710</v>
      </c>
      <c r="B36" s="5" t="s">
        <v>556</v>
      </c>
      <c r="C36" s="5" t="s">
        <v>711</v>
      </c>
      <c r="D36" s="5" t="s">
        <v>712</v>
      </c>
      <c r="E36" s="7" t="s">
        <v>2</v>
      </c>
      <c r="F36" s="5" t="s">
        <v>85</v>
      </c>
      <c r="G36" s="5" t="s">
        <v>588</v>
      </c>
    </row>
    <row r="37" spans="1:7" x14ac:dyDescent="0.3">
      <c r="A37" s="5" t="s">
        <v>713</v>
      </c>
      <c r="B37" s="5" t="s">
        <v>556</v>
      </c>
      <c r="C37" s="5" t="s">
        <v>714</v>
      </c>
      <c r="D37" s="5" t="s">
        <v>715</v>
      </c>
      <c r="E37" s="7" t="s">
        <v>2</v>
      </c>
      <c r="F37" s="5" t="s">
        <v>324</v>
      </c>
      <c r="G37" s="5" t="s">
        <v>631</v>
      </c>
    </row>
    <row r="38" spans="1:7" x14ac:dyDescent="0.3">
      <c r="A38" s="5" t="s">
        <v>716</v>
      </c>
      <c r="B38" s="5" t="s">
        <v>556</v>
      </c>
      <c r="C38" s="5" t="s">
        <v>717</v>
      </c>
      <c r="D38" s="5" t="s">
        <v>718</v>
      </c>
      <c r="E38" s="10" t="s">
        <v>3</v>
      </c>
      <c r="F38" s="5" t="s">
        <v>410</v>
      </c>
      <c r="G38" s="5" t="s">
        <v>631</v>
      </c>
    </row>
    <row r="39" spans="1:7" x14ac:dyDescent="0.3">
      <c r="A39" s="5" t="s">
        <v>719</v>
      </c>
      <c r="B39" s="5" t="s">
        <v>561</v>
      </c>
      <c r="C39" s="5" t="s">
        <v>247</v>
      </c>
      <c r="D39" s="5" t="s">
        <v>720</v>
      </c>
      <c r="E39" s="7" t="s">
        <v>2</v>
      </c>
      <c r="F39" s="5" t="s">
        <v>721</v>
      </c>
      <c r="G39" s="5" t="s">
        <v>580</v>
      </c>
    </row>
    <row r="40" spans="1:7" x14ac:dyDescent="0.3">
      <c r="A40" s="5" t="s">
        <v>722</v>
      </c>
      <c r="B40" s="5" t="s">
        <v>561</v>
      </c>
      <c r="C40" s="5" t="s">
        <v>403</v>
      </c>
      <c r="D40" s="5" t="s">
        <v>723</v>
      </c>
      <c r="E40" s="10" t="s">
        <v>3</v>
      </c>
      <c r="F40" s="5" t="s">
        <v>402</v>
      </c>
      <c r="G40" s="5" t="s">
        <v>21</v>
      </c>
    </row>
    <row r="41" spans="1:7" x14ac:dyDescent="0.3">
      <c r="A41" s="5" t="s">
        <v>724</v>
      </c>
      <c r="B41" s="5" t="s">
        <v>561</v>
      </c>
      <c r="C41" s="5" t="s">
        <v>417</v>
      </c>
      <c r="D41" s="5" t="s">
        <v>725</v>
      </c>
      <c r="E41" s="10" t="s">
        <v>3</v>
      </c>
      <c r="F41" s="5" t="s">
        <v>415</v>
      </c>
      <c r="G41" s="5" t="s">
        <v>631</v>
      </c>
    </row>
    <row r="42" spans="1:7" x14ac:dyDescent="0.3">
      <c r="A42" s="5" t="s">
        <v>726</v>
      </c>
      <c r="B42" s="5" t="s">
        <v>561</v>
      </c>
      <c r="C42" s="5" t="s">
        <v>727</v>
      </c>
      <c r="D42" s="5" t="s">
        <v>728</v>
      </c>
      <c r="E42" s="10" t="s">
        <v>3</v>
      </c>
      <c r="F42" s="5" t="s">
        <v>729</v>
      </c>
      <c r="G42" s="5" t="s">
        <v>730</v>
      </c>
    </row>
    <row r="43" spans="1:7" x14ac:dyDescent="0.3">
      <c r="A43" s="5" t="s">
        <v>731</v>
      </c>
      <c r="B43" s="5" t="s">
        <v>561</v>
      </c>
      <c r="C43" s="5" t="s">
        <v>373</v>
      </c>
      <c r="D43" s="5" t="s">
        <v>732</v>
      </c>
      <c r="E43" s="10" t="s">
        <v>3</v>
      </c>
      <c r="F43" s="5" t="s">
        <v>733</v>
      </c>
      <c r="G43" s="5" t="s">
        <v>602</v>
      </c>
    </row>
    <row r="44" spans="1:7" x14ac:dyDescent="0.3">
      <c r="A44" s="5" t="s">
        <v>734</v>
      </c>
      <c r="B44" s="5" t="s">
        <v>566</v>
      </c>
      <c r="C44" s="5" t="s">
        <v>735</v>
      </c>
      <c r="D44" s="5" t="s">
        <v>736</v>
      </c>
      <c r="E44" s="20" t="s">
        <v>1</v>
      </c>
      <c r="F44" s="5" t="s">
        <v>737</v>
      </c>
      <c r="G44" s="5" t="s">
        <v>738</v>
      </c>
    </row>
    <row r="45" spans="1:7" x14ac:dyDescent="0.3">
      <c r="A45" s="5" t="s">
        <v>739</v>
      </c>
      <c r="B45" s="5" t="s">
        <v>566</v>
      </c>
      <c r="C45" s="5" t="s">
        <v>740</v>
      </c>
      <c r="D45" s="5" t="s">
        <v>741</v>
      </c>
      <c r="E45" s="7" t="s">
        <v>2</v>
      </c>
      <c r="F45" s="5" t="s">
        <v>742</v>
      </c>
      <c r="G45" s="5" t="s">
        <v>25</v>
      </c>
    </row>
    <row r="46" spans="1:7" x14ac:dyDescent="0.3">
      <c r="A46" s="5" t="s">
        <v>743</v>
      </c>
      <c r="B46" s="5" t="s">
        <v>566</v>
      </c>
      <c r="C46" s="5" t="s">
        <v>744</v>
      </c>
      <c r="D46" s="5" t="s">
        <v>745</v>
      </c>
      <c r="E46" s="7" t="s">
        <v>2</v>
      </c>
      <c r="F46" s="5" t="s">
        <v>234</v>
      </c>
      <c r="G46" s="5" t="s">
        <v>593</v>
      </c>
    </row>
    <row r="47" spans="1:7" x14ac:dyDescent="0.3">
      <c r="A47" s="5" t="s">
        <v>746</v>
      </c>
      <c r="B47" s="5" t="s">
        <v>566</v>
      </c>
      <c r="C47" s="5" t="s">
        <v>747</v>
      </c>
      <c r="D47" s="5" t="s">
        <v>748</v>
      </c>
      <c r="E47" s="7" t="s">
        <v>2</v>
      </c>
      <c r="F47" s="5" t="s">
        <v>749</v>
      </c>
      <c r="G47" s="5" t="s">
        <v>750</v>
      </c>
    </row>
    <row r="48" spans="1:7" x14ac:dyDescent="0.3">
      <c r="A48" s="5" t="s">
        <v>751</v>
      </c>
      <c r="B48" s="5" t="s">
        <v>566</v>
      </c>
      <c r="C48" s="5" t="s">
        <v>752</v>
      </c>
      <c r="D48" s="5" t="s">
        <v>753</v>
      </c>
      <c r="E48" s="7" t="s">
        <v>2</v>
      </c>
      <c r="F48" s="5" t="s">
        <v>754</v>
      </c>
      <c r="G48" s="5" t="s">
        <v>750</v>
      </c>
    </row>
    <row r="49" spans="1:7" x14ac:dyDescent="0.3">
      <c r="A49" s="5" t="s">
        <v>755</v>
      </c>
      <c r="B49" s="5" t="s">
        <v>566</v>
      </c>
      <c r="C49" s="5" t="s">
        <v>756</v>
      </c>
      <c r="D49" s="5" t="s">
        <v>757</v>
      </c>
      <c r="E49" s="20" t="s">
        <v>1</v>
      </c>
      <c r="F49" s="5" t="s">
        <v>290</v>
      </c>
      <c r="G49" s="5" t="s">
        <v>25</v>
      </c>
    </row>
    <row r="50" spans="1:7" x14ac:dyDescent="0.3">
      <c r="A50" s="5" t="s">
        <v>758</v>
      </c>
      <c r="B50" s="5" t="s">
        <v>566</v>
      </c>
      <c r="C50" s="5" t="s">
        <v>759</v>
      </c>
      <c r="D50" s="5" t="s">
        <v>760</v>
      </c>
      <c r="E50" s="10" t="s">
        <v>3</v>
      </c>
      <c r="F50" s="5" t="s">
        <v>761</v>
      </c>
      <c r="G50" s="5" t="s">
        <v>593</v>
      </c>
    </row>
    <row r="51" spans="1:7" x14ac:dyDescent="0.3">
      <c r="A51" s="5" t="s">
        <v>762</v>
      </c>
      <c r="B51" s="5" t="s">
        <v>566</v>
      </c>
      <c r="C51" s="5" t="s">
        <v>763</v>
      </c>
      <c r="D51" s="5" t="s">
        <v>764</v>
      </c>
      <c r="E51" s="13" t="s">
        <v>4</v>
      </c>
      <c r="F51" s="5" t="s">
        <v>304</v>
      </c>
      <c r="G51" s="5" t="s">
        <v>25</v>
      </c>
    </row>
    <row r="52" spans="1:7" x14ac:dyDescent="0.3">
      <c r="A52" s="5" t="s">
        <v>765</v>
      </c>
      <c r="B52" s="5" t="s">
        <v>566</v>
      </c>
      <c r="C52" s="5" t="s">
        <v>321</v>
      </c>
      <c r="D52" s="5" t="s">
        <v>766</v>
      </c>
      <c r="E52" s="10" t="s">
        <v>3</v>
      </c>
      <c r="F52" s="5" t="s">
        <v>767</v>
      </c>
      <c r="G52" s="5" t="s">
        <v>768</v>
      </c>
    </row>
    <row r="53" spans="1:7" x14ac:dyDescent="0.3">
      <c r="A53" s="5" t="s">
        <v>769</v>
      </c>
      <c r="B53" s="5" t="s">
        <v>561</v>
      </c>
      <c r="C53" s="5" t="s">
        <v>770</v>
      </c>
      <c r="D53" s="5" t="s">
        <v>771</v>
      </c>
      <c r="E53" s="13" t="s">
        <v>4</v>
      </c>
      <c r="F53" s="5" t="s">
        <v>429</v>
      </c>
      <c r="G53" s="5" t="s">
        <v>25</v>
      </c>
    </row>
    <row r="54" spans="1:7" x14ac:dyDescent="0.3">
      <c r="A54" s="5" t="s">
        <v>772</v>
      </c>
      <c r="B54" s="5" t="s">
        <v>561</v>
      </c>
      <c r="C54" s="5" t="s">
        <v>316</v>
      </c>
      <c r="D54" s="5" t="s">
        <v>773</v>
      </c>
      <c r="E54" s="13" t="s">
        <v>4</v>
      </c>
      <c r="F54" s="5" t="s">
        <v>314</v>
      </c>
      <c r="G54" s="5" t="s">
        <v>25</v>
      </c>
    </row>
    <row r="55" spans="1:7" x14ac:dyDescent="0.3">
      <c r="A55" s="5" t="s">
        <v>774</v>
      </c>
      <c r="B55" s="5" t="s">
        <v>541</v>
      </c>
      <c r="C55" s="5" t="s">
        <v>330</v>
      </c>
      <c r="D55" s="5" t="s">
        <v>775</v>
      </c>
      <c r="E55" s="13" t="s">
        <v>4</v>
      </c>
      <c r="F55" s="5" t="s">
        <v>776</v>
      </c>
      <c r="G55" s="5" t="s">
        <v>621</v>
      </c>
    </row>
    <row r="56" spans="1:7" x14ac:dyDescent="0.3">
      <c r="A56" s="5" t="s">
        <v>777</v>
      </c>
      <c r="B56" s="5" t="s">
        <v>531</v>
      </c>
      <c r="C56" s="5" t="s">
        <v>360</v>
      </c>
      <c r="D56" s="5" t="s">
        <v>778</v>
      </c>
      <c r="E56" s="13" t="s">
        <v>4</v>
      </c>
      <c r="F56" s="5" t="s">
        <v>358</v>
      </c>
      <c r="G56" s="5" t="s">
        <v>13</v>
      </c>
    </row>
    <row r="57" spans="1:7" x14ac:dyDescent="0.3">
      <c r="A57" s="5" t="s">
        <v>779</v>
      </c>
      <c r="B57" s="5" t="s">
        <v>566</v>
      </c>
      <c r="C57" s="5" t="s">
        <v>780</v>
      </c>
      <c r="D57" s="5" t="s">
        <v>781</v>
      </c>
      <c r="E57" s="13" t="s">
        <v>4</v>
      </c>
      <c r="F57" s="5" t="s">
        <v>434</v>
      </c>
      <c r="G57" s="5" t="s">
        <v>25</v>
      </c>
    </row>
  </sheetData>
  <printOptions horizontalCentered="1"/>
  <pageMargins left="0.4" right="0.4" top="0.5" bottom="0.5"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U99"/>
  <sheetViews>
    <sheetView showGridLines="0" topLeftCell="E1" zoomScale="106" zoomScaleNormal="33" workbookViewId="0">
      <pane ySplit="1" topLeftCell="A98" activePane="bottomLeft" state="frozen"/>
      <selection pane="bottomLeft" activeCell="A119" sqref="A119"/>
    </sheetView>
  </sheetViews>
  <sheetFormatPr defaultColWidth="8.6640625" defaultRowHeight="14.4" x14ac:dyDescent="0.3"/>
  <cols>
    <col min="1" max="2" width="30.109375" customWidth="1"/>
    <col min="3" max="3" width="40.88671875" customWidth="1"/>
    <col min="4" max="4" width="26.88671875" customWidth="1"/>
    <col min="5" max="5" width="33.88671875" customWidth="1"/>
    <col min="6" max="6" width="29.33203125" customWidth="1"/>
    <col min="7" max="7" width="45.77734375" customWidth="1"/>
    <col min="8" max="8" width="38" customWidth="1"/>
    <col min="9" max="9" width="39.6640625" customWidth="1"/>
  </cols>
  <sheetData>
    <row r="1" spans="1:9" ht="14.25" customHeight="1" x14ac:dyDescent="0.3">
      <c r="A1" s="6" t="s">
        <v>6</v>
      </c>
      <c r="B1" s="6" t="s">
        <v>29</v>
      </c>
      <c r="C1" s="6" t="s">
        <v>31</v>
      </c>
      <c r="D1" s="6" t="s">
        <v>526</v>
      </c>
      <c r="E1" s="6" t="s">
        <v>527</v>
      </c>
      <c r="F1" s="6" t="s">
        <v>571</v>
      </c>
      <c r="G1" s="6" t="s">
        <v>572</v>
      </c>
      <c r="H1" s="6" t="s">
        <v>782</v>
      </c>
      <c r="I1" s="6" t="s">
        <v>783</v>
      </c>
    </row>
    <row r="2" spans="1:9" ht="14.25" hidden="1" customHeight="1" x14ac:dyDescent="0.3">
      <c r="A2" s="5" t="s">
        <v>22</v>
      </c>
      <c r="B2" s="5" t="s">
        <v>224</v>
      </c>
      <c r="C2" s="5" t="s">
        <v>226</v>
      </c>
      <c r="D2" s="5" t="s">
        <v>531</v>
      </c>
      <c r="E2" s="5" t="s">
        <v>532</v>
      </c>
      <c r="F2" s="5" t="s">
        <v>576</v>
      </c>
      <c r="G2" s="5" t="s">
        <v>577</v>
      </c>
      <c r="H2" s="5" t="s">
        <v>784</v>
      </c>
      <c r="I2" s="5" t="s">
        <v>785</v>
      </c>
    </row>
    <row r="3" spans="1:9" ht="14.25" hidden="1" customHeight="1" x14ac:dyDescent="0.3">
      <c r="A3" s="5" t="s">
        <v>22</v>
      </c>
      <c r="B3" s="5" t="s">
        <v>230</v>
      </c>
      <c r="C3" s="5" t="s">
        <v>231</v>
      </c>
      <c r="D3" s="5" t="s">
        <v>531</v>
      </c>
      <c r="E3" s="5" t="s">
        <v>532</v>
      </c>
      <c r="F3" s="5" t="s">
        <v>576</v>
      </c>
      <c r="G3" s="5" t="s">
        <v>577</v>
      </c>
      <c r="H3" s="5" t="s">
        <v>784</v>
      </c>
      <c r="I3" s="5" t="s">
        <v>785</v>
      </c>
    </row>
    <row r="4" spans="1:9" ht="14.25" hidden="1" customHeight="1" x14ac:dyDescent="0.3">
      <c r="A4" s="5" t="s">
        <v>22</v>
      </c>
      <c r="B4" s="5" t="s">
        <v>224</v>
      </c>
      <c r="C4" s="5" t="s">
        <v>226</v>
      </c>
      <c r="D4" s="5" t="s">
        <v>531</v>
      </c>
      <c r="E4" s="5" t="s">
        <v>532</v>
      </c>
      <c r="F4" s="5" t="s">
        <v>581</v>
      </c>
      <c r="G4" s="5" t="s">
        <v>582</v>
      </c>
      <c r="H4" s="5" t="s">
        <v>784</v>
      </c>
      <c r="I4" s="5" t="s">
        <v>785</v>
      </c>
    </row>
    <row r="5" spans="1:9" ht="26.25" hidden="1" customHeight="1" x14ac:dyDescent="0.3">
      <c r="A5" s="5" t="s">
        <v>10</v>
      </c>
      <c r="B5" s="5" t="s">
        <v>89</v>
      </c>
      <c r="C5" s="5" t="s">
        <v>91</v>
      </c>
      <c r="D5" s="5" t="s">
        <v>531</v>
      </c>
      <c r="E5" s="5" t="s">
        <v>532</v>
      </c>
      <c r="F5" s="5" t="s">
        <v>585</v>
      </c>
      <c r="G5" s="5" t="s">
        <v>586</v>
      </c>
      <c r="H5" s="5" t="s">
        <v>784</v>
      </c>
      <c r="I5" s="5" t="s">
        <v>785</v>
      </c>
    </row>
    <row r="6" spans="1:9" ht="26.25" hidden="1" customHeight="1" x14ac:dyDescent="0.3">
      <c r="A6" s="5" t="s">
        <v>117</v>
      </c>
      <c r="B6" s="5" t="s">
        <v>134</v>
      </c>
      <c r="C6" s="5" t="s">
        <v>135</v>
      </c>
      <c r="D6" s="5" t="s">
        <v>531</v>
      </c>
      <c r="E6" s="5" t="s">
        <v>532</v>
      </c>
      <c r="F6" s="5" t="s">
        <v>585</v>
      </c>
      <c r="G6" s="5" t="s">
        <v>586</v>
      </c>
      <c r="H6" s="5" t="s">
        <v>784</v>
      </c>
      <c r="I6" s="5" t="s">
        <v>785</v>
      </c>
    </row>
    <row r="7" spans="1:9" ht="26.25" hidden="1" customHeight="1" x14ac:dyDescent="0.3">
      <c r="A7" s="5" t="s">
        <v>22</v>
      </c>
      <c r="B7" s="5" t="s">
        <v>266</v>
      </c>
      <c r="C7" s="5" t="s">
        <v>268</v>
      </c>
      <c r="D7" s="5" t="s">
        <v>531</v>
      </c>
      <c r="E7" s="5" t="s">
        <v>532</v>
      </c>
      <c r="F7" s="5" t="s">
        <v>589</v>
      </c>
      <c r="G7" s="5" t="s">
        <v>590</v>
      </c>
      <c r="H7" s="5" t="s">
        <v>784</v>
      </c>
      <c r="I7" s="5" t="s">
        <v>785</v>
      </c>
    </row>
    <row r="8" spans="1:9" ht="26.25" hidden="1" customHeight="1" x14ac:dyDescent="0.3">
      <c r="A8" s="5" t="s">
        <v>26</v>
      </c>
      <c r="B8" s="5" t="s">
        <v>294</v>
      </c>
      <c r="C8" s="5" t="s">
        <v>295</v>
      </c>
      <c r="D8" s="5" t="s">
        <v>531</v>
      </c>
      <c r="E8" s="5" t="s">
        <v>532</v>
      </c>
      <c r="F8" s="5" t="s">
        <v>589</v>
      </c>
      <c r="G8" s="5" t="s">
        <v>590</v>
      </c>
      <c r="H8" s="5" t="s">
        <v>784</v>
      </c>
      <c r="I8" s="5" t="s">
        <v>785</v>
      </c>
    </row>
    <row r="9" spans="1:9" ht="26.25" hidden="1" customHeight="1" x14ac:dyDescent="0.3">
      <c r="A9" s="5" t="s">
        <v>26</v>
      </c>
      <c r="B9" s="5" t="s">
        <v>299</v>
      </c>
      <c r="C9" s="5" t="s">
        <v>300</v>
      </c>
      <c r="D9" s="5" t="s">
        <v>531</v>
      </c>
      <c r="E9" s="5" t="s">
        <v>532</v>
      </c>
      <c r="F9" s="5" t="s">
        <v>589</v>
      </c>
      <c r="G9" s="5" t="s">
        <v>590</v>
      </c>
      <c r="H9" s="5" t="s">
        <v>784</v>
      </c>
      <c r="I9" s="5" t="s">
        <v>785</v>
      </c>
    </row>
    <row r="10" spans="1:9" ht="14.25" hidden="1" customHeight="1" x14ac:dyDescent="0.3">
      <c r="A10" s="5" t="s">
        <v>18</v>
      </c>
      <c r="B10" s="5" t="s">
        <v>176</v>
      </c>
      <c r="C10" s="5" t="s">
        <v>178</v>
      </c>
      <c r="D10" s="5" t="s">
        <v>531</v>
      </c>
      <c r="E10" s="5" t="s">
        <v>532</v>
      </c>
      <c r="F10" s="5" t="s">
        <v>594</v>
      </c>
      <c r="G10" s="5" t="s">
        <v>595</v>
      </c>
      <c r="H10" s="5" t="s">
        <v>784</v>
      </c>
      <c r="I10" s="5" t="s">
        <v>785</v>
      </c>
    </row>
    <row r="11" spans="1:9" ht="14.25" hidden="1" customHeight="1" x14ac:dyDescent="0.3">
      <c r="A11" s="5" t="s">
        <v>10</v>
      </c>
      <c r="B11" s="5" t="s">
        <v>104</v>
      </c>
      <c r="C11" s="5" t="s">
        <v>106</v>
      </c>
      <c r="D11" s="5" t="s">
        <v>531</v>
      </c>
      <c r="E11" s="5" t="s">
        <v>532</v>
      </c>
      <c r="F11" s="5" t="s">
        <v>598</v>
      </c>
      <c r="G11" s="5" t="s">
        <v>599</v>
      </c>
      <c r="H11" s="5" t="s">
        <v>784</v>
      </c>
      <c r="I11" s="5" t="s">
        <v>785</v>
      </c>
    </row>
    <row r="12" spans="1:9" ht="14.25" hidden="1" customHeight="1" x14ac:dyDescent="0.3">
      <c r="A12" s="5" t="s">
        <v>117</v>
      </c>
      <c r="B12" s="5" t="s">
        <v>160</v>
      </c>
      <c r="C12" s="5" t="s">
        <v>161</v>
      </c>
      <c r="D12" s="5" t="s">
        <v>531</v>
      </c>
      <c r="E12" s="5" t="s">
        <v>532</v>
      </c>
      <c r="F12" s="5" t="s">
        <v>598</v>
      </c>
      <c r="G12" s="5" t="s">
        <v>599</v>
      </c>
      <c r="H12" s="5" t="s">
        <v>784</v>
      </c>
      <c r="I12" s="5" t="s">
        <v>785</v>
      </c>
    </row>
    <row r="13" spans="1:9" ht="14.25" hidden="1" customHeight="1" x14ac:dyDescent="0.3">
      <c r="A13" s="5" t="s">
        <v>117</v>
      </c>
      <c r="B13" s="5" t="s">
        <v>164</v>
      </c>
      <c r="C13" s="5" t="s">
        <v>165</v>
      </c>
      <c r="D13" s="5" t="s">
        <v>531</v>
      </c>
      <c r="E13" s="5" t="s">
        <v>532</v>
      </c>
      <c r="F13" s="5" t="s">
        <v>598</v>
      </c>
      <c r="G13" s="5" t="s">
        <v>599</v>
      </c>
      <c r="H13" s="5" t="s">
        <v>784</v>
      </c>
      <c r="I13" s="5" t="s">
        <v>785</v>
      </c>
    </row>
    <row r="14" spans="1:9" ht="26.25" hidden="1" customHeight="1" x14ac:dyDescent="0.3">
      <c r="A14" s="5" t="s">
        <v>10</v>
      </c>
      <c r="B14" s="5" t="s">
        <v>337</v>
      </c>
      <c r="C14" s="5" t="s">
        <v>339</v>
      </c>
      <c r="D14" s="5" t="s">
        <v>531</v>
      </c>
      <c r="E14" s="5" t="s">
        <v>532</v>
      </c>
      <c r="F14" s="5" t="s">
        <v>603</v>
      </c>
      <c r="G14" s="5" t="s">
        <v>604</v>
      </c>
      <c r="H14" s="5" t="s">
        <v>784</v>
      </c>
      <c r="I14" s="5" t="s">
        <v>785</v>
      </c>
    </row>
    <row r="15" spans="1:9" ht="26.25" hidden="1" customHeight="1" x14ac:dyDescent="0.3">
      <c r="A15" s="5" t="s">
        <v>18</v>
      </c>
      <c r="B15" s="5" t="s">
        <v>176</v>
      </c>
      <c r="C15" s="5" t="s">
        <v>178</v>
      </c>
      <c r="D15" s="5" t="s">
        <v>531</v>
      </c>
      <c r="E15" s="5" t="s">
        <v>532</v>
      </c>
      <c r="F15" s="5" t="s">
        <v>603</v>
      </c>
      <c r="G15" s="5" t="s">
        <v>604</v>
      </c>
      <c r="H15" s="5" t="s">
        <v>784</v>
      </c>
      <c r="I15" s="5" t="s">
        <v>785</v>
      </c>
    </row>
    <row r="16" spans="1:9" ht="26.25" hidden="1" customHeight="1" x14ac:dyDescent="0.3">
      <c r="A16" s="5" t="s">
        <v>10</v>
      </c>
      <c r="B16" s="5" t="s">
        <v>89</v>
      </c>
      <c r="C16" s="5" t="s">
        <v>91</v>
      </c>
      <c r="D16" s="5" t="s">
        <v>536</v>
      </c>
      <c r="E16" s="5" t="s">
        <v>537</v>
      </c>
      <c r="F16" s="5" t="s">
        <v>608</v>
      </c>
      <c r="G16" s="5" t="s">
        <v>609</v>
      </c>
      <c r="H16" s="5" t="s">
        <v>94</v>
      </c>
      <c r="I16" s="5" t="s">
        <v>786</v>
      </c>
    </row>
    <row r="17" spans="1:9" ht="26.25" hidden="1" customHeight="1" x14ac:dyDescent="0.3">
      <c r="A17" s="5" t="s">
        <v>18</v>
      </c>
      <c r="B17" s="5" t="s">
        <v>184</v>
      </c>
      <c r="C17" s="5" t="s">
        <v>185</v>
      </c>
      <c r="D17" s="5" t="s">
        <v>536</v>
      </c>
      <c r="E17" s="5" t="s">
        <v>537</v>
      </c>
      <c r="F17" s="5" t="s">
        <v>608</v>
      </c>
      <c r="G17" s="5" t="s">
        <v>609</v>
      </c>
      <c r="H17" s="5" t="s">
        <v>94</v>
      </c>
      <c r="I17" s="5" t="s">
        <v>786</v>
      </c>
    </row>
    <row r="18" spans="1:9" ht="14.25" hidden="1" customHeight="1" x14ac:dyDescent="0.3">
      <c r="A18" s="5" t="s">
        <v>117</v>
      </c>
      <c r="B18" s="5" t="s">
        <v>134</v>
      </c>
      <c r="C18" s="5" t="s">
        <v>135</v>
      </c>
      <c r="D18" s="5" t="s">
        <v>536</v>
      </c>
      <c r="E18" s="5" t="s">
        <v>537</v>
      </c>
      <c r="F18" s="5" t="s">
        <v>613</v>
      </c>
      <c r="G18" s="5" t="s">
        <v>614</v>
      </c>
      <c r="H18" s="5" t="s">
        <v>94</v>
      </c>
      <c r="I18" s="5" t="s">
        <v>786</v>
      </c>
    </row>
    <row r="19" spans="1:9" ht="14.25" hidden="1" customHeight="1" x14ac:dyDescent="0.3">
      <c r="A19" s="5" t="s">
        <v>10</v>
      </c>
      <c r="B19" s="5" t="s">
        <v>97</v>
      </c>
      <c r="C19" s="5" t="s">
        <v>98</v>
      </c>
      <c r="D19" s="5" t="s">
        <v>536</v>
      </c>
      <c r="E19" s="5" t="s">
        <v>537</v>
      </c>
      <c r="F19" s="5" t="s">
        <v>617</v>
      </c>
      <c r="G19" s="5" t="s">
        <v>618</v>
      </c>
      <c r="H19" s="5" t="s">
        <v>94</v>
      </c>
      <c r="I19" s="5" t="s">
        <v>786</v>
      </c>
    </row>
    <row r="20" spans="1:9" ht="14.25" hidden="1" customHeight="1" x14ac:dyDescent="0.3">
      <c r="A20" s="5" t="s">
        <v>18</v>
      </c>
      <c r="B20" s="5" t="s">
        <v>209</v>
      </c>
      <c r="C20" s="5" t="s">
        <v>210</v>
      </c>
      <c r="D20" s="5" t="s">
        <v>536</v>
      </c>
      <c r="E20" s="5" t="s">
        <v>537</v>
      </c>
      <c r="F20" s="5" t="s">
        <v>617</v>
      </c>
      <c r="G20" s="5" t="s">
        <v>618</v>
      </c>
      <c r="H20" s="5" t="s">
        <v>94</v>
      </c>
      <c r="I20" s="5" t="s">
        <v>786</v>
      </c>
    </row>
    <row r="21" spans="1:9" ht="14.25" hidden="1" customHeight="1" x14ac:dyDescent="0.3">
      <c r="A21" s="5" t="s">
        <v>117</v>
      </c>
      <c r="B21" s="5" t="s">
        <v>129</v>
      </c>
      <c r="C21" s="5" t="s">
        <v>130</v>
      </c>
      <c r="D21" s="5" t="s">
        <v>536</v>
      </c>
      <c r="E21" s="5" t="s">
        <v>537</v>
      </c>
      <c r="F21" s="5" t="s">
        <v>622</v>
      </c>
      <c r="G21" s="5" t="s">
        <v>623</v>
      </c>
      <c r="H21" s="5" t="s">
        <v>94</v>
      </c>
      <c r="I21" s="5" t="s">
        <v>786</v>
      </c>
    </row>
    <row r="22" spans="1:9" ht="14.25" hidden="1" customHeight="1" x14ac:dyDescent="0.3">
      <c r="A22" s="5" t="s">
        <v>117</v>
      </c>
      <c r="B22" s="5" t="s">
        <v>376</v>
      </c>
      <c r="C22" s="5" t="s">
        <v>377</v>
      </c>
      <c r="D22" s="5" t="s">
        <v>536</v>
      </c>
      <c r="E22" s="5" t="s">
        <v>537</v>
      </c>
      <c r="F22" s="5" t="s">
        <v>626</v>
      </c>
      <c r="G22" s="5" t="s">
        <v>377</v>
      </c>
      <c r="H22" s="5" t="s">
        <v>94</v>
      </c>
      <c r="I22" s="5" t="s">
        <v>786</v>
      </c>
    </row>
    <row r="23" spans="1:9" ht="14.25" hidden="1" customHeight="1" x14ac:dyDescent="0.3">
      <c r="A23" s="5" t="s">
        <v>10</v>
      </c>
      <c r="B23" s="5" t="s">
        <v>349</v>
      </c>
      <c r="C23" s="5" t="s">
        <v>351</v>
      </c>
      <c r="D23" s="5" t="s">
        <v>536</v>
      </c>
      <c r="E23" s="5" t="s">
        <v>537</v>
      </c>
      <c r="F23" s="5" t="s">
        <v>628</v>
      </c>
      <c r="G23" s="5" t="s">
        <v>629</v>
      </c>
      <c r="H23" s="5" t="s">
        <v>94</v>
      </c>
      <c r="I23" s="5" t="s">
        <v>786</v>
      </c>
    </row>
    <row r="24" spans="1:9" ht="14.25" hidden="1" customHeight="1" x14ac:dyDescent="0.3">
      <c r="A24" s="5" t="s">
        <v>22</v>
      </c>
      <c r="B24" s="5" t="s">
        <v>406</v>
      </c>
      <c r="C24" s="5" t="s">
        <v>407</v>
      </c>
      <c r="D24" s="5" t="s">
        <v>536</v>
      </c>
      <c r="E24" s="5" t="s">
        <v>537</v>
      </c>
      <c r="F24" s="5" t="s">
        <v>628</v>
      </c>
      <c r="G24" s="5" t="s">
        <v>629</v>
      </c>
      <c r="H24" s="5" t="s">
        <v>94</v>
      </c>
      <c r="I24" s="5" t="s">
        <v>786</v>
      </c>
    </row>
    <row r="25" spans="1:9" ht="14.25" hidden="1" customHeight="1" x14ac:dyDescent="0.3">
      <c r="A25" s="5" t="s">
        <v>10</v>
      </c>
      <c r="B25" s="5" t="s">
        <v>39</v>
      </c>
      <c r="C25" s="5" t="s">
        <v>41</v>
      </c>
      <c r="D25" s="5" t="s">
        <v>541</v>
      </c>
      <c r="E25" s="5" t="s">
        <v>542</v>
      </c>
      <c r="F25" s="5" t="s">
        <v>632</v>
      </c>
      <c r="G25" s="5" t="s">
        <v>633</v>
      </c>
      <c r="H25" s="5" t="s">
        <v>787</v>
      </c>
      <c r="I25" s="5" t="s">
        <v>788</v>
      </c>
    </row>
    <row r="26" spans="1:9" ht="14.25" hidden="1" customHeight="1" x14ac:dyDescent="0.3">
      <c r="A26" s="5" t="s">
        <v>10</v>
      </c>
      <c r="B26" s="5" t="s">
        <v>49</v>
      </c>
      <c r="C26" s="5" t="s">
        <v>50</v>
      </c>
      <c r="D26" s="5" t="s">
        <v>541</v>
      </c>
      <c r="E26" s="5" t="s">
        <v>542</v>
      </c>
      <c r="F26" s="5" t="s">
        <v>635</v>
      </c>
      <c r="G26" s="5" t="s">
        <v>636</v>
      </c>
      <c r="H26" s="5" t="s">
        <v>787</v>
      </c>
      <c r="I26" s="5" t="s">
        <v>788</v>
      </c>
    </row>
    <row r="27" spans="1:9" ht="14.25" hidden="1" customHeight="1" x14ac:dyDescent="0.3">
      <c r="A27" s="5" t="s">
        <v>117</v>
      </c>
      <c r="B27" s="5" t="s">
        <v>116</v>
      </c>
      <c r="C27" s="5" t="s">
        <v>118</v>
      </c>
      <c r="D27" s="5" t="s">
        <v>541</v>
      </c>
      <c r="E27" s="5" t="s">
        <v>542</v>
      </c>
      <c r="F27" s="5" t="s">
        <v>635</v>
      </c>
      <c r="G27" s="5" t="s">
        <v>636</v>
      </c>
      <c r="H27" s="5" t="s">
        <v>787</v>
      </c>
      <c r="I27" s="5" t="s">
        <v>788</v>
      </c>
    </row>
    <row r="28" spans="1:9" ht="14.25" hidden="1" customHeight="1" x14ac:dyDescent="0.3">
      <c r="A28" s="5" t="s">
        <v>10</v>
      </c>
      <c r="B28" s="5" t="s">
        <v>49</v>
      </c>
      <c r="C28" s="5" t="s">
        <v>50</v>
      </c>
      <c r="D28" s="5" t="s">
        <v>541</v>
      </c>
      <c r="E28" s="5" t="s">
        <v>542</v>
      </c>
      <c r="F28" s="5" t="s">
        <v>639</v>
      </c>
      <c r="G28" s="5" t="s">
        <v>640</v>
      </c>
      <c r="H28" s="5" t="s">
        <v>787</v>
      </c>
      <c r="I28" s="5" t="s">
        <v>788</v>
      </c>
    </row>
    <row r="29" spans="1:9" ht="14.25" hidden="1" customHeight="1" x14ac:dyDescent="0.3">
      <c r="A29" s="5" t="s">
        <v>117</v>
      </c>
      <c r="B29" s="5" t="s">
        <v>121</v>
      </c>
      <c r="C29" s="5" t="s">
        <v>122</v>
      </c>
      <c r="D29" s="5" t="s">
        <v>541</v>
      </c>
      <c r="E29" s="5" t="s">
        <v>542</v>
      </c>
      <c r="F29" s="5" t="s">
        <v>639</v>
      </c>
      <c r="G29" s="5" t="s">
        <v>640</v>
      </c>
      <c r="H29" s="5" t="s">
        <v>787</v>
      </c>
      <c r="I29" s="5" t="s">
        <v>788</v>
      </c>
    </row>
    <row r="30" spans="1:9" ht="14.25" hidden="1" customHeight="1" x14ac:dyDescent="0.3">
      <c r="A30" s="5" t="s">
        <v>10</v>
      </c>
      <c r="B30" s="5" t="s">
        <v>55</v>
      </c>
      <c r="C30" s="5" t="s">
        <v>56</v>
      </c>
      <c r="D30" s="5" t="s">
        <v>541</v>
      </c>
      <c r="E30" s="5" t="s">
        <v>542</v>
      </c>
      <c r="F30" s="5" t="s">
        <v>643</v>
      </c>
      <c r="G30" s="5" t="s">
        <v>644</v>
      </c>
      <c r="H30" s="5" t="s">
        <v>787</v>
      </c>
      <c r="I30" s="5" t="s">
        <v>788</v>
      </c>
    </row>
    <row r="31" spans="1:9" ht="14.25" hidden="1" customHeight="1" x14ac:dyDescent="0.3">
      <c r="A31" s="5" t="s">
        <v>10</v>
      </c>
      <c r="B31" s="5" t="s">
        <v>62</v>
      </c>
      <c r="C31" s="5" t="s">
        <v>63</v>
      </c>
      <c r="D31" s="5" t="s">
        <v>541</v>
      </c>
      <c r="E31" s="5" t="s">
        <v>542</v>
      </c>
      <c r="F31" s="5" t="s">
        <v>646</v>
      </c>
      <c r="G31" s="5" t="s">
        <v>647</v>
      </c>
      <c r="H31" s="5" t="s">
        <v>787</v>
      </c>
      <c r="I31" s="5" t="s">
        <v>788</v>
      </c>
    </row>
    <row r="32" spans="1:9" ht="14.25" hidden="1" customHeight="1" x14ac:dyDescent="0.3">
      <c r="A32" s="5" t="s">
        <v>10</v>
      </c>
      <c r="B32" s="5" t="s">
        <v>62</v>
      </c>
      <c r="C32" s="5" t="s">
        <v>63</v>
      </c>
      <c r="D32" s="5" t="s">
        <v>541</v>
      </c>
      <c r="E32" s="5" t="s">
        <v>542</v>
      </c>
      <c r="F32" s="5" t="s">
        <v>649</v>
      </c>
      <c r="G32" s="5" t="s">
        <v>650</v>
      </c>
      <c r="H32" s="5" t="s">
        <v>787</v>
      </c>
      <c r="I32" s="5" t="s">
        <v>788</v>
      </c>
    </row>
    <row r="33" spans="1:21" ht="14.25" hidden="1" customHeight="1" x14ac:dyDescent="0.3">
      <c r="A33" s="5" t="s">
        <v>117</v>
      </c>
      <c r="B33" s="5" t="s">
        <v>125</v>
      </c>
      <c r="C33" s="5" t="s">
        <v>126</v>
      </c>
      <c r="D33" s="5" t="s">
        <v>541</v>
      </c>
      <c r="E33" s="5" t="s">
        <v>542</v>
      </c>
      <c r="F33" s="5" t="s">
        <v>649</v>
      </c>
      <c r="G33" s="5" t="s">
        <v>650</v>
      </c>
      <c r="H33" s="5" t="s">
        <v>787</v>
      </c>
      <c r="I33" s="5" t="s">
        <v>788</v>
      </c>
    </row>
    <row r="34" spans="1:21" ht="14.25" hidden="1" customHeight="1" x14ac:dyDescent="0.3">
      <c r="A34" s="5" t="s">
        <v>18</v>
      </c>
      <c r="B34" s="5" t="s">
        <v>190</v>
      </c>
      <c r="C34" s="5" t="s">
        <v>191</v>
      </c>
      <c r="D34" s="5" t="s">
        <v>541</v>
      </c>
      <c r="E34" s="5" t="s">
        <v>542</v>
      </c>
      <c r="F34" s="5" t="s">
        <v>649</v>
      </c>
      <c r="G34" s="5" t="s">
        <v>650</v>
      </c>
      <c r="H34" s="5" t="s">
        <v>787</v>
      </c>
      <c r="I34" s="5" t="s">
        <v>788</v>
      </c>
      <c r="U34" t="s">
        <v>789</v>
      </c>
    </row>
    <row r="35" spans="1:21" ht="26.25" hidden="1" customHeight="1" x14ac:dyDescent="0.3">
      <c r="A35" s="5" t="s">
        <v>117</v>
      </c>
      <c r="B35" s="5" t="s">
        <v>116</v>
      </c>
      <c r="C35" s="5" t="s">
        <v>118</v>
      </c>
      <c r="D35" s="5" t="s">
        <v>541</v>
      </c>
      <c r="E35" s="5" t="s">
        <v>542</v>
      </c>
      <c r="F35" s="5" t="s">
        <v>653</v>
      </c>
      <c r="G35" s="5" t="s">
        <v>654</v>
      </c>
      <c r="H35" s="5" t="s">
        <v>787</v>
      </c>
      <c r="I35" s="5" t="s">
        <v>788</v>
      </c>
    </row>
    <row r="36" spans="1:21" ht="26.25" hidden="1" customHeight="1" x14ac:dyDescent="0.3">
      <c r="A36" s="5" t="s">
        <v>117</v>
      </c>
      <c r="B36" s="5" t="s">
        <v>134</v>
      </c>
      <c r="C36" s="5" t="s">
        <v>135</v>
      </c>
      <c r="D36" s="5" t="s">
        <v>541</v>
      </c>
      <c r="E36" s="5" t="s">
        <v>542</v>
      </c>
      <c r="F36" s="5" t="s">
        <v>653</v>
      </c>
      <c r="G36" s="5" t="s">
        <v>654</v>
      </c>
      <c r="H36" s="5" t="s">
        <v>787</v>
      </c>
      <c r="I36" s="5" t="s">
        <v>788</v>
      </c>
    </row>
    <row r="37" spans="1:21" ht="26.25" hidden="1" customHeight="1" x14ac:dyDescent="0.3">
      <c r="A37" s="5" t="s">
        <v>117</v>
      </c>
      <c r="B37" s="5" t="s">
        <v>143</v>
      </c>
      <c r="C37" s="5" t="s">
        <v>144</v>
      </c>
      <c r="D37" s="5" t="s">
        <v>546</v>
      </c>
      <c r="E37" s="5" t="s">
        <v>547</v>
      </c>
      <c r="F37" s="5" t="s">
        <v>658</v>
      </c>
      <c r="G37" s="5" t="s">
        <v>659</v>
      </c>
      <c r="H37" s="5" t="s">
        <v>790</v>
      </c>
      <c r="I37" s="5" t="s">
        <v>791</v>
      </c>
    </row>
    <row r="38" spans="1:21" ht="26.25" hidden="1" customHeight="1" x14ac:dyDescent="0.3">
      <c r="A38" s="5" t="s">
        <v>117</v>
      </c>
      <c r="B38" s="5" t="s">
        <v>139</v>
      </c>
      <c r="C38" s="5" t="s">
        <v>140</v>
      </c>
      <c r="D38" s="5" t="s">
        <v>546</v>
      </c>
      <c r="E38" s="5" t="s">
        <v>547</v>
      </c>
      <c r="F38" s="5" t="s">
        <v>661</v>
      </c>
      <c r="G38" s="5" t="s">
        <v>662</v>
      </c>
      <c r="H38" s="5" t="s">
        <v>790</v>
      </c>
      <c r="I38" s="5" t="s">
        <v>791</v>
      </c>
    </row>
    <row r="39" spans="1:21" ht="26.25" hidden="1" customHeight="1" x14ac:dyDescent="0.3">
      <c r="A39" s="5" t="s">
        <v>117</v>
      </c>
      <c r="B39" s="5" t="s">
        <v>147</v>
      </c>
      <c r="C39" s="5" t="s">
        <v>148</v>
      </c>
      <c r="D39" s="5" t="s">
        <v>546</v>
      </c>
      <c r="E39" s="5" t="s">
        <v>547</v>
      </c>
      <c r="F39" s="5" t="s">
        <v>661</v>
      </c>
      <c r="G39" s="5" t="s">
        <v>662</v>
      </c>
      <c r="H39" s="5" t="s">
        <v>790</v>
      </c>
      <c r="I39" s="5" t="s">
        <v>791</v>
      </c>
    </row>
    <row r="40" spans="1:21" ht="26.25" hidden="1" customHeight="1" x14ac:dyDescent="0.3">
      <c r="A40" s="5" t="s">
        <v>18</v>
      </c>
      <c r="B40" s="5" t="s">
        <v>385</v>
      </c>
      <c r="C40" s="5" t="s">
        <v>387</v>
      </c>
      <c r="D40" s="5" t="s">
        <v>546</v>
      </c>
      <c r="E40" s="5" t="s">
        <v>547</v>
      </c>
      <c r="F40" s="5" t="s">
        <v>661</v>
      </c>
      <c r="G40" s="5" t="s">
        <v>662</v>
      </c>
      <c r="H40" s="5" t="s">
        <v>790</v>
      </c>
      <c r="I40" s="5" t="s">
        <v>791</v>
      </c>
    </row>
    <row r="41" spans="1:21" ht="26.25" hidden="1" customHeight="1" x14ac:dyDescent="0.3">
      <c r="A41" s="5" t="s">
        <v>117</v>
      </c>
      <c r="B41" s="5" t="s">
        <v>139</v>
      </c>
      <c r="C41" s="5" t="s">
        <v>140</v>
      </c>
      <c r="D41" s="5" t="s">
        <v>546</v>
      </c>
      <c r="E41" s="5" t="s">
        <v>547</v>
      </c>
      <c r="F41" s="5" t="s">
        <v>665</v>
      </c>
      <c r="G41" s="5" t="s">
        <v>666</v>
      </c>
      <c r="H41" s="5" t="s">
        <v>790</v>
      </c>
      <c r="I41" s="5" t="s">
        <v>791</v>
      </c>
    </row>
    <row r="42" spans="1:21" ht="26.25" hidden="1" customHeight="1" x14ac:dyDescent="0.3">
      <c r="A42" s="5" t="s">
        <v>10</v>
      </c>
      <c r="B42" s="5" t="s">
        <v>75</v>
      </c>
      <c r="C42" s="5" t="s">
        <v>76</v>
      </c>
      <c r="D42" s="5" t="s">
        <v>546</v>
      </c>
      <c r="E42" s="5" t="s">
        <v>547</v>
      </c>
      <c r="F42" s="5" t="s">
        <v>665</v>
      </c>
      <c r="G42" s="5" t="s">
        <v>666</v>
      </c>
      <c r="H42" s="5" t="s">
        <v>790</v>
      </c>
      <c r="I42" s="5" t="s">
        <v>791</v>
      </c>
    </row>
    <row r="43" spans="1:21" ht="26.25" hidden="1" customHeight="1" x14ac:dyDescent="0.3">
      <c r="A43" s="5" t="s">
        <v>117</v>
      </c>
      <c r="B43" s="5" t="s">
        <v>139</v>
      </c>
      <c r="C43" s="5" t="s">
        <v>140</v>
      </c>
      <c r="D43" s="5" t="s">
        <v>546</v>
      </c>
      <c r="E43" s="5" t="s">
        <v>547</v>
      </c>
      <c r="F43" s="5" t="s">
        <v>669</v>
      </c>
      <c r="G43" s="5" t="s">
        <v>670</v>
      </c>
      <c r="H43" s="5" t="s">
        <v>790</v>
      </c>
      <c r="I43" s="5" t="s">
        <v>791</v>
      </c>
    </row>
    <row r="44" spans="1:21" ht="26.25" hidden="1" customHeight="1" x14ac:dyDescent="0.3">
      <c r="A44" s="5" t="s">
        <v>10</v>
      </c>
      <c r="B44" s="5" t="s">
        <v>67</v>
      </c>
      <c r="C44" s="5" t="s">
        <v>69</v>
      </c>
      <c r="D44" s="5" t="s">
        <v>546</v>
      </c>
      <c r="E44" s="5" t="s">
        <v>547</v>
      </c>
      <c r="F44" s="5" t="s">
        <v>669</v>
      </c>
      <c r="G44" s="5" t="s">
        <v>670</v>
      </c>
      <c r="H44" s="5" t="s">
        <v>790</v>
      </c>
      <c r="I44" s="5" t="s">
        <v>791</v>
      </c>
    </row>
    <row r="45" spans="1:21" ht="26.25" hidden="1" customHeight="1" x14ac:dyDescent="0.3">
      <c r="A45" s="5" t="s">
        <v>117</v>
      </c>
      <c r="B45" s="5" t="s">
        <v>143</v>
      </c>
      <c r="C45" s="5" t="s">
        <v>144</v>
      </c>
      <c r="D45" s="5" t="s">
        <v>546</v>
      </c>
      <c r="E45" s="5" t="s">
        <v>547</v>
      </c>
      <c r="F45" s="5" t="s">
        <v>673</v>
      </c>
      <c r="G45" s="5" t="s">
        <v>144</v>
      </c>
      <c r="H45" s="5" t="s">
        <v>790</v>
      </c>
      <c r="I45" s="5" t="s">
        <v>791</v>
      </c>
    </row>
    <row r="46" spans="1:21" ht="26.25" hidden="1" customHeight="1" x14ac:dyDescent="0.3">
      <c r="A46" s="5" t="s">
        <v>117</v>
      </c>
      <c r="B46" s="5" t="s">
        <v>354</v>
      </c>
      <c r="C46" s="5" t="s">
        <v>355</v>
      </c>
      <c r="D46" s="5" t="s">
        <v>546</v>
      </c>
      <c r="E46" s="5" t="s">
        <v>547</v>
      </c>
      <c r="F46" s="5" t="s">
        <v>673</v>
      </c>
      <c r="G46" s="5" t="s">
        <v>144</v>
      </c>
      <c r="H46" s="5" t="s">
        <v>790</v>
      </c>
      <c r="I46" s="5" t="s">
        <v>791</v>
      </c>
    </row>
    <row r="47" spans="1:21" ht="26.25" hidden="1" customHeight="1" x14ac:dyDescent="0.3">
      <c r="A47" s="5" t="s">
        <v>10</v>
      </c>
      <c r="B47" s="5" t="s">
        <v>85</v>
      </c>
      <c r="C47" s="5" t="s">
        <v>86</v>
      </c>
      <c r="D47" s="5" t="s">
        <v>546</v>
      </c>
      <c r="E47" s="5" t="s">
        <v>547</v>
      </c>
      <c r="F47" s="5" t="s">
        <v>676</v>
      </c>
      <c r="G47" s="5" t="s">
        <v>677</v>
      </c>
      <c r="H47" s="5" t="s">
        <v>790</v>
      </c>
      <c r="I47" s="5" t="s">
        <v>791</v>
      </c>
    </row>
    <row r="48" spans="1:21" ht="26.25" hidden="1" customHeight="1" x14ac:dyDescent="0.3">
      <c r="A48" s="5" t="s">
        <v>117</v>
      </c>
      <c r="B48" s="5" t="s">
        <v>151</v>
      </c>
      <c r="C48" s="5" t="s">
        <v>152</v>
      </c>
      <c r="D48" s="5" t="s">
        <v>546</v>
      </c>
      <c r="E48" s="5" t="s">
        <v>547</v>
      </c>
      <c r="F48" s="5" t="s">
        <v>676</v>
      </c>
      <c r="G48" s="5" t="s">
        <v>677</v>
      </c>
      <c r="H48" s="5" t="s">
        <v>790</v>
      </c>
      <c r="I48" s="5" t="s">
        <v>791</v>
      </c>
    </row>
    <row r="49" spans="1:9" ht="26.25" hidden="1" customHeight="1" x14ac:dyDescent="0.3">
      <c r="A49" s="5" t="s">
        <v>10</v>
      </c>
      <c r="B49" s="5" t="s">
        <v>67</v>
      </c>
      <c r="C49" s="5" t="s">
        <v>69</v>
      </c>
      <c r="D49" s="5" t="s">
        <v>551</v>
      </c>
      <c r="E49" s="5" t="s">
        <v>552</v>
      </c>
      <c r="F49" s="5" t="s">
        <v>680</v>
      </c>
      <c r="G49" s="5" t="s">
        <v>681</v>
      </c>
      <c r="H49" s="5" t="s">
        <v>792</v>
      </c>
      <c r="I49" s="5" t="s">
        <v>793</v>
      </c>
    </row>
    <row r="50" spans="1:9" ht="26.25" hidden="1" customHeight="1" x14ac:dyDescent="0.3">
      <c r="A50" s="5" t="s">
        <v>18</v>
      </c>
      <c r="B50" s="5" t="s">
        <v>195</v>
      </c>
      <c r="C50" s="5" t="s">
        <v>196</v>
      </c>
      <c r="D50" s="5" t="s">
        <v>551</v>
      </c>
      <c r="E50" s="5" t="s">
        <v>552</v>
      </c>
      <c r="F50" s="5" t="s">
        <v>680</v>
      </c>
      <c r="G50" s="5" t="s">
        <v>681</v>
      </c>
      <c r="H50" s="5" t="s">
        <v>792</v>
      </c>
      <c r="I50" s="5" t="s">
        <v>793</v>
      </c>
    </row>
    <row r="51" spans="1:9" ht="26.25" hidden="1" customHeight="1" x14ac:dyDescent="0.3">
      <c r="A51" s="5" t="s">
        <v>10</v>
      </c>
      <c r="B51" s="5" t="s">
        <v>75</v>
      </c>
      <c r="C51" s="5" t="s">
        <v>76</v>
      </c>
      <c r="D51" s="5" t="s">
        <v>551</v>
      </c>
      <c r="E51" s="5" t="s">
        <v>552</v>
      </c>
      <c r="F51" s="5" t="s">
        <v>684</v>
      </c>
      <c r="G51" s="5" t="s">
        <v>685</v>
      </c>
      <c r="H51" s="5" t="s">
        <v>792</v>
      </c>
      <c r="I51" s="5" t="s">
        <v>793</v>
      </c>
    </row>
    <row r="52" spans="1:9" ht="26.25" hidden="1" customHeight="1" x14ac:dyDescent="0.3">
      <c r="A52" s="5" t="s">
        <v>18</v>
      </c>
      <c r="B52" s="5" t="s">
        <v>195</v>
      </c>
      <c r="C52" s="5" t="s">
        <v>196</v>
      </c>
      <c r="D52" s="5" t="s">
        <v>551</v>
      </c>
      <c r="E52" s="5" t="s">
        <v>552</v>
      </c>
      <c r="F52" s="5" t="s">
        <v>684</v>
      </c>
      <c r="G52" s="5" t="s">
        <v>685</v>
      </c>
      <c r="H52" s="5" t="s">
        <v>792</v>
      </c>
      <c r="I52" s="5" t="s">
        <v>793</v>
      </c>
    </row>
    <row r="53" spans="1:9" ht="26.25" hidden="1" customHeight="1" x14ac:dyDescent="0.3">
      <c r="A53" s="5" t="s">
        <v>18</v>
      </c>
      <c r="B53" s="5" t="s">
        <v>199</v>
      </c>
      <c r="C53" s="5" t="s">
        <v>200</v>
      </c>
      <c r="D53" s="5" t="s">
        <v>551</v>
      </c>
      <c r="E53" s="5" t="s">
        <v>552</v>
      </c>
      <c r="F53" s="5" t="s">
        <v>688</v>
      </c>
      <c r="G53" s="5" t="s">
        <v>689</v>
      </c>
      <c r="H53" s="5" t="s">
        <v>792</v>
      </c>
      <c r="I53" s="5" t="s">
        <v>793</v>
      </c>
    </row>
    <row r="54" spans="1:9" ht="14.25" hidden="1" customHeight="1" x14ac:dyDescent="0.3">
      <c r="A54" s="5" t="s">
        <v>18</v>
      </c>
      <c r="B54" s="5" t="s">
        <v>213</v>
      </c>
      <c r="C54" s="5" t="s">
        <v>215</v>
      </c>
      <c r="D54" s="5" t="s">
        <v>551</v>
      </c>
      <c r="E54" s="5" t="s">
        <v>552</v>
      </c>
      <c r="F54" s="5" t="s">
        <v>691</v>
      </c>
      <c r="G54" s="5" t="s">
        <v>692</v>
      </c>
      <c r="H54" s="5" t="s">
        <v>792</v>
      </c>
      <c r="I54" s="5" t="s">
        <v>793</v>
      </c>
    </row>
    <row r="55" spans="1:9" ht="14.25" hidden="1" customHeight="1" x14ac:dyDescent="0.3">
      <c r="A55" s="5" t="s">
        <v>10</v>
      </c>
      <c r="B55" s="5" t="s">
        <v>79</v>
      </c>
      <c r="C55" s="5" t="s">
        <v>80</v>
      </c>
      <c r="D55" s="5" t="s">
        <v>551</v>
      </c>
      <c r="E55" s="5" t="s">
        <v>552</v>
      </c>
      <c r="F55" s="5" t="s">
        <v>695</v>
      </c>
      <c r="G55" s="5" t="s">
        <v>696</v>
      </c>
      <c r="H55" s="5" t="s">
        <v>792</v>
      </c>
      <c r="I55" s="5" t="s">
        <v>793</v>
      </c>
    </row>
    <row r="56" spans="1:9" ht="14.25" hidden="1" customHeight="1" x14ac:dyDescent="0.3">
      <c r="A56" s="5" t="s">
        <v>117</v>
      </c>
      <c r="B56" s="5" t="s">
        <v>155</v>
      </c>
      <c r="C56" s="5" t="s">
        <v>157</v>
      </c>
      <c r="D56" s="5" t="s">
        <v>551</v>
      </c>
      <c r="E56" s="5" t="s">
        <v>552</v>
      </c>
      <c r="F56" s="5" t="s">
        <v>698</v>
      </c>
      <c r="G56" s="5" t="s">
        <v>699</v>
      </c>
      <c r="H56" s="5" t="s">
        <v>792</v>
      </c>
      <c r="I56" s="5" t="s">
        <v>793</v>
      </c>
    </row>
    <row r="57" spans="1:9" ht="14.25" hidden="1" customHeight="1" x14ac:dyDescent="0.3">
      <c r="A57" s="5" t="s">
        <v>18</v>
      </c>
      <c r="B57" s="5" t="s">
        <v>394</v>
      </c>
      <c r="C57" s="5" t="s">
        <v>395</v>
      </c>
      <c r="D57" s="5" t="s">
        <v>551</v>
      </c>
      <c r="E57" s="5" t="s">
        <v>552</v>
      </c>
      <c r="F57" s="5" t="s">
        <v>701</v>
      </c>
      <c r="G57" s="5" t="s">
        <v>395</v>
      </c>
      <c r="H57" s="5" t="s">
        <v>792</v>
      </c>
      <c r="I57" s="5" t="s">
        <v>793</v>
      </c>
    </row>
    <row r="58" spans="1:9" ht="14.25" hidden="1" customHeight="1" x14ac:dyDescent="0.3">
      <c r="A58" s="5" t="s">
        <v>117</v>
      </c>
      <c r="B58" s="5" t="s">
        <v>367</v>
      </c>
      <c r="C58" s="5" t="s">
        <v>369</v>
      </c>
      <c r="D58" s="5" t="s">
        <v>551</v>
      </c>
      <c r="E58" s="5" t="s">
        <v>552</v>
      </c>
      <c r="F58" s="5" t="s">
        <v>701</v>
      </c>
      <c r="G58" s="5" t="s">
        <v>395</v>
      </c>
      <c r="H58" s="5" t="s">
        <v>792</v>
      </c>
      <c r="I58" s="5" t="s">
        <v>793</v>
      </c>
    </row>
    <row r="59" spans="1:9" ht="14.25" hidden="1" customHeight="1" x14ac:dyDescent="0.3">
      <c r="A59" s="5" t="s">
        <v>26</v>
      </c>
      <c r="B59" s="5" t="s">
        <v>420</v>
      </c>
      <c r="C59" s="5" t="s">
        <v>421</v>
      </c>
      <c r="D59" s="5" t="s">
        <v>551</v>
      </c>
      <c r="E59" s="5" t="s">
        <v>552</v>
      </c>
      <c r="F59" s="5" t="s">
        <v>701</v>
      </c>
      <c r="G59" s="5" t="s">
        <v>395</v>
      </c>
      <c r="H59" s="5" t="s">
        <v>792</v>
      </c>
      <c r="I59" s="5" t="s">
        <v>793</v>
      </c>
    </row>
    <row r="60" spans="1:9" ht="26.25" hidden="1" customHeight="1" x14ac:dyDescent="0.3">
      <c r="A60" s="5" t="s">
        <v>117</v>
      </c>
      <c r="B60" s="5" t="s">
        <v>151</v>
      </c>
      <c r="C60" s="5" t="s">
        <v>152</v>
      </c>
      <c r="D60" s="5" t="s">
        <v>556</v>
      </c>
      <c r="E60" s="5" t="s">
        <v>557</v>
      </c>
      <c r="F60" s="5" t="s">
        <v>705</v>
      </c>
      <c r="G60" s="5" t="s">
        <v>706</v>
      </c>
      <c r="H60" s="5" t="s">
        <v>794</v>
      </c>
      <c r="I60" s="5" t="s">
        <v>795</v>
      </c>
    </row>
    <row r="61" spans="1:9" ht="26.25" hidden="1" customHeight="1" x14ac:dyDescent="0.3">
      <c r="A61" s="5" t="s">
        <v>10</v>
      </c>
      <c r="B61" s="5" t="s">
        <v>85</v>
      </c>
      <c r="C61" s="5" t="s">
        <v>86</v>
      </c>
      <c r="D61" s="5" t="s">
        <v>556</v>
      </c>
      <c r="E61" s="5" t="s">
        <v>557</v>
      </c>
      <c r="F61" s="5" t="s">
        <v>705</v>
      </c>
      <c r="G61" s="5" t="s">
        <v>706</v>
      </c>
      <c r="H61" s="5" t="s">
        <v>794</v>
      </c>
      <c r="I61" s="5" t="s">
        <v>795</v>
      </c>
    </row>
    <row r="62" spans="1:9" ht="26.25" hidden="1" customHeight="1" x14ac:dyDescent="0.3">
      <c r="A62" s="5" t="s">
        <v>10</v>
      </c>
      <c r="B62" s="5" t="s">
        <v>85</v>
      </c>
      <c r="C62" s="5" t="s">
        <v>86</v>
      </c>
      <c r="D62" s="5" t="s">
        <v>556</v>
      </c>
      <c r="E62" s="5" t="s">
        <v>557</v>
      </c>
      <c r="F62" s="5" t="s">
        <v>710</v>
      </c>
      <c r="G62" s="5" t="s">
        <v>711</v>
      </c>
      <c r="H62" s="5" t="s">
        <v>794</v>
      </c>
      <c r="I62" s="5" t="s">
        <v>795</v>
      </c>
    </row>
    <row r="63" spans="1:9" ht="26.25" hidden="1" customHeight="1" x14ac:dyDescent="0.3">
      <c r="A63" s="5" t="s">
        <v>10</v>
      </c>
      <c r="B63" s="5" t="s">
        <v>324</v>
      </c>
      <c r="C63" s="5" t="s">
        <v>326</v>
      </c>
      <c r="D63" s="5" t="s">
        <v>556</v>
      </c>
      <c r="E63" s="5" t="s">
        <v>557</v>
      </c>
      <c r="F63" s="5" t="s">
        <v>713</v>
      </c>
      <c r="G63" s="5" t="s">
        <v>714</v>
      </c>
      <c r="H63" s="5" t="s">
        <v>794</v>
      </c>
      <c r="I63" s="5" t="s">
        <v>795</v>
      </c>
    </row>
    <row r="64" spans="1:9" ht="26.25" hidden="1" customHeight="1" x14ac:dyDescent="0.3">
      <c r="A64" s="5" t="s">
        <v>22</v>
      </c>
      <c r="B64" s="5" t="s">
        <v>410</v>
      </c>
      <c r="C64" s="5" t="s">
        <v>412</v>
      </c>
      <c r="D64" s="5" t="s">
        <v>556</v>
      </c>
      <c r="E64" s="5" t="s">
        <v>557</v>
      </c>
      <c r="F64" s="5" t="s">
        <v>716</v>
      </c>
      <c r="G64" s="5" t="s">
        <v>717</v>
      </c>
      <c r="H64" s="5" t="s">
        <v>794</v>
      </c>
      <c r="I64" s="5" t="s">
        <v>795</v>
      </c>
    </row>
    <row r="65" spans="1:9" ht="14.25" hidden="1" customHeight="1" x14ac:dyDescent="0.3">
      <c r="A65" s="5" t="s">
        <v>22</v>
      </c>
      <c r="B65" s="5" t="s">
        <v>245</v>
      </c>
      <c r="C65" s="5" t="s">
        <v>247</v>
      </c>
      <c r="D65" s="5" t="s">
        <v>561</v>
      </c>
      <c r="E65" s="5" t="s">
        <v>562</v>
      </c>
      <c r="F65" s="5" t="s">
        <v>719</v>
      </c>
      <c r="G65" s="5" t="s">
        <v>247</v>
      </c>
      <c r="H65" s="5" t="s">
        <v>94</v>
      </c>
      <c r="I65" s="5" t="s">
        <v>796</v>
      </c>
    </row>
    <row r="66" spans="1:9" ht="14.25" hidden="1" customHeight="1" x14ac:dyDescent="0.3">
      <c r="A66" s="5" t="s">
        <v>18</v>
      </c>
      <c r="B66" s="5" t="s">
        <v>219</v>
      </c>
      <c r="C66" s="5" t="s">
        <v>221</v>
      </c>
      <c r="D66" s="5" t="s">
        <v>561</v>
      </c>
      <c r="E66" s="5" t="s">
        <v>562</v>
      </c>
      <c r="F66" s="5" t="s">
        <v>719</v>
      </c>
      <c r="G66" s="5" t="s">
        <v>247</v>
      </c>
      <c r="H66" s="5" t="s">
        <v>94</v>
      </c>
      <c r="I66" s="5" t="s">
        <v>796</v>
      </c>
    </row>
    <row r="67" spans="1:9" ht="14.25" hidden="1" customHeight="1" x14ac:dyDescent="0.3">
      <c r="A67" s="5" t="s">
        <v>22</v>
      </c>
      <c r="B67" s="5" t="s">
        <v>402</v>
      </c>
      <c r="C67" s="5" t="s">
        <v>403</v>
      </c>
      <c r="D67" s="5" t="s">
        <v>561</v>
      </c>
      <c r="E67" s="5" t="s">
        <v>562</v>
      </c>
      <c r="F67" s="5" t="s">
        <v>722</v>
      </c>
      <c r="G67" s="5" t="s">
        <v>403</v>
      </c>
      <c r="H67" s="5" t="s">
        <v>94</v>
      </c>
      <c r="I67" s="5" t="s">
        <v>796</v>
      </c>
    </row>
    <row r="68" spans="1:9" ht="14.25" hidden="1" customHeight="1" x14ac:dyDescent="0.3">
      <c r="A68" s="5" t="s">
        <v>22</v>
      </c>
      <c r="B68" s="5" t="s">
        <v>415</v>
      </c>
      <c r="C68" s="5" t="s">
        <v>417</v>
      </c>
      <c r="D68" s="5" t="s">
        <v>561</v>
      </c>
      <c r="E68" s="5" t="s">
        <v>562</v>
      </c>
      <c r="F68" s="5" t="s">
        <v>724</v>
      </c>
      <c r="G68" s="5" t="s">
        <v>417</v>
      </c>
      <c r="H68" s="5" t="s">
        <v>94</v>
      </c>
      <c r="I68" s="5" t="s">
        <v>796</v>
      </c>
    </row>
    <row r="69" spans="1:9" ht="14.25" hidden="1" customHeight="1" x14ac:dyDescent="0.3">
      <c r="A69" s="5" t="s">
        <v>10</v>
      </c>
      <c r="B69" s="5" t="s">
        <v>333</v>
      </c>
      <c r="C69" s="5" t="s">
        <v>334</v>
      </c>
      <c r="D69" s="5" t="s">
        <v>561</v>
      </c>
      <c r="E69" s="5" t="s">
        <v>562</v>
      </c>
      <c r="F69" s="5" t="s">
        <v>726</v>
      </c>
      <c r="G69" s="5" t="s">
        <v>727</v>
      </c>
      <c r="H69" s="5" t="s">
        <v>94</v>
      </c>
      <c r="I69" s="5" t="s">
        <v>796</v>
      </c>
    </row>
    <row r="70" spans="1:9" ht="14.25" hidden="1" customHeight="1" x14ac:dyDescent="0.3">
      <c r="A70" s="5" t="s">
        <v>18</v>
      </c>
      <c r="B70" s="5" t="s">
        <v>390</v>
      </c>
      <c r="C70" s="5" t="s">
        <v>391</v>
      </c>
      <c r="D70" s="5" t="s">
        <v>561</v>
      </c>
      <c r="E70" s="5" t="s">
        <v>562</v>
      </c>
      <c r="F70" s="5" t="s">
        <v>726</v>
      </c>
      <c r="G70" s="5" t="s">
        <v>727</v>
      </c>
      <c r="H70" s="5" t="s">
        <v>94</v>
      </c>
      <c r="I70" s="5" t="s">
        <v>796</v>
      </c>
    </row>
    <row r="71" spans="1:9" ht="14.25" hidden="1" customHeight="1" x14ac:dyDescent="0.3">
      <c r="A71" s="5" t="s">
        <v>26</v>
      </c>
      <c r="B71" s="5" t="s">
        <v>425</v>
      </c>
      <c r="C71" s="5" t="s">
        <v>426</v>
      </c>
      <c r="D71" s="5" t="s">
        <v>561</v>
      </c>
      <c r="E71" s="5" t="s">
        <v>562</v>
      </c>
      <c r="F71" s="5" t="s">
        <v>726</v>
      </c>
      <c r="G71" s="5" t="s">
        <v>727</v>
      </c>
      <c r="H71" s="5" t="s">
        <v>94</v>
      </c>
      <c r="I71" s="5" t="s">
        <v>796</v>
      </c>
    </row>
    <row r="72" spans="1:9" ht="26.25" hidden="1" customHeight="1" x14ac:dyDescent="0.3">
      <c r="A72" s="5" t="s">
        <v>10</v>
      </c>
      <c r="B72" s="5" t="s">
        <v>342</v>
      </c>
      <c r="C72" s="5" t="s">
        <v>344</v>
      </c>
      <c r="D72" s="5" t="s">
        <v>561</v>
      </c>
      <c r="E72" s="5" t="s">
        <v>562</v>
      </c>
      <c r="F72" s="5" t="s">
        <v>731</v>
      </c>
      <c r="G72" s="5" t="s">
        <v>373</v>
      </c>
      <c r="H72" s="5" t="s">
        <v>94</v>
      </c>
      <c r="I72" s="5" t="s">
        <v>796</v>
      </c>
    </row>
    <row r="73" spans="1:9" ht="26.25" hidden="1" customHeight="1" x14ac:dyDescent="0.3">
      <c r="A73" s="5" t="s">
        <v>117</v>
      </c>
      <c r="B73" s="5" t="s">
        <v>372</v>
      </c>
      <c r="C73" s="5" t="s">
        <v>373</v>
      </c>
      <c r="D73" s="5" t="s">
        <v>561</v>
      </c>
      <c r="E73" s="5" t="s">
        <v>562</v>
      </c>
      <c r="F73" s="5" t="s">
        <v>731</v>
      </c>
      <c r="G73" s="5" t="s">
        <v>373</v>
      </c>
      <c r="H73" s="5" t="s">
        <v>94</v>
      </c>
      <c r="I73" s="5" t="s">
        <v>796</v>
      </c>
    </row>
    <row r="74" spans="1:9" ht="26.25" hidden="1" customHeight="1" x14ac:dyDescent="0.3">
      <c r="A74" s="5" t="s">
        <v>117</v>
      </c>
      <c r="B74" s="5" t="s">
        <v>168</v>
      </c>
      <c r="C74" s="5" t="s">
        <v>170</v>
      </c>
      <c r="D74" s="5" t="s">
        <v>566</v>
      </c>
      <c r="E74" s="5" t="s">
        <v>567</v>
      </c>
      <c r="F74" s="5" t="s">
        <v>734</v>
      </c>
      <c r="G74" s="5" t="s">
        <v>735</v>
      </c>
      <c r="H74" s="5" t="s">
        <v>797</v>
      </c>
      <c r="I74" s="5" t="s">
        <v>798</v>
      </c>
    </row>
    <row r="75" spans="1:9" ht="26.25" hidden="1" customHeight="1" x14ac:dyDescent="0.3">
      <c r="A75" s="5" t="s">
        <v>26</v>
      </c>
      <c r="B75" s="5" t="s">
        <v>277</v>
      </c>
      <c r="C75" s="5" t="s">
        <v>278</v>
      </c>
      <c r="D75" s="5" t="s">
        <v>566</v>
      </c>
      <c r="E75" s="5" t="s">
        <v>567</v>
      </c>
      <c r="F75" s="5" t="s">
        <v>734</v>
      </c>
      <c r="G75" s="5" t="s">
        <v>735</v>
      </c>
      <c r="H75" s="5" t="s">
        <v>797</v>
      </c>
      <c r="I75" s="5" t="s">
        <v>798</v>
      </c>
    </row>
    <row r="76" spans="1:9" ht="26.25" hidden="1" customHeight="1" x14ac:dyDescent="0.3">
      <c r="A76" s="5" t="s">
        <v>22</v>
      </c>
      <c r="B76" s="5" t="s">
        <v>261</v>
      </c>
      <c r="C76" s="5" t="s">
        <v>263</v>
      </c>
      <c r="D76" s="5" t="s">
        <v>566</v>
      </c>
      <c r="E76" s="5" t="s">
        <v>567</v>
      </c>
      <c r="F76" s="5" t="s">
        <v>734</v>
      </c>
      <c r="G76" s="5" t="s">
        <v>735</v>
      </c>
      <c r="H76" s="5" t="s">
        <v>797</v>
      </c>
      <c r="I76" s="5" t="s">
        <v>798</v>
      </c>
    </row>
    <row r="77" spans="1:9" ht="26.25" hidden="1" customHeight="1" x14ac:dyDescent="0.3">
      <c r="A77" s="5" t="s">
        <v>26</v>
      </c>
      <c r="B77" s="5" t="s">
        <v>281</v>
      </c>
      <c r="C77" s="5" t="s">
        <v>282</v>
      </c>
      <c r="D77" s="5" t="s">
        <v>566</v>
      </c>
      <c r="E77" s="5" t="s">
        <v>567</v>
      </c>
      <c r="F77" s="5" t="s">
        <v>739</v>
      </c>
      <c r="G77" s="5" t="s">
        <v>740</v>
      </c>
      <c r="H77" s="5" t="s">
        <v>797</v>
      </c>
      <c r="I77" s="5" t="s">
        <v>798</v>
      </c>
    </row>
    <row r="78" spans="1:9" ht="26.25" hidden="1" customHeight="1" x14ac:dyDescent="0.3">
      <c r="A78" s="5" t="s">
        <v>26</v>
      </c>
      <c r="B78" s="5" t="s">
        <v>304</v>
      </c>
      <c r="C78" s="5" t="s">
        <v>306</v>
      </c>
      <c r="D78" s="5" t="s">
        <v>566</v>
      </c>
      <c r="E78" s="5" t="s">
        <v>567</v>
      </c>
      <c r="F78" s="5" t="s">
        <v>739</v>
      </c>
      <c r="G78" s="5" t="s">
        <v>740</v>
      </c>
      <c r="H78" s="5" t="s">
        <v>797</v>
      </c>
      <c r="I78" s="5" t="s">
        <v>798</v>
      </c>
    </row>
    <row r="79" spans="1:9" ht="26.25" hidden="1" customHeight="1" x14ac:dyDescent="0.3">
      <c r="A79" s="5" t="s">
        <v>22</v>
      </c>
      <c r="B79" s="5" t="s">
        <v>234</v>
      </c>
      <c r="C79" s="5" t="s">
        <v>236</v>
      </c>
      <c r="D79" s="5" t="s">
        <v>566</v>
      </c>
      <c r="E79" s="5" t="s">
        <v>567</v>
      </c>
      <c r="F79" s="5" t="s">
        <v>743</v>
      </c>
      <c r="G79" s="5" t="s">
        <v>744</v>
      </c>
      <c r="H79" s="5" t="s">
        <v>797</v>
      </c>
      <c r="I79" s="5" t="s">
        <v>798</v>
      </c>
    </row>
    <row r="80" spans="1:9" ht="26.25" hidden="1" customHeight="1" x14ac:dyDescent="0.3">
      <c r="A80" s="5" t="s">
        <v>22</v>
      </c>
      <c r="B80" s="5" t="s">
        <v>240</v>
      </c>
      <c r="C80" s="5" t="s">
        <v>241</v>
      </c>
      <c r="D80" s="5" t="s">
        <v>566</v>
      </c>
      <c r="E80" s="5" t="s">
        <v>567</v>
      </c>
      <c r="F80" s="5" t="s">
        <v>746</v>
      </c>
      <c r="G80" s="5" t="s">
        <v>747</v>
      </c>
      <c r="H80" s="5" t="s">
        <v>797</v>
      </c>
      <c r="I80" s="5" t="s">
        <v>798</v>
      </c>
    </row>
    <row r="81" spans="1:9" ht="26.25" hidden="1" customHeight="1" x14ac:dyDescent="0.3">
      <c r="A81" s="5" t="s">
        <v>26</v>
      </c>
      <c r="B81" s="5" t="s">
        <v>309</v>
      </c>
      <c r="C81" s="5" t="s">
        <v>311</v>
      </c>
      <c r="D81" s="5" t="s">
        <v>566</v>
      </c>
      <c r="E81" s="5" t="s">
        <v>567</v>
      </c>
      <c r="F81" s="5" t="s">
        <v>746</v>
      </c>
      <c r="G81" s="5" t="s">
        <v>747</v>
      </c>
      <c r="H81" s="5" t="s">
        <v>797</v>
      </c>
      <c r="I81" s="5" t="s">
        <v>798</v>
      </c>
    </row>
    <row r="82" spans="1:9" ht="26.25" hidden="1" customHeight="1" x14ac:dyDescent="0.3">
      <c r="A82" s="5" t="s">
        <v>26</v>
      </c>
      <c r="B82" s="5" t="s">
        <v>285</v>
      </c>
      <c r="C82" s="5" t="s">
        <v>286</v>
      </c>
      <c r="D82" s="5" t="s">
        <v>566</v>
      </c>
      <c r="E82" s="5" t="s">
        <v>567</v>
      </c>
      <c r="F82" s="5" t="s">
        <v>751</v>
      </c>
      <c r="G82" s="5" t="s">
        <v>752</v>
      </c>
      <c r="H82" s="5" t="s">
        <v>797</v>
      </c>
      <c r="I82" s="5" t="s">
        <v>798</v>
      </c>
    </row>
    <row r="83" spans="1:9" ht="26.25" hidden="1" customHeight="1" x14ac:dyDescent="0.3">
      <c r="A83" s="5" t="s">
        <v>26</v>
      </c>
      <c r="B83" s="5" t="s">
        <v>438</v>
      </c>
      <c r="C83" s="5" t="s">
        <v>440</v>
      </c>
      <c r="D83" s="5" t="s">
        <v>566</v>
      </c>
      <c r="E83" s="5" t="s">
        <v>567</v>
      </c>
      <c r="F83" s="5" t="s">
        <v>751</v>
      </c>
      <c r="G83" s="5" t="s">
        <v>752</v>
      </c>
      <c r="H83" s="5" t="s">
        <v>797</v>
      </c>
      <c r="I83" s="5" t="s">
        <v>798</v>
      </c>
    </row>
    <row r="84" spans="1:9" ht="26.25" hidden="1" customHeight="1" x14ac:dyDescent="0.3">
      <c r="A84" s="5" t="s">
        <v>26</v>
      </c>
      <c r="B84" s="5" t="s">
        <v>290</v>
      </c>
      <c r="C84" s="5" t="s">
        <v>291</v>
      </c>
      <c r="D84" s="5" t="s">
        <v>566</v>
      </c>
      <c r="E84" s="5" t="s">
        <v>567</v>
      </c>
      <c r="F84" s="5" t="s">
        <v>755</v>
      </c>
      <c r="G84" s="5" t="s">
        <v>756</v>
      </c>
      <c r="H84" s="5" t="s">
        <v>797</v>
      </c>
      <c r="I84" s="5" t="s">
        <v>798</v>
      </c>
    </row>
    <row r="85" spans="1:9" ht="26.25" hidden="1" customHeight="1" x14ac:dyDescent="0.3">
      <c r="A85" s="5" t="s">
        <v>22</v>
      </c>
      <c r="B85" s="5" t="s">
        <v>252</v>
      </c>
      <c r="C85" s="5" t="s">
        <v>253</v>
      </c>
      <c r="D85" s="5" t="s">
        <v>566</v>
      </c>
      <c r="E85" s="5" t="s">
        <v>567</v>
      </c>
      <c r="F85" s="5" t="s">
        <v>758</v>
      </c>
      <c r="G85" s="5" t="s">
        <v>759</v>
      </c>
      <c r="H85" s="5" t="s">
        <v>797</v>
      </c>
      <c r="I85" s="5" t="s">
        <v>798</v>
      </c>
    </row>
    <row r="86" spans="1:9" ht="26.25" hidden="1" customHeight="1" x14ac:dyDescent="0.3">
      <c r="A86" s="5" t="s">
        <v>22</v>
      </c>
      <c r="B86" s="5" t="s">
        <v>257</v>
      </c>
      <c r="C86" s="5" t="s">
        <v>258</v>
      </c>
      <c r="D86" s="5" t="s">
        <v>566</v>
      </c>
      <c r="E86" s="5" t="s">
        <v>567</v>
      </c>
      <c r="F86" s="5" t="s">
        <v>758</v>
      </c>
      <c r="G86" s="5" t="s">
        <v>759</v>
      </c>
      <c r="H86" s="5" t="s">
        <v>797</v>
      </c>
      <c r="I86" s="5" t="s">
        <v>798</v>
      </c>
    </row>
    <row r="87" spans="1:9" ht="26.25" hidden="1" customHeight="1" x14ac:dyDescent="0.3">
      <c r="A87" s="5" t="s">
        <v>26</v>
      </c>
      <c r="B87" s="5" t="s">
        <v>304</v>
      </c>
      <c r="C87" s="5" t="s">
        <v>306</v>
      </c>
      <c r="D87" s="5" t="s">
        <v>566</v>
      </c>
      <c r="E87" s="5" t="s">
        <v>567</v>
      </c>
      <c r="F87" s="5" t="s">
        <v>762</v>
      </c>
      <c r="G87" s="5" t="s">
        <v>763</v>
      </c>
      <c r="H87" s="5" t="s">
        <v>797</v>
      </c>
      <c r="I87" s="5" t="s">
        <v>798</v>
      </c>
    </row>
    <row r="88" spans="1:9" ht="26.25" hidden="1" customHeight="1" x14ac:dyDescent="0.3">
      <c r="A88" s="5" t="s">
        <v>10</v>
      </c>
      <c r="B88" s="5" t="s">
        <v>110</v>
      </c>
      <c r="C88" s="5" t="s">
        <v>112</v>
      </c>
      <c r="D88" s="5" t="s">
        <v>566</v>
      </c>
      <c r="E88" s="5" t="s">
        <v>567</v>
      </c>
      <c r="F88" s="5" t="s">
        <v>765</v>
      </c>
      <c r="G88" s="5" t="s">
        <v>321</v>
      </c>
      <c r="H88" s="5" t="s">
        <v>797</v>
      </c>
      <c r="I88" s="5" t="s">
        <v>798</v>
      </c>
    </row>
    <row r="89" spans="1:9" ht="26.25" hidden="1" customHeight="1" x14ac:dyDescent="0.3">
      <c r="A89" s="5" t="s">
        <v>22</v>
      </c>
      <c r="B89" s="5" t="s">
        <v>272</v>
      </c>
      <c r="C89" s="5" t="s">
        <v>274</v>
      </c>
      <c r="D89" s="5" t="s">
        <v>566</v>
      </c>
      <c r="E89" s="5" t="s">
        <v>567</v>
      </c>
      <c r="F89" s="5" t="s">
        <v>765</v>
      </c>
      <c r="G89" s="5" t="s">
        <v>321</v>
      </c>
      <c r="H89" s="5" t="s">
        <v>797</v>
      </c>
      <c r="I89" s="5" t="s">
        <v>798</v>
      </c>
    </row>
    <row r="90" spans="1:9" ht="26.25" hidden="1" customHeight="1" x14ac:dyDescent="0.3">
      <c r="A90" s="5" t="s">
        <v>26</v>
      </c>
      <c r="B90" s="5" t="s">
        <v>319</v>
      </c>
      <c r="C90" s="5" t="s">
        <v>321</v>
      </c>
      <c r="D90" s="5" t="s">
        <v>566</v>
      </c>
      <c r="E90" s="5" t="s">
        <v>567</v>
      </c>
      <c r="F90" s="5" t="s">
        <v>765</v>
      </c>
      <c r="G90" s="5" t="s">
        <v>321</v>
      </c>
      <c r="H90" s="5" t="s">
        <v>797</v>
      </c>
      <c r="I90" s="5" t="s">
        <v>798</v>
      </c>
    </row>
    <row r="91" spans="1:9" ht="14.25" hidden="1" customHeight="1" x14ac:dyDescent="0.3">
      <c r="A91" s="5" t="s">
        <v>26</v>
      </c>
      <c r="B91" s="5" t="s">
        <v>429</v>
      </c>
      <c r="C91" s="5" t="s">
        <v>431</v>
      </c>
      <c r="D91" s="5" t="s">
        <v>561</v>
      </c>
      <c r="E91" s="5" t="s">
        <v>562</v>
      </c>
      <c r="F91" s="5" t="s">
        <v>769</v>
      </c>
      <c r="G91" s="5" t="s">
        <v>770</v>
      </c>
      <c r="H91" s="5" t="s">
        <v>94</v>
      </c>
      <c r="I91" s="5" t="s">
        <v>796</v>
      </c>
    </row>
    <row r="92" spans="1:9" ht="14.25" hidden="1" customHeight="1" x14ac:dyDescent="0.3">
      <c r="A92" s="5" t="s">
        <v>26</v>
      </c>
      <c r="B92" s="5" t="s">
        <v>314</v>
      </c>
      <c r="C92" s="5" t="s">
        <v>316</v>
      </c>
      <c r="D92" s="5" t="s">
        <v>561</v>
      </c>
      <c r="E92" s="5" t="s">
        <v>562</v>
      </c>
      <c r="F92" s="5" t="s">
        <v>772</v>
      </c>
      <c r="G92" s="5" t="s">
        <v>316</v>
      </c>
      <c r="H92" s="5" t="s">
        <v>94</v>
      </c>
      <c r="I92" s="5" t="s">
        <v>796</v>
      </c>
    </row>
    <row r="93" spans="1:9" ht="14.25" hidden="1" customHeight="1" x14ac:dyDescent="0.3">
      <c r="A93" s="5" t="s">
        <v>10</v>
      </c>
      <c r="B93" s="5" t="s">
        <v>329</v>
      </c>
      <c r="C93" s="5" t="s">
        <v>330</v>
      </c>
      <c r="D93" s="5" t="s">
        <v>541</v>
      </c>
      <c r="E93" s="5" t="s">
        <v>542</v>
      </c>
      <c r="F93" s="5" t="s">
        <v>774</v>
      </c>
      <c r="G93" s="5" t="s">
        <v>330</v>
      </c>
      <c r="H93" s="5" t="s">
        <v>787</v>
      </c>
      <c r="I93" s="5" t="s">
        <v>788</v>
      </c>
    </row>
    <row r="94" spans="1:9" ht="14.25" hidden="1" customHeight="1" x14ac:dyDescent="0.3">
      <c r="A94" s="5" t="s">
        <v>18</v>
      </c>
      <c r="B94" s="5" t="s">
        <v>204</v>
      </c>
      <c r="C94" s="5" t="s">
        <v>206</v>
      </c>
      <c r="D94" s="5" t="s">
        <v>541</v>
      </c>
      <c r="E94" s="5" t="s">
        <v>542</v>
      </c>
      <c r="F94" s="5" t="s">
        <v>774</v>
      </c>
      <c r="G94" s="5" t="s">
        <v>330</v>
      </c>
      <c r="H94" s="5" t="s">
        <v>787</v>
      </c>
      <c r="I94" s="5" t="s">
        <v>788</v>
      </c>
    </row>
    <row r="95" spans="1:9" ht="14.25" hidden="1" customHeight="1" x14ac:dyDescent="0.3">
      <c r="A95" s="5" t="s">
        <v>18</v>
      </c>
      <c r="B95" s="5" t="s">
        <v>380</v>
      </c>
      <c r="C95" s="5" t="s">
        <v>382</v>
      </c>
      <c r="D95" s="5" t="s">
        <v>541</v>
      </c>
      <c r="E95" s="5" t="s">
        <v>542</v>
      </c>
      <c r="F95" s="5" t="s">
        <v>774</v>
      </c>
      <c r="G95" s="5" t="s">
        <v>330</v>
      </c>
      <c r="H95" s="5" t="s">
        <v>787</v>
      </c>
      <c r="I95" s="5" t="s">
        <v>788</v>
      </c>
    </row>
    <row r="96" spans="1:9" ht="14.25" hidden="1" customHeight="1" x14ac:dyDescent="0.3">
      <c r="A96" s="5" t="s">
        <v>18</v>
      </c>
      <c r="B96" s="5" t="s">
        <v>398</v>
      </c>
      <c r="C96" s="5" t="s">
        <v>399</v>
      </c>
      <c r="D96" s="5" t="s">
        <v>541</v>
      </c>
      <c r="E96" s="5" t="s">
        <v>542</v>
      </c>
      <c r="F96" s="5" t="s">
        <v>774</v>
      </c>
      <c r="G96" s="5" t="s">
        <v>330</v>
      </c>
      <c r="H96" s="5" t="s">
        <v>787</v>
      </c>
      <c r="I96" s="5" t="s">
        <v>788</v>
      </c>
    </row>
    <row r="97" spans="1:9" ht="14.25" hidden="1" customHeight="1" x14ac:dyDescent="0.3">
      <c r="A97" s="5" t="s">
        <v>117</v>
      </c>
      <c r="B97" s="5" t="s">
        <v>363</v>
      </c>
      <c r="C97" s="5" t="s">
        <v>364</v>
      </c>
      <c r="D97" s="5" t="s">
        <v>541</v>
      </c>
      <c r="E97" s="5" t="s">
        <v>542</v>
      </c>
      <c r="F97" s="5" t="s">
        <v>774</v>
      </c>
      <c r="G97" s="5" t="s">
        <v>330</v>
      </c>
      <c r="H97" s="5" t="s">
        <v>787</v>
      </c>
      <c r="I97" s="5" t="s">
        <v>788</v>
      </c>
    </row>
    <row r="98" spans="1:9" ht="14.25" customHeight="1" x14ac:dyDescent="0.3">
      <c r="A98" s="5" t="s">
        <v>117</v>
      </c>
      <c r="B98" s="5" t="s">
        <v>358</v>
      </c>
      <c r="C98" s="5" t="s">
        <v>360</v>
      </c>
      <c r="D98" s="5" t="s">
        <v>531</v>
      </c>
      <c r="E98" s="5" t="s">
        <v>532</v>
      </c>
      <c r="F98" s="5" t="s">
        <v>777</v>
      </c>
      <c r="G98" s="5" t="s">
        <v>360</v>
      </c>
      <c r="H98" s="5" t="s">
        <v>784</v>
      </c>
      <c r="I98" s="5" t="s">
        <v>785</v>
      </c>
    </row>
    <row r="99" spans="1:9" ht="26.25" hidden="1" customHeight="1" x14ac:dyDescent="0.3">
      <c r="A99" s="5" t="s">
        <v>26</v>
      </c>
      <c r="B99" s="5" t="s">
        <v>434</v>
      </c>
      <c r="C99" s="5" t="s">
        <v>435</v>
      </c>
      <c r="D99" s="5" t="s">
        <v>566</v>
      </c>
      <c r="E99" s="5" t="s">
        <v>567</v>
      </c>
      <c r="F99" s="5" t="s">
        <v>779</v>
      </c>
      <c r="G99" s="5" t="s">
        <v>780</v>
      </c>
      <c r="H99" s="5" t="s">
        <v>797</v>
      </c>
      <c r="I99" s="5" t="s">
        <v>798</v>
      </c>
    </row>
  </sheetData>
  <autoFilter ref="A1:I99" xr:uid="{00000000-0009-0000-0000-000007000000}">
    <filterColumn colId="1">
      <filters>
        <filter val="CON-15"/>
      </filters>
    </filterColumn>
  </autoFilter>
  <printOptions horizontalCentered="1"/>
  <pageMargins left="0.4" right="0.4" top="0.5" bottom="0.5"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K13"/>
  <sheetViews>
    <sheetView showGridLines="0" zoomScaleNormal="100" workbookViewId="0">
      <pane ySplit="1" topLeftCell="A2" activePane="bottomLeft" state="frozen"/>
      <selection pane="bottomLeft" activeCell="B11" sqref="B11"/>
    </sheetView>
  </sheetViews>
  <sheetFormatPr defaultColWidth="8.6640625" defaultRowHeight="14.4" x14ac:dyDescent="0.3"/>
  <cols>
    <col min="1" max="1" width="9.44140625" customWidth="1"/>
    <col min="2" max="2" width="47.88671875" customWidth="1"/>
    <col min="3" max="3" width="64.5546875" customWidth="1"/>
    <col min="4" max="5" width="17.88671875" customWidth="1"/>
    <col min="6" max="6" width="8.77734375" customWidth="1"/>
    <col min="7" max="7" width="54.6640625" customWidth="1"/>
    <col min="8" max="8" width="8.77734375" customWidth="1"/>
    <col min="9" max="9" width="54.44140625" customWidth="1"/>
    <col min="10" max="10" width="54.6640625" customWidth="1"/>
    <col min="11" max="11" width="27.44140625" customWidth="1"/>
  </cols>
  <sheetData>
    <row r="1" spans="1:11" ht="27" customHeight="1" x14ac:dyDescent="0.3">
      <c r="A1" s="6" t="s">
        <v>799</v>
      </c>
      <c r="B1" s="6" t="s">
        <v>800</v>
      </c>
      <c r="C1" s="6" t="s">
        <v>801</v>
      </c>
      <c r="D1" s="6" t="s">
        <v>802</v>
      </c>
      <c r="E1" s="6" t="s">
        <v>803</v>
      </c>
      <c r="F1" s="6" t="s">
        <v>804</v>
      </c>
      <c r="G1" s="6" t="s">
        <v>805</v>
      </c>
      <c r="H1" s="6" t="s">
        <v>806</v>
      </c>
      <c r="I1" s="6" t="s">
        <v>807</v>
      </c>
      <c r="J1" s="6" t="s">
        <v>808</v>
      </c>
      <c r="K1" s="6" t="s">
        <v>809</v>
      </c>
    </row>
    <row r="2" spans="1:11" ht="39" customHeight="1" x14ac:dyDescent="0.3">
      <c r="A2" s="5" t="s">
        <v>810</v>
      </c>
      <c r="B2" s="5" t="s">
        <v>811</v>
      </c>
      <c r="C2" s="5" t="s">
        <v>812</v>
      </c>
      <c r="D2" s="5" t="s">
        <v>813</v>
      </c>
      <c r="E2" s="7" t="s">
        <v>2</v>
      </c>
      <c r="F2" s="5" t="s">
        <v>814</v>
      </c>
      <c r="G2" s="5" t="s">
        <v>815</v>
      </c>
      <c r="H2" s="5" t="s">
        <v>816</v>
      </c>
      <c r="I2" s="5" t="s">
        <v>817</v>
      </c>
      <c r="J2" s="5" t="s">
        <v>818</v>
      </c>
      <c r="K2" s="5" t="s">
        <v>819</v>
      </c>
    </row>
    <row r="3" spans="1:11" ht="39" customHeight="1" x14ac:dyDescent="0.3">
      <c r="A3" s="5" t="s">
        <v>797</v>
      </c>
      <c r="B3" s="5" t="s">
        <v>820</v>
      </c>
      <c r="C3" s="5" t="s">
        <v>821</v>
      </c>
      <c r="D3" s="5" t="s">
        <v>813</v>
      </c>
      <c r="E3" s="7" t="s">
        <v>2</v>
      </c>
      <c r="F3" s="5" t="s">
        <v>814</v>
      </c>
      <c r="G3" s="5" t="s">
        <v>822</v>
      </c>
      <c r="H3" s="5" t="s">
        <v>823</v>
      </c>
      <c r="I3" s="5" t="s">
        <v>824</v>
      </c>
      <c r="J3" s="5" t="s">
        <v>825</v>
      </c>
      <c r="K3" s="5" t="s">
        <v>826</v>
      </c>
    </row>
    <row r="4" spans="1:11" ht="26.25" customHeight="1" x14ac:dyDescent="0.3">
      <c r="A4" s="5" t="s">
        <v>827</v>
      </c>
      <c r="B4" s="5" t="s">
        <v>828</v>
      </c>
      <c r="C4" s="5" t="s">
        <v>829</v>
      </c>
      <c r="D4" s="5" t="s">
        <v>813</v>
      </c>
      <c r="E4" s="7" t="s">
        <v>2</v>
      </c>
      <c r="F4" s="5" t="s">
        <v>814</v>
      </c>
      <c r="G4" s="5" t="s">
        <v>830</v>
      </c>
      <c r="H4" s="5" t="s">
        <v>831</v>
      </c>
      <c r="I4" s="5" t="s">
        <v>832</v>
      </c>
      <c r="J4" s="5" t="s">
        <v>833</v>
      </c>
      <c r="K4" s="5" t="s">
        <v>834</v>
      </c>
    </row>
    <row r="5" spans="1:11" ht="26.25" customHeight="1" x14ac:dyDescent="0.3">
      <c r="A5" s="5" t="s">
        <v>835</v>
      </c>
      <c r="B5" s="5" t="s">
        <v>836</v>
      </c>
      <c r="C5" s="5" t="s">
        <v>837</v>
      </c>
      <c r="D5" s="5" t="s">
        <v>838</v>
      </c>
      <c r="E5" s="10" t="s">
        <v>3</v>
      </c>
      <c r="F5" s="5" t="s">
        <v>814</v>
      </c>
      <c r="G5" s="5" t="s">
        <v>839</v>
      </c>
      <c r="H5" s="5" t="s">
        <v>840</v>
      </c>
      <c r="I5" s="5" t="s">
        <v>841</v>
      </c>
      <c r="J5" s="5" t="s">
        <v>842</v>
      </c>
      <c r="K5" s="5" t="s">
        <v>843</v>
      </c>
    </row>
    <row r="6" spans="1:11" ht="39" customHeight="1" x14ac:dyDescent="0.3">
      <c r="A6" s="5" t="s">
        <v>844</v>
      </c>
      <c r="B6" s="5" t="s">
        <v>845</v>
      </c>
      <c r="C6" s="5" t="s">
        <v>846</v>
      </c>
      <c r="D6" s="5" t="s">
        <v>847</v>
      </c>
      <c r="E6" s="10" t="s">
        <v>3</v>
      </c>
      <c r="F6" s="5" t="s">
        <v>814</v>
      </c>
      <c r="G6" s="5" t="s">
        <v>848</v>
      </c>
      <c r="H6" s="5" t="s">
        <v>849</v>
      </c>
      <c r="I6" s="5" t="s">
        <v>850</v>
      </c>
      <c r="J6" s="5" t="s">
        <v>851</v>
      </c>
      <c r="K6" s="5" t="s">
        <v>852</v>
      </c>
    </row>
    <row r="7" spans="1:11" ht="26.25" customHeight="1" x14ac:dyDescent="0.3">
      <c r="A7" s="5" t="s">
        <v>787</v>
      </c>
      <c r="B7" s="5" t="s">
        <v>853</v>
      </c>
      <c r="C7" s="5" t="s">
        <v>854</v>
      </c>
      <c r="D7" s="5" t="s">
        <v>855</v>
      </c>
      <c r="E7" s="7" t="s">
        <v>2</v>
      </c>
      <c r="F7" s="5" t="s">
        <v>814</v>
      </c>
      <c r="G7" s="5" t="s">
        <v>856</v>
      </c>
      <c r="H7" s="5" t="s">
        <v>857</v>
      </c>
      <c r="I7" s="5" t="s">
        <v>858</v>
      </c>
      <c r="J7" s="5" t="s">
        <v>859</v>
      </c>
      <c r="K7" s="5" t="s">
        <v>860</v>
      </c>
    </row>
    <row r="8" spans="1:11" ht="26.25" customHeight="1" x14ac:dyDescent="0.3">
      <c r="A8" s="5" t="s">
        <v>861</v>
      </c>
      <c r="B8" s="5" t="s">
        <v>862</v>
      </c>
      <c r="C8" s="5" t="s">
        <v>863</v>
      </c>
      <c r="D8" s="5" t="s">
        <v>864</v>
      </c>
      <c r="E8" s="10" t="s">
        <v>3</v>
      </c>
      <c r="F8" s="5" t="s">
        <v>814</v>
      </c>
      <c r="G8" s="5" t="s">
        <v>865</v>
      </c>
      <c r="H8" s="5" t="s">
        <v>866</v>
      </c>
      <c r="I8" s="5" t="s">
        <v>867</v>
      </c>
      <c r="J8" s="5" t="s">
        <v>868</v>
      </c>
      <c r="K8" s="5" t="s">
        <v>860</v>
      </c>
    </row>
    <row r="9" spans="1:11" ht="26.25" customHeight="1" x14ac:dyDescent="0.3">
      <c r="A9" s="5" t="s">
        <v>869</v>
      </c>
      <c r="B9" s="5" t="s">
        <v>870</v>
      </c>
      <c r="C9" s="5" t="s">
        <v>871</v>
      </c>
      <c r="D9" s="5" t="s">
        <v>872</v>
      </c>
      <c r="E9" s="7" t="s">
        <v>2</v>
      </c>
      <c r="F9" s="5" t="s">
        <v>814</v>
      </c>
      <c r="G9" s="5" t="s">
        <v>873</v>
      </c>
      <c r="H9" s="5" t="s">
        <v>874</v>
      </c>
      <c r="I9" s="5" t="s">
        <v>875</v>
      </c>
      <c r="J9" s="5" t="s">
        <v>876</v>
      </c>
      <c r="K9" s="5" t="s">
        <v>860</v>
      </c>
    </row>
    <row r="10" spans="1:11" ht="26.25" customHeight="1" x14ac:dyDescent="0.3">
      <c r="A10" s="5" t="s">
        <v>877</v>
      </c>
      <c r="B10" s="5" t="s">
        <v>878</v>
      </c>
      <c r="C10" s="5" t="s">
        <v>879</v>
      </c>
      <c r="D10" s="5" t="s">
        <v>880</v>
      </c>
      <c r="E10" s="10" t="s">
        <v>3</v>
      </c>
      <c r="F10" s="5" t="s">
        <v>814</v>
      </c>
      <c r="G10" s="5" t="s">
        <v>881</v>
      </c>
      <c r="H10" s="5" t="s">
        <v>882</v>
      </c>
      <c r="I10" s="5" t="s">
        <v>883</v>
      </c>
      <c r="J10" s="5" t="s">
        <v>884</v>
      </c>
      <c r="K10" s="5" t="s">
        <v>885</v>
      </c>
    </row>
    <row r="11" spans="1:11" ht="26.25" customHeight="1" x14ac:dyDescent="0.3">
      <c r="A11" s="5" t="s">
        <v>886</v>
      </c>
      <c r="B11" s="5" t="s">
        <v>887</v>
      </c>
      <c r="C11" s="5" t="s">
        <v>888</v>
      </c>
      <c r="D11" s="5" t="s">
        <v>855</v>
      </c>
      <c r="E11" s="11" t="s">
        <v>173</v>
      </c>
      <c r="F11" s="5" t="s">
        <v>814</v>
      </c>
      <c r="G11" s="5" t="s">
        <v>889</v>
      </c>
      <c r="H11" s="5" t="s">
        <v>890</v>
      </c>
      <c r="I11" s="5" t="s">
        <v>891</v>
      </c>
      <c r="J11" s="5" t="s">
        <v>892</v>
      </c>
      <c r="K11" s="5" t="s">
        <v>860</v>
      </c>
    </row>
    <row r="12" spans="1:11" ht="39" customHeight="1" x14ac:dyDescent="0.3">
      <c r="A12" s="5" t="s">
        <v>893</v>
      </c>
      <c r="B12" s="5" t="s">
        <v>894</v>
      </c>
      <c r="C12" s="5" t="s">
        <v>895</v>
      </c>
      <c r="D12" s="5" t="s">
        <v>880</v>
      </c>
      <c r="E12" s="10" t="s">
        <v>3</v>
      </c>
      <c r="F12" s="5" t="s">
        <v>814</v>
      </c>
      <c r="G12" s="5" t="s">
        <v>896</v>
      </c>
      <c r="H12" s="5" t="s">
        <v>897</v>
      </c>
      <c r="I12" s="5" t="s">
        <v>898</v>
      </c>
      <c r="J12" s="5" t="s">
        <v>899</v>
      </c>
      <c r="K12" s="5" t="s">
        <v>900</v>
      </c>
    </row>
    <row r="13" spans="1:11" ht="26.25" customHeight="1" x14ac:dyDescent="0.3">
      <c r="A13" s="5" t="s">
        <v>901</v>
      </c>
      <c r="B13" s="5" t="s">
        <v>902</v>
      </c>
      <c r="C13" s="5" t="s">
        <v>903</v>
      </c>
      <c r="D13" s="5" t="s">
        <v>838</v>
      </c>
      <c r="E13" s="7" t="s">
        <v>2</v>
      </c>
      <c r="F13" s="5" t="s">
        <v>814</v>
      </c>
      <c r="G13" s="5" t="s">
        <v>904</v>
      </c>
      <c r="H13" s="5" t="s">
        <v>905</v>
      </c>
      <c r="I13" s="5" t="s">
        <v>906</v>
      </c>
      <c r="J13" s="5" t="s">
        <v>907</v>
      </c>
      <c r="K13" s="5" t="s">
        <v>908</v>
      </c>
    </row>
  </sheetData>
  <printOptions horizontalCentered="1"/>
  <pageMargins left="0.4" right="0.4" top="0.5" bottom="0.5"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E19"/>
  <sheetViews>
    <sheetView showGridLines="0" zoomScaleNormal="100" workbookViewId="0">
      <pane ySplit="1" topLeftCell="A2" activePane="bottomLeft" state="frozen"/>
      <selection pane="bottomLeft" activeCell="G7" sqref="G7"/>
    </sheetView>
  </sheetViews>
  <sheetFormatPr defaultColWidth="8.6640625" defaultRowHeight="14.4" x14ac:dyDescent="0.3"/>
  <cols>
    <col min="1" max="1" width="10" customWidth="1"/>
    <col min="2" max="2" width="55" customWidth="1"/>
    <col min="3" max="3" width="12" customWidth="1"/>
    <col min="4" max="4" width="34" customWidth="1"/>
    <col min="5" max="5" width="70" customWidth="1"/>
  </cols>
  <sheetData>
    <row r="1" spans="1:5" ht="31.5" customHeight="1" x14ac:dyDescent="0.3">
      <c r="A1" s="6" t="s">
        <v>799</v>
      </c>
      <c r="B1" s="6" t="s">
        <v>800</v>
      </c>
      <c r="C1" s="6" t="s">
        <v>526</v>
      </c>
      <c r="D1" s="6" t="s">
        <v>527</v>
      </c>
      <c r="E1" s="6" t="s">
        <v>909</v>
      </c>
    </row>
    <row r="2" spans="1:5" ht="18" customHeight="1" x14ac:dyDescent="0.3">
      <c r="A2" s="5" t="s">
        <v>810</v>
      </c>
      <c r="B2" s="5" t="s">
        <v>811</v>
      </c>
      <c r="C2" s="5" t="s">
        <v>531</v>
      </c>
      <c r="D2" s="5" t="s">
        <v>532</v>
      </c>
      <c r="E2" s="5" t="s">
        <v>910</v>
      </c>
    </row>
    <row r="3" spans="1:5" ht="18" customHeight="1" x14ac:dyDescent="0.3">
      <c r="A3" s="5" t="s">
        <v>810</v>
      </c>
      <c r="B3" s="5" t="s">
        <v>811</v>
      </c>
      <c r="C3" s="5" t="s">
        <v>546</v>
      </c>
      <c r="D3" s="5" t="s">
        <v>547</v>
      </c>
      <c r="E3" s="5" t="s">
        <v>911</v>
      </c>
    </row>
    <row r="4" spans="1:5" ht="18" customHeight="1" x14ac:dyDescent="0.3">
      <c r="A4" s="5" t="s">
        <v>797</v>
      </c>
      <c r="B4" s="5" t="s">
        <v>820</v>
      </c>
      <c r="C4" s="5" t="s">
        <v>546</v>
      </c>
      <c r="D4" s="5" t="s">
        <v>547</v>
      </c>
      <c r="E4" s="5" t="s">
        <v>912</v>
      </c>
    </row>
    <row r="5" spans="1:5" ht="18" customHeight="1" x14ac:dyDescent="0.3">
      <c r="A5" s="5" t="s">
        <v>797</v>
      </c>
      <c r="B5" s="5" t="s">
        <v>820</v>
      </c>
      <c r="C5" s="5" t="s">
        <v>566</v>
      </c>
      <c r="D5" s="5" t="s">
        <v>567</v>
      </c>
      <c r="E5" s="5" t="s">
        <v>913</v>
      </c>
    </row>
    <row r="6" spans="1:5" ht="18" customHeight="1" x14ac:dyDescent="0.3">
      <c r="A6" s="5" t="s">
        <v>827</v>
      </c>
      <c r="B6" s="5" t="s">
        <v>828</v>
      </c>
      <c r="C6" s="5" t="s">
        <v>531</v>
      </c>
      <c r="D6" s="5" t="s">
        <v>532</v>
      </c>
      <c r="E6" s="5" t="s">
        <v>914</v>
      </c>
    </row>
    <row r="7" spans="1:5" ht="18" customHeight="1" x14ac:dyDescent="0.3">
      <c r="A7" s="5" t="s">
        <v>827</v>
      </c>
      <c r="B7" s="5" t="s">
        <v>828</v>
      </c>
      <c r="C7" s="5" t="s">
        <v>551</v>
      </c>
      <c r="D7" s="5" t="s">
        <v>552</v>
      </c>
      <c r="E7" s="5" t="s">
        <v>915</v>
      </c>
    </row>
    <row r="8" spans="1:5" ht="18" customHeight="1" x14ac:dyDescent="0.3">
      <c r="A8" s="5" t="s">
        <v>835</v>
      </c>
      <c r="B8" s="5" t="s">
        <v>836</v>
      </c>
      <c r="C8" s="5" t="s">
        <v>556</v>
      </c>
      <c r="D8" s="5" t="s">
        <v>557</v>
      </c>
      <c r="E8" s="5" t="s">
        <v>916</v>
      </c>
    </row>
    <row r="9" spans="1:5" ht="18" customHeight="1" x14ac:dyDescent="0.3">
      <c r="A9" s="5" t="s">
        <v>844</v>
      </c>
      <c r="B9" s="5" t="s">
        <v>845</v>
      </c>
      <c r="C9" s="5" t="s">
        <v>546</v>
      </c>
      <c r="D9" s="5" t="s">
        <v>547</v>
      </c>
      <c r="E9" s="5" t="s">
        <v>917</v>
      </c>
    </row>
    <row r="10" spans="1:5" ht="18" customHeight="1" x14ac:dyDescent="0.3">
      <c r="A10" s="5" t="s">
        <v>844</v>
      </c>
      <c r="B10" s="5" t="s">
        <v>845</v>
      </c>
      <c r="C10" s="5" t="s">
        <v>551</v>
      </c>
      <c r="D10" s="5" t="s">
        <v>552</v>
      </c>
      <c r="E10" s="5" t="s">
        <v>918</v>
      </c>
    </row>
    <row r="11" spans="1:5" ht="18" customHeight="1" x14ac:dyDescent="0.3">
      <c r="A11" s="5" t="s">
        <v>787</v>
      </c>
      <c r="B11" s="5" t="s">
        <v>853</v>
      </c>
      <c r="C11" s="5" t="s">
        <v>541</v>
      </c>
      <c r="D11" s="5" t="s">
        <v>542</v>
      </c>
      <c r="E11" s="5" t="s">
        <v>919</v>
      </c>
    </row>
    <row r="12" spans="1:5" ht="18" customHeight="1" x14ac:dyDescent="0.3">
      <c r="A12" s="5" t="s">
        <v>861</v>
      </c>
      <c r="B12" s="5" t="s">
        <v>862</v>
      </c>
      <c r="C12" s="5" t="s">
        <v>546</v>
      </c>
      <c r="D12" s="5" t="s">
        <v>547</v>
      </c>
      <c r="E12" s="5" t="s">
        <v>920</v>
      </c>
    </row>
    <row r="13" spans="1:5" ht="18" customHeight="1" x14ac:dyDescent="0.3">
      <c r="A13" s="5" t="s">
        <v>869</v>
      </c>
      <c r="B13" s="5" t="s">
        <v>870</v>
      </c>
      <c r="C13" s="5" t="s">
        <v>551</v>
      </c>
      <c r="D13" s="5" t="s">
        <v>552</v>
      </c>
      <c r="E13" s="5" t="s">
        <v>921</v>
      </c>
    </row>
    <row r="14" spans="1:5" ht="18" customHeight="1" x14ac:dyDescent="0.3">
      <c r="A14" s="5" t="s">
        <v>877</v>
      </c>
      <c r="B14" s="5" t="s">
        <v>878</v>
      </c>
      <c r="C14" s="5" t="s">
        <v>556</v>
      </c>
      <c r="D14" s="5" t="s">
        <v>557</v>
      </c>
      <c r="E14" s="5" t="s">
        <v>922</v>
      </c>
    </row>
    <row r="15" spans="1:5" ht="18" customHeight="1" x14ac:dyDescent="0.3">
      <c r="A15" s="5" t="s">
        <v>886</v>
      </c>
      <c r="B15" s="5" t="s">
        <v>887</v>
      </c>
      <c r="C15" s="5" t="s">
        <v>546</v>
      </c>
      <c r="D15" s="5" t="s">
        <v>547</v>
      </c>
      <c r="E15" s="5" t="s">
        <v>923</v>
      </c>
    </row>
    <row r="16" spans="1:5" ht="18" customHeight="1" x14ac:dyDescent="0.3">
      <c r="A16" s="5" t="s">
        <v>893</v>
      </c>
      <c r="B16" s="5" t="s">
        <v>894</v>
      </c>
      <c r="C16" s="5" t="s">
        <v>546</v>
      </c>
      <c r="D16" s="5" t="s">
        <v>547</v>
      </c>
      <c r="E16" s="5" t="s">
        <v>924</v>
      </c>
    </row>
    <row r="17" spans="1:5" ht="18" customHeight="1" x14ac:dyDescent="0.3">
      <c r="A17" s="5" t="s">
        <v>893</v>
      </c>
      <c r="B17" s="5" t="s">
        <v>894</v>
      </c>
      <c r="C17" s="5" t="s">
        <v>551</v>
      </c>
      <c r="D17" s="5" t="s">
        <v>552</v>
      </c>
      <c r="E17" s="5" t="s">
        <v>925</v>
      </c>
    </row>
    <row r="18" spans="1:5" ht="18" customHeight="1" x14ac:dyDescent="0.3">
      <c r="A18" s="5" t="s">
        <v>901</v>
      </c>
      <c r="B18" s="5" t="s">
        <v>902</v>
      </c>
      <c r="C18" s="5" t="s">
        <v>531</v>
      </c>
      <c r="D18" s="5" t="s">
        <v>532</v>
      </c>
      <c r="E18" s="5" t="s">
        <v>926</v>
      </c>
    </row>
    <row r="19" spans="1:5" ht="18" customHeight="1" x14ac:dyDescent="0.3">
      <c r="A19" s="5" t="s">
        <v>901</v>
      </c>
      <c r="B19" s="5" t="s">
        <v>902</v>
      </c>
      <c r="C19" s="5" t="s">
        <v>556</v>
      </c>
      <c r="D19" s="5" t="s">
        <v>557</v>
      </c>
      <c r="E19" s="5" t="s">
        <v>927</v>
      </c>
    </row>
  </sheetData>
  <autoFilter ref="A1:E19" xr:uid="{00000000-0009-0000-0000-000009000000}"/>
  <printOptions horizontalCentered="1"/>
  <pageMargins left="0.4" right="0.4" top="0.5" bottom="0.5"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G13"/>
  <sheetViews>
    <sheetView showGridLines="0" zoomScaleNormal="100" workbookViewId="0">
      <pane ySplit="4" topLeftCell="A5" activePane="bottomLeft" state="frozen"/>
      <selection pane="bottomLeft"/>
    </sheetView>
  </sheetViews>
  <sheetFormatPr defaultColWidth="8.6640625" defaultRowHeight="14.4" x14ac:dyDescent="0.3"/>
  <cols>
    <col min="1" max="1" width="12" customWidth="1"/>
    <col min="2" max="2" width="40" customWidth="1"/>
    <col min="3" max="5" width="14" customWidth="1"/>
    <col min="6" max="6" width="20" customWidth="1"/>
    <col min="7" max="7" width="24" customWidth="1"/>
  </cols>
  <sheetData>
    <row r="1" spans="1:7" ht="19.5" customHeight="1" x14ac:dyDescent="0.4">
      <c r="A1" s="4" t="s">
        <v>928</v>
      </c>
    </row>
    <row r="2" spans="1:7" ht="15" customHeight="1" x14ac:dyDescent="0.3">
      <c r="A2" s="1" t="s">
        <v>929</v>
      </c>
      <c r="B2" s="1"/>
      <c r="C2" s="1"/>
      <c r="D2" s="1"/>
      <c r="E2" s="1"/>
      <c r="F2" s="1"/>
      <c r="G2" s="1"/>
    </row>
    <row r="4" spans="1:7" ht="31.5" customHeight="1" x14ac:dyDescent="0.3">
      <c r="A4" s="6" t="s">
        <v>526</v>
      </c>
      <c r="B4" s="6" t="s">
        <v>527</v>
      </c>
      <c r="C4" s="6" t="s">
        <v>930</v>
      </c>
      <c r="D4" s="6" t="s">
        <v>931</v>
      </c>
      <c r="E4" s="6" t="s">
        <v>932</v>
      </c>
      <c r="F4" s="6" t="s">
        <v>933</v>
      </c>
      <c r="G4" s="6" t="s">
        <v>934</v>
      </c>
    </row>
    <row r="5" spans="1:7" ht="18" customHeight="1" x14ac:dyDescent="0.3">
      <c r="A5" s="5" t="s">
        <v>531</v>
      </c>
      <c r="B5" s="5" t="s">
        <v>532</v>
      </c>
      <c r="C5" s="5">
        <v>8</v>
      </c>
      <c r="D5" s="5">
        <v>7</v>
      </c>
      <c r="E5" s="5">
        <v>1</v>
      </c>
      <c r="F5" s="5">
        <v>13</v>
      </c>
      <c r="G5" s="5">
        <v>12</v>
      </c>
    </row>
    <row r="6" spans="1:7" ht="18" customHeight="1" x14ac:dyDescent="0.3">
      <c r="A6" s="5" t="s">
        <v>536</v>
      </c>
      <c r="B6" s="5" t="s">
        <v>537</v>
      </c>
      <c r="C6" s="5">
        <v>6</v>
      </c>
      <c r="D6" s="5">
        <v>6</v>
      </c>
      <c r="E6" s="5">
        <v>0</v>
      </c>
      <c r="F6" s="5">
        <v>9</v>
      </c>
      <c r="G6" s="5">
        <v>9</v>
      </c>
    </row>
    <row r="7" spans="1:7" ht="18" customHeight="1" x14ac:dyDescent="0.3">
      <c r="A7" s="5" t="s">
        <v>541</v>
      </c>
      <c r="B7" s="5" t="s">
        <v>542</v>
      </c>
      <c r="C7" s="5">
        <v>8</v>
      </c>
      <c r="D7" s="5">
        <v>7</v>
      </c>
      <c r="E7" s="5">
        <v>1</v>
      </c>
      <c r="F7" s="5">
        <v>14</v>
      </c>
      <c r="G7" s="5">
        <v>9</v>
      </c>
    </row>
    <row r="8" spans="1:7" ht="18" customHeight="1" x14ac:dyDescent="0.3">
      <c r="A8" s="5" t="s">
        <v>546</v>
      </c>
      <c r="B8" s="5" t="s">
        <v>547</v>
      </c>
      <c r="C8" s="5">
        <v>6</v>
      </c>
      <c r="D8" s="5">
        <v>6</v>
      </c>
      <c r="E8" s="5">
        <v>0</v>
      </c>
      <c r="F8" s="5">
        <v>9</v>
      </c>
      <c r="G8" s="5">
        <v>9</v>
      </c>
    </row>
    <row r="9" spans="1:7" ht="18" customHeight="1" x14ac:dyDescent="0.3">
      <c r="A9" s="5" t="s">
        <v>551</v>
      </c>
      <c r="B9" s="5" t="s">
        <v>552</v>
      </c>
      <c r="C9" s="5">
        <v>7</v>
      </c>
      <c r="D9" s="5">
        <v>7</v>
      </c>
      <c r="E9" s="5">
        <v>0</v>
      </c>
      <c r="F9" s="5">
        <v>10</v>
      </c>
      <c r="G9" s="5">
        <v>10</v>
      </c>
    </row>
    <row r="10" spans="1:7" ht="18" customHeight="1" x14ac:dyDescent="0.3">
      <c r="A10" s="5" t="s">
        <v>556</v>
      </c>
      <c r="B10" s="5" t="s">
        <v>557</v>
      </c>
      <c r="C10" s="5">
        <v>4</v>
      </c>
      <c r="D10" s="5">
        <v>4</v>
      </c>
      <c r="E10" s="5">
        <v>0</v>
      </c>
      <c r="F10" s="5">
        <v>4</v>
      </c>
      <c r="G10" s="5">
        <v>4</v>
      </c>
    </row>
    <row r="11" spans="1:7" ht="18" customHeight="1" x14ac:dyDescent="0.3">
      <c r="A11" s="5" t="s">
        <v>561</v>
      </c>
      <c r="B11" s="5" t="s">
        <v>562</v>
      </c>
      <c r="C11" s="5">
        <v>7</v>
      </c>
      <c r="D11" s="5">
        <v>5</v>
      </c>
      <c r="E11" s="5">
        <v>2</v>
      </c>
      <c r="F11" s="5">
        <v>11</v>
      </c>
      <c r="G11" s="5">
        <v>9</v>
      </c>
    </row>
    <row r="12" spans="1:7" ht="18" customHeight="1" x14ac:dyDescent="0.3">
      <c r="A12" s="5" t="s">
        <v>566</v>
      </c>
      <c r="B12" s="5" t="s">
        <v>567</v>
      </c>
      <c r="C12" s="5">
        <v>10</v>
      </c>
      <c r="D12" s="5">
        <v>7</v>
      </c>
      <c r="E12" s="5">
        <v>3</v>
      </c>
      <c r="F12" s="5">
        <v>17</v>
      </c>
      <c r="G12" s="5">
        <v>13</v>
      </c>
    </row>
    <row r="13" spans="1:7" ht="15" customHeight="1" x14ac:dyDescent="0.3">
      <c r="A13" s="21" t="s">
        <v>935</v>
      </c>
      <c r="B13" s="22"/>
      <c r="C13" s="16">
        <f>SUM(C5:C12)</f>
        <v>56</v>
      </c>
      <c r="D13" s="16">
        <f>SUM(D5:D12)</f>
        <v>49</v>
      </c>
      <c r="E13" s="16">
        <f>SUM(E5:E12)</f>
        <v>7</v>
      </c>
      <c r="F13" s="16">
        <f>SUM(F5:F12)</f>
        <v>87</v>
      </c>
      <c r="G13" s="16">
        <f>SUM(G5:G12)</f>
        <v>75</v>
      </c>
    </row>
  </sheetData>
  <mergeCells count="1">
    <mergeCell ref="A2:G2"/>
  </mergeCells>
  <printOptions horizontalCentered="1"/>
  <pageMargins left="0.4" right="0.4" top="0.5" bottom="0.5"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Stakeholders</vt:lpstr>
      <vt:lpstr>Necesidades</vt:lpstr>
      <vt:lpstr>articulos</vt:lpstr>
      <vt:lpstr>Modulos</vt:lpstr>
      <vt:lpstr>Servicios</vt:lpstr>
      <vt:lpstr>Matriz_Trazabilidad</vt:lpstr>
      <vt:lpstr>Riesgos</vt:lpstr>
      <vt:lpstr>Riesgo_Servicio</vt:lpstr>
      <vt:lpstr>Cobertura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Miguel Angel Rodriguez</cp:lastModifiedBy>
  <cp:revision>0</cp:revision>
  <dcterms:created xsi:type="dcterms:W3CDTF">2026-04-24T22:10:46Z</dcterms:created>
  <dcterms:modified xsi:type="dcterms:W3CDTF">2026-04-29T00:15:23Z</dcterms:modified>
  <dc:language>en-US</dc:language>
</cp:coreProperties>
</file>