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/>
  <mc:AlternateContent xmlns:mc="http://schemas.openxmlformats.org/markup-compatibility/2006">
    <mc:Choice Requires="x15">
      <x15ac:absPath xmlns:x15ac="http://schemas.microsoft.com/office/spreadsheetml/2010/11/ac" url="C:\Users\mauri\Documents\Trading Bot\Python\Crypto Bot\Hist Data Download\SanApi Data\"/>
    </mc:Choice>
  </mc:AlternateContent>
  <xr:revisionPtr revIDLastSave="0" documentId="13_ncr:1_{B40A233A-3D68-44F3-94FB-77EF490F5E59}" xr6:coauthVersionLast="36" xr6:coauthVersionMax="36" xr10:uidLastSave="{00000000-0000-0000-0000-000000000000}"/>
  <bookViews>
    <workbookView xWindow="0" yWindow="0" windowWidth="51600" windowHeight="16905" firstSheet="10" activeTab="14" xr2:uid="{00000000-000D-0000-FFFF-FFFF00000000}"/>
  </bookViews>
  <sheets>
    <sheet name="All metrics" sheetId="1" r:id="rId1"/>
    <sheet name="slug availability per metric" sheetId="2" r:id="rId2"/>
    <sheet name="Tier 1 metrics backtest" sheetId="11" r:id="rId3"/>
    <sheet name="Tier 1 metrics 1h batch 1" sheetId="12" r:id="rId4"/>
    <sheet name="Tier 1 metrics 1h batch 2" sheetId="13" r:id="rId5"/>
    <sheet name="Tier 1 metrics 1h batch 3" sheetId="14" r:id="rId6"/>
    <sheet name="Tier 1 metrics 1h batch 4" sheetId="15" r:id="rId7"/>
    <sheet name="Tier 1 metrics 1h batch 5" sheetId="16" r:id="rId8"/>
    <sheet name="Tier 1 metrics reload" sheetId="17" r:id="rId9"/>
    <sheet name="Tier 1 metrics" sheetId="3" r:id="rId10"/>
    <sheet name="Tier 2 metrics" sheetId="4" r:id="rId11"/>
    <sheet name="Sentiment metrics" sheetId="5" r:id="rId12"/>
    <sheet name="NFT metrics" sheetId="6" r:id="rId13"/>
    <sheet name="special metrics" sheetId="7" r:id="rId14"/>
    <sheet name="special metrics query reload" sheetId="10" r:id="rId15"/>
    <sheet name="special metrics query all" sheetId="8" r:id="rId16"/>
    <sheet name="comp. python metrics vs graphQL" sheetId="9" r:id="rId17"/>
  </sheets>
  <externalReferences>
    <externalReference r:id="rId18"/>
  </externalReferences>
  <definedNames>
    <definedName name="_xlnm._FilterDatabase" localSheetId="1" hidden="1">'slug availability per metric'!$A$1:$B$1100</definedName>
    <definedName name="_xlnm._FilterDatabase" localSheetId="13" hidden="1">'special metrics'!$A$1:$E$83</definedName>
    <definedName name="_xlnm._FilterDatabase" localSheetId="14" hidden="1">'special metrics query reload'!$A$1:$D$2</definedName>
    <definedName name="_xlnm._FilterDatabase" localSheetId="9" hidden="1">'Tier 1 metrics'!$A$1:$A$807</definedName>
    <definedName name="_xlnm._FilterDatabase" localSheetId="3" hidden="1">'Tier 1 metrics 1h batch 1'!$A$1:$A$201</definedName>
    <definedName name="_xlnm._FilterDatabase" localSheetId="2" hidden="1">'Tier 1 metrics backtest'!$A$1:$A$1</definedName>
    <definedName name="_xlnm._FilterDatabase" localSheetId="8" hidden="1">'Tier 1 metrics reload'!$A$1:$A$1</definedName>
    <definedName name="_xlnm._FilterDatabase" localSheetId="10" hidden="1">'Tier 2 metrics'!$A$1:$A$413</definedName>
  </definedNames>
  <calcPr calcId="191029"/>
  <extLst>
    <ext uri="GoogleSheetsCustomDataVersion2">
      <go:sheetsCustomData xmlns:go="http://customooxmlschemas.google.com/" r:id="rId19" roundtripDataChecksum="o6+B9XF6xu1kRtAAv03MPfq9Wh2JsuLqO/k2aC7vQR8="/>
    </ext>
  </extLst>
</workbook>
</file>

<file path=xl/calcChain.xml><?xml version="1.0" encoding="utf-8"?>
<calcChain xmlns="http://schemas.openxmlformats.org/spreadsheetml/2006/main">
  <c r="B1164" i="9" l="1"/>
  <c r="B1163" i="9"/>
  <c r="B1162" i="9"/>
  <c r="B1161" i="9"/>
  <c r="B1160" i="9"/>
  <c r="B1159" i="9"/>
  <c r="B1158" i="9"/>
  <c r="B1157" i="9"/>
  <c r="B1156" i="9"/>
  <c r="B1155" i="9"/>
  <c r="B1154" i="9"/>
  <c r="B1153" i="9"/>
  <c r="B1152" i="9"/>
  <c r="B1151" i="9"/>
  <c r="B1150" i="9"/>
  <c r="B1149" i="9"/>
  <c r="B1148" i="9"/>
  <c r="B1147" i="9"/>
  <c r="B1146" i="9"/>
  <c r="B1145" i="9"/>
  <c r="B1144" i="9"/>
  <c r="B1143" i="9"/>
  <c r="B1142" i="9"/>
  <c r="B1141" i="9"/>
  <c r="B1140" i="9"/>
  <c r="B1139" i="9"/>
  <c r="B1138" i="9"/>
  <c r="B1137" i="9"/>
  <c r="B1136" i="9"/>
  <c r="B1135" i="9"/>
  <c r="B1134" i="9"/>
  <c r="B1133" i="9"/>
  <c r="B1132" i="9"/>
  <c r="B1131" i="9"/>
  <c r="B1130" i="9"/>
  <c r="B1129" i="9"/>
  <c r="B1128" i="9"/>
  <c r="B1127" i="9"/>
  <c r="B1126" i="9"/>
  <c r="B1125" i="9"/>
  <c r="B1124" i="9"/>
  <c r="B1123" i="9"/>
  <c r="B1122" i="9"/>
  <c r="B1121" i="9"/>
  <c r="B1120" i="9"/>
  <c r="B1119" i="9"/>
  <c r="B1118" i="9"/>
  <c r="B1117" i="9"/>
  <c r="B1116" i="9"/>
  <c r="B1115" i="9"/>
  <c r="B1114" i="9"/>
  <c r="B1113" i="9"/>
  <c r="B1112" i="9"/>
  <c r="B1111" i="9"/>
  <c r="B1110" i="9"/>
  <c r="B1109" i="9"/>
  <c r="B1108" i="9"/>
  <c r="B1107" i="9"/>
  <c r="B1106" i="9"/>
  <c r="B1105" i="9"/>
  <c r="B1104" i="9"/>
  <c r="B1103" i="9"/>
  <c r="B1102" i="9"/>
  <c r="B1101" i="9"/>
  <c r="B1100" i="9"/>
  <c r="B1099" i="9"/>
  <c r="B1098" i="9"/>
  <c r="B1097" i="9"/>
  <c r="B1096" i="9"/>
  <c r="B1095" i="9"/>
  <c r="B1094" i="9"/>
  <c r="B1093" i="9"/>
  <c r="B1092" i="9"/>
  <c r="B1091" i="9"/>
  <c r="B1090" i="9"/>
  <c r="B1089" i="9"/>
  <c r="B1088" i="9"/>
  <c r="B1087" i="9"/>
  <c r="B1086" i="9"/>
  <c r="B1085" i="9"/>
  <c r="B1084" i="9"/>
  <c r="B1083" i="9"/>
  <c r="B1082" i="9"/>
  <c r="B1081" i="9"/>
  <c r="B1080" i="9"/>
  <c r="B1079" i="9"/>
  <c r="B1078" i="9"/>
  <c r="B1077" i="9"/>
  <c r="B1076" i="9"/>
  <c r="B1075" i="9"/>
  <c r="B1074" i="9"/>
  <c r="B1073" i="9"/>
  <c r="B1072" i="9"/>
  <c r="B1071" i="9"/>
  <c r="B1070" i="9"/>
  <c r="B1069" i="9"/>
  <c r="B1068" i="9"/>
  <c r="B1067" i="9"/>
  <c r="B1066" i="9"/>
  <c r="B1065" i="9"/>
  <c r="B1064" i="9"/>
  <c r="B1063" i="9"/>
  <c r="B1062" i="9"/>
  <c r="B1061" i="9"/>
  <c r="B1060" i="9"/>
  <c r="B1059" i="9"/>
  <c r="B1058" i="9"/>
  <c r="B1057" i="9"/>
  <c r="B1056" i="9"/>
  <c r="B1055" i="9"/>
  <c r="B1054" i="9"/>
  <c r="B1053" i="9"/>
  <c r="B1052" i="9"/>
  <c r="B1051" i="9"/>
  <c r="B1050" i="9"/>
  <c r="B1049" i="9"/>
  <c r="B1048" i="9"/>
  <c r="B1047" i="9"/>
  <c r="B1046" i="9"/>
  <c r="B1045" i="9"/>
  <c r="B1044" i="9"/>
  <c r="B1043" i="9"/>
  <c r="B1042" i="9"/>
  <c r="B1041" i="9"/>
  <c r="B1040" i="9"/>
  <c r="B1039" i="9"/>
  <c r="B1038" i="9"/>
  <c r="B1037" i="9"/>
  <c r="B1036" i="9"/>
  <c r="B1035" i="9"/>
  <c r="B1034" i="9"/>
  <c r="B1033" i="9"/>
  <c r="B1032" i="9"/>
  <c r="B1031" i="9"/>
  <c r="B1030" i="9"/>
  <c r="B1029" i="9"/>
  <c r="B1028" i="9"/>
  <c r="B1027" i="9"/>
  <c r="B1026" i="9"/>
  <c r="B1025" i="9"/>
  <c r="B1024" i="9"/>
  <c r="B1023" i="9"/>
  <c r="B1022" i="9"/>
  <c r="B1021" i="9"/>
  <c r="B1020" i="9"/>
  <c r="B1019" i="9"/>
  <c r="B1018" i="9"/>
  <c r="B1017" i="9"/>
  <c r="B1016" i="9"/>
  <c r="B1015" i="9"/>
  <c r="B1014" i="9"/>
  <c r="B1013" i="9"/>
  <c r="B1012" i="9"/>
  <c r="B1011" i="9"/>
  <c r="B1010" i="9"/>
  <c r="B1009" i="9"/>
  <c r="B1008" i="9"/>
  <c r="B1007" i="9"/>
  <c r="B1006" i="9"/>
  <c r="B1005" i="9"/>
  <c r="B1004" i="9"/>
  <c r="B1003" i="9"/>
  <c r="B1002" i="9"/>
  <c r="B1001" i="9"/>
  <c r="B1000" i="9"/>
  <c r="B999" i="9"/>
  <c r="B998" i="9"/>
  <c r="B997" i="9"/>
  <c r="B996" i="9"/>
  <c r="B995" i="9"/>
  <c r="B994" i="9"/>
  <c r="B993" i="9"/>
  <c r="B992" i="9"/>
  <c r="B991" i="9"/>
  <c r="B990" i="9"/>
  <c r="B989" i="9"/>
  <c r="B988" i="9"/>
  <c r="B987" i="9"/>
  <c r="B986" i="9"/>
  <c r="B985" i="9"/>
  <c r="B984" i="9"/>
  <c r="B983" i="9"/>
  <c r="B982" i="9"/>
  <c r="B981" i="9"/>
  <c r="B980" i="9"/>
  <c r="B979" i="9"/>
  <c r="B978" i="9"/>
  <c r="B977" i="9"/>
  <c r="B976" i="9"/>
  <c r="B975" i="9"/>
  <c r="B974" i="9"/>
  <c r="B973" i="9"/>
  <c r="B972" i="9"/>
  <c r="B971" i="9"/>
  <c r="B970" i="9"/>
  <c r="B969" i="9"/>
  <c r="B968" i="9"/>
  <c r="B967" i="9"/>
  <c r="B966" i="9"/>
  <c r="B965" i="9"/>
  <c r="B964" i="9"/>
  <c r="B963" i="9"/>
  <c r="B962" i="9"/>
  <c r="B961" i="9"/>
  <c r="B960" i="9"/>
  <c r="B959" i="9"/>
  <c r="B958" i="9"/>
  <c r="B957" i="9"/>
  <c r="B956" i="9"/>
  <c r="B955" i="9"/>
  <c r="B954" i="9"/>
  <c r="B953" i="9"/>
  <c r="B952" i="9"/>
  <c r="B951" i="9"/>
  <c r="B950" i="9"/>
  <c r="B949" i="9"/>
  <c r="B948" i="9"/>
  <c r="B947" i="9"/>
  <c r="B946" i="9"/>
  <c r="B945" i="9"/>
  <c r="B944" i="9"/>
  <c r="B943" i="9"/>
  <c r="B942" i="9"/>
  <c r="B941" i="9"/>
  <c r="B940" i="9"/>
  <c r="B939" i="9"/>
  <c r="B938" i="9"/>
  <c r="B937" i="9"/>
  <c r="B936" i="9"/>
  <c r="B935" i="9"/>
  <c r="B934" i="9"/>
  <c r="B933" i="9"/>
  <c r="B932" i="9"/>
  <c r="B931" i="9"/>
  <c r="B930" i="9"/>
  <c r="B929" i="9"/>
  <c r="B928" i="9"/>
  <c r="B927" i="9"/>
  <c r="B926" i="9"/>
  <c r="B925" i="9"/>
  <c r="B924" i="9"/>
  <c r="B923" i="9"/>
  <c r="B922" i="9"/>
  <c r="B921" i="9"/>
  <c r="B920" i="9"/>
  <c r="B919" i="9"/>
  <c r="B918" i="9"/>
  <c r="B917" i="9"/>
  <c r="B916" i="9"/>
  <c r="B915" i="9"/>
  <c r="B914" i="9"/>
  <c r="B913" i="9"/>
  <c r="B912" i="9"/>
  <c r="B911" i="9"/>
  <c r="B910" i="9"/>
  <c r="B909" i="9"/>
  <c r="B908" i="9"/>
  <c r="B907" i="9"/>
  <c r="B906" i="9"/>
  <c r="B905" i="9"/>
  <c r="B904" i="9"/>
  <c r="B903" i="9"/>
  <c r="B902" i="9"/>
  <c r="B901" i="9"/>
  <c r="B900" i="9"/>
  <c r="B899" i="9"/>
  <c r="B898" i="9"/>
  <c r="B897" i="9"/>
  <c r="B896" i="9"/>
  <c r="B895" i="9"/>
  <c r="B894" i="9"/>
  <c r="B893" i="9"/>
  <c r="B892" i="9"/>
  <c r="B891" i="9"/>
  <c r="B890" i="9"/>
  <c r="B889" i="9"/>
  <c r="B888" i="9"/>
  <c r="B887" i="9"/>
  <c r="B886" i="9"/>
  <c r="B885" i="9"/>
  <c r="B884" i="9"/>
  <c r="B883" i="9"/>
  <c r="B882" i="9"/>
  <c r="B881" i="9"/>
  <c r="B880" i="9"/>
  <c r="B879" i="9"/>
  <c r="B878" i="9"/>
  <c r="B877" i="9"/>
  <c r="B876" i="9"/>
  <c r="B875" i="9"/>
  <c r="B874" i="9"/>
  <c r="B873" i="9"/>
  <c r="B872" i="9"/>
  <c r="B871" i="9"/>
  <c r="B870" i="9"/>
  <c r="B869" i="9"/>
  <c r="B868" i="9"/>
  <c r="B867" i="9"/>
  <c r="B866" i="9"/>
  <c r="B865" i="9"/>
  <c r="B864" i="9"/>
  <c r="B863" i="9"/>
  <c r="B862" i="9"/>
  <c r="B861" i="9"/>
  <c r="B860" i="9"/>
  <c r="B859" i="9"/>
  <c r="B858" i="9"/>
  <c r="B857" i="9"/>
  <c r="B856" i="9"/>
  <c r="B855" i="9"/>
  <c r="B854" i="9"/>
  <c r="B853" i="9"/>
  <c r="B852" i="9"/>
  <c r="B851" i="9"/>
  <c r="B850" i="9"/>
  <c r="B849" i="9"/>
  <c r="B848" i="9"/>
  <c r="B847" i="9"/>
  <c r="B846" i="9"/>
  <c r="B845" i="9"/>
  <c r="B844" i="9"/>
  <c r="B843" i="9"/>
  <c r="B842" i="9"/>
  <c r="B841" i="9"/>
  <c r="B840" i="9"/>
  <c r="B839" i="9"/>
  <c r="B838" i="9"/>
  <c r="B837" i="9"/>
  <c r="B836" i="9"/>
  <c r="B835" i="9"/>
  <c r="B834" i="9"/>
  <c r="B833" i="9"/>
  <c r="B832" i="9"/>
  <c r="B831" i="9"/>
  <c r="B830" i="9"/>
  <c r="B829" i="9"/>
  <c r="B828" i="9"/>
  <c r="B827" i="9"/>
  <c r="B826" i="9"/>
  <c r="B825" i="9"/>
  <c r="B824" i="9"/>
  <c r="B823" i="9"/>
  <c r="B822" i="9"/>
  <c r="B821" i="9"/>
  <c r="B820" i="9"/>
  <c r="B819" i="9"/>
  <c r="B818" i="9"/>
  <c r="B817" i="9"/>
  <c r="B816" i="9"/>
  <c r="B815" i="9"/>
  <c r="B814" i="9"/>
  <c r="B813" i="9"/>
  <c r="B812" i="9"/>
  <c r="B811" i="9"/>
  <c r="B810" i="9"/>
  <c r="B809" i="9"/>
  <c r="B808" i="9"/>
  <c r="B807" i="9"/>
  <c r="B806" i="9"/>
  <c r="B805" i="9"/>
  <c r="B804" i="9"/>
  <c r="B803" i="9"/>
  <c r="B802" i="9"/>
  <c r="B801" i="9"/>
  <c r="B800" i="9"/>
  <c r="B799" i="9"/>
  <c r="B798" i="9"/>
  <c r="B797" i="9"/>
  <c r="B796" i="9"/>
  <c r="B795" i="9"/>
  <c r="B794" i="9"/>
  <c r="B793" i="9"/>
  <c r="B792" i="9"/>
  <c r="B791" i="9"/>
  <c r="B790" i="9"/>
  <c r="B789" i="9"/>
  <c r="B788" i="9"/>
  <c r="B787" i="9"/>
  <c r="B786" i="9"/>
  <c r="B785" i="9"/>
  <c r="B784" i="9"/>
  <c r="B783" i="9"/>
  <c r="B782" i="9"/>
  <c r="B781" i="9"/>
  <c r="B780" i="9"/>
  <c r="B779" i="9"/>
  <c r="B778" i="9"/>
  <c r="B777" i="9"/>
  <c r="B776" i="9"/>
  <c r="B775" i="9"/>
  <c r="B774" i="9"/>
  <c r="B773" i="9"/>
  <c r="B772" i="9"/>
  <c r="B771" i="9"/>
  <c r="B770" i="9"/>
  <c r="B769" i="9"/>
  <c r="B768" i="9"/>
  <c r="B767" i="9"/>
  <c r="B766" i="9"/>
  <c r="B765" i="9"/>
  <c r="B764" i="9"/>
  <c r="B763" i="9"/>
  <c r="B762" i="9"/>
  <c r="B761" i="9"/>
  <c r="B760" i="9"/>
  <c r="B759" i="9"/>
  <c r="B758" i="9"/>
  <c r="B757" i="9"/>
  <c r="B756" i="9"/>
  <c r="B755" i="9"/>
  <c r="B754" i="9"/>
  <c r="B753" i="9"/>
  <c r="B752" i="9"/>
  <c r="B751" i="9"/>
  <c r="B750" i="9"/>
  <c r="B749" i="9"/>
  <c r="B748" i="9"/>
  <c r="B747" i="9"/>
  <c r="B746" i="9"/>
  <c r="B745" i="9"/>
  <c r="B744" i="9"/>
  <c r="B743" i="9"/>
  <c r="B742" i="9"/>
  <c r="B741" i="9"/>
  <c r="B740" i="9"/>
  <c r="B739" i="9"/>
  <c r="B738" i="9"/>
  <c r="B737" i="9"/>
  <c r="B736" i="9"/>
  <c r="B735" i="9"/>
  <c r="B734" i="9"/>
  <c r="B733" i="9"/>
  <c r="B732" i="9"/>
  <c r="B731" i="9"/>
  <c r="B730" i="9"/>
  <c r="B729" i="9"/>
  <c r="B728" i="9"/>
  <c r="B727" i="9"/>
  <c r="B726" i="9"/>
  <c r="B725" i="9"/>
  <c r="B724" i="9"/>
  <c r="B723" i="9"/>
  <c r="B722" i="9"/>
  <c r="B721" i="9"/>
  <c r="B720" i="9"/>
  <c r="B719" i="9"/>
  <c r="B718" i="9"/>
  <c r="B717" i="9"/>
  <c r="B716" i="9"/>
  <c r="B715" i="9"/>
  <c r="B714" i="9"/>
  <c r="B713" i="9"/>
  <c r="B712" i="9"/>
  <c r="B711" i="9"/>
  <c r="B710" i="9"/>
  <c r="B709" i="9"/>
  <c r="B708" i="9"/>
  <c r="B707" i="9"/>
  <c r="B706" i="9"/>
  <c r="B705" i="9"/>
  <c r="B704" i="9"/>
  <c r="B703" i="9"/>
  <c r="B702" i="9"/>
  <c r="B701" i="9"/>
  <c r="B700" i="9"/>
  <c r="B699" i="9"/>
  <c r="B698" i="9"/>
  <c r="B697" i="9"/>
  <c r="B696" i="9"/>
  <c r="B695" i="9"/>
  <c r="B694" i="9"/>
  <c r="B693" i="9"/>
  <c r="B692" i="9"/>
  <c r="B691" i="9"/>
  <c r="B690" i="9"/>
  <c r="B689" i="9"/>
  <c r="B688" i="9"/>
  <c r="B687" i="9"/>
  <c r="B686" i="9"/>
  <c r="B685" i="9"/>
  <c r="B684" i="9"/>
  <c r="B683" i="9"/>
  <c r="B682" i="9"/>
  <c r="B681" i="9"/>
  <c r="B680" i="9"/>
  <c r="B679" i="9"/>
  <c r="B678" i="9"/>
  <c r="B677" i="9"/>
  <c r="B676" i="9"/>
  <c r="B675" i="9"/>
  <c r="B674" i="9"/>
  <c r="B673" i="9"/>
  <c r="B672" i="9"/>
  <c r="B671" i="9"/>
  <c r="B670" i="9"/>
  <c r="B669" i="9"/>
  <c r="B668" i="9"/>
  <c r="B667" i="9"/>
  <c r="B666" i="9"/>
  <c r="B665" i="9"/>
  <c r="B664" i="9"/>
  <c r="B663" i="9"/>
  <c r="B662" i="9"/>
  <c r="B661" i="9"/>
  <c r="B660" i="9"/>
  <c r="B659" i="9"/>
  <c r="B658" i="9"/>
  <c r="B657" i="9"/>
  <c r="B656" i="9"/>
  <c r="B655" i="9"/>
  <c r="B654" i="9"/>
  <c r="B653" i="9"/>
  <c r="B652" i="9"/>
  <c r="B651" i="9"/>
  <c r="B650" i="9"/>
  <c r="B649" i="9"/>
  <c r="B648" i="9"/>
  <c r="B647" i="9"/>
  <c r="B646" i="9"/>
  <c r="B645" i="9"/>
  <c r="B644" i="9"/>
  <c r="B643" i="9"/>
  <c r="B642" i="9"/>
  <c r="B641" i="9"/>
  <c r="B640" i="9"/>
  <c r="B639" i="9"/>
  <c r="B638" i="9"/>
  <c r="B637" i="9"/>
  <c r="B636" i="9"/>
  <c r="B635" i="9"/>
  <c r="B634" i="9"/>
  <c r="B633" i="9"/>
  <c r="B632" i="9"/>
  <c r="B631" i="9"/>
  <c r="B630" i="9"/>
  <c r="B629" i="9"/>
  <c r="B628" i="9"/>
  <c r="B627" i="9"/>
  <c r="B626" i="9"/>
  <c r="B625" i="9"/>
  <c r="B624" i="9"/>
  <c r="B623" i="9"/>
  <c r="B622" i="9"/>
  <c r="B621" i="9"/>
  <c r="B620" i="9"/>
  <c r="B619" i="9"/>
  <c r="B618" i="9"/>
  <c r="B617" i="9"/>
  <c r="B616" i="9"/>
  <c r="B615" i="9"/>
  <c r="B614" i="9"/>
  <c r="B613" i="9"/>
  <c r="B612" i="9"/>
  <c r="B611" i="9"/>
  <c r="B610" i="9"/>
  <c r="B609" i="9"/>
  <c r="B608" i="9"/>
  <c r="B607" i="9"/>
  <c r="B606" i="9"/>
  <c r="B605" i="9"/>
  <c r="B604" i="9"/>
  <c r="B603" i="9"/>
  <c r="B602" i="9"/>
  <c r="B601" i="9"/>
  <c r="B600" i="9"/>
  <c r="B599" i="9"/>
  <c r="B598" i="9"/>
  <c r="B597" i="9"/>
  <c r="B596" i="9"/>
  <c r="B595" i="9"/>
  <c r="B594" i="9"/>
  <c r="B593" i="9"/>
  <c r="B592" i="9"/>
  <c r="B591" i="9"/>
  <c r="B590" i="9"/>
  <c r="B589" i="9"/>
  <c r="B588" i="9"/>
  <c r="B587" i="9"/>
  <c r="B586" i="9"/>
  <c r="B585" i="9"/>
  <c r="B584" i="9"/>
  <c r="B583" i="9"/>
  <c r="B582" i="9"/>
  <c r="B581" i="9"/>
  <c r="B580" i="9"/>
  <c r="B579" i="9"/>
  <c r="B578" i="9"/>
  <c r="B577" i="9"/>
  <c r="B576" i="9"/>
  <c r="B575" i="9"/>
  <c r="B574" i="9"/>
  <c r="B573" i="9"/>
  <c r="B572" i="9"/>
  <c r="B571" i="9"/>
  <c r="B570" i="9"/>
  <c r="B569" i="9"/>
  <c r="B568" i="9"/>
  <c r="B567" i="9"/>
  <c r="B566" i="9"/>
  <c r="B565" i="9"/>
  <c r="B564" i="9"/>
  <c r="B563" i="9"/>
  <c r="B562" i="9"/>
  <c r="B561" i="9"/>
  <c r="B560" i="9"/>
  <c r="B559" i="9"/>
  <c r="B558" i="9"/>
  <c r="B557" i="9"/>
  <c r="B556" i="9"/>
  <c r="B555" i="9"/>
  <c r="B554" i="9"/>
  <c r="B553" i="9"/>
  <c r="B552" i="9"/>
  <c r="B551" i="9"/>
  <c r="B550" i="9"/>
  <c r="B549" i="9"/>
  <c r="B548" i="9"/>
  <c r="B547" i="9"/>
  <c r="B546" i="9"/>
  <c r="B545" i="9"/>
  <c r="B544" i="9"/>
  <c r="B543" i="9"/>
  <c r="B542" i="9"/>
  <c r="B541" i="9"/>
  <c r="B540" i="9"/>
  <c r="B539" i="9"/>
  <c r="B538" i="9"/>
  <c r="B537" i="9"/>
  <c r="B536" i="9"/>
  <c r="B535" i="9"/>
  <c r="B534" i="9"/>
  <c r="B533" i="9"/>
  <c r="B532" i="9"/>
  <c r="B531" i="9"/>
  <c r="B530" i="9"/>
  <c r="B529" i="9"/>
  <c r="B528" i="9"/>
  <c r="B527" i="9"/>
  <c r="B526" i="9"/>
  <c r="B525" i="9"/>
  <c r="B524" i="9"/>
  <c r="B523" i="9"/>
  <c r="B522" i="9"/>
  <c r="B521" i="9"/>
  <c r="B520" i="9"/>
  <c r="B519" i="9"/>
  <c r="B518" i="9"/>
  <c r="B517" i="9"/>
  <c r="B516" i="9"/>
  <c r="B515" i="9"/>
  <c r="B514" i="9"/>
  <c r="B513" i="9"/>
  <c r="B512" i="9"/>
  <c r="B511" i="9"/>
  <c r="B510" i="9"/>
  <c r="B509" i="9"/>
  <c r="B508" i="9"/>
  <c r="B507" i="9"/>
  <c r="B506" i="9"/>
  <c r="B505" i="9"/>
  <c r="B504" i="9"/>
  <c r="B503" i="9"/>
  <c r="B502" i="9"/>
  <c r="B501" i="9"/>
  <c r="B500" i="9"/>
  <c r="B499" i="9"/>
  <c r="B498" i="9"/>
  <c r="B497" i="9"/>
  <c r="B496" i="9"/>
  <c r="B495" i="9"/>
  <c r="B494" i="9"/>
  <c r="B493" i="9"/>
  <c r="B492" i="9"/>
  <c r="B491" i="9"/>
  <c r="B490" i="9"/>
  <c r="B489" i="9"/>
  <c r="B488" i="9"/>
  <c r="B487" i="9"/>
  <c r="B486" i="9"/>
  <c r="B485" i="9"/>
  <c r="B484" i="9"/>
  <c r="B483" i="9"/>
  <c r="B482" i="9"/>
  <c r="B481" i="9"/>
  <c r="B480" i="9"/>
  <c r="B479" i="9"/>
  <c r="B478" i="9"/>
  <c r="B477" i="9"/>
  <c r="B476" i="9"/>
  <c r="B475" i="9"/>
  <c r="B474" i="9"/>
  <c r="B473" i="9"/>
  <c r="B472" i="9"/>
  <c r="B471" i="9"/>
  <c r="B470" i="9"/>
  <c r="B469" i="9"/>
  <c r="B468" i="9"/>
  <c r="B467" i="9"/>
  <c r="B466" i="9"/>
  <c r="B465" i="9"/>
  <c r="B464" i="9"/>
  <c r="B463" i="9"/>
  <c r="B462" i="9"/>
  <c r="B461" i="9"/>
  <c r="B460" i="9"/>
  <c r="B459" i="9"/>
  <c r="B458" i="9"/>
  <c r="B457" i="9"/>
  <c r="B456" i="9"/>
  <c r="B455" i="9"/>
  <c r="B454" i="9"/>
  <c r="B453" i="9"/>
  <c r="B452" i="9"/>
  <c r="B451" i="9"/>
  <c r="B450" i="9"/>
  <c r="B449" i="9"/>
  <c r="B448" i="9"/>
  <c r="B447" i="9"/>
  <c r="B446" i="9"/>
  <c r="B445" i="9"/>
  <c r="B444" i="9"/>
  <c r="B443" i="9"/>
  <c r="B442" i="9"/>
  <c r="B441" i="9"/>
  <c r="B440" i="9"/>
  <c r="B439" i="9"/>
  <c r="B438" i="9"/>
  <c r="B437" i="9"/>
  <c r="B436" i="9"/>
  <c r="B435" i="9"/>
  <c r="B434" i="9"/>
  <c r="B433" i="9"/>
  <c r="B432" i="9"/>
  <c r="B431" i="9"/>
  <c r="B430" i="9"/>
  <c r="B429" i="9"/>
  <c r="B428" i="9"/>
  <c r="B427" i="9"/>
  <c r="B426" i="9"/>
  <c r="B425" i="9"/>
  <c r="B424" i="9"/>
  <c r="B423" i="9"/>
  <c r="B422" i="9"/>
  <c r="B421" i="9"/>
  <c r="B420" i="9"/>
  <c r="B419" i="9"/>
  <c r="B418" i="9"/>
  <c r="B417" i="9"/>
  <c r="B416" i="9"/>
  <c r="B415" i="9"/>
  <c r="B414" i="9"/>
  <c r="B413" i="9"/>
  <c r="B412" i="9"/>
  <c r="B411" i="9"/>
  <c r="B410" i="9"/>
  <c r="B409" i="9"/>
  <c r="B408" i="9"/>
  <c r="B407" i="9"/>
  <c r="B406" i="9"/>
  <c r="B405" i="9"/>
  <c r="B404" i="9"/>
  <c r="B403" i="9"/>
  <c r="B402" i="9"/>
  <c r="B401" i="9"/>
  <c r="B400" i="9"/>
  <c r="B399" i="9"/>
  <c r="B398" i="9"/>
  <c r="B397" i="9"/>
  <c r="B396" i="9"/>
  <c r="B395" i="9"/>
  <c r="B394" i="9"/>
  <c r="B393" i="9"/>
  <c r="B392" i="9"/>
  <c r="B391" i="9"/>
  <c r="B390" i="9"/>
  <c r="B389" i="9"/>
  <c r="B388" i="9"/>
  <c r="B387" i="9"/>
  <c r="B386" i="9"/>
  <c r="B385" i="9"/>
  <c r="B384" i="9"/>
  <c r="B383" i="9"/>
  <c r="B382" i="9"/>
  <c r="B381" i="9"/>
  <c r="B380" i="9"/>
  <c r="B379" i="9"/>
  <c r="B378" i="9"/>
  <c r="B377" i="9"/>
  <c r="B376" i="9"/>
  <c r="B375" i="9"/>
  <c r="B374" i="9"/>
  <c r="B373" i="9"/>
  <c r="B372" i="9"/>
  <c r="B371" i="9"/>
  <c r="B370" i="9"/>
  <c r="B369" i="9"/>
  <c r="B368" i="9"/>
  <c r="B367" i="9"/>
  <c r="B366" i="9"/>
  <c r="B365" i="9"/>
  <c r="B364" i="9"/>
  <c r="B363" i="9"/>
  <c r="B362" i="9"/>
  <c r="B361" i="9"/>
  <c r="B360" i="9"/>
  <c r="B359" i="9"/>
  <c r="B358" i="9"/>
  <c r="B357" i="9"/>
  <c r="B356" i="9"/>
  <c r="B355" i="9"/>
  <c r="B354" i="9"/>
  <c r="B353" i="9"/>
  <c r="B352" i="9"/>
  <c r="B351" i="9"/>
  <c r="B350" i="9"/>
  <c r="B349" i="9"/>
  <c r="B348" i="9"/>
  <c r="B347" i="9"/>
  <c r="B346" i="9"/>
  <c r="B345" i="9"/>
  <c r="B344" i="9"/>
  <c r="B343" i="9"/>
  <c r="B342" i="9"/>
  <c r="B341" i="9"/>
  <c r="B340" i="9"/>
  <c r="B339" i="9"/>
  <c r="B338" i="9"/>
  <c r="B337" i="9"/>
  <c r="B336" i="9"/>
  <c r="B335" i="9"/>
  <c r="B334" i="9"/>
  <c r="B333" i="9"/>
  <c r="B332" i="9"/>
  <c r="B331" i="9"/>
  <c r="B330" i="9"/>
  <c r="B329" i="9"/>
  <c r="B328" i="9"/>
  <c r="B327" i="9"/>
  <c r="B326" i="9"/>
  <c r="B325" i="9"/>
  <c r="B324" i="9"/>
  <c r="B323" i="9"/>
  <c r="B322" i="9"/>
  <c r="B321" i="9"/>
  <c r="B320" i="9"/>
  <c r="B319" i="9"/>
  <c r="B318" i="9"/>
  <c r="B317" i="9"/>
  <c r="B316" i="9"/>
  <c r="B315" i="9"/>
  <c r="B314" i="9"/>
  <c r="B313" i="9"/>
  <c r="B312" i="9"/>
  <c r="B311" i="9"/>
  <c r="B310" i="9"/>
  <c r="B309" i="9"/>
  <c r="B308" i="9"/>
  <c r="B307" i="9"/>
  <c r="B306" i="9"/>
  <c r="B305" i="9"/>
  <c r="B304" i="9"/>
  <c r="B303" i="9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</calcChain>
</file>

<file path=xl/sharedStrings.xml><?xml version="1.0" encoding="utf-8"?>
<sst xmlns="http://schemas.openxmlformats.org/spreadsheetml/2006/main" count="5686" uniqueCount="1163">
  <si>
    <t>30d_moving_avg_dev_activity_change_1d</t>
  </si>
  <si>
    <t>aave_v2_action_deposits</t>
  </si>
  <si>
    <t>aave_v2_action_deposits_usd</t>
  </si>
  <si>
    <t>aave_v2_action_liquidations</t>
  </si>
  <si>
    <t>aave_v2_action_liquidations_usd</t>
  </si>
  <si>
    <t>aave_v2_action_new_debt</t>
  </si>
  <si>
    <t>aave_v2_action_new_debt_usd</t>
  </si>
  <si>
    <t>aave_v2_action_repayments</t>
  </si>
  <si>
    <t>aave_v2_action_repayments_usd</t>
  </si>
  <si>
    <t>aave_v2_active_addresses</t>
  </si>
  <si>
    <t>aave_v2_protocol_total_borrowed_usd</t>
  </si>
  <si>
    <t>aave_v2_protocol_total_supplied_usd</t>
  </si>
  <si>
    <t>aave_v2_stable_borrow_apy</t>
  </si>
  <si>
    <t>aave_v2_supply_apy</t>
  </si>
  <si>
    <t>aave_v2_total_borrowed</t>
  </si>
  <si>
    <t>aave_v2_total_borrowed_usd</t>
  </si>
  <si>
    <t>aave_v2_total_deposits_usd</t>
  </si>
  <si>
    <t>aave_v2_total_liquidations_usd</t>
  </si>
  <si>
    <t>aave_v2_total_new_debt_usd</t>
  </si>
  <si>
    <t>aave_v2_total_repayments_usd</t>
  </si>
  <si>
    <t>aave_v2_total_supplied</t>
  </si>
  <si>
    <t>aave_v2_total_supplied_usd</t>
  </si>
  <si>
    <t>aave_v2_variable_borrow_apy</t>
  </si>
  <si>
    <t>aave_v3_action_deposits</t>
  </si>
  <si>
    <t>aave_v3_action_deposits_usd</t>
  </si>
  <si>
    <t>aave_v3_action_liquidations</t>
  </si>
  <si>
    <t>aave_v3_action_liquidations_usd</t>
  </si>
  <si>
    <t>aave_v3_action_new_debt</t>
  </si>
  <si>
    <t>aave_v3_action_new_debt_usd</t>
  </si>
  <si>
    <t>aave_v3_action_repayments</t>
  </si>
  <si>
    <t>aave_v3_action_repayments_usd</t>
  </si>
  <si>
    <t>aave_v3_active_addresses</t>
  </si>
  <si>
    <t>aave_v3_protocol_total_borrowed_usd</t>
  </si>
  <si>
    <t>aave_v3_protocol_total_supplied_usd</t>
  </si>
  <si>
    <t>aave_v3_supply_apy</t>
  </si>
  <si>
    <t>aave_v3_total_borrowed</t>
  </si>
  <si>
    <t>aave_v3_total_borrowed_usd</t>
  </si>
  <si>
    <t>aave_v3_total_deposits_usd</t>
  </si>
  <si>
    <t>aave_v3_total_liquidations_usd</t>
  </si>
  <si>
    <t>aave_v3_total_new_debt_usd</t>
  </si>
  <si>
    <t>aave_v3_total_repayments_usd</t>
  </si>
  <si>
    <t>aave_v3_total_supplied</t>
  </si>
  <si>
    <t>aave_v3_total_supplied_usd</t>
  </si>
  <si>
    <t>aave_v3_variable_borrow_apy</t>
  </si>
  <si>
    <t>active_addresses_1h</t>
  </si>
  <si>
    <t>active_addresses_24h</t>
  </si>
  <si>
    <t>active_addresses_24h_change_1d</t>
  </si>
  <si>
    <t>active_addresses_24h_change_30d</t>
  </si>
  <si>
    <t>active_addresses_24h_change_7d</t>
  </si>
  <si>
    <t>active_addresses_30d</t>
  </si>
  <si>
    <t>active_addresses_60d</t>
  </si>
  <si>
    <t>active_addresses_7d</t>
  </si>
  <si>
    <t>active_addresses_90d</t>
  </si>
  <si>
    <t>active_deposits</t>
  </si>
  <si>
    <t>active_deposits_5m</t>
  </si>
  <si>
    <t>active_deposits_per_exchange</t>
  </si>
  <si>
    <t>active_holders_distribution_0.001_to_0.01</t>
  </si>
  <si>
    <t>active_holders_distribution_0.01_to_0.1</t>
  </si>
  <si>
    <t>active_holders_distribution_0.1_to_1</t>
  </si>
  <si>
    <t>active_holders_distribution_0_to_0.001</t>
  </si>
  <si>
    <t>active_holders_distribution_1_to_10</t>
  </si>
  <si>
    <t>active_holders_distribution_10_to_100</t>
  </si>
  <si>
    <t>active_holders_distribution_100_to_1k</t>
  </si>
  <si>
    <t>active_holders_distribution_100k_to_1M</t>
  </si>
  <si>
    <t>active_holders_distribution_10k_to_100k</t>
  </si>
  <si>
    <t>active_holders_distribution_10M_to_inf</t>
  </si>
  <si>
    <t>active_holders_distribution_1k_to_10k</t>
  </si>
  <si>
    <t>active_holders_distribution_1M_to_10M</t>
  </si>
  <si>
    <t>active_holders_distribution_combined_balance_0.001_to_0.01</t>
  </si>
  <si>
    <t>active_holders_distribution_combined_balance_0.01_to_0.1</t>
  </si>
  <si>
    <t>active_holders_distribution_combined_balance_0.1_to_1</t>
  </si>
  <si>
    <t>active_holders_distribution_combined_balance_0_to_0.001</t>
  </si>
  <si>
    <t>active_holders_distribution_combined_balance_1_to_10</t>
  </si>
  <si>
    <t>active_holders_distribution_combined_balance_10_to_100</t>
  </si>
  <si>
    <t>active_holders_distribution_combined_balance_100_to_1k</t>
  </si>
  <si>
    <t>active_holders_distribution_combined_balance_100k_to_1M</t>
  </si>
  <si>
    <t>active_holders_distribution_combined_balance_10k_to_100k</t>
  </si>
  <si>
    <t>active_holders_distribution_combined_balance_10M_to_inf</t>
  </si>
  <si>
    <t>active_holders_distribution_combined_balance_1k_to_10k</t>
  </si>
  <si>
    <t>active_holders_distribution_combined_balance_1M_to_10M</t>
  </si>
  <si>
    <t>active_holders_distribution_combined_balance_over_1</t>
  </si>
  <si>
    <t>active_holders_distribution_combined_balance_over_10</t>
  </si>
  <si>
    <t>active_holders_distribution_combined_balance_over_100</t>
  </si>
  <si>
    <t>active_holders_distribution_combined_balance_over_100k</t>
  </si>
  <si>
    <t>active_holders_distribution_combined_balance_over_10k</t>
  </si>
  <si>
    <t>active_holders_distribution_combined_balance_over_1k</t>
  </si>
  <si>
    <t>active_holders_distribution_combined_balance_over_1M</t>
  </si>
  <si>
    <t>active_holders_distribution_combined_balance_total</t>
  </si>
  <si>
    <t>active_holders_distribution_over_1</t>
  </si>
  <si>
    <t>active_holders_distribution_over_10</t>
  </si>
  <si>
    <t>active_holders_distribution_over_100</t>
  </si>
  <si>
    <t>active_holders_distribution_over_100k</t>
  </si>
  <si>
    <t>active_holders_distribution_over_10k</t>
  </si>
  <si>
    <t>active_holders_distribution_over_1k</t>
  </si>
  <si>
    <t>active_holders_distribution_over_1M</t>
  </si>
  <si>
    <t>active_holders_distribution_total</t>
  </si>
  <si>
    <t>active_withdrawals</t>
  </si>
  <si>
    <t>active_withdrawals_5m</t>
  </si>
  <si>
    <t>active_withdrawals_per_exchange</t>
  </si>
  <si>
    <t>adjusted_price_daa_divergence</t>
  </si>
  <si>
    <t>age_consumed</t>
  </si>
  <si>
    <t>age_consumed_change_1d</t>
  </si>
  <si>
    <t>age_consumed_change_30d</t>
  </si>
  <si>
    <t>age_consumed_change_7d</t>
  </si>
  <si>
    <t>age_destroyed</t>
  </si>
  <si>
    <t>age_destroyed_change_1d</t>
  </si>
  <si>
    <t>age_destroyed_change_30d</t>
  </si>
  <si>
    <t>age_destroyed_change_7d</t>
  </si>
  <si>
    <t>age_distribution</t>
  </si>
  <si>
    <t>all_known_balance</t>
  </si>
  <si>
    <t>all_spent_coins_cost</t>
  </si>
  <si>
    <t>amount_in_exchange_top_holders</t>
  </si>
  <si>
    <t>amount_in_non_exchange_top_holders</t>
  </si>
  <si>
    <t>amount_in_top_holders</t>
  </si>
  <si>
    <t>average_fees_usd</t>
  </si>
  <si>
    <t>average_fees_usd_5m</t>
  </si>
  <si>
    <t>average_token_age_consumed_in_days</t>
  </si>
  <si>
    <t>average_transfer_5m</t>
  </si>
  <si>
    <t>avg_gas_used</t>
  </si>
  <si>
    <t>balance_per_label_and_owner_delta</t>
  </si>
  <si>
    <t>balance_per_owner</t>
  </si>
  <si>
    <t>bitfinex_perpetual_funding_rate</t>
  </si>
  <si>
    <t>bitmex_composite_price_index</t>
  </si>
  <si>
    <t>bitmex_perpetual_basis</t>
  </si>
  <si>
    <t>bitmex_perpetual_basis_ratio</t>
  </si>
  <si>
    <t>bitmex_perpetual_funding_rate</t>
  </si>
  <si>
    <t>bitmex_perpetual_funding_rate_change_1d</t>
  </si>
  <si>
    <t>bitmex_perpetual_funding_rate_change_30d</t>
  </si>
  <si>
    <t>bitmex_perpetual_funding_rate_change_7d</t>
  </si>
  <si>
    <t>bitmex_perpetual_open_interest</t>
  </si>
  <si>
    <t>bitmex_perpetual_open_value</t>
  </si>
  <si>
    <t>bitmex_perpetual_price</t>
  </si>
  <si>
    <t>burn_rate</t>
  </si>
  <si>
    <t>busd_binance_funding_rate</t>
  </si>
  <si>
    <t>busd_binance_open_interest</t>
  </si>
  <si>
    <t>busd_binance_open_value</t>
  </si>
  <si>
    <t>busd_bnb_funding_rates</t>
  </si>
  <si>
    <t>busd_bnb_open_interest</t>
  </si>
  <si>
    <t>busd_bnb_open_value</t>
  </si>
  <si>
    <t>cex_balance</t>
  </si>
  <si>
    <t>cexes_to_defi_flow</t>
  </si>
  <si>
    <t>cexes_to_defi_flow_change_1d</t>
  </si>
  <si>
    <t>cexes_to_defi_flow_change_30d</t>
  </si>
  <si>
    <t>cexes_to_defi_flow_change_7d</t>
  </si>
  <si>
    <t>cexes_to_dex_flow</t>
  </si>
  <si>
    <t>cexes_to_dex_flow_change_1d</t>
  </si>
  <si>
    <t>cexes_to_dex_flow_change_30d</t>
  </si>
  <si>
    <t>cexes_to_dex_flow_change_7d</t>
  </si>
  <si>
    <t>cexes_to_dex_traders_flow</t>
  </si>
  <si>
    <t>cexes_to_dex_traders_flow_change_1d</t>
  </si>
  <si>
    <t>cexes_to_dex_traders_flow_change_30d</t>
  </si>
  <si>
    <t>cexes_to_dex_traders_flow_change_7d</t>
  </si>
  <si>
    <t>cexes_to_other_flow</t>
  </si>
  <si>
    <t>cexes_to_other_flow_change_1d</t>
  </si>
  <si>
    <t>cexes_to_other_flow_change_30d</t>
  </si>
  <si>
    <t>cexes_to_other_flow_change_7d</t>
  </si>
  <si>
    <t>cexes_to_traders_flow</t>
  </si>
  <si>
    <t>cexes_to_whale_flow</t>
  </si>
  <si>
    <t>cexes_to_whale_flow_change_1d</t>
  </si>
  <si>
    <t>cexes_to_whale_flow_change_30d</t>
  </si>
  <si>
    <t>cexes_to_whale_flow_change_7d</t>
  </si>
  <si>
    <t>circulation</t>
  </si>
  <si>
    <t>circulation_10y</t>
  </si>
  <si>
    <t>circulation_180d</t>
  </si>
  <si>
    <t>circulation_180d_change_1d</t>
  </si>
  <si>
    <t>circulation_180d_change_30d</t>
  </si>
  <si>
    <t>circulation_180d_change_7d</t>
  </si>
  <si>
    <t>circulation_1d</t>
  </si>
  <si>
    <t>circulation_2y</t>
  </si>
  <si>
    <t>circulation_30d</t>
  </si>
  <si>
    <t>circulation_365d</t>
  </si>
  <si>
    <t>circulation_3y</t>
  </si>
  <si>
    <t>circulation_5y</t>
  </si>
  <si>
    <t>circulation_60d</t>
  </si>
  <si>
    <t>circulation_7d</t>
  </si>
  <si>
    <t>circulation_90d</t>
  </si>
  <si>
    <t>circulation_change_1d</t>
  </si>
  <si>
    <t>circulation_change_30d</t>
  </si>
  <si>
    <t>circulation_change_7d</t>
  </si>
  <si>
    <t>circulation_usd_180d</t>
  </si>
  <si>
    <t>circulation_usd_180d_change_1d</t>
  </si>
  <si>
    <t>circulation_usd_180d_change_30d</t>
  </si>
  <si>
    <t>circulation_usd_180d_change_7d</t>
  </si>
  <si>
    <t>community_messages_count_telegram</t>
  </si>
  <si>
    <t>community_messages_count_total</t>
  </si>
  <si>
    <t>compound_action_deposits</t>
  </si>
  <si>
    <t>compound_action_deposits_usd</t>
  </si>
  <si>
    <t>compound_action_liquidations</t>
  </si>
  <si>
    <t>compound_action_liquidations_usd</t>
  </si>
  <si>
    <t>compound_action_new_debt</t>
  </si>
  <si>
    <t>compound_action_new_debt_usd</t>
  </si>
  <si>
    <t>compound_action_repayments</t>
  </si>
  <si>
    <t>compound_action_repayments_usd</t>
  </si>
  <si>
    <t>compound_active_addresses</t>
  </si>
  <si>
    <t>compound_borrow_apy</t>
  </si>
  <si>
    <t>compound_protocol_total_borrowed_usd</t>
  </si>
  <si>
    <t>compound_protocol_total_supplied_usd</t>
  </si>
  <si>
    <t>compound_supply_apy</t>
  </si>
  <si>
    <t>compound_total_borrowed</t>
  </si>
  <si>
    <t>compound_total_borrowed_usd</t>
  </si>
  <si>
    <t>compound_total_deposits_usd</t>
  </si>
  <si>
    <t>compound_total_liquidations_usd</t>
  </si>
  <si>
    <t>compound_total_new_debt_usd</t>
  </si>
  <si>
    <t>compound_total_repayments_usd</t>
  </si>
  <si>
    <t>compound_total_supplied</t>
  </si>
  <si>
    <t>compound_total_supplied_usd</t>
  </si>
  <si>
    <t>compound_v3_action_deposits</t>
  </si>
  <si>
    <t>compound_v3_action_deposits_usd</t>
  </si>
  <si>
    <t>compound_v3_action_liquidations</t>
  </si>
  <si>
    <t>compound_v3_action_liquidations_usd</t>
  </si>
  <si>
    <t>compound_v3_action_new_debt</t>
  </si>
  <si>
    <t>compound_v3_action_new_debt_usd</t>
  </si>
  <si>
    <t>compound_v3_action_repayments</t>
  </si>
  <si>
    <t>compound_v3_action_repayments_usd</t>
  </si>
  <si>
    <t>compound_v3_active_addresses</t>
  </si>
  <si>
    <t>compound_v3_eth_market_borrow_apy</t>
  </si>
  <si>
    <t>compound_v3_eth_market_supply_apy</t>
  </si>
  <si>
    <t>compound_v3_protocol_total_borrowed_usd</t>
  </si>
  <si>
    <t>compound_v3_protocol_total_supplied_usd</t>
  </si>
  <si>
    <t>compound_v3_total_borrowed</t>
  </si>
  <si>
    <t>compound_v3_total_borrowed_usd</t>
  </si>
  <si>
    <t>compound_v3_total_deposits_usd</t>
  </si>
  <si>
    <t>compound_v3_total_liquidations_usd</t>
  </si>
  <si>
    <t>compound_v3_total_new_debt_usd</t>
  </si>
  <si>
    <t>compound_v3_total_repayments_usd</t>
  </si>
  <si>
    <t>compound_v3_total_supplied</t>
  </si>
  <si>
    <t>compound_v3_total_supplied_usd</t>
  </si>
  <si>
    <t>compound_v3_usdc_market_borrow_apy</t>
  </si>
  <si>
    <t>compound_v3_usdc_market_supply_apy</t>
  </si>
  <si>
    <t>contract_interacting_addresses_count</t>
  </si>
  <si>
    <t>contract_transactions_count</t>
  </si>
  <si>
    <t>dai_created</t>
  </si>
  <si>
    <t>dai_repaid</t>
  </si>
  <si>
    <t>daily_active_addresses</t>
  </si>
  <si>
    <t>daily_active_deposits</t>
  </si>
  <si>
    <t>daily_assets_issued</t>
  </si>
  <si>
    <t>daily_avg_marketcap_usd</t>
  </si>
  <si>
    <t>daily_avg_price_usd</t>
  </si>
  <si>
    <t>daily_closing_marketcap_usd</t>
  </si>
  <si>
    <t>daily_closing_price_usd</t>
  </si>
  <si>
    <t>daily_high_price_usd</t>
  </si>
  <si>
    <t>daily_low_price_usd</t>
  </si>
  <si>
    <t>daily_opening_price_usd</t>
  </si>
  <si>
    <t>daily_trading_volume_usd</t>
  </si>
  <si>
    <t>daily_trustlines_count_change</t>
  </si>
  <si>
    <t>defi_balance</t>
  </si>
  <si>
    <t>defi_cex_balance</t>
  </si>
  <si>
    <t>defi_dex_balance</t>
  </si>
  <si>
    <t>defi_exchange_balance</t>
  </si>
  <si>
    <t>defi_to_cexes_flow</t>
  </si>
  <si>
    <t>defi_to_cexes_flow_change_1d</t>
  </si>
  <si>
    <t>defi_to_cexes_flow_change_30d</t>
  </si>
  <si>
    <t>defi_to_cexes_flow_change_7d</t>
  </si>
  <si>
    <t>defi_to_dex_traders_flow</t>
  </si>
  <si>
    <t>defi_to_dex_traders_flow_change_1d</t>
  </si>
  <si>
    <t>defi_to_dex_traders_flow_change_30d</t>
  </si>
  <si>
    <t>defi_to_dex_traders_flow_change_7d</t>
  </si>
  <si>
    <t>defi_to_dexes_flow</t>
  </si>
  <si>
    <t>defi_to_dexes_flow_change_1d</t>
  </si>
  <si>
    <t>defi_to_dexes_flow_change_30d</t>
  </si>
  <si>
    <t>defi_to_dexes_flow_change_7d</t>
  </si>
  <si>
    <t>defi_to_exchanges_flow</t>
  </si>
  <si>
    <t>defi_to_other_flow</t>
  </si>
  <si>
    <t>defi_to_other_flow_change_1d</t>
  </si>
  <si>
    <t>defi_to_other_flow_change_30d</t>
  </si>
  <si>
    <t>defi_to_other_flow_change_7d</t>
  </si>
  <si>
    <t>defi_to_traders_flow</t>
  </si>
  <si>
    <t>defi_to_whale_flow</t>
  </si>
  <si>
    <t>defi_to_whale_flow_change_1d</t>
  </si>
  <si>
    <t>defi_to_whale_flow_change_30d</t>
  </si>
  <si>
    <t>defi_to_whale_flow_change_7d</t>
  </si>
  <si>
    <t>defi_total_value_locked_eth</t>
  </si>
  <si>
    <t>defi_total_value_locked_usd</t>
  </si>
  <si>
    <t>deposit_balance</t>
  </si>
  <si>
    <t>deposit_transactions</t>
  </si>
  <si>
    <t>deposit_transactions_5m</t>
  </si>
  <si>
    <t>deposit_transactions_per_exchange</t>
  </si>
  <si>
    <t>deribit_perpetual_funding_rate</t>
  </si>
  <si>
    <t>dev_activity</t>
  </si>
  <si>
    <t>dev_activity_1d</t>
  </si>
  <si>
    <t>dev_activity_change_1d</t>
  </si>
  <si>
    <t>dev_activity_change_30d</t>
  </si>
  <si>
    <t>dev_activity_change_7d</t>
  </si>
  <si>
    <t>dev_activity_contributors_count</t>
  </si>
  <si>
    <t>dex_balance</t>
  </si>
  <si>
    <t>dex_cex_balance</t>
  </si>
  <si>
    <t>dex_to_cexes_flow</t>
  </si>
  <si>
    <t>dex_to_cexes_flow_change_1d</t>
  </si>
  <si>
    <t>dex_to_cexes_flow_change_30d</t>
  </si>
  <si>
    <t>dex_to_cexes_flow_change_7d</t>
  </si>
  <si>
    <t>dex_trader_balance</t>
  </si>
  <si>
    <t>dex_traders_cex_balance</t>
  </si>
  <si>
    <t>dex_traders_defi_balance</t>
  </si>
  <si>
    <t>dex_traders_dex_balance</t>
  </si>
  <si>
    <t>dex_traders_exchange_balance</t>
  </si>
  <si>
    <t>dex_traders_to_cexes_flow</t>
  </si>
  <si>
    <t>dex_traders_to_cexes_flow_change_1d</t>
  </si>
  <si>
    <t>dex_traders_to_cexes_flow_change_30d</t>
  </si>
  <si>
    <t>dex_traders_to_cexes_flow_change_7d</t>
  </si>
  <si>
    <t>dex_traders_to_defi_flow</t>
  </si>
  <si>
    <t>dex_traders_to_defi_flow_change_1d</t>
  </si>
  <si>
    <t>dex_traders_to_defi_flow_change_30d</t>
  </si>
  <si>
    <t>dex_traders_to_defi_flow_change_7d</t>
  </si>
  <si>
    <t>dex_traders_to_dexes_flow</t>
  </si>
  <si>
    <t>dex_traders_to_dexes_flow_change_1d</t>
  </si>
  <si>
    <t>dex_traders_to_dexes_flow_change_30d</t>
  </si>
  <si>
    <t>dex_traders_to_dexes_flow_change_7d</t>
  </si>
  <si>
    <t>dex_traders_to_exchanges_flow</t>
  </si>
  <si>
    <t>dex_traders_to_other_flow</t>
  </si>
  <si>
    <t>dex_traders_to_other_flow_change_1d</t>
  </si>
  <si>
    <t>dex_traders_to_other_flow_change_30d</t>
  </si>
  <si>
    <t>dex_traders_to_other_flow_change_7d</t>
  </si>
  <si>
    <t>dex_traders_to_whale_flow</t>
  </si>
  <si>
    <t>dex_traders_to_whale_flow_change_1d</t>
  </si>
  <si>
    <t>dex_traders_to_whale_flow_change_30d</t>
  </si>
  <si>
    <t>dex_traders_to_whale_flow_change_7d</t>
  </si>
  <si>
    <t>dex_traders_whale_balance</t>
  </si>
  <si>
    <t>dex_volume_in_usd_5m</t>
  </si>
  <si>
    <t>dex_volume_in_xrp_5m</t>
  </si>
  <si>
    <t>dexes_to_defi_flow</t>
  </si>
  <si>
    <t>dexes_to_defi_flow_change_1d</t>
  </si>
  <si>
    <t>dexes_to_defi_flow_change_30d</t>
  </si>
  <si>
    <t>dexes_to_defi_flow_change_7d</t>
  </si>
  <si>
    <t>dexes_to_dex_traders_flow</t>
  </si>
  <si>
    <t>dexes_to_dex_traders_flow_change_1d</t>
  </si>
  <si>
    <t>dexes_to_dex_traders_flow_change_30d</t>
  </si>
  <si>
    <t>dexes_to_dex_traders_flow_change_7d</t>
  </si>
  <si>
    <t>dexes_to_other_flow</t>
  </si>
  <si>
    <t>dexes_to_other_flow_change_1d</t>
  </si>
  <si>
    <t>dexes_to_other_flow_change_30d</t>
  </si>
  <si>
    <t>dexes_to_other_flow_change_7d</t>
  </si>
  <si>
    <t>dexes_to_traders_flow</t>
  </si>
  <si>
    <t>dexes_to_whale_flow</t>
  </si>
  <si>
    <t>dexes_to_whale_flow_change_1d</t>
  </si>
  <si>
    <t>dexes_to_whale_flow_change_30d</t>
  </si>
  <si>
    <t>dexes_to_whale_flow_change_7d</t>
  </si>
  <si>
    <t>dormant_circulation_10y</t>
  </si>
  <si>
    <t>dormant_circulation_180d</t>
  </si>
  <si>
    <t>dormant_circulation_2y</t>
  </si>
  <si>
    <t>dormant_circulation_365d</t>
  </si>
  <si>
    <t>dormant_circulation_365d_change_1d</t>
  </si>
  <si>
    <t>dormant_circulation_365d_change_30d</t>
  </si>
  <si>
    <t>dormant_circulation_365d_change_7d</t>
  </si>
  <si>
    <t>dormant_circulation_3y</t>
  </si>
  <si>
    <t>dormant_circulation_5y</t>
  </si>
  <si>
    <t>dormant_circulation_90d</t>
  </si>
  <si>
    <t>dormant_circulation_usd_180d</t>
  </si>
  <si>
    <t>dormant_circulation_usd_180d_change_1d</t>
  </si>
  <si>
    <t>dormant_circulation_usd_180d_change_30d</t>
  </si>
  <si>
    <t>dormant_circulation_usd_180d_change_7d</t>
  </si>
  <si>
    <t>dydx_perpetual_funding_rate</t>
  </si>
  <si>
    <t>emerging_trends</t>
  </si>
  <si>
    <t>eth_based_trade_amount_by_dex</t>
  </si>
  <si>
    <t>eth_based_trade_volume_by_dex</t>
  </si>
  <si>
    <t>eth_beacon_deposits</t>
  </si>
  <si>
    <t>eth_beacon_reward_withdrawals</t>
  </si>
  <si>
    <t>eth_beacon_validator_withdrawals</t>
  </si>
  <si>
    <t>eth_spent_over_time</t>
  </si>
  <si>
    <t>eth_top_transactions</t>
  </si>
  <si>
    <t>eth_trade_volume_by_token</t>
  </si>
  <si>
    <t>eth2_roi</t>
  </si>
  <si>
    <t>eth2_staked_address_count_per_label</t>
  </si>
  <si>
    <t>eth2_staked_amount_per_label</t>
  </si>
  <si>
    <t>eth2_stakers_count</t>
  </si>
  <si>
    <t>eth2_stakers_mvrv_usd_10y</t>
  </si>
  <si>
    <t>eth2_stakers_mvrv_usd_2y</t>
  </si>
  <si>
    <t>eth2_stakers_mvrv_usd_365d</t>
  </si>
  <si>
    <t>eth2_stakers_mvrv_usd_3y</t>
  </si>
  <si>
    <t>eth2_stakers_mvrv_usd_5y</t>
  </si>
  <si>
    <t>eth2_stakers_realized_value_usd_10y</t>
  </si>
  <si>
    <t>eth2_stakers_realized_value_usd_2y</t>
  </si>
  <si>
    <t>eth2_stakers_realized_value_usd_365d</t>
  </si>
  <si>
    <t>eth2_stakers_realized_value_usd_3y</t>
  </si>
  <si>
    <t>eth2_stakers_realized_value_usd_5y</t>
  </si>
  <si>
    <t>eth2_staking_pools</t>
  </si>
  <si>
    <t>eth2_staking_pools_usd</t>
  </si>
  <si>
    <t>eth2_staking_pools_validators_count_over_time</t>
  </si>
  <si>
    <t>eth2_staking_pools_validators_count_over_time_delta</t>
  </si>
  <si>
    <t>eth2_top_stakers</t>
  </si>
  <si>
    <t>eth2_unlabeled_staker_inflow_sources</t>
  </si>
  <si>
    <t>exchange_balance</t>
  </si>
  <si>
    <t>exchange_balance_change_1d</t>
  </si>
  <si>
    <t>exchange_balance_change_30d</t>
  </si>
  <si>
    <t>exchange_balance_change_7d</t>
  </si>
  <si>
    <t>exchange_balance_per_exchange</t>
  </si>
  <si>
    <t>exchange_funds_flow</t>
  </si>
  <si>
    <t>exchange_inflow</t>
  </si>
  <si>
    <t>exchange_inflow_change_1d</t>
  </si>
  <si>
    <t>exchange_inflow_change_30d</t>
  </si>
  <si>
    <t>exchange_inflow_change_7d</t>
  </si>
  <si>
    <t>exchange_inflow_per_exchange</t>
  </si>
  <si>
    <t>exchange_inflow_usd</t>
  </si>
  <si>
    <t>exchange_inflow_usd_change_1d</t>
  </si>
  <si>
    <t>exchange_inflow_usd_change_30d</t>
  </si>
  <si>
    <t>exchange_inflow_usd_change_7d</t>
  </si>
  <si>
    <t>exchange_open_interest</t>
  </si>
  <si>
    <t>exchange_outflow</t>
  </si>
  <si>
    <t>exchange_outflow_change_1d</t>
  </si>
  <si>
    <t>exchange_outflow_change_30d</t>
  </si>
  <si>
    <t>exchange_outflow_change_7d</t>
  </si>
  <si>
    <t>exchange_outflow_per_exchange</t>
  </si>
  <si>
    <t>exchange_outflow_usd</t>
  </si>
  <si>
    <t>exchange_outflow_usd_change_1d</t>
  </si>
  <si>
    <t>exchange_outflow_usd_change_30d</t>
  </si>
  <si>
    <t>exchange_outflow_usd_change_7d</t>
  </si>
  <si>
    <t>exchanges_to_defi_flow</t>
  </si>
  <si>
    <t>exchanges_to_dex_traders_flow</t>
  </si>
  <si>
    <t>exchanges_to_genesis_flow</t>
  </si>
  <si>
    <t>exchanges_to_miners_flow</t>
  </si>
  <si>
    <t>exchanges_to_other_flow</t>
  </si>
  <si>
    <t>exchanges_to_traders_flow</t>
  </si>
  <si>
    <t>exchanges_to_whales_flow</t>
  </si>
  <si>
    <t>fees</t>
  </si>
  <si>
    <t>fees_burnt_5m</t>
  </si>
  <si>
    <t>fees_burnt_usd_5m</t>
  </si>
  <si>
    <t>fees_intraday</t>
  </si>
  <si>
    <t>fees_to_network_circulation_usd_1d</t>
  </si>
  <si>
    <t>fees_usd</t>
  </si>
  <si>
    <t>fees_usd_intraday</t>
  </si>
  <si>
    <t>ftx_perpetual_funding_rate</t>
  </si>
  <si>
    <t>ftx_perpetual_open_interest</t>
  </si>
  <si>
    <t>gas_used</t>
  </si>
  <si>
    <t>genesis_balance</t>
  </si>
  <si>
    <t>genesis_exchange_balance</t>
  </si>
  <si>
    <t>genesis_to_exchanges_flow</t>
  </si>
  <si>
    <t>get_api_calls_made</t>
  </si>
  <si>
    <t>github_activity</t>
  </si>
  <si>
    <t>github_activity_contributors_count</t>
  </si>
  <si>
    <t>historical_balance</t>
  </si>
  <si>
    <t>historical_balance_changes</t>
  </si>
  <si>
    <t>history_twitter_data</t>
  </si>
  <si>
    <t>holders_distribution_0.001_to_0.01</t>
  </si>
  <si>
    <t>holders_distribution_0.01_to_0.1</t>
  </si>
  <si>
    <t>holders_distribution_0.1_to_1</t>
  </si>
  <si>
    <t>holders_distribution_0_to_0.001</t>
  </si>
  <si>
    <t>holders_distribution_1_to_10</t>
  </si>
  <si>
    <t>holders_distribution_10_to_100</t>
  </si>
  <si>
    <t>holders_distribution_100_to_1k</t>
  </si>
  <si>
    <t>holders_distribution_100k_to_1M</t>
  </si>
  <si>
    <t>holders_distribution_100M_to_1B</t>
  </si>
  <si>
    <t>holders_distribution_10k_to_100k</t>
  </si>
  <si>
    <t>holders_distribution_10M_to_100M</t>
  </si>
  <si>
    <t>holders_distribution_1B_to_inf</t>
  </si>
  <si>
    <t>holders_distribution_1k_to_10k</t>
  </si>
  <si>
    <t>holders_distribution_1M_to_10M</t>
  </si>
  <si>
    <t>holders_distribution_combined_balance_0.001_to_0.01</t>
  </si>
  <si>
    <t>holders_distribution_combined_balance_0.01_to_0.1</t>
  </si>
  <si>
    <t>holders_distribution_combined_balance_0.1_to_1</t>
  </si>
  <si>
    <t>holders_distribution_combined_balance_0_to_0.001</t>
  </si>
  <si>
    <t>holders_distribution_combined_balance_1_to_10</t>
  </si>
  <si>
    <t>holders_distribution_combined_balance_10_to_100</t>
  </si>
  <si>
    <t>holders_distribution_combined_balance_100_to_1k</t>
  </si>
  <si>
    <t>holders_distribution_combined_balance_100k_to_1M</t>
  </si>
  <si>
    <t>holders_distribution_combined_balance_100M_to_1B</t>
  </si>
  <si>
    <t>holders_distribution_combined_balance_10k_to_100k</t>
  </si>
  <si>
    <t>holders_distribution_combined_balance_10M_to_100M</t>
  </si>
  <si>
    <t>holders_distribution_combined_balance_1B_to_inf</t>
  </si>
  <si>
    <t>holders_distribution_combined_balance_1k_to_10k</t>
  </si>
  <si>
    <t>holders_distribution_combined_balance_1M_to_10M</t>
  </si>
  <si>
    <t>holders_distribution_combined_balance_over_1</t>
  </si>
  <si>
    <t>holders_distribution_combined_balance_over_10</t>
  </si>
  <si>
    <t>holders_distribution_combined_balance_over_100</t>
  </si>
  <si>
    <t>holders_distribution_combined_balance_over_100k</t>
  </si>
  <si>
    <t>holders_distribution_combined_balance_over_10k</t>
  </si>
  <si>
    <t>holders_distribution_combined_balance_over_1k</t>
  </si>
  <si>
    <t>holders_distribution_combined_balance_over_1M</t>
  </si>
  <si>
    <t>holders_distribution_combined_balance_total</t>
  </si>
  <si>
    <t>holders_distribution_over_1</t>
  </si>
  <si>
    <t>holders_distribution_over_10</t>
  </si>
  <si>
    <t>holders_distribution_over_100</t>
  </si>
  <si>
    <t>holders_distribution_over_100k</t>
  </si>
  <si>
    <t>holders_distribution_over_10k</t>
  </si>
  <si>
    <t>holders_distribution_over_1k</t>
  </si>
  <si>
    <t>holders_distribution_over_1M</t>
  </si>
  <si>
    <t>holders_distribution_total</t>
  </si>
  <si>
    <t>holders_labeled_distribution_0.001_to_0.01</t>
  </si>
  <si>
    <t>holders_labeled_distribution_0.01_to_0.1</t>
  </si>
  <si>
    <t>holders_labeled_distribution_0.1_to_1</t>
  </si>
  <si>
    <t>holders_labeled_distribution_0_to_0.001</t>
  </si>
  <si>
    <t>holders_labeled_distribution_1_to_10</t>
  </si>
  <si>
    <t>holders_labeled_distribution_10_to_100</t>
  </si>
  <si>
    <t>holders_labeled_distribution_100_to_1k</t>
  </si>
  <si>
    <t>holders_labeled_distribution_100k_to_1M</t>
  </si>
  <si>
    <t>holders_labeled_distribution_10k_to_100k</t>
  </si>
  <si>
    <t>holders_labeled_distribution_10M_to_inf</t>
  </si>
  <si>
    <t>holders_labeled_distribution_1k_to_10k</t>
  </si>
  <si>
    <t>holders_labeled_distribution_1M_to_10M</t>
  </si>
  <si>
    <t>holders_labeled_distribution_combined_balance_0.001_to_0.01</t>
  </si>
  <si>
    <t>holders_labeled_distribution_combined_balance_0.01_to_0.1</t>
  </si>
  <si>
    <t>holders_labeled_distribution_combined_balance_0.1_to_1</t>
  </si>
  <si>
    <t>holders_labeled_distribution_combined_balance_0_to_0.001</t>
  </si>
  <si>
    <t>holders_labeled_distribution_combined_balance_1_to_10</t>
  </si>
  <si>
    <t>holders_labeled_distribution_combined_balance_10_to_100</t>
  </si>
  <si>
    <t>holders_labeled_distribution_combined_balance_100_to_1k</t>
  </si>
  <si>
    <t>holders_labeled_distribution_combined_balance_100k_to_1M</t>
  </si>
  <si>
    <t>holders_labeled_distribution_combined_balance_10k_to_100k</t>
  </si>
  <si>
    <t>holders_labeled_distribution_combined_balance_10M_to_inf</t>
  </si>
  <si>
    <t>holders_labeled_distribution_combined_balance_1k_to_10k</t>
  </si>
  <si>
    <t>holders_labeled_distribution_combined_balance_1M_to_10M</t>
  </si>
  <si>
    <t>holders_labeled_distribution_combined_balance_total</t>
  </si>
  <si>
    <t>holders_labeled_distribution_total</t>
  </si>
  <si>
    <t>holders_labeled_negative_distribution_0.001_to_0.01</t>
  </si>
  <si>
    <t>holders_labeled_negative_distribution_0.01_to_0.1</t>
  </si>
  <si>
    <t>holders_labeled_negative_distribution_0.1_to_1</t>
  </si>
  <si>
    <t>holders_labeled_negative_distribution_0_to_0.001</t>
  </si>
  <si>
    <t>holders_labeled_negative_distribution_1_to_10</t>
  </si>
  <si>
    <t>holders_labeled_negative_distribution_10_to_100</t>
  </si>
  <si>
    <t>holders_labeled_negative_distribution_100_to_1k</t>
  </si>
  <si>
    <t>holders_labeled_negative_distribution_100k_to_1M</t>
  </si>
  <si>
    <t>holders_labeled_negative_distribution_10k_to_100k</t>
  </si>
  <si>
    <t>holders_labeled_negative_distribution_10M_to_inf</t>
  </si>
  <si>
    <t>holders_labeled_negative_distribution_1k_to_10k</t>
  </si>
  <si>
    <t>holders_labeled_negative_distribution_1M_to_10M</t>
  </si>
  <si>
    <t>holders_labeled_negative_distribution_combined_balance_0.001_to_0.01</t>
  </si>
  <si>
    <t>holders_labeled_negative_distribution_combined_balance_0.01_to_0.1</t>
  </si>
  <si>
    <t>holders_labeled_negative_distribution_combined_balance_0.1_to_1</t>
  </si>
  <si>
    <t>holders_labeled_negative_distribution_combined_balance_0_to_0.001</t>
  </si>
  <si>
    <t>holders_labeled_negative_distribution_combined_balance_1_to_10</t>
  </si>
  <si>
    <t>holders_labeled_negative_distribution_combined_balance_10_to_100</t>
  </si>
  <si>
    <t>holders_labeled_negative_distribution_combined_balance_100_to_1k</t>
  </si>
  <si>
    <t>holders_labeled_negative_distribution_combined_balance_100k_to_1M</t>
  </si>
  <si>
    <t>holders_labeled_negative_distribution_combined_balance_10k_to_100k</t>
  </si>
  <si>
    <t>holders_labeled_negative_distribution_combined_balance_10M_to_inf</t>
  </si>
  <si>
    <t>holders_labeled_negative_distribution_combined_balance_1k_to_10k</t>
  </si>
  <si>
    <t>holders_labeled_negative_distribution_combined_balance_1M_to_10M</t>
  </si>
  <si>
    <t>holders_labeled_negative_distribution_combined_balance_total</t>
  </si>
  <si>
    <t>holders_labeled_negative_distribution_total</t>
  </si>
  <si>
    <t>huobi_perpetual_funding_rate</t>
  </si>
  <si>
    <t>inflow_per_label_and_owner</t>
  </si>
  <si>
    <t>labeled_to_labeled_flow</t>
  </si>
  <si>
    <t>labeled_to_unlabeled_flow</t>
  </si>
  <si>
    <t>labelled_exchange_balance_sum</t>
  </si>
  <si>
    <t>labelled_historical_balance</t>
  </si>
  <si>
    <t>labelled_historical_balance_changes</t>
  </si>
  <si>
    <t>makerdao_action_deposits</t>
  </si>
  <si>
    <t>makerdao_action_deposits_usd</t>
  </si>
  <si>
    <t>makerdao_action_liquidations</t>
  </si>
  <si>
    <t>makerdao_action_liquidations_usd</t>
  </si>
  <si>
    <t>makerdao_action_new_debt</t>
  </si>
  <si>
    <t>makerdao_action_new_debt_usd</t>
  </si>
  <si>
    <t>makerdao_action_repayments</t>
  </si>
  <si>
    <t>makerdao_action_repayments_usd</t>
  </si>
  <si>
    <t>makerdao_active_addresses</t>
  </si>
  <si>
    <t>makerdao_bite_keeper_balance</t>
  </si>
  <si>
    <t>makerdao_cdp_owner_balance</t>
  </si>
  <si>
    <t>makerdao_protocol_total_borrowed_usd</t>
  </si>
  <si>
    <t>makerdao_protocol_total_supplied_usd</t>
  </si>
  <si>
    <t>makerdao_total_borrowed</t>
  </si>
  <si>
    <t>makerdao_total_borrowed_usd</t>
  </si>
  <si>
    <t>makerdao_total_deposits_usd</t>
  </si>
  <si>
    <t>makerdao_total_liquidations_usd</t>
  </si>
  <si>
    <t>makerdao_total_new_debt_usd</t>
  </si>
  <si>
    <t>makerdao_total_repayments_usd</t>
  </si>
  <si>
    <t>makerdao_total_supplied</t>
  </si>
  <si>
    <t>makerdao_total_supplied_usd</t>
  </si>
  <si>
    <t>marketcap_usd</t>
  </si>
  <si>
    <t>marketcap_usd_change_1d</t>
  </si>
  <si>
    <t>marketcap_usd_change_30d</t>
  </si>
  <si>
    <t>marketcap_usd_change_7d</t>
  </si>
  <si>
    <t>mcd_collat_ratio</t>
  </si>
  <si>
    <t>mcd_collat_ratio_sai</t>
  </si>
  <si>
    <t>mcd_collat_ratio_weth</t>
  </si>
  <si>
    <t>mcd_dsr</t>
  </si>
  <si>
    <t>mcd_erc20_supply</t>
  </si>
  <si>
    <t>mcd_liquidation</t>
  </si>
  <si>
    <t>mcd_locked_token</t>
  </si>
  <si>
    <t>mcd_stability_fee</t>
  </si>
  <si>
    <t>mean_age</t>
  </si>
  <si>
    <t>mean_age_180d</t>
  </si>
  <si>
    <t>mean_age_2y</t>
  </si>
  <si>
    <t>mean_age_365d</t>
  </si>
  <si>
    <t>mean_age_3y</t>
  </si>
  <si>
    <t>mean_age_5y</t>
  </si>
  <si>
    <t>mean_age_90d</t>
  </si>
  <si>
    <t>mean_dollar_invested_age</t>
  </si>
  <si>
    <t>mean_dollar_invested_age_180d</t>
  </si>
  <si>
    <t>mean_dollar_invested_age_2y</t>
  </si>
  <si>
    <t>mean_dollar_invested_age_365d</t>
  </si>
  <si>
    <t>mean_dollar_invested_age_3y</t>
  </si>
  <si>
    <t>mean_dollar_invested_age_5y</t>
  </si>
  <si>
    <t>mean_dollar_invested_age_90d</t>
  </si>
  <si>
    <t>mean_dollar_invested_age_change_1d</t>
  </si>
  <si>
    <t>mean_dollar_invested_age_change_30d</t>
  </si>
  <si>
    <t>mean_dollar_invested_age_change_7d</t>
  </si>
  <si>
    <t>mean_realized_price_usd</t>
  </si>
  <si>
    <t>mean_realized_price_usd_10y</t>
  </si>
  <si>
    <t>mean_realized_price_usd_180d</t>
  </si>
  <si>
    <t>mean_realized_price_usd_1d</t>
  </si>
  <si>
    <t>mean_realized_price_usd_2y</t>
  </si>
  <si>
    <t>mean_realized_price_usd_30d</t>
  </si>
  <si>
    <t>mean_realized_price_usd_365d</t>
  </si>
  <si>
    <t>mean_realized_price_usd_3y</t>
  </si>
  <si>
    <t>mean_realized_price_usd_5y</t>
  </si>
  <si>
    <t>mean_realized_price_usd_60d</t>
  </si>
  <si>
    <t>mean_realized_price_usd_7d</t>
  </si>
  <si>
    <t>mean_realized_price_usd_90d</t>
  </si>
  <si>
    <t>median_fees_usd</t>
  </si>
  <si>
    <t>median_fees_usd_5m</t>
  </si>
  <si>
    <t>median_transfer_5m</t>
  </si>
  <si>
    <t>miners_balance</t>
  </si>
  <si>
    <t>miners_exchange_balance</t>
  </si>
  <si>
    <t>miners_to_exchanges_flow</t>
  </si>
  <si>
    <t>miners_total_supply</t>
  </si>
  <si>
    <t>mining_pools_distribution</t>
  </si>
  <si>
    <t>mvrv_long_short_diff_usd</t>
  </si>
  <si>
    <t>mvrv_ratio</t>
  </si>
  <si>
    <t>mvrv_usd</t>
  </si>
  <si>
    <t>mvrv_usd_10y</t>
  </si>
  <si>
    <t>mvrv_usd_180d</t>
  </si>
  <si>
    <t>mvrv_usd_180d_change_1d</t>
  </si>
  <si>
    <t>mvrv_usd_180d_change_30d</t>
  </si>
  <si>
    <t>mvrv_usd_180d_change_7d</t>
  </si>
  <si>
    <t>mvrv_usd_1d</t>
  </si>
  <si>
    <t>mvrv_usd_2y</t>
  </si>
  <si>
    <t>mvrv_usd_30d</t>
  </si>
  <si>
    <t>mvrv_usd_30d_change_1d</t>
  </si>
  <si>
    <t>mvrv_usd_30d_change_30d</t>
  </si>
  <si>
    <t>mvrv_usd_30d_change_7d</t>
  </si>
  <si>
    <t>mvrv_usd_365d</t>
  </si>
  <si>
    <t>mvrv_usd_365d_change_1d</t>
  </si>
  <si>
    <t>mvrv_usd_365d_change_30d</t>
  </si>
  <si>
    <t>mvrv_usd_365d_change_7d</t>
  </si>
  <si>
    <t>mvrv_usd_3y</t>
  </si>
  <si>
    <t>mvrv_usd_5y</t>
  </si>
  <si>
    <t>mvrv_usd_60d</t>
  </si>
  <si>
    <t>mvrv_usd_60d_change_1d</t>
  </si>
  <si>
    <t>mvrv_usd_60d_change_30d</t>
  </si>
  <si>
    <t>mvrv_usd_60d_change_7d</t>
  </si>
  <si>
    <t>mvrv_usd_7d</t>
  </si>
  <si>
    <t>mvrv_usd_7d_change_1d</t>
  </si>
  <si>
    <t>mvrv_usd_7d_change_30d</t>
  </si>
  <si>
    <t>mvrv_usd_7d_change_7d</t>
  </si>
  <si>
    <t>mvrv_usd_90d</t>
  </si>
  <si>
    <t>mvrv_usd_90d_change_1d</t>
  </si>
  <si>
    <t>mvrv_usd_90d_change_30d</t>
  </si>
  <si>
    <t>mvrv_usd_90d_change_7d</t>
  </si>
  <si>
    <t>mvrv_usd_change_1d</t>
  </si>
  <si>
    <t>mvrv_usd_change_30d</t>
  </si>
  <si>
    <t>mvrv_usd_change_7d</t>
  </si>
  <si>
    <t>mvrv_usd_intraday</t>
  </si>
  <si>
    <t>mvrv_usd_intraday_10y</t>
  </si>
  <si>
    <t>mvrv_usd_intraday_180d</t>
  </si>
  <si>
    <t>mvrv_usd_intraday_1d</t>
  </si>
  <si>
    <t>mvrv_usd_intraday_2y</t>
  </si>
  <si>
    <t>mvrv_usd_intraday_30d</t>
  </si>
  <si>
    <t>mvrv_usd_intraday_365d</t>
  </si>
  <si>
    <t>mvrv_usd_intraday_3y</t>
  </si>
  <si>
    <t>mvrv_usd_intraday_5y</t>
  </si>
  <si>
    <t>mvrv_usd_intraday_60d</t>
  </si>
  <si>
    <t>mvrv_usd_intraday_7d</t>
  </si>
  <si>
    <t>mvrv_usd_intraday_90d</t>
  </si>
  <si>
    <t>mvrv_usd_z_score</t>
  </si>
  <si>
    <t>network_circulation_usd_1d</t>
  </si>
  <si>
    <t>network_growth</t>
  </si>
  <si>
    <t>network_growth_change_1d</t>
  </si>
  <si>
    <t>network_growth_change_30d</t>
  </si>
  <si>
    <t>network_growth_change_7d</t>
  </si>
  <si>
    <t>network_profit_loss</t>
  </si>
  <si>
    <t>network_profit_loss_change_1d</t>
  </si>
  <si>
    <t>network_profit_loss_change_30d</t>
  </si>
  <si>
    <t>network_profit_loss_change_7d</t>
  </si>
  <si>
    <t>news</t>
  </si>
  <si>
    <t>nft_collection_avg_price</t>
  </si>
  <si>
    <t>nft_collection_avg_price_usd</t>
  </si>
  <si>
    <t>nft_collection_holders_balance</t>
  </si>
  <si>
    <t>nft_collection_max_price</t>
  </si>
  <si>
    <t>nft_collection_max_price_usd</t>
  </si>
  <si>
    <t>nft_collection_min_price</t>
  </si>
  <si>
    <t>nft_collection_min_price_usd</t>
  </si>
  <si>
    <t>nft_collection_profit_loss</t>
  </si>
  <si>
    <t>nft_collection_profit_loss_usd</t>
  </si>
  <si>
    <t>nft_collection_trades_count</t>
  </si>
  <si>
    <t>nft_market_count</t>
  </si>
  <si>
    <t>nft_market_volume</t>
  </si>
  <si>
    <t>nft_network_profit_loss</t>
  </si>
  <si>
    <t>nft_network_profit_loss_usd</t>
  </si>
  <si>
    <t>nft_retail_trade_volume_usd</t>
  </si>
  <si>
    <t>nft_retail_trades_count</t>
  </si>
  <si>
    <t>nft_social_volume</t>
  </si>
  <si>
    <t>nft_token_id_price</t>
  </si>
  <si>
    <t>nft_token_id_price_usd</t>
  </si>
  <si>
    <t>nft_trade_volume_usd</t>
  </si>
  <si>
    <t>nft_trades_count</t>
  </si>
  <si>
    <t>nft_whale_trade_volume_usd</t>
  </si>
  <si>
    <t>nft_whale_trades_count</t>
  </si>
  <si>
    <t>nvt</t>
  </si>
  <si>
    <t>nvt_5min</t>
  </si>
  <si>
    <t>nvt_ratio</t>
  </si>
  <si>
    <t>nvt_transaction_volume</t>
  </si>
  <si>
    <t>ohlc</t>
  </si>
  <si>
    <t>ohlcv</t>
  </si>
  <si>
    <t>open_interest_per_settlement_currency</t>
  </si>
  <si>
    <t>other_cex_balance</t>
  </si>
  <si>
    <t>other_defi_balance</t>
  </si>
  <si>
    <t>other_dex_balance</t>
  </si>
  <si>
    <t>other_dex_traders_balance</t>
  </si>
  <si>
    <t>other_exchange_balance</t>
  </si>
  <si>
    <t>other_to_cexes_flow</t>
  </si>
  <si>
    <t>other_to_cexes_flow_change_1d</t>
  </si>
  <si>
    <t>other_to_cexes_flow_change_30d</t>
  </si>
  <si>
    <t>other_to_cexes_flow_change_7d</t>
  </si>
  <si>
    <t>other_to_defi_flow</t>
  </si>
  <si>
    <t>other_to_defi_flow_change_1d</t>
  </si>
  <si>
    <t>other_to_defi_flow_change_30d</t>
  </si>
  <si>
    <t>other_to_defi_flow_change_7d</t>
  </si>
  <si>
    <t>other_to_dex_traders_flow</t>
  </si>
  <si>
    <t>other_to_dex_traders_flow_change_1d</t>
  </si>
  <si>
    <t>other_to_dex_traders_flow_change_30d</t>
  </si>
  <si>
    <t>other_to_dex_traders_flow_change_7d</t>
  </si>
  <si>
    <t>other_to_dexes_flow</t>
  </si>
  <si>
    <t>other_to_dexes_flow_change_1d</t>
  </si>
  <si>
    <t>other_to_dexes_flow_change_30d</t>
  </si>
  <si>
    <t>other_to_dexes_flow_change_7d</t>
  </si>
  <si>
    <t>other_to_exchanges_flow</t>
  </si>
  <si>
    <t>other_to_traders_flow</t>
  </si>
  <si>
    <t>other_to_traders_flow_change_1d</t>
  </si>
  <si>
    <t>other_to_traders_flow_change_30d</t>
  </si>
  <si>
    <t>other_to_traders_flow_change_7d</t>
  </si>
  <si>
    <t>other_to_whale_flow</t>
  </si>
  <si>
    <t>other_to_whale_flow_change_1d</t>
  </si>
  <si>
    <t>other_to_whale_flow_change_30d</t>
  </si>
  <si>
    <t>other_to_whale_flow_change_7d</t>
  </si>
  <si>
    <t>other_trade_amount_by_dex</t>
  </si>
  <si>
    <t>other_trade_volume_by_dex</t>
  </si>
  <si>
    <t>other_traders_balance</t>
  </si>
  <si>
    <t>other_whale_balance</t>
  </si>
  <si>
    <t>outflow_per_label_and_owner</t>
  </si>
  <si>
    <t>payments_count</t>
  </si>
  <si>
    <t>percent_of_active_holders_distribution_0.001_to_0.01</t>
  </si>
  <si>
    <t>percent_of_active_holders_distribution_0.01_to_0.1</t>
  </si>
  <si>
    <t>percent_of_active_holders_distribution_0.1_to_1</t>
  </si>
  <si>
    <t>percent_of_active_holders_distribution_0_to_0.001</t>
  </si>
  <si>
    <t>percent_of_active_holders_distribution_1_to_10</t>
  </si>
  <si>
    <t>percent_of_active_holders_distribution_10_to_100</t>
  </si>
  <si>
    <t>percent_of_active_holders_distribution_100_to_1k</t>
  </si>
  <si>
    <t>percent_of_active_holders_distribution_100k_to_1M</t>
  </si>
  <si>
    <t>percent_of_active_holders_distribution_10k_to_100k</t>
  </si>
  <si>
    <t>percent_of_active_holders_distribution_10M_to_inf</t>
  </si>
  <si>
    <t>percent_of_active_holders_distribution_1k_to_10k</t>
  </si>
  <si>
    <t>percent_of_active_holders_distribution_1M_to_10M</t>
  </si>
  <si>
    <t>percent_of_active_holders_distribution_combined_balance_0.001_to_0.01</t>
  </si>
  <si>
    <t>percent_of_active_holders_distribution_combined_balance_0.01_to_0.1</t>
  </si>
  <si>
    <t>percent_of_active_holders_distribution_combined_balance_0.1_to_1</t>
  </si>
  <si>
    <t>percent_of_active_holders_distribution_combined_balance_0_to_0.001</t>
  </si>
  <si>
    <t>percent_of_active_holders_distribution_combined_balance_1_to_10</t>
  </si>
  <si>
    <t>percent_of_active_holders_distribution_combined_balance_10_to_100</t>
  </si>
  <si>
    <t>percent_of_active_holders_distribution_combined_balance_100_to_1k</t>
  </si>
  <si>
    <t>percent_of_active_holders_distribution_combined_balance_100k_to_1M</t>
  </si>
  <si>
    <t>percent_of_active_holders_distribution_combined_balance_10k_to_100k</t>
  </si>
  <si>
    <t>percent_of_active_holders_distribution_combined_balance_10M_to_inf</t>
  </si>
  <si>
    <t>percent_of_active_holders_distribution_combined_balance_1k_to_10k</t>
  </si>
  <si>
    <t>percent_of_active_holders_distribution_combined_balance_1M_to_10M</t>
  </si>
  <si>
    <t>percent_of_holders_distribution_0.001_to_0.01</t>
  </si>
  <si>
    <t>percent_of_holders_distribution_0.01_to_0.1</t>
  </si>
  <si>
    <t>percent_of_holders_distribution_0.1_to_1</t>
  </si>
  <si>
    <t>percent_of_holders_distribution_0_to_0.001</t>
  </si>
  <si>
    <t>percent_of_holders_distribution_1_to_10</t>
  </si>
  <si>
    <t>percent_of_holders_distribution_10_to_100</t>
  </si>
  <si>
    <t>percent_of_holders_distribution_100_to_1k</t>
  </si>
  <si>
    <t>percent_of_holders_distribution_100k_to_1M</t>
  </si>
  <si>
    <t>percent_of_holders_distribution_100M_to_1B</t>
  </si>
  <si>
    <t>percent_of_holders_distribution_10k_to_100k</t>
  </si>
  <si>
    <t>percent_of_holders_distribution_10M_to_100M</t>
  </si>
  <si>
    <t>percent_of_holders_distribution_1B_to_inf</t>
  </si>
  <si>
    <t>percent_of_holders_distribution_1k_to_10k</t>
  </si>
  <si>
    <t>percent_of_holders_distribution_1M_to_10M</t>
  </si>
  <si>
    <t>percent_of_holders_distribution_combined_balance_0.001_to_0.01</t>
  </si>
  <si>
    <t>percent_of_holders_distribution_combined_balance_0.01_to_0.1</t>
  </si>
  <si>
    <t>percent_of_holders_distribution_combined_balance_0.1_to_1</t>
  </si>
  <si>
    <t>percent_of_holders_distribution_combined_balance_0_to_0.001</t>
  </si>
  <si>
    <t>percent_of_holders_distribution_combined_balance_1_to_10</t>
  </si>
  <si>
    <t>percent_of_holders_distribution_combined_balance_10_to_100</t>
  </si>
  <si>
    <t>percent_of_holders_distribution_combined_balance_100_to_1k</t>
  </si>
  <si>
    <t>percent_of_holders_distribution_combined_balance_100k_to_1M</t>
  </si>
  <si>
    <t>percent_of_holders_distribution_combined_balance_100M_to_1B</t>
  </si>
  <si>
    <t>percent_of_holders_distribution_combined_balance_10k_to_100k</t>
  </si>
  <si>
    <t>percent_of_holders_distribution_combined_balance_10M_to_100M</t>
  </si>
  <si>
    <t>percent_of_holders_distribution_combined_balance_1B_to_inf</t>
  </si>
  <si>
    <t>percent_of_holders_distribution_combined_balance_1k_to_10k</t>
  </si>
  <si>
    <t>percent_of_holders_distribution_combined_balance_1M_to_10M</t>
  </si>
  <si>
    <t>percent_of_spent_coins_age_band_0d_to_1d</t>
  </si>
  <si>
    <t>percent_of_spent_coins_age_band_10y_to_20y</t>
  </si>
  <si>
    <t>percent_of_spent_coins_age_band_180d_to_365d</t>
  </si>
  <si>
    <t>percent_of_spent_coins_age_band_1d_to_7d</t>
  </si>
  <si>
    <t>percent_of_spent_coins_age_band_2y_to_3y</t>
  </si>
  <si>
    <t>percent_of_spent_coins_age_band_30d_to_60d</t>
  </si>
  <si>
    <t>percent_of_spent_coins_age_band_365d_to_2y</t>
  </si>
  <si>
    <t>percent_of_spent_coins_age_band_3y_to_5y</t>
  </si>
  <si>
    <t>percent_of_spent_coins_age_band_5y_to_7y</t>
  </si>
  <si>
    <t>percent_of_spent_coins_age_band_60d_to_90d</t>
  </si>
  <si>
    <t>percent_of_spent_coins_age_band_7d_to_30d</t>
  </si>
  <si>
    <t>percent_of_spent_coins_age_band_7y_to_10y</t>
  </si>
  <si>
    <t>percent_of_spent_coins_age_band_90d_to_180d</t>
  </si>
  <si>
    <t>percent_of_total_supply_in_profit</t>
  </si>
  <si>
    <t>percent_of_total_supply_on_exchanges</t>
  </si>
  <si>
    <t>percent_of_total_supply_on_exchanges_change_1d</t>
  </si>
  <si>
    <t>percent_of_total_supply_on_exchanges_change_30d</t>
  </si>
  <si>
    <t>percent_of_total_supply_on_exchanges_change_7d</t>
  </si>
  <si>
    <t>percent_of_whale_stablecoin_total_supply</t>
  </si>
  <si>
    <t>price_btc</t>
  </si>
  <si>
    <t>price_btc_change_1d</t>
  </si>
  <si>
    <t>price_btc_change_30d</t>
  </si>
  <si>
    <t>price_btc_change_7d</t>
  </si>
  <si>
    <t>price_daa_divergence</t>
  </si>
  <si>
    <t>price_eth</t>
  </si>
  <si>
    <t>price_eth_change_1d</t>
  </si>
  <si>
    <t>price_eth_change_30d</t>
  </si>
  <si>
    <t>price_eth_change_7d</t>
  </si>
  <si>
    <t>price_histogram</t>
  </si>
  <si>
    <t>price_usd</t>
  </si>
  <si>
    <t>price_usd_5m</t>
  </si>
  <si>
    <t>price_usd_change_1d</t>
  </si>
  <si>
    <t>price_usd_change_1h</t>
  </si>
  <si>
    <t>price_usd_change_30d</t>
  </si>
  <si>
    <t>price_usd_change_7d</t>
  </si>
  <si>
    <t>price_usdt</t>
  </si>
  <si>
    <t>price_volatility_1d</t>
  </si>
  <si>
    <t>price_volatility_1w</t>
  </si>
  <si>
    <t>price_volatility_2w</t>
  </si>
  <si>
    <t>price_volatility_4w</t>
  </si>
  <si>
    <t>price_volume_difference</t>
  </si>
  <si>
    <t>prices</t>
  </si>
  <si>
    <t>projects</t>
  </si>
  <si>
    <t>proxy_balance</t>
  </si>
  <si>
    <t>rank</t>
  </si>
  <si>
    <t>realized_cap_hodl_waves_0d_to_1d</t>
  </si>
  <si>
    <t>realized_cap_hodl_waves_10y_to_20y</t>
  </si>
  <si>
    <t>realized_cap_hodl_waves_180d_to_365d</t>
  </si>
  <si>
    <t>realized_cap_hodl_waves_1d_to_7d</t>
  </si>
  <si>
    <t>realized_cap_hodl_waves_2y_to_3y</t>
  </si>
  <si>
    <t>realized_cap_hodl_waves_30d_to_60d</t>
  </si>
  <si>
    <t>realized_cap_hodl_waves_365d_to_2y</t>
  </si>
  <si>
    <t>realized_cap_hodl_waves_3y_to_5y</t>
  </si>
  <si>
    <t>realized_cap_hodl_waves_5y_to_10y</t>
  </si>
  <si>
    <t>realized_cap_hodl_waves_60d_to_90d</t>
  </si>
  <si>
    <t>realized_cap_hodl_waves_7d_to_30d</t>
  </si>
  <si>
    <t>realized_cap_hodl_waves_90d_to_180d</t>
  </si>
  <si>
    <t>realized_value</t>
  </si>
  <si>
    <t>realized_value_usd</t>
  </si>
  <si>
    <t>realized_value_usd_10y</t>
  </si>
  <si>
    <t>realized_value_usd_180d</t>
  </si>
  <si>
    <t>realized_value_usd_1d</t>
  </si>
  <si>
    <t>realized_value_usd_2y</t>
  </si>
  <si>
    <t>realized_value_usd_30d</t>
  </si>
  <si>
    <t>realized_value_usd_365d</t>
  </si>
  <si>
    <t>realized_value_usd_3y</t>
  </si>
  <si>
    <t>realized_value_usd_5y</t>
  </si>
  <si>
    <t>realized_value_usd_60d</t>
  </si>
  <si>
    <t>realized_value_usd_7d</t>
  </si>
  <si>
    <t>realized_value_usd_90d</t>
  </si>
  <si>
    <t>scd_collat_ratio</t>
  </si>
  <si>
    <t>scd_locked_token</t>
  </si>
  <si>
    <t>sentiment_balance_4chan</t>
  </si>
  <si>
    <t>sentiment_balance_bitcointalk</t>
  </si>
  <si>
    <t>sentiment_balance_reddit</t>
  </si>
  <si>
    <t>sentiment_balance_telegram</t>
  </si>
  <si>
    <t>sentiment_balance_total</t>
  </si>
  <si>
    <t>sentiment_balance_total_change_1d</t>
  </si>
  <si>
    <t>sentiment_balance_total_change_30d</t>
  </si>
  <si>
    <t>sentiment_balance_total_change_7d</t>
  </si>
  <si>
    <t>sentiment_balance_twitter</t>
  </si>
  <si>
    <t>sentiment_balance_twitter_crypto</t>
  </si>
  <si>
    <t>sentiment_balance_twitter_news</t>
  </si>
  <si>
    <t>sentiment_balance_twitter_nft</t>
  </si>
  <si>
    <t>sentiment_balance_youtube_videos</t>
  </si>
  <si>
    <t>sentiment_negative_4chan</t>
  </si>
  <si>
    <t>sentiment_negative_bitcointalk</t>
  </si>
  <si>
    <t>sentiment_negative_reddit</t>
  </si>
  <si>
    <t>sentiment_negative_telegram</t>
  </si>
  <si>
    <t>sentiment_negative_total</t>
  </si>
  <si>
    <t>sentiment_negative_twitter</t>
  </si>
  <si>
    <t>sentiment_negative_twitter_crypto</t>
  </si>
  <si>
    <t>sentiment_negative_twitter_news</t>
  </si>
  <si>
    <t>sentiment_negative_twitter_nft</t>
  </si>
  <si>
    <t>sentiment_negative_youtube_videos</t>
  </si>
  <si>
    <t>sentiment_positive_4chan</t>
  </si>
  <si>
    <t>sentiment_positive_bitcointalk</t>
  </si>
  <si>
    <t>sentiment_positive_reddit</t>
  </si>
  <si>
    <t>sentiment_positive_telegram</t>
  </si>
  <si>
    <t>sentiment_positive_total</t>
  </si>
  <si>
    <t>sentiment_positive_twitter</t>
  </si>
  <si>
    <t>sentiment_positive_twitter_crypto</t>
  </si>
  <si>
    <t>sentiment_positive_twitter_news</t>
  </si>
  <si>
    <t>sentiment_positive_twitter_nft</t>
  </si>
  <si>
    <t>sentiment_positive_youtube_videos</t>
  </si>
  <si>
    <t>sentiment_volume_consumed_4chan</t>
  </si>
  <si>
    <t>sentiment_volume_consumed_bitcointalk</t>
  </si>
  <si>
    <t>sentiment_volume_consumed_reddit</t>
  </si>
  <si>
    <t>sentiment_volume_consumed_telegram</t>
  </si>
  <si>
    <t>sentiment_volume_consumed_total</t>
  </si>
  <si>
    <t>sentiment_volume_consumed_total_change_1d</t>
  </si>
  <si>
    <t>sentiment_volume_consumed_total_change_30d</t>
  </si>
  <si>
    <t>sentiment_volume_consumed_total_change_7d</t>
  </si>
  <si>
    <t>sentiment_volume_consumed_twitter</t>
  </si>
  <si>
    <t>sentiment_volume_consumed_twitter_crypto</t>
  </si>
  <si>
    <t>sentiment_volume_consumed_twitter_news</t>
  </si>
  <si>
    <t>sentiment_volume_consumed_twitter_nft</t>
  </si>
  <si>
    <t>sentiment_volume_consumed_youtube_videos</t>
  </si>
  <si>
    <t>social_active_users</t>
  </si>
  <si>
    <t>social_dominance</t>
  </si>
  <si>
    <t>social_dominance_4chan</t>
  </si>
  <si>
    <t>social_dominance_4chan_1h_moving_average</t>
  </si>
  <si>
    <t>social_dominance_4chan_24h_moving_average</t>
  </si>
  <si>
    <t>social_dominance_ai_total</t>
  </si>
  <si>
    <t>social_dominance_ai_total_1h_moving_average</t>
  </si>
  <si>
    <t>social_dominance_ai_total_24h_moving_average</t>
  </si>
  <si>
    <t>social_dominance_bitcointalk</t>
  </si>
  <si>
    <t>social_dominance_bitcointalk_1h_moving_average</t>
  </si>
  <si>
    <t>social_dominance_bitcointalk_24h_moving_average</t>
  </si>
  <si>
    <t>social_dominance_reddit</t>
  </si>
  <si>
    <t>social_dominance_reddit_1h_moving_average</t>
  </si>
  <si>
    <t>social_dominance_reddit_24h_moving_average</t>
  </si>
  <si>
    <t>social_dominance_telegram</t>
  </si>
  <si>
    <t>social_dominance_telegram_1h_moving_average</t>
  </si>
  <si>
    <t>social_dominance_telegram_24h_moving_average</t>
  </si>
  <si>
    <t>social_dominance_total</t>
  </si>
  <si>
    <t>social_dominance_total_1h_moving_average</t>
  </si>
  <si>
    <t>social_dominance_total_1h_moving_average_change_1d</t>
  </si>
  <si>
    <t>social_dominance_total_1h_moving_average_change_30d</t>
  </si>
  <si>
    <t>social_dominance_total_1h_moving_average_change_7d</t>
  </si>
  <si>
    <t>social_dominance_total_24h_moving_average</t>
  </si>
  <si>
    <t>social_dominance_total_24h_moving_average_change_1d</t>
  </si>
  <si>
    <t>social_dominance_total_24h_moving_average_change_30d</t>
  </si>
  <si>
    <t>social_dominance_total_24h_moving_average_change_7d</t>
  </si>
  <si>
    <t>social_dominance_total_change_1d</t>
  </si>
  <si>
    <t>social_dominance_total_change_30d</t>
  </si>
  <si>
    <t>social_dominance_total_change_7d</t>
  </si>
  <si>
    <t>social_dominance_twitter</t>
  </si>
  <si>
    <t>social_dominance_twitter_1h_moving_average</t>
  </si>
  <si>
    <t>social_dominance_twitter_24h_moving_average</t>
  </si>
  <si>
    <t>social_dominance_twitter_crypto</t>
  </si>
  <si>
    <t>social_dominance_twitter_crypto_1h_moving_average</t>
  </si>
  <si>
    <t>social_dominance_twitter_crypto_24h_moving_average</t>
  </si>
  <si>
    <t>social_dominance_twitter_news</t>
  </si>
  <si>
    <t>social_dominance_twitter_news_1h_moving_average</t>
  </si>
  <si>
    <t>social_dominance_twitter_news_24h_moving_average</t>
  </si>
  <si>
    <t>social_dominance_twitter_nft</t>
  </si>
  <si>
    <t>social_dominance_twitter_nft_1h_moving_average</t>
  </si>
  <si>
    <t>social_dominance_twitter_nft_24h_moving_average</t>
  </si>
  <si>
    <t>social_dominance_youtube_videos</t>
  </si>
  <si>
    <t>social_dominance_youtube_videos_1h_moving_average</t>
  </si>
  <si>
    <t>social_dominance_youtube_videos_24h_moving_average</t>
  </si>
  <si>
    <t>social_volume</t>
  </si>
  <si>
    <t>social_volume_4chan</t>
  </si>
  <si>
    <t>social_volume_ai_total</t>
  </si>
  <si>
    <t>social_volume_bitcointalk</t>
  </si>
  <si>
    <t>social_volume_projects</t>
  </si>
  <si>
    <t>social_volume_reddit</t>
  </si>
  <si>
    <t>social_volume_telegram</t>
  </si>
  <si>
    <t>social_volume_total</t>
  </si>
  <si>
    <t>social_volume_total_change_1d</t>
  </si>
  <si>
    <t>social_volume_total_change_30d</t>
  </si>
  <si>
    <t>social_volume_total_change_7d</t>
  </si>
  <si>
    <t>social_volume_twitter</t>
  </si>
  <si>
    <t>social_volume_twitter_crypto</t>
  </si>
  <si>
    <t>social_volume_twitter_news</t>
  </si>
  <si>
    <t>social_volume_twitter_nft</t>
  </si>
  <si>
    <t>social_volume_youtube_videos</t>
  </si>
  <si>
    <t>spent_coins_age_band_0d_to_1d</t>
  </si>
  <si>
    <t>spent_coins_age_band_10y_to_20y</t>
  </si>
  <si>
    <t>spent_coins_age_band_180d_to_365d</t>
  </si>
  <si>
    <t>spent_coins_age_band_1d_to_7d</t>
  </si>
  <si>
    <t>spent_coins_age_band_2y_to_3y</t>
  </si>
  <si>
    <t>spent_coins_age_band_30d_to_60d</t>
  </si>
  <si>
    <t>spent_coins_age_band_365d_to_2y</t>
  </si>
  <si>
    <t>spent_coins_age_band_3y_to_5y</t>
  </si>
  <si>
    <t>spent_coins_age_band_5y_to_7y</t>
  </si>
  <si>
    <t>spent_coins_age_band_60d_to_90d</t>
  </si>
  <si>
    <t>spent_coins_age_band_7d_to_30d</t>
  </si>
  <si>
    <t>spent_coins_age_band_7y_to_10y</t>
  </si>
  <si>
    <t>spent_coins_age_band_90d_to_180d</t>
  </si>
  <si>
    <t>spent_coins_cost</t>
  </si>
  <si>
    <t>stablecoin_trade_amount_by_dex</t>
  </si>
  <si>
    <t>stablecoin_trade_volume_by_dex</t>
  </si>
  <si>
    <t>stablecoin_trade_volume_by_token</t>
  </si>
  <si>
    <t>stock_to_flow</t>
  </si>
  <si>
    <t>supply_on_exchanges</t>
  </si>
  <si>
    <t>supply_outside_exchanges</t>
  </si>
  <si>
    <t>token_age_consumed</t>
  </si>
  <si>
    <t>token_circulation</t>
  </si>
  <si>
    <t>token_eth_price_by_dex_5m</t>
  </si>
  <si>
    <t>token_top_transactions</t>
  </si>
  <si>
    <t>token_velocity</t>
  </si>
  <si>
    <t>top_holders_percent_of_total_supply</t>
  </si>
  <si>
    <t>top_social_gainers_losers</t>
  </si>
  <si>
    <t>top_transfers</t>
  </si>
  <si>
    <t>topic_search</t>
  </si>
  <si>
    <t>total_assets_issued</t>
  </si>
  <si>
    <t>total_dai_created</t>
  </si>
  <si>
    <t>total_open_interest</t>
  </si>
  <si>
    <t>total_supply</t>
  </si>
  <si>
    <t>total_supply_in_profit</t>
  </si>
  <si>
    <t>total_trade_amount_by_dex</t>
  </si>
  <si>
    <t>total_trade_volume_by_dex</t>
  </si>
  <si>
    <t>total_trustlines_count</t>
  </si>
  <si>
    <t>trader_balance</t>
  </si>
  <si>
    <t>traders_cex_balance</t>
  </si>
  <si>
    <t>traders_defi_balance</t>
  </si>
  <si>
    <t>traders_dex_balance</t>
  </si>
  <si>
    <t>traders_exchange_balance</t>
  </si>
  <si>
    <t>traders_to_cexes_flow</t>
  </si>
  <si>
    <t>traders_to_defi_flow</t>
  </si>
  <si>
    <t>traders_to_dexes_flow</t>
  </si>
  <si>
    <t>traders_to_exchanges_flow</t>
  </si>
  <si>
    <t>traders_to_other_flow</t>
  </si>
  <si>
    <t>traders_to_other_flow_change_1d</t>
  </si>
  <si>
    <t>traders_to_other_flow_change_30d</t>
  </si>
  <si>
    <t>traders_to_other_flow_change_7d</t>
  </si>
  <si>
    <t>traders_to_whale_flow</t>
  </si>
  <si>
    <t>traders_to_whale_flow_change_1d</t>
  </si>
  <si>
    <t>traders_to_whale_flow_change_30d</t>
  </si>
  <si>
    <t>traders_to_whale_flow_change_7d</t>
  </si>
  <si>
    <t>traders_whale_balance</t>
  </si>
  <si>
    <t>transaction_volume</t>
  </si>
  <si>
    <t>transaction_volume_change_1d</t>
  </si>
  <si>
    <t>transaction_volume_change_30d</t>
  </si>
  <si>
    <t>transaction_volume_change_7d</t>
  </si>
  <si>
    <t>transaction_volume_in_loss</t>
  </si>
  <si>
    <t>transaction_volume_in_profit</t>
  </si>
  <si>
    <t>transaction_volume_profit_loss_ratio</t>
  </si>
  <si>
    <t>transaction_volume_usd</t>
  </si>
  <si>
    <t>transaction_volume_usd_change_1d</t>
  </si>
  <si>
    <t>transaction_volume_usd_change_30d</t>
  </si>
  <si>
    <t>transaction_volume_usd_change_7d</t>
  </si>
  <si>
    <t>transactions_count</t>
  </si>
  <si>
    <t>trending_words_rank</t>
  </si>
  <si>
    <t>twitter_followers</t>
  </si>
  <si>
    <t>unique_social_volume_total_1h</t>
  </si>
  <si>
    <t>unique_social_volume_total_5m</t>
  </si>
  <si>
    <t>uniswap_claims_amount</t>
  </si>
  <si>
    <t>uniswap_claims_count</t>
  </si>
  <si>
    <t>uniswap_lp_claims_amount</t>
  </si>
  <si>
    <t>uniswap_lp_claims_count</t>
  </si>
  <si>
    <t>uniswap_top_claimers</t>
  </si>
  <si>
    <t>uniswap_total_claims_amount</t>
  </si>
  <si>
    <t>uniswap_total_claims_count</t>
  </si>
  <si>
    <t>uniswap_total_claims_percent</t>
  </si>
  <si>
    <t>uniswap_total_lp_claims_amount</t>
  </si>
  <si>
    <t>uniswap_total_lp_claims_count</t>
  </si>
  <si>
    <t>uniswap_total_user_claims_amount</t>
  </si>
  <si>
    <t>uniswap_total_user_claims_count</t>
  </si>
  <si>
    <t>uniswap_user_claims_amount</t>
  </si>
  <si>
    <t>uniswap_user_claims_count</t>
  </si>
  <si>
    <t>unlabeled_balance</t>
  </si>
  <si>
    <t>unlabeled_to_labeled_flow</t>
  </si>
  <si>
    <t>unlabeled_to_unlabeled_flow</t>
  </si>
  <si>
    <t>usdt_binance_funding_rate</t>
  </si>
  <si>
    <t>usdt_binance_open_interest</t>
  </si>
  <si>
    <t>usdt_binance_open_value</t>
  </si>
  <si>
    <t>usdt_bnb_funding_rates</t>
  </si>
  <si>
    <t>usdt_bnb_open_interest</t>
  </si>
  <si>
    <t>usdt_bnb_open_value</t>
  </si>
  <si>
    <t>velocity</t>
  </si>
  <si>
    <t>volume_usd</t>
  </si>
  <si>
    <t>volume_usd_change_1d</t>
  </si>
  <si>
    <t>volume_usd_change_30d</t>
  </si>
  <si>
    <t>volume_usd_change_7d</t>
  </si>
  <si>
    <t>whale_balance</t>
  </si>
  <si>
    <t>whale_cex_balance</t>
  </si>
  <si>
    <t>whale_defi_balance</t>
  </si>
  <si>
    <t>whale_dex_balance</t>
  </si>
  <si>
    <t>whale_to_cexes_flow</t>
  </si>
  <si>
    <t>whale_to_cexes_flow_change_1d</t>
  </si>
  <si>
    <t>whale_to_cexes_flow_change_30d</t>
  </si>
  <si>
    <t>whale_to_cexes_flow_change_7d</t>
  </si>
  <si>
    <t>whale_to_defi_flow</t>
  </si>
  <si>
    <t>whale_to_defi_flow_change_1d</t>
  </si>
  <si>
    <t>whale_to_defi_flow_change_30d</t>
  </si>
  <si>
    <t>whale_to_defi_flow_change_7d</t>
  </si>
  <si>
    <t>whale_to_dex_traders_flow</t>
  </si>
  <si>
    <t>whale_to_dex_traders_flow_change_1d</t>
  </si>
  <si>
    <t>whale_to_dex_traders_flow_change_30d</t>
  </si>
  <si>
    <t>whale_to_dex_traders_flow_change_7d</t>
  </si>
  <si>
    <t>whale_to_dexes_flow</t>
  </si>
  <si>
    <t>whale_to_dexes_flow_change_1d</t>
  </si>
  <si>
    <t>whale_to_dexes_flow_change_30d</t>
  </si>
  <si>
    <t>whale_to_dexes_flow_change_7d</t>
  </si>
  <si>
    <t>whale_to_other_flow</t>
  </si>
  <si>
    <t>whale_to_other_flow_change_1d</t>
  </si>
  <si>
    <t>whale_to_other_flow_change_30d</t>
  </si>
  <si>
    <t>whale_to_other_flow_change_7d</t>
  </si>
  <si>
    <t>whale_to_traders_flow</t>
  </si>
  <si>
    <t>whale_to_traders_flow_change_1d</t>
  </si>
  <si>
    <t>whale_to_traders_flow_change_30d</t>
  </si>
  <si>
    <t>whale_to_traders_flow_change_7d</t>
  </si>
  <si>
    <t>whale_transaction_count_100k_usd_to_inf</t>
  </si>
  <si>
    <t>whale_transaction_count_100k_usd_to_inf_change_1d</t>
  </si>
  <si>
    <t>whale_transaction_count_100k_usd_to_inf_change_30d</t>
  </si>
  <si>
    <t>whale_transaction_count_100k_usd_to_inf_change_7d</t>
  </si>
  <si>
    <t>whale_transaction_count_1m_usd_to_inf</t>
  </si>
  <si>
    <t>whale_transaction_count_1m_usd_to_inf_change_1d</t>
  </si>
  <si>
    <t>whale_transaction_count_1m_usd_to_inf_change_30d</t>
  </si>
  <si>
    <t>whale_transaction_count_1m_usd_to_inf_change_7d</t>
  </si>
  <si>
    <t>whales_exchange_balance</t>
  </si>
  <si>
    <t>whales_to_exchanges_flow</t>
  </si>
  <si>
    <t>withdrawal_balance</t>
  </si>
  <si>
    <t>withdrawal_transactions</t>
  </si>
  <si>
    <t>withdrawal_transactions_5m</t>
  </si>
  <si>
    <t>withdrawal_transactions_per_exchange</t>
  </si>
  <si>
    <t>Key</t>
  </si>
  <si>
    <t>List_Length</t>
  </si>
  <si>
    <t>Metrics</t>
  </si>
  <si>
    <t>Metrics:</t>
  </si>
  <si>
    <t>Sentiment</t>
  </si>
  <si>
    <t>Info about</t>
  </si>
  <si>
    <t>Comment</t>
  </si>
  <si>
    <t>Query</t>
  </si>
  <si>
    <t>all tokens</t>
  </si>
  <si>
    <t>san.get( "average_token_age_consumed_in_days", slug="bitcoin", from_date="2023-06-01", to_date="2023-06-05", interval="1d" )</t>
  </si>
  <si>
    <t>all_tokens</t>
  </si>
  <si>
    <t>san.get( "burn_rate", slug="bitcoin", from_date="2023-06-01", to_date="2023-06-05", interval="1d" )</t>
  </si>
  <si>
    <t>san.get( "daily_active_deposits", slug='ethereum', from_date="2023-06-01", to_date="2023-06-05", interval="1d" )</t>
  </si>
  <si>
    <t>san.get( "emerging_trends", from_date="2023-10-01", to_date="2023-10-15", interval="1d", size=5 )</t>
  </si>
  <si>
    <t>san.get( "eth_spent_over_time", slug = 'ethereum', from_date="2023-01-01", to_date="2023-06-05", interval="1d" )</t>
  </si>
  <si>
    <t>CHECK</t>
  </si>
  <si>
    <t xml:space="preserve">NA </t>
  </si>
  <si>
    <t>san.get( "gas_used", slug='ethereum', from_date="2023-06-01", to_date="2023-06-05", interval="1d" )</t>
  </si>
  <si>
    <t>san func</t>
  </si>
  <si>
    <t>san.get( "history_twitter_data", slug='ethereum', from_date="2023-06-01", to_date="2023-06-05", interval="1d" )</t>
  </si>
  <si>
    <t>san.get( "mvrv_ratio", slug="ethereum", from_date="2023-06-01", to_date="2023-06-05", interval="1d" )</t>
  </si>
  <si>
    <t>san.get( "nvt_ratio", slug="santiment", from_date="2018-06-01", to_date="2018-06-05", interval="1d" )</t>
  </si>
  <si>
    <t>san.get( "ohlc", slug="ethereum", from_date="2018-06-01", to_date="2018-06-05", interval="1d" )</t>
  </si>
  <si>
    <t>san.get( "ohlcv/bitcoin", from_date="2023-06-01", to_date="2023-06-05", interval="1d" )</t>
  </si>
  <si>
    <t>MCAP, price BTC, price USD, volume</t>
  </si>
  <si>
    <t xml:space="preserve">all tokens </t>
  </si>
  <si>
    <t>san.get( "prices", slug = "bitcoin", from_date="2023-06-01", to_date="2023-06-05", interval="1d" )</t>
  </si>
  <si>
    <t>san.get( "realized_value", slug="bitcoin", from_date="2023-06-01", to_date="2023-06-05", interval="1d" )</t>
  </si>
  <si>
    <t>san.get( "social_dominance", slug = "bitcoin", from_date="2023-10-01", to_date="2023-10-25", interval="1d" )</t>
  </si>
  <si>
    <t>san.get( "social_volume", slug = "bitcoin", from_date="2023-10-01", to_date="2023-10-25", interval="1d" )</t>
  </si>
  <si>
    <t>overview of trending coings</t>
  </si>
  <si>
    <t>san.get( "social_volume_projects", from_date="2023-10-01", to_date="2023-10-25", interval="1d" )</t>
  </si>
  <si>
    <t>san.get( "token_age_consumed", slug = "bitcoin", from_date="2023-10-01", to_date="2023-10-25", interval="1d" )</t>
  </si>
  <si>
    <t>san.get( "token_circulation", slug = "bitcoin", from_date="2023-10-01", to_date="2023-10-25", interval="1d" )</t>
  </si>
  <si>
    <t>san.get( "token_top_transactions", limit = 1, slug = "bitcoin", from_date="2023-10-01", to_date="2023-10-25", interval="1d" )</t>
  </si>
  <si>
    <t>san.get( "token_velocity", slug="bitcoin", from_date="2023-06-01", to_date="2023-06-05", interval="1d" )</t>
  </si>
  <si>
    <t>san.get( "top_transfers", slug="santiment", from_date="utc_now-30d", to_date="utc_now", )</t>
  </si>
  <si>
    <t xml:space="preserve">Works but use smaller timeframes, write special function </t>
  </si>
  <si>
    <t>ignore</t>
  </si>
  <si>
    <t>san.get( "eth_based_trade_volume_by_dex", slug = "bitcoin", from_date="2023-01-01", to_date="2023-06-05", interval="1d" )</t>
  </si>
  <si>
    <t>san.get( "social_dominance_twitter_crypto_24h_moving_average", slug = "bitcoin", from_date="2023-01-01", to_date="2023-06-05", interval="1d" )</t>
  </si>
  <si>
    <t>san.get( "total_trade_volume_by_dex", slug = "bitcoin", from_date="2023-01-01", to_date="2023-06-05", interval="1d" )</t>
  </si>
  <si>
    <t>san.get( "stablecoin_trade_volume_by_dex", slug="bitcoin", from_date="2023-01-01", to_date="2023-06-05", interval="1d" )</t>
  </si>
  <si>
    <t>san.get( "social_dominance_twitter_news_24h_moving_average", slug = "ethereum", from_date="2023-01-01", to_date="2023-06-05", interval="1d" )</t>
  </si>
  <si>
    <t>san.get( "stablecoin_trade_volume_by_token", slug="tether", from_date="2023-01-01", to_date="2023-06-05", interval="1d" )</t>
  </si>
  <si>
    <t>san.get( "other_trade_volume_by_dex", slug = "ethereum", from_date="2023-01-01", to_date="2023-06-05", interval="1d" )</t>
  </si>
  <si>
    <t>san.get( "social_dominance_twitter_news_1h_moving_average", slug = "ethereum", from_date="2023-01-01", to_date="2023-06-05", interval="1d" )</t>
  </si>
  <si>
    <t>san.get( "eth2_roi", slug = "ethereum", from_date="2023-01-01", to_date="2023-06-05", interval="1d" )</t>
  </si>
  <si>
    <t>san.get( "social_dominance_twitter_crypto_1h_moving_average", slug = "bitcoin", from_date="2023-01-01", to_date="2023-06-05", interval="1d" )</t>
  </si>
  <si>
    <t>san.get( "amount_in_exchange_top_holders", slug = "ethereum", from_date="2023-06-01", to_date="2023-06-05", interval="1d" )</t>
  </si>
  <si>
    <t>san.get( "amount_in_non_exchange_top_holders", slug = "ethereum", from_date="2023-06-01", to_date="2023-06-05", interval="1d" )</t>
  </si>
  <si>
    <t>san.get( "amount_in_top_holders", slug = "ethereum", from_date="2023-06-01", to_date="2023-06-05", interval="1d" )</t>
  </si>
  <si>
    <t>san.get( "dev_activity", slug = "ethereum", from_date="2023-06-01", to_date="2023-06-05", interval="1d" )</t>
  </si>
  <si>
    <t>san.get( "dev_activity_contributors_count", slug = "ethereum", from_date="2023-06-01", to_date="2023-06-05", interval="1d" )</t>
  </si>
  <si>
    <t>san.get( "github_activity", slug = "ethereum", from_date="2023-06-01", to_date="2023-06-05", interval="1d" )</t>
  </si>
  <si>
    <t>san.get( "github_activity_contributors_count", slug = "ethereum", from_date="2023-06-01", to_date="2023-06-05", interval="1d" )</t>
  </si>
  <si>
    <t>san.get( "miners_balance", slug = "ethereum", from_date="2023-06-01", to_date="2023-06-05", interval="1d" )</t>
  </si>
  <si>
    <t>san.get( "transaction_volume", slug = "ethereum", from_date="2023-06-01", to_date="2023-06-05", interval="1d" )</t>
  </si>
  <si>
    <t>san.get( "usdt_bnb_open_interest", slug = "ethereum", from_date="2023-06-01", to_date="2023-06-05", interval="1d" )</t>
  </si>
  <si>
    <t>san.get( "whales_to_exchanges_flow", slug = "ethereum", from_date="2023-06-01", to_date="2023-06-05", interval="1d" )</t>
  </si>
  <si>
    <t>metrics</t>
  </si>
  <si>
    <t>['average_token_age_consumed_in_days', 'burn_rate', 'daily_active_deposits', 'emerging_trends', 'eth_spent_over_time', 'eth_top_transactions', 'exchange_funds_flow', 'gas_used', 'get_api_calls_made', 'historical_balance', 'history_twitter_data', 'miners_balance', 'mining_pools_distribution', 'mvrv_ratio', ...]</t>
  </si>
  <si>
    <t>function</t>
  </si>
  <si>
    <t>account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</si>
</sst>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onsolas"/>
      <family val="3"/>
    </font>
    <font>
      <sz val="11"/>
      <color rgb="FF000000"/>
      <name val="Calibri"/>
      <family val="2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2" fillId="2" borderId="0" xfId="0" applyFont="1" applyFill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2" fillId="0" borderId="0" xfId="0" applyFont="1" applyAlignment="1"/>
    <xf numFmtId="0" fontId="3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5" fillId="0" borderId="0" xfId="0" applyFont="1"/>
    <xf numFmtId="0" fontId="4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_metrics_graphQ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2">
          <cell r="B2" t="str">
            <v>uniswap_top_claimers</v>
          </cell>
        </row>
        <row r="3">
          <cell r="B3" t="str">
            <v>eth2_unlabeled_staker_inflow_sources</v>
          </cell>
        </row>
        <row r="4">
          <cell r="B4" t="str">
            <v>eth2_staking_pools_usd</v>
          </cell>
        </row>
        <row r="5">
          <cell r="B5" t="str">
            <v>eth2_staking_pools_validators_count_over_time_delta</v>
          </cell>
        </row>
        <row r="6">
          <cell r="B6" t="str">
            <v>eth2_staked_amount_per_label</v>
          </cell>
        </row>
        <row r="7">
          <cell r="B7" t="str">
            <v>price_histogram</v>
          </cell>
        </row>
        <row r="8">
          <cell r="B8" t="str">
            <v>eth2_staked_address_count_per_label</v>
          </cell>
        </row>
        <row r="9">
          <cell r="B9" t="str">
            <v>all_spent_coins_cost</v>
          </cell>
        </row>
        <row r="10">
          <cell r="B10" t="str">
            <v>age_distribution</v>
          </cell>
        </row>
        <row r="11">
          <cell r="B11" t="str">
            <v>eth2_staking_pools_validators_count_over_time</v>
          </cell>
        </row>
        <row r="12">
          <cell r="B12" t="str">
            <v>eth2_top_stakers</v>
          </cell>
        </row>
        <row r="13">
          <cell r="B13" t="str">
            <v>eth2_staking_pools</v>
          </cell>
        </row>
        <row r="14">
          <cell r="B14" t="str">
            <v>spent_coins_cost</v>
          </cell>
        </row>
        <row r="15">
          <cell r="B15" t="str">
            <v>contract_transactions_count</v>
          </cell>
        </row>
        <row r="16">
          <cell r="B16" t="str">
            <v>contract_interacting_addresses_count</v>
          </cell>
        </row>
        <row r="17">
          <cell r="B17" t="str">
            <v>historical_balance</v>
          </cell>
        </row>
        <row r="18">
          <cell r="B18" t="str">
            <v>historical_balance_changes</v>
          </cell>
        </row>
        <row r="19">
          <cell r="B19" t="str">
            <v>amount_in_top_holders</v>
          </cell>
        </row>
        <row r="20">
          <cell r="B20" t="str">
            <v>amount_in_exchange_top_holders</v>
          </cell>
        </row>
        <row r="21">
          <cell r="B21" t="str">
            <v>amount_in_non_exchange_top_holders</v>
          </cell>
        </row>
        <row r="22">
          <cell r="B22" t="str">
            <v>twitter_followers</v>
          </cell>
        </row>
        <row r="23">
          <cell r="B23" t="str">
            <v>social_dominance_4chan</v>
          </cell>
        </row>
        <row r="24">
          <cell r="B24" t="str">
            <v>social_dominance_telegram</v>
          </cell>
        </row>
        <row r="25">
          <cell r="B25" t="str">
            <v>social_dominance_reddit</v>
          </cell>
        </row>
        <row r="26">
          <cell r="B26" t="str">
            <v>social_dominance_twitter_crypto</v>
          </cell>
        </row>
        <row r="27">
          <cell r="B27" t="str">
            <v>social_dominance_twitter_news</v>
          </cell>
        </row>
        <row r="28">
          <cell r="B28" t="str">
            <v>social_dominance_twitter_nft</v>
          </cell>
        </row>
        <row r="29">
          <cell r="B29" t="str">
            <v>social_dominance_youtube_videos</v>
          </cell>
        </row>
        <row r="30">
          <cell r="B30" t="str">
            <v>social_dominance_total</v>
          </cell>
        </row>
        <row r="31">
          <cell r="B31" t="str">
            <v>social_dominance_ai_total</v>
          </cell>
        </row>
        <row r="32">
          <cell r="B32" t="str">
            <v>social_volume_4chan</v>
          </cell>
        </row>
        <row r="33">
          <cell r="B33" t="str">
            <v>social_volume_telegram</v>
          </cell>
        </row>
        <row r="34">
          <cell r="B34" t="str">
            <v>social_volume_reddit</v>
          </cell>
        </row>
        <row r="35">
          <cell r="B35" t="str">
            <v>social_volume_twitter</v>
          </cell>
        </row>
        <row r="36">
          <cell r="B36" t="str">
            <v>social_volume_bitcointalk</v>
          </cell>
        </row>
        <row r="37">
          <cell r="B37" t="str">
            <v>social_volume_twitter_crypto</v>
          </cell>
        </row>
        <row r="38">
          <cell r="B38" t="str">
            <v>social_volume_twitter_news</v>
          </cell>
        </row>
        <row r="39">
          <cell r="B39" t="str">
            <v>social_volume_twitter_nft</v>
          </cell>
        </row>
        <row r="40">
          <cell r="B40" t="str">
            <v>social_volume_youtube_videos</v>
          </cell>
        </row>
        <row r="41">
          <cell r="B41" t="str">
            <v>social_volume_total</v>
          </cell>
        </row>
        <row r="42">
          <cell r="B42" t="str">
            <v>nft_social_volume</v>
          </cell>
        </row>
        <row r="43">
          <cell r="B43" t="str">
            <v>community_messages_count_telegram</v>
          </cell>
        </row>
        <row r="44">
          <cell r="B44" t="str">
            <v>community_messages_count_total</v>
          </cell>
        </row>
        <row r="45">
          <cell r="B45" t="str">
            <v>sentiment_positive_total</v>
          </cell>
        </row>
        <row r="46">
          <cell r="B46" t="str">
            <v>sentiment_positive_4chan</v>
          </cell>
        </row>
        <row r="47">
          <cell r="B47" t="str">
            <v>sentiment_positive_telegram</v>
          </cell>
        </row>
        <row r="48">
          <cell r="B48" t="str">
            <v>sentiment_positive_reddit</v>
          </cell>
        </row>
        <row r="49">
          <cell r="B49" t="str">
            <v>sentiment_positive_twitter</v>
          </cell>
        </row>
        <row r="50">
          <cell r="B50" t="str">
            <v>sentiment_positive_bitcointalk</v>
          </cell>
        </row>
        <row r="51">
          <cell r="B51" t="str">
            <v>sentiment_positive_twitter_crypto</v>
          </cell>
        </row>
        <row r="52">
          <cell r="B52" t="str">
            <v>sentiment_positive_twitter_news</v>
          </cell>
        </row>
        <row r="53">
          <cell r="B53" t="str">
            <v>sentiment_positive_twitter_nft</v>
          </cell>
        </row>
        <row r="54">
          <cell r="B54" t="str">
            <v>sentiment_positive_youtube_videos</v>
          </cell>
        </row>
        <row r="55">
          <cell r="B55" t="str">
            <v>sentiment_negative_total</v>
          </cell>
        </row>
        <row r="56">
          <cell r="B56" t="str">
            <v>sentiment_negative_4chan</v>
          </cell>
        </row>
        <row r="57">
          <cell r="B57" t="str">
            <v>sentiment_negative_telegram</v>
          </cell>
        </row>
        <row r="58">
          <cell r="B58" t="str">
            <v>sentiment_negative_reddit</v>
          </cell>
        </row>
        <row r="59">
          <cell r="B59" t="str">
            <v>sentiment_negative_twitter</v>
          </cell>
        </row>
        <row r="60">
          <cell r="B60" t="str">
            <v>sentiment_negative_bitcointalk</v>
          </cell>
        </row>
        <row r="61">
          <cell r="B61" t="str">
            <v>sentiment_negative_twitter_crypto</v>
          </cell>
        </row>
        <row r="62">
          <cell r="B62" t="str">
            <v>sentiment_negative_twitter_news</v>
          </cell>
        </row>
        <row r="63">
          <cell r="B63" t="str">
            <v>sentiment_negative_twitter_nft</v>
          </cell>
        </row>
        <row r="64">
          <cell r="B64" t="str">
            <v>sentiment_negative_youtube_videos</v>
          </cell>
        </row>
        <row r="65">
          <cell r="B65" t="str">
            <v>sentiment_balance_total</v>
          </cell>
        </row>
        <row r="66">
          <cell r="B66" t="str">
            <v>sentiment_balance_4chan</v>
          </cell>
        </row>
        <row r="67">
          <cell r="B67" t="str">
            <v>sentiment_balance_telegram</v>
          </cell>
        </row>
        <row r="68">
          <cell r="B68" t="str">
            <v>sentiment_balance_reddit</v>
          </cell>
        </row>
        <row r="69">
          <cell r="B69" t="str">
            <v>sentiment_balance_twitter</v>
          </cell>
        </row>
        <row r="70">
          <cell r="B70" t="str">
            <v>sentiment_balance_bitcointalk</v>
          </cell>
        </row>
        <row r="71">
          <cell r="B71" t="str">
            <v>sentiment_balance_twitter_crypto</v>
          </cell>
        </row>
        <row r="72">
          <cell r="B72" t="str">
            <v>sentiment_balance_twitter_news</v>
          </cell>
        </row>
        <row r="73">
          <cell r="B73" t="str">
            <v>sentiment_balance_twitter_nft</v>
          </cell>
        </row>
        <row r="74">
          <cell r="B74" t="str">
            <v>sentiment_balance_youtube_videos</v>
          </cell>
        </row>
        <row r="75">
          <cell r="B75" t="str">
            <v>sentiment_volume_consumed_total</v>
          </cell>
        </row>
        <row r="76">
          <cell r="B76" t="str">
            <v>sentiment_volume_consumed_4chan</v>
          </cell>
        </row>
        <row r="77">
          <cell r="B77" t="str">
            <v>sentiment_volume_consumed_telegram</v>
          </cell>
        </row>
        <row r="78">
          <cell r="B78" t="str">
            <v>sentiment_volume_consumed_reddit</v>
          </cell>
        </row>
        <row r="79">
          <cell r="B79" t="str">
            <v>sentiment_volume_consumed_twitter</v>
          </cell>
        </row>
        <row r="80">
          <cell r="B80" t="str">
            <v>sentiment_volume_consumed_bitcointalk</v>
          </cell>
        </row>
        <row r="81">
          <cell r="B81" t="str">
            <v>sentiment_volume_consumed_twitter_crypto</v>
          </cell>
        </row>
        <row r="82">
          <cell r="B82" t="str">
            <v>sentiment_volume_consumed_twitter_news</v>
          </cell>
        </row>
        <row r="83">
          <cell r="B83" t="str">
            <v>sentiment_volume_consumed_twitter_nft</v>
          </cell>
        </row>
        <row r="84">
          <cell r="B84" t="str">
            <v>sentiment_volume_consumed_youtube_videos</v>
          </cell>
        </row>
        <row r="85">
          <cell r="B85" t="str">
            <v>social_active_users</v>
          </cell>
        </row>
        <row r="86">
          <cell r="B86" t="str">
            <v>mean_dollar_invested_age_5y</v>
          </cell>
        </row>
        <row r="87">
          <cell r="B87" t="str">
            <v>sentiment_positive_twitter_crypto</v>
          </cell>
        </row>
        <row r="88">
          <cell r="B88" t="str">
            <v>nft_retail_trade_volume_usd</v>
          </cell>
        </row>
        <row r="89">
          <cell r="B89" t="str">
            <v>realized_value_usd_1d</v>
          </cell>
        </row>
        <row r="90">
          <cell r="B90" t="str">
            <v>busd_bnb_funding_rates</v>
          </cell>
        </row>
        <row r="91">
          <cell r="B91" t="str">
            <v>cexes_to_dex_traders_flow_change_7d</v>
          </cell>
        </row>
        <row r="92">
          <cell r="B92" t="str">
            <v>mvrv_usd_30d_change_1d</v>
          </cell>
        </row>
        <row r="93">
          <cell r="B93" t="str">
            <v>circulation_2y</v>
          </cell>
        </row>
        <row r="94">
          <cell r="B94" t="str">
            <v>circulation_1d</v>
          </cell>
        </row>
        <row r="95">
          <cell r="B95" t="str">
            <v>aave_v2_stable_borrow_apy</v>
          </cell>
        </row>
        <row r="96">
          <cell r="B96" t="str">
            <v>social_dominance_twitter_nft</v>
          </cell>
        </row>
        <row r="97">
          <cell r="B97" t="str">
            <v>exchanges_to_other_flow</v>
          </cell>
        </row>
        <row r="98">
          <cell r="B98" t="str">
            <v>dormant_circulation_90d</v>
          </cell>
        </row>
        <row r="99">
          <cell r="B99" t="str">
            <v>other_to_cexes_flow_change_30d</v>
          </cell>
        </row>
        <row r="100">
          <cell r="B100" t="str">
            <v>compound_v3_usdc_market_supply_apy</v>
          </cell>
        </row>
        <row r="101">
          <cell r="B101" t="str">
            <v>nft_collection_max_price_usd</v>
          </cell>
        </row>
        <row r="102">
          <cell r="B102" t="str">
            <v>holders_distribution_0.01_to_0.1</v>
          </cell>
        </row>
        <row r="103">
          <cell r="B103" t="str">
            <v>dexes_to_defi_flow_change_1d</v>
          </cell>
        </row>
        <row r="104">
          <cell r="B104" t="str">
            <v>labeled_to_labeled_flow</v>
          </cell>
        </row>
        <row r="105">
          <cell r="B105" t="str">
            <v>balance_per_owner</v>
          </cell>
        </row>
        <row r="106">
          <cell r="B106" t="str">
            <v>percent_of_whale_stablecoin_total_supply</v>
          </cell>
        </row>
        <row r="107">
          <cell r="B107" t="str">
            <v>active_holders_distribution_0.001_to_0.01</v>
          </cell>
        </row>
        <row r="108">
          <cell r="B108" t="str">
            <v>30d_moving_avg_dev_activity_change_1d</v>
          </cell>
        </row>
        <row r="109">
          <cell r="B109" t="str">
            <v>busd_binance_funding_rate</v>
          </cell>
        </row>
        <row r="110">
          <cell r="B110" t="str">
            <v>percent_of_active_holders_distribution_0.01_to_0.1</v>
          </cell>
        </row>
        <row r="111">
          <cell r="B111" t="str">
            <v>age_destroyed_change_7d</v>
          </cell>
        </row>
        <row r="112">
          <cell r="B112" t="str">
            <v>realized_cap_hodl_waves_60d_to_90d</v>
          </cell>
        </row>
        <row r="113">
          <cell r="B113" t="str">
            <v>holders_distribution_combined_balance_over_1k</v>
          </cell>
        </row>
        <row r="114">
          <cell r="B114" t="str">
            <v>aave_v2_protocol_total_supplied_usd</v>
          </cell>
        </row>
        <row r="115">
          <cell r="B115" t="str">
            <v>daily_trading_volume_usd</v>
          </cell>
        </row>
        <row r="116">
          <cell r="B116" t="str">
            <v>exchange_balance_change_30d</v>
          </cell>
        </row>
        <row r="117">
          <cell r="B117" t="str">
            <v>realized_cap_hodl_waves_3y_to_5y</v>
          </cell>
        </row>
        <row r="118">
          <cell r="B118" t="str">
            <v>active_addresses_1h</v>
          </cell>
        </row>
        <row r="119">
          <cell r="B119" t="str">
            <v>whale_to_traders_flow_change_30d</v>
          </cell>
        </row>
        <row r="120">
          <cell r="B120" t="str">
            <v>transaction_volume</v>
          </cell>
        </row>
        <row r="121">
          <cell r="B121" t="str">
            <v>defi_to_dex_traders_flow_change_1d</v>
          </cell>
        </row>
        <row r="122">
          <cell r="B122" t="str">
            <v>network_profit_loss_change_30d</v>
          </cell>
        </row>
        <row r="123">
          <cell r="B123" t="str">
            <v>makerdao_action_liquidations</v>
          </cell>
        </row>
        <row r="124">
          <cell r="B124" t="str">
            <v>daily_avg_marketcap_usd</v>
          </cell>
        </row>
        <row r="125">
          <cell r="B125" t="str">
            <v>sentiment_volume_consumed_twitter_news</v>
          </cell>
        </row>
        <row r="126">
          <cell r="B126" t="str">
            <v>percent_of_holders_distribution_10M_to_100M</v>
          </cell>
        </row>
        <row r="127">
          <cell r="B127" t="str">
            <v>velocity</v>
          </cell>
        </row>
        <row r="128">
          <cell r="B128" t="str">
            <v>mvrv_usd_intraday_60d</v>
          </cell>
        </row>
        <row r="129">
          <cell r="B129" t="str">
            <v>bitmex_perpetual_price</v>
          </cell>
        </row>
        <row r="130">
          <cell r="B130" t="str">
            <v>nft_collection_profit_loss_usd</v>
          </cell>
        </row>
        <row r="131">
          <cell r="B131" t="str">
            <v>unique_social_volume_total_1h</v>
          </cell>
        </row>
        <row r="132">
          <cell r="B132" t="str">
            <v>holders_distribution_combined_balance_10_to_100</v>
          </cell>
        </row>
        <row r="133">
          <cell r="B133" t="str">
            <v>genesis_exchange_balance</v>
          </cell>
        </row>
        <row r="134">
          <cell r="B134" t="str">
            <v>circulation_30d</v>
          </cell>
        </row>
        <row r="135">
          <cell r="B135" t="str">
            <v>labelled_historical_balance</v>
          </cell>
        </row>
        <row r="136">
          <cell r="B136" t="str">
            <v>aave_v2_action_repayments_usd</v>
          </cell>
        </row>
        <row r="137">
          <cell r="B137" t="str">
            <v>percent_of_active_holders_distribution_combined_balance_10_to_100</v>
          </cell>
        </row>
        <row r="138">
          <cell r="B138" t="str">
            <v>whale_to_cexes_flow_change_30d</v>
          </cell>
        </row>
        <row r="139">
          <cell r="B139" t="str">
            <v>exchange_inflow_change_30d</v>
          </cell>
        </row>
        <row r="140">
          <cell r="B140" t="str">
            <v>defi_to_whale_flow</v>
          </cell>
        </row>
        <row r="141">
          <cell r="B141" t="str">
            <v>compound_v3_total_repayments_usd</v>
          </cell>
        </row>
        <row r="142">
          <cell r="B142" t="str">
            <v>network_growth_change_30d</v>
          </cell>
        </row>
        <row r="143">
          <cell r="B143" t="str">
            <v>holders_distribution_combined_balance_10k_to_100k</v>
          </cell>
        </row>
        <row r="144">
          <cell r="B144" t="str">
            <v>holders_labeled_negative_distribution_0.01_to_0.1</v>
          </cell>
        </row>
        <row r="145">
          <cell r="B145" t="str">
            <v>total_supply_in_profit</v>
          </cell>
        </row>
        <row r="146">
          <cell r="B146" t="str">
            <v>percent_of_active_holders_distribution_10_to_100</v>
          </cell>
        </row>
        <row r="147">
          <cell r="B147" t="str">
            <v>traders_cex_balance</v>
          </cell>
        </row>
        <row r="148">
          <cell r="B148" t="str">
            <v>percent_of_spent_coins_age_band_5y_to_7y</v>
          </cell>
        </row>
        <row r="149">
          <cell r="B149" t="str">
            <v>compound_action_new_debt</v>
          </cell>
        </row>
        <row r="150">
          <cell r="B150" t="str">
            <v>mvrv_usd_30d</v>
          </cell>
        </row>
        <row r="151">
          <cell r="B151" t="str">
            <v>holders_labeled_negative_distribution_combined_balance_0_to_0.001</v>
          </cell>
        </row>
        <row r="152">
          <cell r="B152" t="str">
            <v>sentiment_positive_twitter</v>
          </cell>
        </row>
        <row r="153">
          <cell r="B153" t="str">
            <v>aave_v2_supply_apy</v>
          </cell>
        </row>
        <row r="154">
          <cell r="B154" t="str">
            <v>total_open_interest</v>
          </cell>
        </row>
        <row r="155">
          <cell r="B155" t="str">
            <v>compound_v3_total_liquidations_usd</v>
          </cell>
        </row>
        <row r="156">
          <cell r="B156" t="str">
            <v>mean_realized_price_usd_30d</v>
          </cell>
        </row>
        <row r="157">
          <cell r="B157" t="str">
            <v>price_daa_divergence</v>
          </cell>
        </row>
        <row r="158">
          <cell r="B158" t="str">
            <v>cexes_to_other_flow_change_7d</v>
          </cell>
        </row>
        <row r="159">
          <cell r="B159" t="str">
            <v>whale_to_defi_flow_change_1d</v>
          </cell>
        </row>
        <row r="160">
          <cell r="B160" t="str">
            <v>active_holders_distribution_combined_balance_1k_to_10k</v>
          </cell>
        </row>
        <row r="161">
          <cell r="B161" t="str">
            <v>holders_labeled_negative_distribution_10k_to_100k</v>
          </cell>
        </row>
        <row r="162">
          <cell r="B162" t="str">
            <v>mean_dollar_invested_age</v>
          </cell>
        </row>
        <row r="163">
          <cell r="B163" t="str">
            <v>holders_distribution_10_to_100</v>
          </cell>
        </row>
        <row r="164">
          <cell r="B164" t="str">
            <v>daily_trustlines_count_change</v>
          </cell>
        </row>
        <row r="165">
          <cell r="B165" t="str">
            <v>price_usd_change_30d</v>
          </cell>
        </row>
        <row r="166">
          <cell r="B166" t="str">
            <v>social_dominance_twitter</v>
          </cell>
        </row>
        <row r="167">
          <cell r="B167" t="str">
            <v>sentiment_positive_telegram</v>
          </cell>
        </row>
        <row r="168">
          <cell r="B168" t="str">
            <v>holders_distribution_over_1M</v>
          </cell>
        </row>
        <row r="169">
          <cell r="B169" t="str">
            <v>other_traders_balance</v>
          </cell>
        </row>
        <row r="170">
          <cell r="B170" t="str">
            <v>dex_traders_to_other_flow_change_1d</v>
          </cell>
        </row>
        <row r="171">
          <cell r="B171" t="str">
            <v>mvrv_usd_60d_change_1d</v>
          </cell>
        </row>
        <row r="172">
          <cell r="B172" t="str">
            <v>network_profit_loss_change_1d</v>
          </cell>
        </row>
        <row r="173">
          <cell r="B173" t="str">
            <v>active_holders_distribution_combined_balance_1M_to_10M</v>
          </cell>
        </row>
        <row r="174">
          <cell r="B174" t="str">
            <v>sentiment_balance_reddit</v>
          </cell>
        </row>
        <row r="175">
          <cell r="B175" t="str">
            <v>defi_to_other_flow_change_30d</v>
          </cell>
        </row>
        <row r="176">
          <cell r="B176" t="str">
            <v>mvrv_usd_2y</v>
          </cell>
        </row>
        <row r="177">
          <cell r="B177" t="str">
            <v>token_eth_price_by_dex_5m</v>
          </cell>
        </row>
        <row r="178">
          <cell r="B178" t="str">
            <v>active_holders_distribution_combined_balance_1_to_10</v>
          </cell>
        </row>
        <row r="179">
          <cell r="B179" t="str">
            <v>sentiment_volume_consumed_twitter_nft</v>
          </cell>
        </row>
        <row r="180">
          <cell r="B180" t="str">
            <v>whale_to_traders_flow_change_7d</v>
          </cell>
        </row>
        <row r="181">
          <cell r="B181" t="str">
            <v>uniswap_total_lp_claims_count</v>
          </cell>
        </row>
        <row r="182">
          <cell r="B182" t="str">
            <v>fees_usd</v>
          </cell>
        </row>
        <row r="183">
          <cell r="B183" t="str">
            <v>sentiment_balance_twitter_nft</v>
          </cell>
        </row>
        <row r="184">
          <cell r="B184" t="str">
            <v>sentiment_volume_consumed_youtube_videos</v>
          </cell>
        </row>
        <row r="185">
          <cell r="B185" t="str">
            <v>realized_cap_hodl_waves_2y_to_3y</v>
          </cell>
        </row>
        <row r="186">
          <cell r="B186" t="str">
            <v>dex_traders_to_cexes_flow_change_7d</v>
          </cell>
        </row>
        <row r="187">
          <cell r="B187" t="str">
            <v>dexes_to_defi_flow_change_30d</v>
          </cell>
        </row>
        <row r="188">
          <cell r="B188" t="str">
            <v>active_holders_distribution_combined_balance_over_10</v>
          </cell>
        </row>
        <row r="189">
          <cell r="B189" t="str">
            <v>percent_of_holders_distribution_0.1_to_1</v>
          </cell>
        </row>
        <row r="190">
          <cell r="B190" t="str">
            <v>mvrv_usd_30d_change_30d</v>
          </cell>
        </row>
        <row r="191">
          <cell r="B191" t="str">
            <v>spent_coins_age_band_10y_to_20y</v>
          </cell>
        </row>
        <row r="192">
          <cell r="B192" t="str">
            <v>uniswap_total_claims_percent</v>
          </cell>
        </row>
        <row r="193">
          <cell r="B193" t="str">
            <v>mvrv_usd_intraday_7d</v>
          </cell>
        </row>
        <row r="194">
          <cell r="B194" t="str">
            <v>aave_v3_protocol_total_borrowed_usd</v>
          </cell>
        </row>
        <row r="195">
          <cell r="B195" t="str">
            <v>unlabeled_to_unlabeled_flow</v>
          </cell>
        </row>
        <row r="196">
          <cell r="B196" t="str">
            <v>holders_distribution_combined_balance_over_1M</v>
          </cell>
        </row>
        <row r="197">
          <cell r="B197" t="str">
            <v>social_volume_total_change_1d</v>
          </cell>
        </row>
        <row r="198">
          <cell r="B198" t="str">
            <v>aave_v3_action_repayments</v>
          </cell>
        </row>
        <row r="199">
          <cell r="B199" t="str">
            <v>mean_realized_price_usd_365d</v>
          </cell>
        </row>
        <row r="200">
          <cell r="B200" t="str">
            <v>dex_traders_cex_balance</v>
          </cell>
        </row>
        <row r="201">
          <cell r="B201" t="str">
            <v>aave_v3_total_deposits_usd</v>
          </cell>
        </row>
        <row r="202">
          <cell r="B202" t="str">
            <v>sentiment_balance_twitter</v>
          </cell>
        </row>
        <row r="203">
          <cell r="B203" t="str">
            <v>percent_of_holders_distribution_combined_balance_10_to_100</v>
          </cell>
        </row>
        <row r="204">
          <cell r="B204" t="str">
            <v>active_holders_distribution_0.1_to_1</v>
          </cell>
        </row>
        <row r="205">
          <cell r="B205" t="str">
            <v>aave_v2_total_deposits_usd</v>
          </cell>
        </row>
        <row r="206">
          <cell r="B206" t="str">
            <v>compound_total_borrowed_usd</v>
          </cell>
        </row>
        <row r="207">
          <cell r="B207" t="str">
            <v>circulation_180d_change_1d</v>
          </cell>
        </row>
        <row r="208">
          <cell r="B208" t="str">
            <v>mean_realized_price_usd_90d</v>
          </cell>
        </row>
        <row r="209">
          <cell r="B209" t="str">
            <v>holders_distribution_combined_balance_0.01_to_0.1</v>
          </cell>
        </row>
        <row r="210">
          <cell r="B210" t="str">
            <v>network_circulation_usd_1d</v>
          </cell>
        </row>
        <row r="211">
          <cell r="B211" t="str">
            <v>exchange_balance</v>
          </cell>
        </row>
        <row r="212">
          <cell r="B212" t="str">
            <v>active_withdrawals</v>
          </cell>
        </row>
        <row r="213">
          <cell r="B213" t="str">
            <v>daily_low_price_usd</v>
          </cell>
        </row>
        <row r="214">
          <cell r="B214" t="str">
            <v>active_addresses_90d</v>
          </cell>
        </row>
        <row r="215">
          <cell r="B215" t="str">
            <v>active_holders_distribution_0.01_to_0.1</v>
          </cell>
        </row>
        <row r="216">
          <cell r="B216" t="str">
            <v>transaction_volume_usd_change_1d</v>
          </cell>
        </row>
        <row r="217">
          <cell r="B217" t="str">
            <v>dormant_circulation_365d</v>
          </cell>
        </row>
        <row r="218">
          <cell r="B218" t="str">
            <v>sentiment_negative_4chan</v>
          </cell>
        </row>
        <row r="219">
          <cell r="B219" t="str">
            <v>holders_distribution_combined_balance_total</v>
          </cell>
        </row>
        <row r="220">
          <cell r="B220" t="str">
            <v>mvrv_usd</v>
          </cell>
        </row>
        <row r="221">
          <cell r="B221" t="str">
            <v>percent_of_total_supply_on_exchanges</v>
          </cell>
        </row>
        <row r="222">
          <cell r="B222" t="str">
            <v>social_volume_4chan</v>
          </cell>
        </row>
        <row r="223">
          <cell r="B223" t="str">
            <v>holders_labeled_negative_distribution_combined_balance_0.001_to_0.01</v>
          </cell>
        </row>
        <row r="224">
          <cell r="B224" t="str">
            <v>sentiment_positive_total</v>
          </cell>
        </row>
        <row r="225">
          <cell r="B225" t="str">
            <v>dormant_circulation_365d_change_1d</v>
          </cell>
        </row>
        <row r="226">
          <cell r="B226" t="str">
            <v>exchange_outflow_change_1d</v>
          </cell>
        </row>
        <row r="227">
          <cell r="B227" t="str">
            <v>aave_v2_action_liquidations</v>
          </cell>
        </row>
        <row r="228">
          <cell r="B228" t="str">
            <v>active_holders_distribution_combined_balance_0_to_0.001</v>
          </cell>
        </row>
        <row r="229">
          <cell r="B229" t="str">
            <v>active_holders_distribution_10M_to_inf</v>
          </cell>
        </row>
        <row r="230">
          <cell r="B230" t="str">
            <v>bitmex_perpetual_funding_rate</v>
          </cell>
        </row>
        <row r="231">
          <cell r="B231" t="str">
            <v>cexes_to_whale_flow_change_1d</v>
          </cell>
        </row>
        <row r="232">
          <cell r="B232" t="str">
            <v>eth2_stakers_realized_value_usd_3y</v>
          </cell>
        </row>
        <row r="233">
          <cell r="B233" t="str">
            <v>percent_of_total_supply_on_exchanges_change_1d</v>
          </cell>
        </row>
        <row r="234">
          <cell r="B234" t="str">
            <v>uniswap_total_claims_count</v>
          </cell>
        </row>
        <row r="235">
          <cell r="B235" t="str">
            <v>percent_of_active_holders_distribution_combined_balance_0.1_to_1</v>
          </cell>
        </row>
        <row r="236">
          <cell r="B236" t="str">
            <v>active_addresses_24h_change_30d</v>
          </cell>
        </row>
        <row r="237">
          <cell r="B237" t="str">
            <v>aave_v2_action_deposits_usd</v>
          </cell>
        </row>
        <row r="238">
          <cell r="B238" t="str">
            <v>percent_of_spent_coins_age_band_180d_to_365d</v>
          </cell>
        </row>
        <row r="239">
          <cell r="B239" t="str">
            <v>percent_of_active_holders_distribution_0_to_0.001</v>
          </cell>
        </row>
        <row r="240">
          <cell r="B240" t="str">
            <v>spent_coins_age_band_7d_to_30d</v>
          </cell>
        </row>
        <row r="241">
          <cell r="B241" t="str">
            <v>uniswap_claims_count</v>
          </cell>
        </row>
        <row r="242">
          <cell r="B242" t="str">
            <v>holders_labeled_negative_distribution_combined_balance_10M_to_inf</v>
          </cell>
        </row>
        <row r="243">
          <cell r="B243" t="str">
            <v>realized_value_usd</v>
          </cell>
        </row>
        <row r="244">
          <cell r="B244" t="str">
            <v>compound_protocol_total_borrowed_usd</v>
          </cell>
        </row>
        <row r="245">
          <cell r="B245" t="str">
            <v>mvrv_usd_5y</v>
          </cell>
        </row>
        <row r="246">
          <cell r="B246" t="str">
            <v>traders_to_cexes_flow</v>
          </cell>
        </row>
        <row r="247">
          <cell r="B247" t="str">
            <v>mean_age_180d</v>
          </cell>
        </row>
        <row r="248">
          <cell r="B248" t="str">
            <v>exchange_outflow_usd</v>
          </cell>
        </row>
        <row r="249">
          <cell r="B249" t="str">
            <v>active_holders_distribution_over_10</v>
          </cell>
        </row>
        <row r="250">
          <cell r="B250" t="str">
            <v>mvrv_usd_intraday_5y</v>
          </cell>
        </row>
        <row r="251">
          <cell r="B251" t="str">
            <v>social_dominance_ai_total</v>
          </cell>
        </row>
        <row r="252">
          <cell r="B252" t="str">
            <v>defi_to_whale_flow_change_1d</v>
          </cell>
        </row>
        <row r="253">
          <cell r="B253" t="str">
            <v>aave_v3_total_liquidations_usd</v>
          </cell>
        </row>
        <row r="254">
          <cell r="B254" t="str">
            <v>eth2_stakers_realized_value_usd_10y</v>
          </cell>
        </row>
        <row r="255">
          <cell r="B255" t="str">
            <v>mvrv_usd_1d</v>
          </cell>
        </row>
        <row r="256">
          <cell r="B256" t="str">
            <v>dexes_to_dex_traders_flow_change_1d</v>
          </cell>
        </row>
        <row r="257">
          <cell r="B257" t="str">
            <v>active_holders_distribution_over_1</v>
          </cell>
        </row>
        <row r="258">
          <cell r="B258" t="str">
            <v>realized_value_usd_30d</v>
          </cell>
        </row>
        <row r="259">
          <cell r="B259" t="str">
            <v>sentiment_volume_consumed_telegram</v>
          </cell>
        </row>
        <row r="260">
          <cell r="B260" t="str">
            <v>circulation_7d</v>
          </cell>
        </row>
        <row r="261">
          <cell r="B261" t="str">
            <v>social_dominance_twitter_nft_1h_moving_average</v>
          </cell>
        </row>
        <row r="262">
          <cell r="B262" t="str">
            <v>total_supply</v>
          </cell>
        </row>
        <row r="263">
          <cell r="B263" t="str">
            <v>exchanges_to_dex_traders_flow</v>
          </cell>
        </row>
        <row r="264">
          <cell r="B264" t="str">
            <v>eth_based_trade_volume_by_dex</v>
          </cell>
        </row>
        <row r="265">
          <cell r="B265" t="str">
            <v>traders_to_whale_flow_change_7d</v>
          </cell>
        </row>
        <row r="266">
          <cell r="B266" t="str">
            <v>bitmex_perpetual_funding_rate_change_1d</v>
          </cell>
        </row>
        <row r="267">
          <cell r="B267" t="str">
            <v>active_holders_distribution_combined_balance_total</v>
          </cell>
        </row>
        <row r="268">
          <cell r="B268" t="str">
            <v>social_volume_telegram</v>
          </cell>
        </row>
        <row r="269">
          <cell r="B269" t="str">
            <v>social_dominance_twitter_crypto</v>
          </cell>
        </row>
        <row r="270">
          <cell r="B270" t="str">
            <v>price_usd_change_1d</v>
          </cell>
        </row>
        <row r="271">
          <cell r="B271" t="str">
            <v>mean_dollar_invested_age_change_30d</v>
          </cell>
        </row>
        <row r="272">
          <cell r="B272" t="str">
            <v>price_eth</v>
          </cell>
        </row>
        <row r="273">
          <cell r="B273" t="str">
            <v>realized_value_usd_5y</v>
          </cell>
        </row>
        <row r="274">
          <cell r="B274" t="str">
            <v>dex_traders_to_other_flow_change_7d</v>
          </cell>
        </row>
        <row r="275">
          <cell r="B275" t="str">
            <v>holders_labeled_negative_distribution_combined_balance_1M_to_10M</v>
          </cell>
        </row>
        <row r="276">
          <cell r="B276" t="str">
            <v>social_dominance_twitter_crypto_24h_moving_average</v>
          </cell>
        </row>
        <row r="277">
          <cell r="B277" t="str">
            <v>other_to_defi_flow</v>
          </cell>
        </row>
        <row r="278">
          <cell r="B278" t="str">
            <v>circulation_change_30d</v>
          </cell>
        </row>
        <row r="279">
          <cell r="B279" t="str">
            <v>social_volume_reddit</v>
          </cell>
        </row>
        <row r="280">
          <cell r="B280" t="str">
            <v>whale_to_other_flow_change_7d</v>
          </cell>
        </row>
        <row r="281">
          <cell r="B281" t="str">
            <v>exchanges_to_defi_flow</v>
          </cell>
        </row>
        <row r="282">
          <cell r="B282" t="str">
            <v>mvrv_usd_365d_change_1d</v>
          </cell>
        </row>
        <row r="283">
          <cell r="B283" t="str">
            <v>mcd_collat_ratio</v>
          </cell>
        </row>
        <row r="284">
          <cell r="B284" t="str">
            <v>active_addresses_30d</v>
          </cell>
        </row>
        <row r="285">
          <cell r="B285" t="str">
            <v>active_addresses_24h_change_1d</v>
          </cell>
        </row>
        <row r="286">
          <cell r="B286" t="str">
            <v>compound_action_deposits_usd</v>
          </cell>
        </row>
        <row r="287">
          <cell r="B287" t="str">
            <v>mvrv_usd_7d_change_30d</v>
          </cell>
        </row>
        <row r="288">
          <cell r="B288" t="str">
            <v>payments_count</v>
          </cell>
        </row>
        <row r="289">
          <cell r="B289" t="str">
            <v>percent_of_holders_distribution_combined_balance_1_to_10</v>
          </cell>
        </row>
        <row r="290">
          <cell r="B290" t="str">
            <v>holders_labeled_distribution_combined_balance_10M_to_inf</v>
          </cell>
        </row>
        <row r="291">
          <cell r="B291" t="str">
            <v>total_trade_volume_by_dex</v>
          </cell>
        </row>
        <row r="292">
          <cell r="B292" t="str">
            <v>aave_v2_total_supplied</v>
          </cell>
        </row>
        <row r="293">
          <cell r="B293" t="str">
            <v>traders_defi_balance</v>
          </cell>
        </row>
        <row r="294">
          <cell r="B294" t="str">
            <v>usdt_binance_open_interest</v>
          </cell>
        </row>
        <row r="295">
          <cell r="B295" t="str">
            <v>other_cex_balance</v>
          </cell>
        </row>
        <row r="296">
          <cell r="B296" t="str">
            <v>compound_v3_total_borrowed</v>
          </cell>
        </row>
        <row r="297">
          <cell r="B297" t="str">
            <v>realized_cap_hodl_waves_1d_to_7d</v>
          </cell>
        </row>
        <row r="298">
          <cell r="B298" t="str">
            <v>eth2_stakers_count</v>
          </cell>
        </row>
        <row r="299">
          <cell r="B299" t="str">
            <v>miners_exchange_balance</v>
          </cell>
        </row>
        <row r="300">
          <cell r="B300" t="str">
            <v>active_holders_distribution_over_1k</v>
          </cell>
        </row>
        <row r="301">
          <cell r="B301" t="str">
            <v>compound_v3_active_addresses</v>
          </cell>
        </row>
        <row r="302">
          <cell r="B302" t="str">
            <v>uniswap_lp_claims_count</v>
          </cell>
        </row>
        <row r="303">
          <cell r="B303" t="str">
            <v>makerdao_total_liquidations_usd</v>
          </cell>
        </row>
        <row r="304">
          <cell r="B304" t="str">
            <v>traders_to_whale_flow_change_1d</v>
          </cell>
        </row>
        <row r="305">
          <cell r="B305" t="str">
            <v>median_fees_usd</v>
          </cell>
        </row>
        <row r="306">
          <cell r="B306" t="str">
            <v>mean_realized_price_usd_180d</v>
          </cell>
        </row>
        <row r="307">
          <cell r="B307" t="str">
            <v>holders_distribution_combined_balance_1M_to_10M</v>
          </cell>
        </row>
        <row r="308">
          <cell r="B308" t="str">
            <v>aave_v2_total_new_debt_usd</v>
          </cell>
        </row>
        <row r="309">
          <cell r="B309" t="str">
            <v>daily_assets_issued</v>
          </cell>
        </row>
        <row r="310">
          <cell r="B310" t="str">
            <v>active_holders_distribution_combined_balance_10k_to_100k</v>
          </cell>
        </row>
        <row r="311">
          <cell r="B311" t="str">
            <v>bitfinex_perpetual_funding_rate</v>
          </cell>
        </row>
        <row r="312">
          <cell r="B312" t="str">
            <v>percent_of_holders_distribution_0.01_to_0.1</v>
          </cell>
        </row>
        <row r="313">
          <cell r="B313" t="str">
            <v>holders_distribution_0_to_0.001</v>
          </cell>
        </row>
        <row r="314">
          <cell r="B314" t="str">
            <v>spent_coins_age_band_3y_to_5y</v>
          </cell>
        </row>
        <row r="315">
          <cell r="B315" t="str">
            <v>circulation_180d_change_7d</v>
          </cell>
        </row>
        <row r="316">
          <cell r="B316" t="str">
            <v>sentiment_balance_bitcointalk</v>
          </cell>
        </row>
        <row r="317">
          <cell r="B317" t="str">
            <v>aave_v2_total_supplied_usd</v>
          </cell>
        </row>
        <row r="318">
          <cell r="B318" t="str">
            <v>spent_coins_age_band_7y_to_10y</v>
          </cell>
        </row>
        <row r="319">
          <cell r="B319" t="str">
            <v>mvrv_usd_intraday_10y</v>
          </cell>
        </row>
        <row r="320">
          <cell r="B320" t="str">
            <v>eth2_stakers_mvrv_usd_2y</v>
          </cell>
        </row>
        <row r="321">
          <cell r="B321" t="str">
            <v>defi_to_exchanges_flow</v>
          </cell>
        </row>
        <row r="322">
          <cell r="B322" t="str">
            <v>eth_trade_volume_by_token</v>
          </cell>
        </row>
        <row r="323">
          <cell r="B323" t="str">
            <v>transaction_volume_change_30d</v>
          </cell>
        </row>
        <row r="324">
          <cell r="B324" t="str">
            <v>sentiment_positive_youtube_videos</v>
          </cell>
        </row>
        <row r="325">
          <cell r="B325" t="str">
            <v>defi_to_other_flow_change_7d</v>
          </cell>
        </row>
        <row r="326">
          <cell r="B326" t="str">
            <v>makerdao_cdp_owner_balance</v>
          </cell>
        </row>
        <row r="327">
          <cell r="B327" t="str">
            <v>nvt</v>
          </cell>
        </row>
        <row r="328">
          <cell r="B328" t="str">
            <v>active_holders_distribution_1M_to_10M</v>
          </cell>
        </row>
        <row r="329">
          <cell r="B329" t="str">
            <v>bitmex_perpetual_basis</v>
          </cell>
        </row>
        <row r="330">
          <cell r="B330" t="str">
            <v>traders_to_dexes_flow</v>
          </cell>
        </row>
        <row r="331">
          <cell r="B331" t="str">
            <v>exchange_inflow_per_exchange</v>
          </cell>
        </row>
        <row r="332">
          <cell r="B332" t="str">
            <v>percent_of_active_holders_distribution_combined_balance_1M_to_10M</v>
          </cell>
        </row>
        <row r="333">
          <cell r="B333" t="str">
            <v>active_deposits_5m</v>
          </cell>
        </row>
        <row r="334">
          <cell r="B334" t="str">
            <v>dev_activity_change_30d</v>
          </cell>
        </row>
        <row r="335">
          <cell r="B335" t="str">
            <v>dex_volume_in_xrp_5m</v>
          </cell>
        </row>
        <row r="336">
          <cell r="B336" t="str">
            <v>price_usd_5m</v>
          </cell>
        </row>
        <row r="337">
          <cell r="B337" t="str">
            <v>compound_action_new_debt_usd</v>
          </cell>
        </row>
        <row r="338">
          <cell r="B338" t="str">
            <v>aave_v2_action_new_debt</v>
          </cell>
        </row>
        <row r="339">
          <cell r="B339" t="str">
            <v>holders_labeled_distribution_combined_balance_1_to_10</v>
          </cell>
        </row>
        <row r="340">
          <cell r="B340" t="str">
            <v>average_transfer_5m</v>
          </cell>
        </row>
        <row r="341">
          <cell r="B341" t="str">
            <v>nft_market_volume</v>
          </cell>
        </row>
        <row r="342">
          <cell r="B342" t="str">
            <v>dex_to_cexes_flow_change_1d</v>
          </cell>
        </row>
        <row r="343">
          <cell r="B343" t="str">
            <v>whale_transaction_count_100k_usd_to_inf_change_7d</v>
          </cell>
        </row>
        <row r="344">
          <cell r="B344" t="str">
            <v>unlabeled_to_labeled_flow</v>
          </cell>
        </row>
        <row r="345">
          <cell r="B345" t="str">
            <v>cexes_to_dex_flow_change_7d</v>
          </cell>
        </row>
        <row r="346">
          <cell r="B346" t="str">
            <v>social_dominance_twitter_24h_moving_average</v>
          </cell>
        </row>
        <row r="347">
          <cell r="B347" t="str">
            <v>active_holders_distribution_over_1M</v>
          </cell>
        </row>
        <row r="348">
          <cell r="B348" t="str">
            <v>holders_labeled_negative_distribution_0.1_to_1</v>
          </cell>
        </row>
        <row r="349">
          <cell r="B349" t="str">
            <v>exchange_inflow_usd_change_30d</v>
          </cell>
        </row>
        <row r="350">
          <cell r="B350" t="str">
            <v>holders_distribution_100k_to_1M</v>
          </cell>
        </row>
        <row r="351">
          <cell r="B351" t="str">
            <v>genesis_to_exchanges_flow</v>
          </cell>
        </row>
        <row r="352">
          <cell r="B352" t="str">
            <v>percent_of_holders_distribution_combined_balance_100M_to_1B</v>
          </cell>
        </row>
        <row r="353">
          <cell r="B353" t="str">
            <v>mean_dollar_invested_age_3y</v>
          </cell>
        </row>
        <row r="354">
          <cell r="B354" t="str">
            <v>price_eth_change_1d</v>
          </cell>
        </row>
        <row r="355">
          <cell r="B355" t="str">
            <v>holders_distribution_combined_balance_100k_to_1M</v>
          </cell>
        </row>
        <row r="356">
          <cell r="B356" t="str">
            <v>stablecoin_trade_volume_by_dex</v>
          </cell>
        </row>
        <row r="357">
          <cell r="B357" t="str">
            <v>aave_v3_total_repayments_usd</v>
          </cell>
        </row>
        <row r="358">
          <cell r="B358" t="str">
            <v>age_destroyed_change_30d</v>
          </cell>
        </row>
        <row r="359">
          <cell r="B359" t="str">
            <v>mvrv_long_short_diff_usd</v>
          </cell>
        </row>
        <row r="360">
          <cell r="B360" t="str">
            <v>holders_labeled_negative_distribution_combined_balance_total</v>
          </cell>
        </row>
        <row r="361">
          <cell r="B361" t="str">
            <v>makerdao_total_repayments_usd</v>
          </cell>
        </row>
        <row r="362">
          <cell r="B362" t="str">
            <v>sentiment_positive_twitter_news</v>
          </cell>
        </row>
        <row r="363">
          <cell r="B363" t="str">
            <v>holders_distribution_10k_to_100k</v>
          </cell>
        </row>
        <row r="364">
          <cell r="B364" t="str">
            <v>miners_total_supply</v>
          </cell>
        </row>
        <row r="365">
          <cell r="B365" t="str">
            <v>circulation</v>
          </cell>
        </row>
        <row r="366">
          <cell r="B366" t="str">
            <v>defi_to_dex_traders_flow_change_7d</v>
          </cell>
        </row>
        <row r="367">
          <cell r="B367" t="str">
            <v>bitmex_composite_price_index</v>
          </cell>
        </row>
        <row r="368">
          <cell r="B368" t="str">
            <v>other_to_cexes_flow_change_1d</v>
          </cell>
        </row>
        <row r="369">
          <cell r="B369" t="str">
            <v>dex_traders_exchange_balance</v>
          </cell>
        </row>
        <row r="370">
          <cell r="B370" t="str">
            <v>other_to_dexes_flow_change_7d</v>
          </cell>
        </row>
        <row r="371">
          <cell r="B371" t="str">
            <v>eth2_stakers_mvrv_usd_5y</v>
          </cell>
        </row>
        <row r="372">
          <cell r="B372" t="str">
            <v>dai_repaid</v>
          </cell>
        </row>
        <row r="373">
          <cell r="B373" t="str">
            <v>sentiment_volume_consumed_total_change_7d</v>
          </cell>
        </row>
        <row r="374">
          <cell r="B374" t="str">
            <v>active_holders_distribution_combined_balance_100_to_1k</v>
          </cell>
        </row>
        <row r="375">
          <cell r="B375" t="str">
            <v>mvrv_usd_3y</v>
          </cell>
        </row>
        <row r="376">
          <cell r="B376" t="str">
            <v>holders_labeled_distribution_0_to_0.001</v>
          </cell>
        </row>
        <row r="377">
          <cell r="B377" t="str">
            <v>exchange_outflow_change_7d</v>
          </cell>
        </row>
        <row r="378">
          <cell r="B378" t="str">
            <v>nft_collection_min_price_usd</v>
          </cell>
        </row>
        <row r="379">
          <cell r="B379" t="str">
            <v>dev_activity_change_7d</v>
          </cell>
        </row>
        <row r="380">
          <cell r="B380" t="str">
            <v>whale_transaction_count_1m_usd_to_inf</v>
          </cell>
        </row>
        <row r="381">
          <cell r="B381" t="str">
            <v>percent_of_active_holders_distribution_combined_balance_100k_to_1M</v>
          </cell>
        </row>
        <row r="382">
          <cell r="B382" t="str">
            <v>other_dex_balance</v>
          </cell>
        </row>
        <row r="383">
          <cell r="B383" t="str">
            <v>nft_token_id_price_usd</v>
          </cell>
        </row>
        <row r="384">
          <cell r="B384" t="str">
            <v>active_holders_distribution_combined_balance_0.001_to_0.01</v>
          </cell>
        </row>
        <row r="385">
          <cell r="B385" t="str">
            <v>realized_value_usd_180d</v>
          </cell>
        </row>
        <row r="386">
          <cell r="B386" t="str">
            <v>dex_traders_to_exchanges_flow</v>
          </cell>
        </row>
        <row r="387">
          <cell r="B387" t="str">
            <v>cexes_to_defi_flow_change_30d</v>
          </cell>
        </row>
        <row r="388">
          <cell r="B388" t="str">
            <v>unlabeled_balance</v>
          </cell>
        </row>
        <row r="389">
          <cell r="B389" t="str">
            <v>compound_v3_total_borrowed_usd</v>
          </cell>
        </row>
        <row r="390">
          <cell r="B390" t="str">
            <v>percent_of_holders_distribution_combined_balance_10M_to_100M</v>
          </cell>
        </row>
        <row r="391">
          <cell r="B391" t="str">
            <v>mvrv_usd_180d_change_1d</v>
          </cell>
        </row>
        <row r="392">
          <cell r="B392" t="str">
            <v>holders_distribution_10M_to_100M</v>
          </cell>
        </row>
        <row r="393">
          <cell r="B393" t="str">
            <v>holders_labeled_distribution_combined_balance_10_to_100</v>
          </cell>
        </row>
        <row r="394">
          <cell r="B394" t="str">
            <v>dex_to_cexes_flow_change_7d</v>
          </cell>
        </row>
        <row r="395">
          <cell r="B395" t="str">
            <v>usdt_bnb_open_value</v>
          </cell>
        </row>
        <row r="396">
          <cell r="B396" t="str">
            <v>aave_v2_total_liquidations_usd</v>
          </cell>
        </row>
        <row r="397">
          <cell r="B397" t="str">
            <v>mvrv_usd_intraday_2y</v>
          </cell>
        </row>
        <row r="398">
          <cell r="B398" t="str">
            <v>active_holders_distribution_100_to_1k</v>
          </cell>
        </row>
        <row r="399">
          <cell r="B399" t="str">
            <v>social_dominance_4chan_24h_moving_average</v>
          </cell>
        </row>
        <row r="400">
          <cell r="B400" t="str">
            <v>dex_traders_to_whale_flow_change_30d</v>
          </cell>
        </row>
        <row r="401">
          <cell r="B401" t="str">
            <v>holders_labeled_negative_distribution_1M_to_10M</v>
          </cell>
        </row>
        <row r="402">
          <cell r="B402" t="str">
            <v>price_volatility_2w</v>
          </cell>
        </row>
        <row r="403">
          <cell r="B403" t="str">
            <v>mvrv_usd_7d_change_1d</v>
          </cell>
        </row>
        <row r="404">
          <cell r="B404" t="str">
            <v>eth_beacon_deposits</v>
          </cell>
        </row>
        <row r="405">
          <cell r="B405" t="str">
            <v>mean_dollar_invested_age_change_1d</v>
          </cell>
        </row>
        <row r="406">
          <cell r="B406" t="str">
            <v>network_profit_loss_change_7d</v>
          </cell>
        </row>
        <row r="407">
          <cell r="B407" t="str">
            <v>compound_action_repayments_usd</v>
          </cell>
        </row>
        <row r="408">
          <cell r="B408" t="str">
            <v>holders_labeled_distribution_combined_balance_0.1_to_1</v>
          </cell>
        </row>
        <row r="409">
          <cell r="B409" t="str">
            <v>social_dominance_total_change_7d</v>
          </cell>
        </row>
        <row r="410">
          <cell r="B410" t="str">
            <v>social_dominance_telegram_1h_moving_average</v>
          </cell>
        </row>
        <row r="411">
          <cell r="B411" t="str">
            <v>mvrv_usd_7d_change_7d</v>
          </cell>
        </row>
        <row r="412">
          <cell r="B412" t="str">
            <v>dormant_circulation_usd_180d_change_30d</v>
          </cell>
        </row>
        <row r="413">
          <cell r="B413" t="str">
            <v>traders_to_whale_flow</v>
          </cell>
        </row>
        <row r="414">
          <cell r="B414" t="str">
            <v>social_dominance_twitter_news_24h_moving_average</v>
          </cell>
        </row>
        <row r="415">
          <cell r="B415" t="str">
            <v>cexes_to_other_flow</v>
          </cell>
        </row>
        <row r="416">
          <cell r="B416" t="str">
            <v>holders_labeled_distribution_100_to_1k</v>
          </cell>
        </row>
        <row r="417">
          <cell r="B417" t="str">
            <v>percent_of_active_holders_distribution_combined_balance_0.01_to_0.1</v>
          </cell>
        </row>
        <row r="418">
          <cell r="B418" t="str">
            <v>sentiment_positive_4chan</v>
          </cell>
        </row>
        <row r="419">
          <cell r="B419" t="str">
            <v>compound_v3_action_repayments_usd</v>
          </cell>
        </row>
        <row r="420">
          <cell r="B420" t="str">
            <v>active_holders_distribution_combined_balance_100k_to_1M</v>
          </cell>
        </row>
        <row r="421">
          <cell r="B421" t="str">
            <v>sentiment_negative_twitter_crypto</v>
          </cell>
        </row>
        <row r="422">
          <cell r="B422" t="str">
            <v>other_to_traders_flow_change_7d</v>
          </cell>
        </row>
        <row r="423">
          <cell r="B423" t="str">
            <v>holders_distribution_0.1_to_1</v>
          </cell>
        </row>
        <row r="424">
          <cell r="B424" t="str">
            <v>mean_dollar_invested_age_change_7d</v>
          </cell>
        </row>
        <row r="425">
          <cell r="B425" t="str">
            <v>aave_v2_action_liquidations_usd</v>
          </cell>
        </row>
        <row r="426">
          <cell r="B426" t="str">
            <v>social_volume_total_change_30d</v>
          </cell>
        </row>
        <row r="427">
          <cell r="B427" t="str">
            <v>total_dai_created</v>
          </cell>
        </row>
        <row r="428">
          <cell r="B428" t="str">
            <v>price_usd_change_7d</v>
          </cell>
        </row>
        <row r="429">
          <cell r="B429" t="str">
            <v>aave_v3_action_liquidations_usd</v>
          </cell>
        </row>
        <row r="430">
          <cell r="B430" t="str">
            <v>exchange_balance_per_exchange</v>
          </cell>
        </row>
        <row r="431">
          <cell r="B431" t="str">
            <v>other_to_defi_flow_change_1d</v>
          </cell>
        </row>
        <row r="432">
          <cell r="B432" t="str">
            <v>mean_age_2y</v>
          </cell>
        </row>
        <row r="433">
          <cell r="B433" t="str">
            <v>social_dominance_reddit</v>
          </cell>
        </row>
        <row r="434">
          <cell r="B434" t="str">
            <v>other_to_dexes_flow</v>
          </cell>
        </row>
        <row r="435">
          <cell r="B435" t="str">
            <v>dex_traders_to_whale_flow_change_7d</v>
          </cell>
        </row>
        <row r="436">
          <cell r="B436" t="str">
            <v>whales_exchange_balance</v>
          </cell>
        </row>
        <row r="437">
          <cell r="B437" t="str">
            <v>spent_coins_age_band_1d_to_7d</v>
          </cell>
        </row>
        <row r="438">
          <cell r="B438" t="str">
            <v>spent_coins_age_band_30d_to_60d</v>
          </cell>
        </row>
        <row r="439">
          <cell r="B439" t="str">
            <v>compound_v3_action_repayments</v>
          </cell>
        </row>
        <row r="440">
          <cell r="B440" t="str">
            <v>makerdao_total_borrowed</v>
          </cell>
        </row>
        <row r="441">
          <cell r="B441" t="str">
            <v>active_holders_distribution_1_to_10</v>
          </cell>
        </row>
        <row r="442">
          <cell r="B442" t="str">
            <v>eth2_stakers_mvrv_usd_3y</v>
          </cell>
        </row>
        <row r="443">
          <cell r="B443" t="str">
            <v>holders_distribution_over_10k</v>
          </cell>
        </row>
        <row r="444">
          <cell r="B444" t="str">
            <v>traders_to_defi_flow</v>
          </cell>
        </row>
        <row r="445">
          <cell r="B445" t="str">
            <v>active_holders_distribution_total</v>
          </cell>
        </row>
        <row r="446">
          <cell r="B446" t="str">
            <v>compound_action_deposits</v>
          </cell>
        </row>
        <row r="447">
          <cell r="B447" t="str">
            <v>dormant_circulation_10y</v>
          </cell>
        </row>
        <row r="448">
          <cell r="B448" t="str">
            <v>percent_of_active_holders_distribution_1_to_10</v>
          </cell>
        </row>
        <row r="449">
          <cell r="B449" t="str">
            <v>circulation_10y</v>
          </cell>
        </row>
        <row r="450">
          <cell r="B450" t="str">
            <v>percent_of_holders_distribution_0_to_0.001</v>
          </cell>
        </row>
        <row r="451">
          <cell r="B451" t="str">
            <v>mvrv_usd_60d_change_7d</v>
          </cell>
        </row>
        <row r="452">
          <cell r="B452" t="str">
            <v>huobi_perpetual_funding_rate</v>
          </cell>
        </row>
        <row r="453">
          <cell r="B453" t="str">
            <v>cexes_to_whale_flow_change_7d</v>
          </cell>
        </row>
        <row r="454">
          <cell r="B454" t="str">
            <v>holders_labeled_distribution_combined_balance_10k_to_100k</v>
          </cell>
        </row>
        <row r="455">
          <cell r="B455" t="str">
            <v>other_to_traders_flow_change_30d</v>
          </cell>
        </row>
        <row r="456">
          <cell r="B456" t="str">
            <v>circulation_180d_change_30d</v>
          </cell>
        </row>
        <row r="457">
          <cell r="B457" t="str">
            <v>dexes_to_whale_flow_change_30d</v>
          </cell>
        </row>
        <row r="458">
          <cell r="B458" t="str">
            <v>mvrv_usd_60d</v>
          </cell>
        </row>
        <row r="459">
          <cell r="B459" t="str">
            <v>percent_of_holders_distribution_100k_to_1M</v>
          </cell>
        </row>
        <row r="460">
          <cell r="B460" t="str">
            <v>holders_labeled_negative_distribution_10_to_100</v>
          </cell>
        </row>
        <row r="461">
          <cell r="B461" t="str">
            <v>mvrv_usd_10y</v>
          </cell>
        </row>
        <row r="462">
          <cell r="B462" t="str">
            <v>other_to_exchanges_flow</v>
          </cell>
        </row>
        <row r="463">
          <cell r="B463" t="str">
            <v>nft_collection_max_price</v>
          </cell>
        </row>
        <row r="464">
          <cell r="B464" t="str">
            <v>makerdao_total_new_debt_usd</v>
          </cell>
        </row>
        <row r="465">
          <cell r="B465" t="str">
            <v>transaction_volume_usd_change_30d</v>
          </cell>
        </row>
        <row r="466">
          <cell r="B466" t="str">
            <v>dex_to_cexes_flow_change_30d</v>
          </cell>
        </row>
        <row r="467">
          <cell r="B467" t="str">
            <v>labelled_historical_balance_changes</v>
          </cell>
        </row>
        <row r="468">
          <cell r="B468" t="str">
            <v>average_fees_usd_5m</v>
          </cell>
        </row>
        <row r="469">
          <cell r="B469" t="str">
            <v>dex_traders_to_other_flow</v>
          </cell>
        </row>
        <row r="470">
          <cell r="B470" t="str">
            <v>mean_age</v>
          </cell>
        </row>
        <row r="471">
          <cell r="B471" t="str">
            <v>aave_v2_total_borrowed_usd</v>
          </cell>
        </row>
        <row r="472">
          <cell r="B472" t="str">
            <v>compound_v3_action_deposits</v>
          </cell>
        </row>
        <row r="473">
          <cell r="B473" t="str">
            <v>mvrv_usd_intraday_180d</v>
          </cell>
        </row>
        <row r="474">
          <cell r="B474" t="str">
            <v>volume_usd_change_1d</v>
          </cell>
        </row>
        <row r="475">
          <cell r="B475" t="str">
            <v>dex_traders_to_defi_flow_change_7d</v>
          </cell>
        </row>
        <row r="476">
          <cell r="B476" t="str">
            <v>aave_v3_action_deposits</v>
          </cell>
        </row>
        <row r="477">
          <cell r="B477" t="str">
            <v>proxy_balance</v>
          </cell>
        </row>
        <row r="478">
          <cell r="B478" t="str">
            <v>cexes_to_dex_flow_change_1d</v>
          </cell>
        </row>
        <row r="479">
          <cell r="B479" t="str">
            <v>aave_v2_variable_borrow_apy</v>
          </cell>
        </row>
        <row r="480">
          <cell r="B480" t="str">
            <v>active_holders_distribution_over_10k</v>
          </cell>
        </row>
        <row r="481">
          <cell r="B481" t="str">
            <v>sentiment_balance_telegram</v>
          </cell>
        </row>
        <row r="482">
          <cell r="B482" t="str">
            <v>active_addresses_24h</v>
          </cell>
        </row>
        <row r="483">
          <cell r="B483" t="str">
            <v>dexes_to_other_flow_change_7d</v>
          </cell>
        </row>
        <row r="484">
          <cell r="B484" t="str">
            <v>uniswap_lp_claims_amount</v>
          </cell>
        </row>
        <row r="485">
          <cell r="B485" t="str">
            <v>mean_dollar_invested_age_365d</v>
          </cell>
        </row>
        <row r="486">
          <cell r="B486" t="str">
            <v>stablecoin_trade_volume_by_token</v>
          </cell>
        </row>
        <row r="487">
          <cell r="B487" t="str">
            <v>mvrv_usd_90d_change_7d</v>
          </cell>
        </row>
        <row r="488">
          <cell r="B488" t="str">
            <v>nft_collection_holders_balance</v>
          </cell>
        </row>
        <row r="489">
          <cell r="B489" t="str">
            <v>mvrv_usd_7d</v>
          </cell>
        </row>
        <row r="490">
          <cell r="B490" t="str">
            <v>percent_of_spent_coins_age_band_30d_to_60d</v>
          </cell>
        </row>
        <row r="491">
          <cell r="B491" t="str">
            <v>mean_realized_price_usd_5y</v>
          </cell>
        </row>
        <row r="492">
          <cell r="B492" t="str">
            <v>holders_labeled_negative_distribution_10M_to_inf</v>
          </cell>
        </row>
        <row r="493">
          <cell r="B493" t="str">
            <v>outflow_per_label_and_owner</v>
          </cell>
        </row>
        <row r="494">
          <cell r="B494" t="str">
            <v>dex_to_cexes_flow</v>
          </cell>
        </row>
        <row r="495">
          <cell r="B495" t="str">
            <v>fees_burnt_usd_5m</v>
          </cell>
        </row>
        <row r="496">
          <cell r="B496" t="str">
            <v>other_to_whale_flow_change_30d</v>
          </cell>
        </row>
        <row r="497">
          <cell r="B497" t="str">
            <v>nft_market_count</v>
          </cell>
        </row>
        <row r="498">
          <cell r="B498" t="str">
            <v>sentiment_volume_consumed_bitcointalk</v>
          </cell>
        </row>
        <row r="499">
          <cell r="B499" t="str">
            <v>mvrv_usd_90d_change_1d</v>
          </cell>
        </row>
        <row r="500">
          <cell r="B500" t="str">
            <v>mvrv_usd_intraday_1d</v>
          </cell>
        </row>
        <row r="501">
          <cell r="B501" t="str">
            <v>circulation_365d</v>
          </cell>
        </row>
        <row r="502">
          <cell r="B502" t="str">
            <v>deposit_transactions_per_exchange</v>
          </cell>
        </row>
        <row r="503">
          <cell r="B503" t="str">
            <v>other_to_whale_flow_change_1d</v>
          </cell>
        </row>
        <row r="504">
          <cell r="B504" t="str">
            <v>other_to_defi_flow_change_30d</v>
          </cell>
        </row>
        <row r="505">
          <cell r="B505" t="str">
            <v>mvrv_usd_90d</v>
          </cell>
        </row>
        <row r="506">
          <cell r="B506" t="str">
            <v>compound_v3_protocol_total_supplied_usd</v>
          </cell>
        </row>
        <row r="507">
          <cell r="B507" t="str">
            <v>percent_of_active_holders_distribution_10M_to_inf</v>
          </cell>
        </row>
        <row r="508">
          <cell r="B508" t="str">
            <v>dexes_to_whale_flow_change_7d</v>
          </cell>
        </row>
        <row r="509">
          <cell r="B509" t="str">
            <v>sentiment_volume_consumed_total_change_1d</v>
          </cell>
        </row>
        <row r="510">
          <cell r="B510" t="str">
            <v>dex_balance</v>
          </cell>
        </row>
        <row r="511">
          <cell r="B511" t="str">
            <v>active_holders_distribution_combined_balance_10_to_100</v>
          </cell>
        </row>
        <row r="512">
          <cell r="B512" t="str">
            <v>defi_to_dex_traders_flow</v>
          </cell>
        </row>
        <row r="513">
          <cell r="B513" t="str">
            <v>social_dominance_total_24h_moving_average</v>
          </cell>
        </row>
        <row r="514">
          <cell r="B514" t="str">
            <v>network_profit_loss</v>
          </cell>
        </row>
        <row r="515">
          <cell r="B515" t="str">
            <v>dexes_to_whale_flow</v>
          </cell>
        </row>
        <row r="516">
          <cell r="B516" t="str">
            <v>other_to_traders_flow_change_1d</v>
          </cell>
        </row>
        <row r="517">
          <cell r="B517" t="str">
            <v>exchanges_to_miners_flow</v>
          </cell>
        </row>
        <row r="518">
          <cell r="B518" t="str">
            <v>social_dominance_total_1h_moving_average_change_7d</v>
          </cell>
        </row>
        <row r="519">
          <cell r="B519" t="str">
            <v>percent_of_spent_coins_age_band_7y_to_10y</v>
          </cell>
        </row>
        <row r="520">
          <cell r="B520" t="str">
            <v>mvrv_usd_180d</v>
          </cell>
        </row>
        <row r="521">
          <cell r="B521" t="str">
            <v>trending_words_rank</v>
          </cell>
        </row>
        <row r="522">
          <cell r="B522" t="str">
            <v>marketcap_usd_change_1d</v>
          </cell>
        </row>
        <row r="523">
          <cell r="B523" t="str">
            <v>other_trade_volume_by_dex</v>
          </cell>
        </row>
        <row r="524">
          <cell r="B524" t="str">
            <v>holders_labeled_distribution_combined_balance_100_to_1k</v>
          </cell>
        </row>
        <row r="525">
          <cell r="B525" t="str">
            <v>price_eth_change_30d</v>
          </cell>
        </row>
        <row r="526">
          <cell r="B526" t="str">
            <v>holders_distribution_1M_to_10M</v>
          </cell>
        </row>
        <row r="527">
          <cell r="B527" t="str">
            <v>whale_cex_balance</v>
          </cell>
        </row>
        <row r="528">
          <cell r="B528" t="str">
            <v>uniswap_total_claims_amount</v>
          </cell>
        </row>
        <row r="529">
          <cell r="B529" t="str">
            <v>social_volume_ai_total</v>
          </cell>
        </row>
        <row r="530">
          <cell r="B530" t="str">
            <v>makerdao_protocol_total_supplied_usd</v>
          </cell>
        </row>
        <row r="531">
          <cell r="B531" t="str">
            <v>dex_traders_to_dexes_flow_change_7d</v>
          </cell>
        </row>
        <row r="532">
          <cell r="B532" t="str">
            <v>other_defi_balance</v>
          </cell>
        </row>
        <row r="533">
          <cell r="B533" t="str">
            <v>sentiment_balance_total_change_1d</v>
          </cell>
        </row>
        <row r="534">
          <cell r="B534" t="str">
            <v>eth2_stakers_realized_value_usd_365d</v>
          </cell>
        </row>
        <row r="535">
          <cell r="B535" t="str">
            <v>traders_to_other_flow_change_7d</v>
          </cell>
        </row>
        <row r="536">
          <cell r="B536" t="str">
            <v>realized_value_usd_7d</v>
          </cell>
        </row>
        <row r="537">
          <cell r="B537" t="str">
            <v>transaction_volume_profit_loss_ratio</v>
          </cell>
        </row>
        <row r="538">
          <cell r="B538" t="str">
            <v>fees_intraday</v>
          </cell>
        </row>
        <row r="539">
          <cell r="B539" t="str">
            <v>defi_to_other_flow_change_1d</v>
          </cell>
        </row>
        <row r="540">
          <cell r="B540" t="str">
            <v>eth2_stakers_realized_value_usd_2y</v>
          </cell>
        </row>
        <row r="541">
          <cell r="B541" t="str">
            <v>dormant_circulation_365d_change_30d</v>
          </cell>
        </row>
        <row r="542">
          <cell r="B542" t="str">
            <v>exchange_outflow_change_30d</v>
          </cell>
        </row>
        <row r="543">
          <cell r="B543" t="str">
            <v>aave_v2_active_addresses</v>
          </cell>
        </row>
        <row r="544">
          <cell r="B544" t="str">
            <v>percent_of_spent_coins_age_band_1d_to_7d</v>
          </cell>
        </row>
        <row r="545">
          <cell r="B545" t="str">
            <v>sentiment_negative_bitcointalk</v>
          </cell>
        </row>
        <row r="546">
          <cell r="B546" t="str">
            <v>social_dominance_4chan_1h_moving_average</v>
          </cell>
        </row>
        <row r="547">
          <cell r="B547" t="str">
            <v>mcd_locked_token</v>
          </cell>
        </row>
        <row r="548">
          <cell r="B548" t="str">
            <v>percent_of_total_supply_in_profit</v>
          </cell>
        </row>
        <row r="549">
          <cell r="B549" t="str">
            <v>social_dominance_bitcointalk</v>
          </cell>
        </row>
        <row r="550">
          <cell r="B550" t="str">
            <v>holders_distribution_over_1k</v>
          </cell>
        </row>
        <row r="551">
          <cell r="B551" t="str">
            <v>percent_of_holders_distribution_combined_balance_0.001_to_0.01</v>
          </cell>
        </row>
        <row r="552">
          <cell r="B552" t="str">
            <v>percent_of_total_supply_on_exchanges_change_7d</v>
          </cell>
        </row>
        <row r="553">
          <cell r="B553" t="str">
            <v>mvrv_usd_180d_change_7d</v>
          </cell>
        </row>
        <row r="554">
          <cell r="B554" t="str">
            <v>social_dominance_total_24h_moving_average_change_1d</v>
          </cell>
        </row>
        <row r="555">
          <cell r="B555" t="str">
            <v>percent_of_spent_coins_age_band_365d_to_2y</v>
          </cell>
        </row>
        <row r="556">
          <cell r="B556" t="str">
            <v>percent_of_holders_distribution_combined_balance_1M_to_10M</v>
          </cell>
        </row>
        <row r="557">
          <cell r="B557" t="str">
            <v>active_holders_distribution_over_100</v>
          </cell>
        </row>
        <row r="558">
          <cell r="B558" t="str">
            <v>mvrv_usd_90d_change_30d</v>
          </cell>
        </row>
        <row r="559">
          <cell r="B559" t="str">
            <v>holders_labeled_negative_distribution_1k_to_10k</v>
          </cell>
        </row>
        <row r="560">
          <cell r="B560" t="str">
            <v>aave_v2_total_borrowed</v>
          </cell>
        </row>
        <row r="561">
          <cell r="B561" t="str">
            <v>deposit_balance</v>
          </cell>
        </row>
        <row r="562">
          <cell r="B562" t="str">
            <v>exchange_inflow_usd_change_1d</v>
          </cell>
        </row>
        <row r="563">
          <cell r="B563" t="str">
            <v>daily_closing_price_usd</v>
          </cell>
        </row>
        <row r="564">
          <cell r="B564" t="str">
            <v>aave_v3_total_supplied</v>
          </cell>
        </row>
        <row r="565">
          <cell r="B565" t="str">
            <v>makerdao_active_addresses</v>
          </cell>
        </row>
        <row r="566">
          <cell r="B566" t="str">
            <v>holders_labeled_negative_distribution_100_to_1k</v>
          </cell>
        </row>
        <row r="567">
          <cell r="B567" t="str">
            <v>holders_labeled_negative_distribution_combined_balance_100k_to_1M</v>
          </cell>
        </row>
        <row r="568">
          <cell r="B568" t="str">
            <v>total_trade_amount_by_dex</v>
          </cell>
        </row>
        <row r="569">
          <cell r="B569" t="str">
            <v>social_dominance_twitter_news_1h_moving_average</v>
          </cell>
        </row>
        <row r="570">
          <cell r="B570" t="str">
            <v>dormant_circulation_180d</v>
          </cell>
        </row>
        <row r="571">
          <cell r="B571" t="str">
            <v>defi_exchange_balance</v>
          </cell>
        </row>
        <row r="572">
          <cell r="B572" t="str">
            <v>exchange_outflow_per_exchange</v>
          </cell>
        </row>
        <row r="573">
          <cell r="B573" t="str">
            <v>holders_distribution_combined_balance_over_1</v>
          </cell>
        </row>
        <row r="574">
          <cell r="B574" t="str">
            <v>dex_traders_to_cexes_flow_change_30d</v>
          </cell>
        </row>
        <row r="575">
          <cell r="B575" t="str">
            <v>percent_of_total_supply_on_exchanges_change_30d</v>
          </cell>
        </row>
        <row r="576">
          <cell r="B576" t="str">
            <v>sentiment_balance_total_change_7d</v>
          </cell>
        </row>
        <row r="577">
          <cell r="B577" t="str">
            <v>transaction_volume_change_1d</v>
          </cell>
        </row>
        <row r="578">
          <cell r="B578" t="str">
            <v>active_withdrawals_5m</v>
          </cell>
        </row>
        <row r="579">
          <cell r="B579" t="str">
            <v>percent_of_holders_distribution_10_to_100</v>
          </cell>
        </row>
        <row r="580">
          <cell r="B580" t="str">
            <v>other_whale_balance</v>
          </cell>
        </row>
        <row r="581">
          <cell r="B581" t="str">
            <v>percent_of_spent_coins_age_band_60d_to_90d</v>
          </cell>
        </row>
        <row r="582">
          <cell r="B582" t="str">
            <v>whale_transaction_count_1m_usd_to_inf_change_7d</v>
          </cell>
        </row>
        <row r="583">
          <cell r="B583" t="str">
            <v>mcd_collat_ratio_weth</v>
          </cell>
        </row>
        <row r="584">
          <cell r="B584" t="str">
            <v>percent_of_holders_distribution_combined_balance_1B_to_inf</v>
          </cell>
        </row>
        <row r="585">
          <cell r="B585" t="str">
            <v>whale_to_traders_flow_change_1d</v>
          </cell>
        </row>
        <row r="586">
          <cell r="B586" t="str">
            <v>percent_of_holders_distribution_combined_balance_100_to_1k</v>
          </cell>
        </row>
        <row r="587">
          <cell r="B587" t="str">
            <v>cexes_to_traders_flow</v>
          </cell>
        </row>
        <row r="588">
          <cell r="B588" t="str">
            <v>sentiment_negative_telegram</v>
          </cell>
        </row>
        <row r="589">
          <cell r="B589" t="str">
            <v>percent_of_active_holders_distribution_combined_balance_0.001_to_0.01</v>
          </cell>
        </row>
        <row r="590">
          <cell r="B590" t="str">
            <v>exchange_outflow_usd_change_7d</v>
          </cell>
        </row>
        <row r="591">
          <cell r="B591" t="str">
            <v>dex_traders_to_dexes_flow_change_30d</v>
          </cell>
        </row>
        <row r="592">
          <cell r="B592" t="str">
            <v>transaction_volume_usd_change_7d</v>
          </cell>
        </row>
        <row r="593">
          <cell r="B593" t="str">
            <v>mean_realized_price_usd_10y</v>
          </cell>
        </row>
        <row r="594">
          <cell r="B594" t="str">
            <v>mvrv_usd_change_30d</v>
          </cell>
        </row>
        <row r="595">
          <cell r="B595" t="str">
            <v>whale_to_other_flow_change_1d</v>
          </cell>
        </row>
        <row r="596">
          <cell r="B596" t="str">
            <v>holders_labeled_negative_distribution_0.001_to_0.01</v>
          </cell>
        </row>
        <row r="597">
          <cell r="B597" t="str">
            <v>balance_per_label_and_owner_delta</v>
          </cell>
        </row>
        <row r="598">
          <cell r="B598" t="str">
            <v>mean_age_5y</v>
          </cell>
        </row>
        <row r="599">
          <cell r="B599" t="str">
            <v>holders_distribution_combined_balance_0.1_to_1</v>
          </cell>
        </row>
        <row r="600">
          <cell r="B600" t="str">
            <v>compound_supply_apy</v>
          </cell>
        </row>
        <row r="601">
          <cell r="B601" t="str">
            <v>holders_labeled_distribution_combined_balance_0_to_0.001</v>
          </cell>
        </row>
        <row r="602">
          <cell r="B602" t="str">
            <v>exchange_inflow_change_1d</v>
          </cell>
        </row>
        <row r="603">
          <cell r="B603" t="str">
            <v>social_dominance_total_change_30d</v>
          </cell>
        </row>
        <row r="604">
          <cell r="B604" t="str">
            <v>nft_network_profit_loss</v>
          </cell>
        </row>
        <row r="605">
          <cell r="B605" t="str">
            <v>holders_labeled_distribution_1M_to_10M</v>
          </cell>
        </row>
        <row r="606">
          <cell r="B606" t="str">
            <v>dexes_to_dex_traders_flow</v>
          </cell>
        </row>
        <row r="607">
          <cell r="B607" t="str">
            <v>uniswap_total_user_claims_amount</v>
          </cell>
        </row>
        <row r="608">
          <cell r="B608" t="str">
            <v>percent_of_holders_distribution_10k_to_100k</v>
          </cell>
        </row>
        <row r="609">
          <cell r="B609" t="str">
            <v>uniswap_total_lp_claims_amount</v>
          </cell>
        </row>
        <row r="610">
          <cell r="B610" t="str">
            <v>sentiment_positive_reddit</v>
          </cell>
        </row>
        <row r="611">
          <cell r="B611" t="str">
            <v>dormant_circulation_usd_180d_change_1d</v>
          </cell>
        </row>
        <row r="612">
          <cell r="B612" t="str">
            <v>dex_traders_to_defi_flow_change_30d</v>
          </cell>
        </row>
        <row r="613">
          <cell r="B613" t="str">
            <v>active_holders_distribution_combined_balance_10M_to_inf</v>
          </cell>
        </row>
        <row r="614">
          <cell r="B614" t="str">
            <v>ftx_perpetual_open_interest</v>
          </cell>
        </row>
        <row r="615">
          <cell r="B615" t="str">
            <v>daily_avg_price_usd</v>
          </cell>
        </row>
        <row r="616">
          <cell r="B616" t="str">
            <v>active_withdrawals_per_exchange</v>
          </cell>
        </row>
        <row r="617">
          <cell r="B617" t="str">
            <v>sentiment_negative_youtube_videos</v>
          </cell>
        </row>
        <row r="618">
          <cell r="B618" t="str">
            <v>compound_v3_protocol_total_borrowed_usd</v>
          </cell>
        </row>
        <row r="619">
          <cell r="B619" t="str">
            <v>compound_borrow_apy</v>
          </cell>
        </row>
        <row r="620">
          <cell r="B620" t="str">
            <v>whale_transaction_count_100k_usd_to_inf</v>
          </cell>
        </row>
        <row r="621">
          <cell r="B621" t="str">
            <v>compound_total_liquidations_usd</v>
          </cell>
        </row>
        <row r="622">
          <cell r="B622" t="str">
            <v>nvt_5min</v>
          </cell>
        </row>
        <row r="623">
          <cell r="B623" t="str">
            <v>withdrawal_transactions_5m</v>
          </cell>
        </row>
        <row r="624">
          <cell r="B624" t="str">
            <v>holders_distribution_combined_balance_100M_to_1B</v>
          </cell>
        </row>
        <row r="625">
          <cell r="B625" t="str">
            <v>mvrv_usd_30d_change_7d</v>
          </cell>
        </row>
        <row r="626">
          <cell r="B626" t="str">
            <v>withdrawal_balance</v>
          </cell>
        </row>
        <row r="627">
          <cell r="B627" t="str">
            <v>whale_dex_balance</v>
          </cell>
        </row>
        <row r="628">
          <cell r="B628" t="str">
            <v>dormant_circulation_2y</v>
          </cell>
        </row>
        <row r="629">
          <cell r="B629" t="str">
            <v>dexes_to_defi_flow</v>
          </cell>
        </row>
        <row r="630">
          <cell r="B630" t="str">
            <v>exchange_inflow_change_7d</v>
          </cell>
        </row>
        <row r="631">
          <cell r="B631" t="str">
            <v>nvt_transaction_volume</v>
          </cell>
        </row>
        <row r="632">
          <cell r="B632" t="str">
            <v>social_volume_twitter_nft</v>
          </cell>
        </row>
        <row r="633">
          <cell r="B633" t="str">
            <v>traders_to_exchanges_flow</v>
          </cell>
        </row>
        <row r="634">
          <cell r="B634" t="str">
            <v>makerdao_total_borrowed_usd</v>
          </cell>
        </row>
        <row r="635">
          <cell r="B635" t="str">
            <v>realized_value_usd_10y</v>
          </cell>
        </row>
        <row r="636">
          <cell r="B636" t="str">
            <v>whale_defi_balance</v>
          </cell>
        </row>
        <row r="637">
          <cell r="B637" t="str">
            <v>sentiment_volume_consumed_twitter</v>
          </cell>
        </row>
        <row r="638">
          <cell r="B638" t="str">
            <v>makerdao_protocol_total_borrowed_usd</v>
          </cell>
        </row>
        <row r="639">
          <cell r="B639" t="str">
            <v>social_dominance_total_1h_moving_average_change_1d</v>
          </cell>
        </row>
        <row r="640">
          <cell r="B640" t="str">
            <v>uniswap_claims_amount</v>
          </cell>
        </row>
        <row r="641">
          <cell r="B641" t="str">
            <v>daily_active_addresses</v>
          </cell>
        </row>
        <row r="642">
          <cell r="B642" t="str">
            <v>sentiment_positive_bitcointalk</v>
          </cell>
        </row>
        <row r="643">
          <cell r="B643" t="str">
            <v>defi_to_cexes_flow_change_7d</v>
          </cell>
        </row>
        <row r="644">
          <cell r="B644" t="str">
            <v>holders_distribution_total</v>
          </cell>
        </row>
        <row r="645">
          <cell r="B645" t="str">
            <v>holders_distribution_over_100</v>
          </cell>
        </row>
        <row r="646">
          <cell r="B646" t="str">
            <v>aave_v2_action_new_debt_usd</v>
          </cell>
        </row>
        <row r="647">
          <cell r="B647" t="str">
            <v>social_dominance_total</v>
          </cell>
        </row>
        <row r="648">
          <cell r="B648" t="str">
            <v>sentiment_balance_total_change_30d</v>
          </cell>
        </row>
        <row r="649">
          <cell r="B649" t="str">
            <v>social_dominance_youtube_videos</v>
          </cell>
        </row>
        <row r="650">
          <cell r="B650" t="str">
            <v>open_interest_per_settlement_currency</v>
          </cell>
        </row>
        <row r="651">
          <cell r="B651" t="str">
            <v>nft_collection_avg_price_usd</v>
          </cell>
        </row>
        <row r="652">
          <cell r="B652" t="str">
            <v>mvrv_usd_365d_change_7d</v>
          </cell>
        </row>
        <row r="653">
          <cell r="B653" t="str">
            <v>compound_v3_action_new_debt_usd</v>
          </cell>
        </row>
        <row r="654">
          <cell r="B654" t="str">
            <v>compound_v3_usdc_market_borrow_apy</v>
          </cell>
        </row>
        <row r="655">
          <cell r="B655" t="str">
            <v>sentiment_balance_twitter_crypto</v>
          </cell>
        </row>
        <row r="656">
          <cell r="B656" t="str">
            <v>percent_of_holders_distribution_combined_balance_0_to_0.001</v>
          </cell>
        </row>
        <row r="657">
          <cell r="B657" t="str">
            <v>exchanges_to_genesis_flow</v>
          </cell>
        </row>
        <row r="658">
          <cell r="B658" t="str">
            <v>bitmex_perpetual_open_value</v>
          </cell>
        </row>
        <row r="659">
          <cell r="B659" t="str">
            <v>whale_to_dexes_flow</v>
          </cell>
        </row>
        <row r="660">
          <cell r="B660" t="str">
            <v>active_holders_distribution_combined_balance_over_1M</v>
          </cell>
        </row>
        <row r="661">
          <cell r="B661" t="str">
            <v>mean_age_365d</v>
          </cell>
        </row>
        <row r="662">
          <cell r="B662" t="str">
            <v>holders_distribution_1B_to_inf</v>
          </cell>
        </row>
        <row r="663">
          <cell r="B663" t="str">
            <v>compound_v3_eth_market_supply_apy</v>
          </cell>
        </row>
        <row r="664">
          <cell r="B664" t="str">
            <v>whale_to_dexes_flow_change_7d</v>
          </cell>
        </row>
        <row r="665">
          <cell r="B665" t="str">
            <v>percent_of_active_holders_distribution_0.1_to_1</v>
          </cell>
        </row>
        <row r="666">
          <cell r="B666" t="str">
            <v>age_consumed_change_7d</v>
          </cell>
        </row>
        <row r="667">
          <cell r="B667" t="str">
            <v>daily_closing_marketcap_usd</v>
          </cell>
        </row>
        <row r="668">
          <cell r="B668" t="str">
            <v>compound_v3_action_liquidations</v>
          </cell>
        </row>
        <row r="669">
          <cell r="B669" t="str">
            <v>realized_value_usd_60d</v>
          </cell>
        </row>
        <row r="670">
          <cell r="B670" t="str">
            <v>spent_coins_age_band_60d_to_90d</v>
          </cell>
        </row>
        <row r="671">
          <cell r="B671" t="str">
            <v>circulation_usd_180d</v>
          </cell>
        </row>
        <row r="672">
          <cell r="B672" t="str">
            <v>eth2_stakers_realized_value_usd_5y</v>
          </cell>
        </row>
        <row r="673">
          <cell r="B673" t="str">
            <v>cexes_to_dex_traders_flow_change_1d</v>
          </cell>
        </row>
        <row r="674">
          <cell r="B674" t="str">
            <v>cexes_to_dex_traders_flow_change_30d</v>
          </cell>
        </row>
        <row r="675">
          <cell r="B675" t="str">
            <v>dex_trader_balance</v>
          </cell>
        </row>
        <row r="676">
          <cell r="B676" t="str">
            <v>holders_labeled_negative_distribution_total</v>
          </cell>
        </row>
        <row r="677">
          <cell r="B677" t="str">
            <v>dev_activity_1d</v>
          </cell>
        </row>
        <row r="678">
          <cell r="B678" t="str">
            <v>exchange_inflow_usd</v>
          </cell>
        </row>
        <row r="679">
          <cell r="B679" t="str">
            <v>dexes_to_other_flow_change_30d</v>
          </cell>
        </row>
        <row r="680">
          <cell r="B680" t="str">
            <v>mean_dollar_invested_age_2y</v>
          </cell>
        </row>
        <row r="681">
          <cell r="B681" t="str">
            <v>whale_to_dex_traders_flow_change_7d</v>
          </cell>
        </row>
        <row r="682">
          <cell r="B682" t="str">
            <v>dexes_to_other_flow_change_1d</v>
          </cell>
        </row>
        <row r="683">
          <cell r="B683" t="str">
            <v>mean_realized_price_usd</v>
          </cell>
        </row>
        <row r="684">
          <cell r="B684" t="str">
            <v>sentiment_negative_twitter_news</v>
          </cell>
        </row>
        <row r="685">
          <cell r="B685" t="str">
            <v>active_holders_distribution_10k_to_100k</v>
          </cell>
        </row>
        <row r="686">
          <cell r="B686" t="str">
            <v>makerdao_bite_keeper_balance</v>
          </cell>
        </row>
        <row r="687">
          <cell r="B687" t="str">
            <v>aave_v2_total_repayments_usd</v>
          </cell>
        </row>
        <row r="688">
          <cell r="B688" t="str">
            <v>withdrawal_transactions_per_exchange</v>
          </cell>
        </row>
        <row r="689">
          <cell r="B689" t="str">
            <v>dex_traders_to_whale_flow</v>
          </cell>
        </row>
        <row r="690">
          <cell r="B690" t="str">
            <v>holders_distribution_100M_to_1B</v>
          </cell>
        </row>
        <row r="691">
          <cell r="B691" t="str">
            <v>social_dominance_4chan</v>
          </cell>
        </row>
        <row r="692">
          <cell r="B692" t="str">
            <v>percent_of_holders_distribution_1_to_10</v>
          </cell>
        </row>
        <row r="693">
          <cell r="B693" t="str">
            <v>price_btc_change_30d</v>
          </cell>
        </row>
        <row r="694">
          <cell r="B694" t="str">
            <v>exchange_balance_change_7d</v>
          </cell>
        </row>
        <row r="695">
          <cell r="B695" t="str">
            <v>holders_labeled_distribution_combined_balance_0.01_to_0.1</v>
          </cell>
        </row>
        <row r="696">
          <cell r="B696" t="str">
            <v>percent_of_holders_distribution_combined_balance_10k_to_100k</v>
          </cell>
        </row>
        <row r="697">
          <cell r="B697" t="str">
            <v>realized_cap_hodl_waves_30d_to_60d</v>
          </cell>
        </row>
        <row r="698">
          <cell r="B698" t="str">
            <v>network_growth</v>
          </cell>
        </row>
        <row r="699">
          <cell r="B699" t="str">
            <v>scd_collat_ratio</v>
          </cell>
        </row>
        <row r="700">
          <cell r="B700" t="str">
            <v>social_dominance_bitcointalk_24h_moving_average</v>
          </cell>
        </row>
        <row r="701">
          <cell r="B701" t="str">
            <v>other_to_cexes_flow_change_7d</v>
          </cell>
        </row>
        <row r="702">
          <cell r="B702" t="str">
            <v>ftx_perpetual_funding_rate</v>
          </cell>
        </row>
        <row r="703">
          <cell r="B703" t="str">
            <v>trader_balance</v>
          </cell>
        </row>
        <row r="704">
          <cell r="B704" t="str">
            <v>sentiment_volume_consumed_reddit</v>
          </cell>
        </row>
        <row r="705">
          <cell r="B705" t="str">
            <v>mean_age_3y</v>
          </cell>
        </row>
        <row r="706">
          <cell r="B706" t="str">
            <v>defi_total_value_locked_eth</v>
          </cell>
        </row>
        <row r="707">
          <cell r="B707" t="str">
            <v>holders_labeled_negative_distribution_100k_to_1M</v>
          </cell>
        </row>
        <row r="708">
          <cell r="B708" t="str">
            <v>defi_to_cexes_flow_change_30d</v>
          </cell>
        </row>
        <row r="709">
          <cell r="B709" t="str">
            <v>nft_collection_avg_price</v>
          </cell>
        </row>
        <row r="710">
          <cell r="B710" t="str">
            <v>sentiment_negative_twitter</v>
          </cell>
        </row>
        <row r="711">
          <cell r="B711" t="str">
            <v>fees_to_network_circulation_usd_1d</v>
          </cell>
        </row>
        <row r="712">
          <cell r="B712" t="str">
            <v>whale_to_dex_traders_flow_change_1d</v>
          </cell>
        </row>
        <row r="713">
          <cell r="B713" t="str">
            <v>usdt_bnb_open_interest</v>
          </cell>
        </row>
        <row r="714">
          <cell r="B714" t="str">
            <v>percent_of_spent_coins_age_band_0d_to_1d</v>
          </cell>
        </row>
        <row r="715">
          <cell r="B715" t="str">
            <v>labeled_to_unlabeled_flow</v>
          </cell>
        </row>
        <row r="716">
          <cell r="B716" t="str">
            <v>miners_balance</v>
          </cell>
        </row>
        <row r="717">
          <cell r="B717" t="str">
            <v>social_volume_total_change_7d</v>
          </cell>
        </row>
        <row r="718">
          <cell r="B718" t="str">
            <v>holders_labeled_distribution_0.001_to_0.01</v>
          </cell>
        </row>
        <row r="719">
          <cell r="B719" t="str">
            <v>daily_opening_price_usd</v>
          </cell>
        </row>
        <row r="720">
          <cell r="B720" t="str">
            <v>aave_v3_action_liquidations</v>
          </cell>
        </row>
        <row r="721">
          <cell r="B721" t="str">
            <v>percent_of_spent_coins_age_band_3y_to_5y</v>
          </cell>
        </row>
        <row r="722">
          <cell r="B722" t="str">
            <v>mvrv_usd_365d_change_30d</v>
          </cell>
        </row>
        <row r="723">
          <cell r="B723" t="str">
            <v>dexes_to_dex_traders_flow_change_7d</v>
          </cell>
        </row>
        <row r="724">
          <cell r="B724" t="str">
            <v>whale_to_other_flow</v>
          </cell>
        </row>
        <row r="725">
          <cell r="B725" t="str">
            <v>age_consumed_change_1d</v>
          </cell>
        </row>
        <row r="726">
          <cell r="B726" t="str">
            <v>active_holders_distribution_combined_balance_0.1_to_1</v>
          </cell>
        </row>
        <row r="727">
          <cell r="B727" t="str">
            <v>deposit_transactions</v>
          </cell>
        </row>
        <row r="728">
          <cell r="B728" t="str">
            <v>holders_labeled_distribution_10_to_100</v>
          </cell>
        </row>
        <row r="729">
          <cell r="B729" t="str">
            <v>dex_traders_dex_balance</v>
          </cell>
        </row>
        <row r="730">
          <cell r="B730" t="str">
            <v>genesis_balance</v>
          </cell>
        </row>
        <row r="731">
          <cell r="B731" t="str">
            <v>makerdao_action_repayments</v>
          </cell>
        </row>
        <row r="732">
          <cell r="B732" t="str">
            <v>social_volume_twitter</v>
          </cell>
        </row>
        <row r="733">
          <cell r="B733" t="str">
            <v>compound_action_repayments</v>
          </cell>
        </row>
        <row r="734">
          <cell r="B734" t="str">
            <v>dormant_circulation_usd_180d</v>
          </cell>
        </row>
        <row r="735">
          <cell r="B735" t="str">
            <v>mvrv_usd_intraday_3y</v>
          </cell>
        </row>
        <row r="736">
          <cell r="B736" t="str">
            <v>price_eth_change_7d</v>
          </cell>
        </row>
        <row r="737">
          <cell r="B737" t="str">
            <v>holders_labeled_negative_distribution_combined_balance_100_to_1k</v>
          </cell>
        </row>
        <row r="738">
          <cell r="B738" t="str">
            <v>holders_distribution_combined_balance_over_10k</v>
          </cell>
        </row>
        <row r="739">
          <cell r="B739" t="str">
            <v>holders_distribution_over_100k</v>
          </cell>
        </row>
        <row r="740">
          <cell r="B740" t="str">
            <v>social_dominance_ai_total_1h_moving_average</v>
          </cell>
        </row>
        <row r="741">
          <cell r="B741" t="str">
            <v>dex_volume_in_usd_5m</v>
          </cell>
        </row>
        <row r="742">
          <cell r="B742" t="str">
            <v>sentiment_balance_total</v>
          </cell>
        </row>
        <row r="743">
          <cell r="B743" t="str">
            <v>percent_of_active_holders_distribution_100_to_1k</v>
          </cell>
        </row>
        <row r="744">
          <cell r="B744" t="str">
            <v>realized_value_usd_90d</v>
          </cell>
        </row>
        <row r="745">
          <cell r="B745" t="str">
            <v>dai_created</v>
          </cell>
        </row>
        <row r="746">
          <cell r="B746" t="str">
            <v>dex_traders_to_cexes_flow_change_1d</v>
          </cell>
        </row>
        <row r="747">
          <cell r="B747" t="str">
            <v>supply_outside_exchanges</v>
          </cell>
        </row>
        <row r="748">
          <cell r="B748" t="str">
            <v>holders_labeled_distribution_total</v>
          </cell>
        </row>
        <row r="749">
          <cell r="B749" t="str">
            <v>dormant_circulation_5y</v>
          </cell>
        </row>
        <row r="750">
          <cell r="B750" t="str">
            <v>compound_v3_action_liquidations_usd</v>
          </cell>
        </row>
        <row r="751">
          <cell r="B751" t="str">
            <v>compound_v3_action_new_debt</v>
          </cell>
        </row>
        <row r="752">
          <cell r="B752" t="str">
            <v>defi_to_cexes_flow_change_1d</v>
          </cell>
        </row>
        <row r="753">
          <cell r="B753" t="str">
            <v>holders_distribution_0.001_to_0.01</v>
          </cell>
        </row>
        <row r="754">
          <cell r="B754" t="str">
            <v>defi_to_whale_flow_change_7d</v>
          </cell>
        </row>
        <row r="755">
          <cell r="B755" t="str">
            <v>sentiment_balance_twitter_news</v>
          </cell>
        </row>
        <row r="756">
          <cell r="B756" t="str">
            <v>other_exchange_balance</v>
          </cell>
        </row>
        <row r="757">
          <cell r="B757" t="str">
            <v>transaction_volume_usd</v>
          </cell>
        </row>
        <row r="758">
          <cell r="B758" t="str">
            <v>dormant_circulation_usd_180d_change_7d</v>
          </cell>
        </row>
        <row r="759">
          <cell r="B759" t="str">
            <v>dexes_to_other_flow</v>
          </cell>
        </row>
        <row r="760">
          <cell r="B760" t="str">
            <v>active_holders_distribution_combined_balance_0.01_to_0.1</v>
          </cell>
        </row>
        <row r="761">
          <cell r="B761" t="str">
            <v>dex_traders_to_dexes_flow</v>
          </cell>
        </row>
        <row r="762">
          <cell r="B762" t="str">
            <v>percent_of_active_holders_distribution_combined_balance_100_to_1k</v>
          </cell>
        </row>
        <row r="763">
          <cell r="B763" t="str">
            <v>age_destroyed_change_1d</v>
          </cell>
        </row>
        <row r="764">
          <cell r="B764" t="str">
            <v>defi_to_whale_flow_change_30d</v>
          </cell>
        </row>
        <row r="765">
          <cell r="B765" t="str">
            <v>mvrv_usd_intraday_30d</v>
          </cell>
        </row>
        <row r="766">
          <cell r="B766" t="str">
            <v>average_fees_usd</v>
          </cell>
        </row>
        <row r="767">
          <cell r="B767" t="str">
            <v>social_dominance_total_1h_moving_average</v>
          </cell>
        </row>
        <row r="768">
          <cell r="B768" t="str">
            <v>realized_cap_hodl_waves_10y_to_20y</v>
          </cell>
        </row>
        <row r="769">
          <cell r="B769" t="str">
            <v>scd_locked_token</v>
          </cell>
        </row>
        <row r="770">
          <cell r="B770" t="str">
            <v>makerdao_action_deposits_usd</v>
          </cell>
        </row>
        <row r="771">
          <cell r="B771" t="str">
            <v>traders_to_other_flow_change_30d</v>
          </cell>
        </row>
        <row r="772">
          <cell r="B772" t="str">
            <v>transactions_count</v>
          </cell>
        </row>
        <row r="773">
          <cell r="B773" t="str">
            <v>marketcap_usd_change_30d</v>
          </cell>
        </row>
        <row r="774">
          <cell r="B774" t="str">
            <v>traders_to_other_flow</v>
          </cell>
        </row>
        <row r="775">
          <cell r="B775" t="str">
            <v>nft_token_id_price</v>
          </cell>
        </row>
        <row r="776">
          <cell r="B776" t="str">
            <v>other_to_traders_flow</v>
          </cell>
        </row>
        <row r="777">
          <cell r="B777" t="str">
            <v>percent_of_active_holders_distribution_combined_balance_1_to_10</v>
          </cell>
        </row>
        <row r="778">
          <cell r="B778" t="str">
            <v>unique_social_volume_total_5m</v>
          </cell>
        </row>
        <row r="779">
          <cell r="B779" t="str">
            <v>realized_cap_hodl_waves_7d_to_30d</v>
          </cell>
        </row>
        <row r="780">
          <cell r="B780" t="str">
            <v>percent_of_holders_distribution_1M_to_10M</v>
          </cell>
        </row>
        <row r="781">
          <cell r="B781" t="str">
            <v>compound_v3_total_new_debt_usd</v>
          </cell>
        </row>
        <row r="782">
          <cell r="B782" t="str">
            <v>mean_realized_price_usd_1d</v>
          </cell>
        </row>
        <row r="783">
          <cell r="B783" t="str">
            <v>compound_total_supplied_usd</v>
          </cell>
        </row>
        <row r="784">
          <cell r="B784" t="str">
            <v>percent_of_active_holders_distribution_100k_to_1M</v>
          </cell>
        </row>
        <row r="785">
          <cell r="B785" t="str">
            <v>holders_labeled_negative_distribution_combined_balance_10_to_100</v>
          </cell>
        </row>
        <row r="786">
          <cell r="B786" t="str">
            <v>dex_traders_whale_balance</v>
          </cell>
        </row>
        <row r="787">
          <cell r="B787" t="str">
            <v>active_holders_distribution_combined_balance_over_1k</v>
          </cell>
        </row>
        <row r="788">
          <cell r="B788" t="str">
            <v>spent_coins_age_band_0d_to_1d</v>
          </cell>
        </row>
        <row r="789">
          <cell r="B789" t="str">
            <v>holders_labeled_negative_distribution_1_to_10</v>
          </cell>
        </row>
        <row r="790">
          <cell r="B790" t="str">
            <v>percent_of_spent_coins_age_band_10y_to_20y</v>
          </cell>
        </row>
        <row r="791">
          <cell r="B791" t="str">
            <v>whale_transaction_count_1m_usd_to_inf_change_30d</v>
          </cell>
        </row>
        <row r="792">
          <cell r="B792" t="str">
            <v>percent_of_holders_distribution_combined_balance_0.1_to_1</v>
          </cell>
        </row>
        <row r="793">
          <cell r="B793" t="str">
            <v>circulation_usd_180d_change_7d</v>
          </cell>
        </row>
        <row r="794">
          <cell r="B794" t="str">
            <v>nft_collection_trades_count</v>
          </cell>
        </row>
        <row r="795">
          <cell r="B795" t="str">
            <v>percent_of_holders_distribution_combined_balance_0.01_to_0.1</v>
          </cell>
        </row>
        <row r="796">
          <cell r="B796" t="str">
            <v>total_trustlines_count</v>
          </cell>
        </row>
        <row r="797">
          <cell r="B797" t="str">
            <v>other_to_cexes_flow</v>
          </cell>
        </row>
        <row r="798">
          <cell r="B798" t="str">
            <v>dexes_to_traders_flow</v>
          </cell>
        </row>
        <row r="799">
          <cell r="B799" t="str">
            <v>compound_active_addresses</v>
          </cell>
        </row>
        <row r="800">
          <cell r="B800" t="str">
            <v>network_growth_change_1d</v>
          </cell>
        </row>
        <row r="801">
          <cell r="B801" t="str">
            <v>cexes_to_whale_flow_change_30d</v>
          </cell>
        </row>
        <row r="802">
          <cell r="B802" t="str">
            <v>busd_bnb_open_value</v>
          </cell>
        </row>
        <row r="803">
          <cell r="B803" t="str">
            <v>uniswap_user_claims_count</v>
          </cell>
        </row>
        <row r="804">
          <cell r="B804" t="str">
            <v>traders_to_other_flow_change_1d</v>
          </cell>
        </row>
        <row r="805">
          <cell r="B805" t="str">
            <v>dexes_to_whale_flow_change_1d</v>
          </cell>
        </row>
        <row r="806">
          <cell r="B806" t="str">
            <v>nft_network_profit_loss_usd</v>
          </cell>
        </row>
        <row r="807">
          <cell r="B807" t="str">
            <v>mcd_erc20_supply</v>
          </cell>
        </row>
        <row r="808">
          <cell r="B808" t="str">
            <v>price_volatility_1d</v>
          </cell>
        </row>
        <row r="809">
          <cell r="B809" t="str">
            <v>nft_retail_trades_count</v>
          </cell>
        </row>
        <row r="810">
          <cell r="B810" t="str">
            <v>sentiment_negative_total</v>
          </cell>
        </row>
        <row r="811">
          <cell r="B811" t="str">
            <v>social_dominance_total_1h_moving_average_change_30d</v>
          </cell>
        </row>
        <row r="812">
          <cell r="B812" t="str">
            <v>usdt_binance_open_value</v>
          </cell>
        </row>
        <row r="813">
          <cell r="B813" t="str">
            <v>aave_v2_action_deposits</v>
          </cell>
        </row>
        <row r="814">
          <cell r="B814" t="str">
            <v>fees_usd_intraday</v>
          </cell>
        </row>
        <row r="815">
          <cell r="B815" t="str">
            <v>nft_whale_trades_count</v>
          </cell>
        </row>
        <row r="816">
          <cell r="B816" t="str">
            <v>realized_cap_hodl_waves_90d_to_180d</v>
          </cell>
        </row>
        <row r="817">
          <cell r="B817" t="str">
            <v>sentiment_negative_reddit</v>
          </cell>
        </row>
        <row r="818">
          <cell r="B818" t="str">
            <v>holders_labeled_distribution_0.01_to_0.1</v>
          </cell>
        </row>
        <row r="819">
          <cell r="B819" t="str">
            <v>holders_distribution_combined_balance_0.001_to_0.01</v>
          </cell>
        </row>
        <row r="820">
          <cell r="B820" t="str">
            <v>aave_v3_variable_borrow_apy</v>
          </cell>
        </row>
        <row r="821">
          <cell r="B821" t="str">
            <v>aave_v3_action_new_debt</v>
          </cell>
        </row>
        <row r="822">
          <cell r="B822" t="str">
            <v>compound_action_liquidations</v>
          </cell>
        </row>
        <row r="823">
          <cell r="B823" t="str">
            <v>active_holders_distribution_10_to_100</v>
          </cell>
        </row>
        <row r="824">
          <cell r="B824" t="str">
            <v>realized_value_usd_2y</v>
          </cell>
        </row>
        <row r="825">
          <cell r="B825" t="str">
            <v>stablecoin_trade_amount_by_dex</v>
          </cell>
        </row>
        <row r="826">
          <cell r="B826" t="str">
            <v>holders_labeled_distribution_combined_balance_total</v>
          </cell>
        </row>
        <row r="827">
          <cell r="B827" t="str">
            <v>other_to_defi_flow_change_7d</v>
          </cell>
        </row>
        <row r="828">
          <cell r="B828" t="str">
            <v>dexes_to_defi_flow_change_7d</v>
          </cell>
        </row>
        <row r="829">
          <cell r="B829" t="str">
            <v>eth2_roi</v>
          </cell>
        </row>
        <row r="830">
          <cell r="B830" t="str">
            <v>mean_realized_price_usd_7d</v>
          </cell>
        </row>
        <row r="831">
          <cell r="B831" t="str">
            <v>realized_cap_hodl_waves_180d_to_365d</v>
          </cell>
        </row>
        <row r="832">
          <cell r="B832" t="str">
            <v>makerdao_total_deposits_usd</v>
          </cell>
        </row>
        <row r="833">
          <cell r="B833" t="str">
            <v>total_assets_issued</v>
          </cell>
        </row>
        <row r="834">
          <cell r="B834" t="str">
            <v>defi_to_traders_flow</v>
          </cell>
        </row>
        <row r="835">
          <cell r="B835" t="str">
            <v>social_dominance_twitter_news</v>
          </cell>
        </row>
        <row r="836">
          <cell r="B836" t="str">
            <v>whale_to_cexes_flow_change_1d</v>
          </cell>
        </row>
        <row r="837">
          <cell r="B837" t="str">
            <v>mvrv_usd_z_score</v>
          </cell>
        </row>
        <row r="838">
          <cell r="B838" t="str">
            <v>compound_total_supplied</v>
          </cell>
        </row>
        <row r="839">
          <cell r="B839" t="str">
            <v>mean_dollar_invested_age_90d</v>
          </cell>
        </row>
        <row r="840">
          <cell r="B840" t="str">
            <v>defi_to_other_flow</v>
          </cell>
        </row>
        <row r="841">
          <cell r="B841" t="str">
            <v>holders_labeled_negative_distribution_combined_balance_1k_to_10k</v>
          </cell>
        </row>
        <row r="842">
          <cell r="B842" t="str">
            <v>nft_collection_profit_loss</v>
          </cell>
        </row>
        <row r="843">
          <cell r="B843" t="str">
            <v>aave_v3_action_deposits_usd</v>
          </cell>
        </row>
        <row r="844">
          <cell r="B844" t="str">
            <v>sentiment_negative_twitter_nft</v>
          </cell>
        </row>
        <row r="845">
          <cell r="B845" t="str">
            <v>bitmex_perpetual_funding_rate_change_7d</v>
          </cell>
        </row>
        <row r="846">
          <cell r="B846" t="str">
            <v>active_deposits_per_exchange</v>
          </cell>
        </row>
        <row r="847">
          <cell r="B847" t="str">
            <v>social_dominance_youtube_videos_1h_moving_average</v>
          </cell>
        </row>
        <row r="848">
          <cell r="B848" t="str">
            <v>other_to_dex_traders_flow_change_30d</v>
          </cell>
        </row>
        <row r="849">
          <cell r="B849" t="str">
            <v>holders_labeled_negative_distribution_combined_balance_1_to_10</v>
          </cell>
        </row>
        <row r="850">
          <cell r="B850" t="str">
            <v>social_dominance_ai_total_24h_moving_average</v>
          </cell>
        </row>
        <row r="851">
          <cell r="B851" t="str">
            <v>makerdao_action_new_debt_usd</v>
          </cell>
        </row>
        <row r="852">
          <cell r="B852" t="str">
            <v>holders_labeled_distribution_10M_to_inf</v>
          </cell>
        </row>
        <row r="853">
          <cell r="B853" t="str">
            <v>dydx_perpetual_funding_rate</v>
          </cell>
        </row>
        <row r="854">
          <cell r="B854" t="str">
            <v>aave_v3_total_new_debt_usd</v>
          </cell>
        </row>
        <row r="855">
          <cell r="B855" t="str">
            <v>transaction_volume_change_7d</v>
          </cell>
        </row>
        <row r="856">
          <cell r="B856" t="str">
            <v>whale_to_dex_traders_flow_change_30d</v>
          </cell>
        </row>
        <row r="857">
          <cell r="B857" t="str">
            <v>percent_of_active_holders_distribution_combined_balance_0_to_0.001</v>
          </cell>
        </row>
        <row r="858">
          <cell r="B858" t="str">
            <v>whale_to_defi_flow_change_30d</v>
          </cell>
        </row>
        <row r="859">
          <cell r="B859" t="str">
            <v>mvrv_usd_change_7d</v>
          </cell>
        </row>
        <row r="860">
          <cell r="B860" t="str">
            <v>social_dominance_twitter_1h_moving_average</v>
          </cell>
        </row>
        <row r="861">
          <cell r="B861" t="str">
            <v>percent_of_active_holders_distribution_combined_balance_1k_to_10k</v>
          </cell>
        </row>
        <row r="862">
          <cell r="B862" t="str">
            <v>aave_v3_total_borrowed</v>
          </cell>
        </row>
        <row r="863">
          <cell r="B863" t="str">
            <v>defi_balance</v>
          </cell>
        </row>
        <row r="864">
          <cell r="B864" t="str">
            <v>price_volatility_4w</v>
          </cell>
        </row>
        <row r="865">
          <cell r="B865" t="str">
            <v>exchange_inflow_usd_change_7d</v>
          </cell>
        </row>
        <row r="866">
          <cell r="B866" t="str">
            <v>realized_cap_hodl_waves_5y_to_10y</v>
          </cell>
        </row>
        <row r="867">
          <cell r="B867" t="str">
            <v>percent_of_holders_distribution_0.001_to_0.01</v>
          </cell>
        </row>
        <row r="868">
          <cell r="B868" t="str">
            <v>holders_labeled_distribution_combined_balance_100k_to_1M</v>
          </cell>
        </row>
        <row r="869">
          <cell r="B869" t="str">
            <v>bitmex_perpetual_open_interest</v>
          </cell>
        </row>
        <row r="870">
          <cell r="B870" t="str">
            <v>exchange_open_interest</v>
          </cell>
        </row>
        <row r="871">
          <cell r="B871" t="str">
            <v>traders_dex_balance</v>
          </cell>
        </row>
        <row r="872">
          <cell r="B872" t="str">
            <v>compound_total_new_debt_usd</v>
          </cell>
        </row>
        <row r="873">
          <cell r="B873" t="str">
            <v>percent_of_active_holders_distribution_1M_to_10M</v>
          </cell>
        </row>
        <row r="874">
          <cell r="B874" t="str">
            <v>holders_labeled_distribution_1_to_10</v>
          </cell>
        </row>
        <row r="875">
          <cell r="B875" t="str">
            <v>holders_distribution_over_10</v>
          </cell>
        </row>
        <row r="876">
          <cell r="B876" t="str">
            <v>busd_binance_open_value</v>
          </cell>
        </row>
        <row r="877">
          <cell r="B877" t="str">
            <v>nft_collection_min_price</v>
          </cell>
        </row>
        <row r="878">
          <cell r="B878" t="str">
            <v>mvrv_usd_intraday_90d</v>
          </cell>
        </row>
        <row r="879">
          <cell r="B879" t="str">
            <v>defi_dex_balance</v>
          </cell>
        </row>
        <row r="880">
          <cell r="B880" t="str">
            <v>adjusted_price_daa_divergence</v>
          </cell>
        </row>
        <row r="881">
          <cell r="B881" t="str">
            <v>transaction_volume_in_profit</v>
          </cell>
        </row>
        <row r="882">
          <cell r="B882" t="str">
            <v>compound_action_liquidations_usd</v>
          </cell>
        </row>
        <row r="883">
          <cell r="B883" t="str">
            <v>percent_of_active_holders_distribution_1k_to_10k</v>
          </cell>
        </row>
        <row r="884">
          <cell r="B884" t="str">
            <v>transaction_volume_in_loss</v>
          </cell>
        </row>
        <row r="885">
          <cell r="B885" t="str">
            <v>whale_transaction_count_100k_usd_to_inf_change_30d</v>
          </cell>
        </row>
        <row r="886">
          <cell r="B886" t="str">
            <v>percent_of_spent_coins_age_band_90d_to_180d</v>
          </cell>
        </row>
        <row r="887">
          <cell r="B887" t="str">
            <v>holders_distribution_combined_balance_1k_to_10k</v>
          </cell>
        </row>
        <row r="888">
          <cell r="B888" t="str">
            <v>compound_total_deposits_usd</v>
          </cell>
        </row>
        <row r="889">
          <cell r="B889" t="str">
            <v>makerdao_total_supplied_usd</v>
          </cell>
        </row>
        <row r="890">
          <cell r="B890" t="str">
            <v>other_to_dex_traders_flow_change_7d</v>
          </cell>
        </row>
        <row r="891">
          <cell r="B891" t="str">
            <v>social_dominance_reddit_1h_moving_average</v>
          </cell>
        </row>
        <row r="892">
          <cell r="B892" t="str">
            <v>price_btc_change_1d</v>
          </cell>
        </row>
        <row r="893">
          <cell r="B893" t="str">
            <v>defi_to_dexes_flow_change_1d</v>
          </cell>
        </row>
        <row r="894">
          <cell r="B894" t="str">
            <v>mvrv_usd_60d_change_30d</v>
          </cell>
        </row>
        <row r="895">
          <cell r="B895" t="str">
            <v>compound_total_repayments_usd</v>
          </cell>
        </row>
        <row r="896">
          <cell r="B896" t="str">
            <v>circulation_change_1d</v>
          </cell>
        </row>
        <row r="897">
          <cell r="B897" t="str">
            <v>defi_to_dexes_flow</v>
          </cell>
        </row>
        <row r="898">
          <cell r="B898" t="str">
            <v>other_to_dex_traders_flow</v>
          </cell>
        </row>
        <row r="899">
          <cell r="B899" t="str">
            <v>median_transfer_5m</v>
          </cell>
        </row>
        <row r="900">
          <cell r="B900" t="str">
            <v>whale_to_dex_traders_flow</v>
          </cell>
        </row>
        <row r="901">
          <cell r="B901" t="str">
            <v>nft_whale_trade_volume_usd</v>
          </cell>
        </row>
        <row r="902">
          <cell r="B902" t="str">
            <v>compound_v3_action_deposits_usd</v>
          </cell>
        </row>
        <row r="903">
          <cell r="B903" t="str">
            <v>mean_age_90d</v>
          </cell>
        </row>
        <row r="904">
          <cell r="B904" t="str">
            <v>realized_cap_hodl_waves_365d_to_2y</v>
          </cell>
        </row>
        <row r="905">
          <cell r="B905" t="str">
            <v>percent_of_holders_distribution_1B_to_inf</v>
          </cell>
        </row>
        <row r="906">
          <cell r="B906" t="str">
            <v>social_dominance_total_24h_moving_average_change_30d</v>
          </cell>
        </row>
        <row r="907">
          <cell r="B907" t="str">
            <v>circulation_90d</v>
          </cell>
        </row>
        <row r="908">
          <cell r="B908" t="str">
            <v>percent_of_active_holders_distribution_combined_balance_10M_to_inf</v>
          </cell>
        </row>
        <row r="909">
          <cell r="B909" t="str">
            <v>spent_coins_age_band_2y_to_3y</v>
          </cell>
        </row>
        <row r="910">
          <cell r="B910" t="str">
            <v>compound_v3_total_deposits_usd</v>
          </cell>
        </row>
        <row r="911">
          <cell r="B911" t="str">
            <v>social_dominance_total_change_1d</v>
          </cell>
        </row>
        <row r="912">
          <cell r="B912" t="str">
            <v>social_dominance_twitter_crypto_1h_moving_average</v>
          </cell>
        </row>
        <row r="913">
          <cell r="B913" t="str">
            <v>age_consumed</v>
          </cell>
        </row>
        <row r="914">
          <cell r="B914" t="str">
            <v>circulation_180d</v>
          </cell>
        </row>
        <row r="915">
          <cell r="B915" t="str">
            <v>compound_total_borrowed</v>
          </cell>
        </row>
        <row r="916">
          <cell r="B916" t="str">
            <v>percent_of_holders_distribution_combined_balance_100k_to_1M</v>
          </cell>
        </row>
        <row r="917">
          <cell r="B917" t="str">
            <v>exchange_balance_change_1d</v>
          </cell>
        </row>
        <row r="918">
          <cell r="B918" t="str">
            <v>social_dominance_youtube_videos_24h_moving_average</v>
          </cell>
        </row>
        <row r="919">
          <cell r="B919" t="str">
            <v>busd_binance_open_interest</v>
          </cell>
        </row>
        <row r="920">
          <cell r="B920" t="str">
            <v>sentiment_balance_youtube_videos</v>
          </cell>
        </row>
        <row r="921">
          <cell r="B921" t="str">
            <v>dex_traders_to_whale_flow_change_1d</v>
          </cell>
        </row>
        <row r="922">
          <cell r="B922" t="str">
            <v>other_to_dex_traders_flow_change_1d</v>
          </cell>
        </row>
        <row r="923">
          <cell r="B923" t="str">
            <v>other_dex_traders_balance</v>
          </cell>
        </row>
        <row r="924">
          <cell r="B924" t="str">
            <v>sentiment_positive_twitter_nft</v>
          </cell>
        </row>
        <row r="925">
          <cell r="B925" t="str">
            <v>price_usd_change_1h</v>
          </cell>
        </row>
        <row r="926">
          <cell r="B926" t="str">
            <v>fees</v>
          </cell>
        </row>
        <row r="927">
          <cell r="B927" t="str">
            <v>exchange_outflow_usd_change_30d</v>
          </cell>
        </row>
        <row r="928">
          <cell r="B928" t="str">
            <v>social_volume_twitter_news</v>
          </cell>
        </row>
        <row r="929">
          <cell r="B929" t="str">
            <v>aave_v2_protocol_total_borrowed_usd</v>
          </cell>
        </row>
        <row r="930">
          <cell r="B930" t="str">
            <v>defi_cex_balance</v>
          </cell>
        </row>
        <row r="931">
          <cell r="B931" t="str">
            <v>percent_of_active_holders_distribution_0.001_to_0.01</v>
          </cell>
        </row>
        <row r="932">
          <cell r="B932" t="str">
            <v>holders_distribution_1_to_10</v>
          </cell>
        </row>
        <row r="933">
          <cell r="B933" t="str">
            <v>cex_balance</v>
          </cell>
        </row>
        <row r="934">
          <cell r="B934" t="str">
            <v>active_holders_distribution_0_to_0.001</v>
          </cell>
        </row>
        <row r="935">
          <cell r="B935" t="str">
            <v>active_holders_distribution_combined_balance_over_100</v>
          </cell>
        </row>
        <row r="936">
          <cell r="B936" t="str">
            <v>holders_labeled_distribution_0.1_to_1</v>
          </cell>
        </row>
        <row r="937">
          <cell r="B937" t="str">
            <v>whales_to_exchanges_flow</v>
          </cell>
        </row>
        <row r="938">
          <cell r="B938" t="str">
            <v>makerdao_action_deposits</v>
          </cell>
        </row>
        <row r="939">
          <cell r="B939" t="str">
            <v>social_volume_youtube_videos</v>
          </cell>
        </row>
        <row r="940">
          <cell r="B940" t="str">
            <v>makerdao_action_liquidations_usd</v>
          </cell>
        </row>
        <row r="941">
          <cell r="B941" t="str">
            <v>social_dominance_reddit_24h_moving_average</v>
          </cell>
        </row>
        <row r="942">
          <cell r="B942" t="str">
            <v>holders_distribution_combined_balance_100_to_1k</v>
          </cell>
        </row>
        <row r="943">
          <cell r="B943" t="str">
            <v>holders_distribution_combined_balance_1_to_10</v>
          </cell>
        </row>
        <row r="944">
          <cell r="B944" t="str">
            <v>active_holders_distribution_combined_balance_over_1</v>
          </cell>
        </row>
        <row r="945">
          <cell r="B945" t="str">
            <v>supply_on_exchanges</v>
          </cell>
        </row>
        <row r="946">
          <cell r="B946" t="str">
            <v>holders_labeled_distribution_10k_to_100k</v>
          </cell>
        </row>
        <row r="947">
          <cell r="B947" t="str">
            <v>volume_usd_change_7d</v>
          </cell>
        </row>
        <row r="948">
          <cell r="B948" t="str">
            <v>defi_to_dexes_flow_change_30d</v>
          </cell>
        </row>
        <row r="949">
          <cell r="B949" t="str">
            <v>miners_to_exchanges_flow</v>
          </cell>
        </row>
        <row r="950">
          <cell r="B950" t="str">
            <v>mvrv_usd_intraday</v>
          </cell>
        </row>
        <row r="951">
          <cell r="B951" t="str">
            <v>bitmex_perpetual_funding_rate_change_30d</v>
          </cell>
        </row>
        <row r="952">
          <cell r="B952" t="str">
            <v>holders_labeled_negative_distribution_0_to_0.001</v>
          </cell>
        </row>
        <row r="953">
          <cell r="B953" t="str">
            <v>circulation_3y</v>
          </cell>
        </row>
        <row r="954">
          <cell r="B954" t="str">
            <v>nft_trade_volume_usd</v>
          </cell>
        </row>
        <row r="955">
          <cell r="B955" t="str">
            <v>volume_usd_change_30d</v>
          </cell>
        </row>
        <row r="956">
          <cell r="B956" t="str">
            <v>holders_labeled_distribution_1k_to_10k</v>
          </cell>
        </row>
        <row r="957">
          <cell r="B957" t="str">
            <v>cexes_to_dex_flow_change_30d</v>
          </cell>
        </row>
        <row r="958">
          <cell r="B958" t="str">
            <v>active_holders_distribution_combined_balance_over_100k</v>
          </cell>
        </row>
        <row r="959">
          <cell r="B959" t="str">
            <v>cexes_to_other_flow_change_30d</v>
          </cell>
        </row>
        <row r="960">
          <cell r="B960" t="str">
            <v>active_addresses_60d</v>
          </cell>
        </row>
        <row r="961">
          <cell r="B961" t="str">
            <v>active_holders_distribution_100k_to_1M</v>
          </cell>
        </row>
        <row r="962">
          <cell r="B962" t="str">
            <v>percent_of_holders_distribution_100_to_1k</v>
          </cell>
        </row>
        <row r="963">
          <cell r="B963" t="str">
            <v>makerdao_action_repayments_usd</v>
          </cell>
        </row>
        <row r="964">
          <cell r="B964" t="str">
            <v>whale_to_defi_flow_change_7d</v>
          </cell>
        </row>
        <row r="965">
          <cell r="B965" t="str">
            <v>defi_to_cexes_flow</v>
          </cell>
        </row>
        <row r="966">
          <cell r="B966" t="str">
            <v>realized_value_usd_3y</v>
          </cell>
        </row>
        <row r="967">
          <cell r="B967" t="str">
            <v>exchanges_to_traders_flow</v>
          </cell>
        </row>
        <row r="968">
          <cell r="B968" t="str">
            <v>spent_coins_age_band_180d_to_365d</v>
          </cell>
        </row>
        <row r="969">
          <cell r="B969" t="str">
            <v>dev_activity_change_1d</v>
          </cell>
        </row>
        <row r="970">
          <cell r="B970" t="str">
            <v>other_trade_amount_by_dex</v>
          </cell>
        </row>
        <row r="971">
          <cell r="B971" t="str">
            <v>network_growth_change_7d</v>
          </cell>
        </row>
        <row r="972">
          <cell r="B972" t="str">
            <v>price_volatility_1w</v>
          </cell>
        </row>
        <row r="973">
          <cell r="B973" t="str">
            <v>holders_labeled_distribution_combined_balance_1k_to_10k</v>
          </cell>
        </row>
        <row r="974">
          <cell r="B974" t="str">
            <v>defi_to_dexes_flow_change_7d</v>
          </cell>
        </row>
        <row r="975">
          <cell r="B975" t="str">
            <v>active_holders_distribution_combined_balance_over_10k</v>
          </cell>
        </row>
        <row r="976">
          <cell r="B976" t="str">
            <v>deposit_transactions_5m</v>
          </cell>
        </row>
        <row r="977">
          <cell r="B977" t="str">
            <v>dex_traders_to_defi_flow</v>
          </cell>
        </row>
        <row r="978">
          <cell r="B978" t="str">
            <v>holders_distribution_combined_balance_over_100k</v>
          </cell>
        </row>
        <row r="979">
          <cell r="B979" t="str">
            <v>traders_to_whale_flow_change_30d</v>
          </cell>
        </row>
        <row r="980">
          <cell r="B980" t="str">
            <v>circulation_5y</v>
          </cell>
        </row>
        <row r="981">
          <cell r="B981" t="str">
            <v>holders_distribution_1k_to_10k</v>
          </cell>
        </row>
        <row r="982">
          <cell r="B982" t="str">
            <v>fees_burnt_5m</v>
          </cell>
        </row>
        <row r="983">
          <cell r="B983" t="str">
            <v>circulation_usd_180d_change_30d</v>
          </cell>
        </row>
        <row r="984">
          <cell r="B984" t="str">
            <v>dormant_circulation_3y</v>
          </cell>
        </row>
        <row r="985">
          <cell r="B985" t="str">
            <v>exchange_outflow</v>
          </cell>
        </row>
        <row r="986">
          <cell r="B986" t="str">
            <v>percent_of_holders_distribution_1k_to_10k</v>
          </cell>
        </row>
        <row r="987">
          <cell r="B987" t="str">
            <v>holders_distribution_combined_balance_over_10</v>
          </cell>
        </row>
        <row r="988">
          <cell r="B988" t="str">
            <v>percent_of_spent_coins_age_band_2y_to_3y</v>
          </cell>
        </row>
        <row r="989">
          <cell r="B989" t="str">
            <v>dexes_to_dex_traders_flow_change_30d</v>
          </cell>
        </row>
        <row r="990">
          <cell r="B990" t="str">
            <v>dex_traders_to_other_flow_change_30d</v>
          </cell>
        </row>
        <row r="991">
          <cell r="B991" t="str">
            <v>mvrv_usd_intraday_365d</v>
          </cell>
        </row>
        <row r="992">
          <cell r="B992" t="str">
            <v>eth2_stakers_mvrv_usd_10y</v>
          </cell>
        </row>
        <row r="993">
          <cell r="B993" t="str">
            <v>other_to_dexes_flow_change_1d</v>
          </cell>
        </row>
        <row r="994">
          <cell r="B994" t="str">
            <v>holders_labeled_distribution_combined_balance_0.001_to_0.01</v>
          </cell>
        </row>
        <row r="995">
          <cell r="B995" t="str">
            <v>holders_labeled_negative_distribution_combined_balance_0.1_to_1</v>
          </cell>
        </row>
        <row r="996">
          <cell r="B996" t="str">
            <v>spent_coins_age_band_365d_to_2y</v>
          </cell>
        </row>
        <row r="997">
          <cell r="B997" t="str">
            <v>social_dominance_telegram_24h_moving_average</v>
          </cell>
        </row>
        <row r="998">
          <cell r="B998" t="str">
            <v>spent_coins_age_band_5y_to_7y</v>
          </cell>
        </row>
        <row r="999">
          <cell r="B999" t="str">
            <v>avg_gas_used</v>
          </cell>
        </row>
        <row r="1000">
          <cell r="B1000" t="str">
            <v>compound_v3_total_supplied_usd</v>
          </cell>
        </row>
        <row r="1001">
          <cell r="B1001" t="str">
            <v>whale_transaction_count_1m_usd_to_inf_change_1d</v>
          </cell>
        </row>
        <row r="1002">
          <cell r="B1002" t="str">
            <v>mvrv_usd_change_1d</v>
          </cell>
        </row>
        <row r="1003">
          <cell r="B1003" t="str">
            <v>percent_of_active_holders_distribution_combined_balance_10k_to_100k</v>
          </cell>
        </row>
        <row r="1004">
          <cell r="B1004" t="str">
            <v>holders_labeled_negative_distribution_combined_balance_0.01_to_0.1</v>
          </cell>
        </row>
        <row r="1005">
          <cell r="B1005" t="str">
            <v>holders_distribution_100_to_1k</v>
          </cell>
        </row>
        <row r="1006">
          <cell r="B1006" t="str">
            <v>percent_of_spent_coins_age_band_7d_to_30d</v>
          </cell>
        </row>
        <row r="1007">
          <cell r="B1007" t="str">
            <v>mvrv_usd_365d</v>
          </cell>
        </row>
        <row r="1008">
          <cell r="B1008" t="str">
            <v>dex_cex_balance</v>
          </cell>
        </row>
        <row r="1009">
          <cell r="B1009" t="str">
            <v>active_addresses_7d</v>
          </cell>
        </row>
        <row r="1010">
          <cell r="B1010" t="str">
            <v>mean_realized_price_usd_2y</v>
          </cell>
        </row>
        <row r="1011">
          <cell r="B1011" t="str">
            <v>sentiment_volume_consumed_4chan</v>
          </cell>
        </row>
        <row r="1012">
          <cell r="B1012" t="str">
            <v>makerdao_total_supplied</v>
          </cell>
        </row>
        <row r="1013">
          <cell r="B1013" t="str">
            <v>mcd_liquidation</v>
          </cell>
        </row>
        <row r="1014">
          <cell r="B1014" t="str">
            <v>eth_beacon_validator_withdrawals</v>
          </cell>
        </row>
        <row r="1015">
          <cell r="B1015" t="str">
            <v>deribit_perpetual_funding_rate</v>
          </cell>
        </row>
        <row r="1016">
          <cell r="B1016" t="str">
            <v>dormant_circulation_365d_change_7d</v>
          </cell>
        </row>
        <row r="1017">
          <cell r="B1017" t="str">
            <v>stock_to_flow</v>
          </cell>
        </row>
        <row r="1018">
          <cell r="B1018" t="str">
            <v>whale_to_defi_flow</v>
          </cell>
        </row>
        <row r="1019">
          <cell r="B1019" t="str">
            <v>cexes_to_defi_flow_change_1d</v>
          </cell>
        </row>
        <row r="1020">
          <cell r="B1020" t="str">
            <v>circulation_change_7d</v>
          </cell>
        </row>
        <row r="1021">
          <cell r="B1021" t="str">
            <v>active_deposits</v>
          </cell>
        </row>
        <row r="1022">
          <cell r="B1022" t="str">
            <v>holders_labeled_distribution_100k_to_1M</v>
          </cell>
        </row>
        <row r="1023">
          <cell r="B1023" t="str">
            <v>marketcap_usd_change_7d</v>
          </cell>
        </row>
        <row r="1024">
          <cell r="B1024" t="str">
            <v>aave_v2_action_repayments</v>
          </cell>
        </row>
        <row r="1025">
          <cell r="B1025" t="str">
            <v>whale_balance</v>
          </cell>
        </row>
        <row r="1026">
          <cell r="B1026" t="str">
            <v>withdrawal_transactions</v>
          </cell>
        </row>
        <row r="1027">
          <cell r="B1027" t="str">
            <v>mcd_collat_ratio_sai</v>
          </cell>
        </row>
        <row r="1028">
          <cell r="B1028" t="str">
            <v>percent_of_holders_distribution_combined_balance_1k_to_10k</v>
          </cell>
        </row>
        <row r="1029">
          <cell r="B1029" t="str">
            <v>holders_distribution_combined_balance_0_to_0.001</v>
          </cell>
        </row>
        <row r="1030">
          <cell r="B1030" t="str">
            <v>realized_cap_hodl_waves_0d_to_1d</v>
          </cell>
        </row>
        <row r="1031">
          <cell r="B1031" t="str">
            <v>holders_labeled_distribution_combined_balance_1M_to_10M</v>
          </cell>
        </row>
        <row r="1032">
          <cell r="B1032" t="str">
            <v>holders_distribution_over_1</v>
          </cell>
        </row>
        <row r="1033">
          <cell r="B1033" t="str">
            <v>rank</v>
          </cell>
        </row>
        <row r="1034">
          <cell r="B1034" t="str">
            <v>sentiment_volume_consumed_total_change_30d</v>
          </cell>
        </row>
        <row r="1035">
          <cell r="B1035" t="str">
            <v>usdt_bnb_funding_rates</v>
          </cell>
        </row>
        <row r="1036">
          <cell r="B1036" t="str">
            <v>whale_to_cexes_flow</v>
          </cell>
        </row>
        <row r="1037">
          <cell r="B1037" t="str">
            <v>social_dominance_twitter_nft_24h_moving_average</v>
          </cell>
        </row>
        <row r="1038">
          <cell r="B1038" t="str">
            <v>other_to_whale_flow</v>
          </cell>
        </row>
        <row r="1039">
          <cell r="B1039" t="str">
            <v>age_consumed_change_30d</v>
          </cell>
        </row>
        <row r="1040">
          <cell r="B1040" t="str">
            <v>whale_transaction_count_100k_usd_to_inf_change_1d</v>
          </cell>
        </row>
        <row r="1041">
          <cell r="B1041" t="str">
            <v>aave_v3_total_borrowed_usd</v>
          </cell>
        </row>
        <row r="1042">
          <cell r="B1042" t="str">
            <v>inflow_per_label_and_owner</v>
          </cell>
        </row>
        <row r="1043">
          <cell r="B1043" t="str">
            <v>makerdao_action_new_debt</v>
          </cell>
        </row>
        <row r="1044">
          <cell r="B1044" t="str">
            <v>nft_trades_count</v>
          </cell>
        </row>
        <row r="1045">
          <cell r="B1045" t="str">
            <v>aave_v3_protocol_total_supplied_usd</v>
          </cell>
        </row>
        <row r="1046">
          <cell r="B1046" t="str">
            <v>mcd_dsr</v>
          </cell>
        </row>
        <row r="1047">
          <cell r="B1047" t="str">
            <v>defi_total_value_locked_usd</v>
          </cell>
        </row>
        <row r="1048">
          <cell r="B1048" t="str">
            <v>percent_of_active_holders_distribution_10k_to_100k</v>
          </cell>
        </row>
        <row r="1049">
          <cell r="B1049" t="str">
            <v>whale_to_dexes_flow_change_1d</v>
          </cell>
        </row>
        <row r="1050">
          <cell r="B1050" t="str">
            <v>mcd_stability_fee</v>
          </cell>
        </row>
        <row r="1051">
          <cell r="B1051" t="str">
            <v>eth_based_trade_amount_by_dex</v>
          </cell>
        </row>
        <row r="1052">
          <cell r="B1052" t="str">
            <v>circulation_usd_180d_change_1d</v>
          </cell>
        </row>
        <row r="1053">
          <cell r="B1053" t="str">
            <v>cexes_to_defi_flow_change_7d</v>
          </cell>
        </row>
        <row r="1054">
          <cell r="B1054" t="str">
            <v>daily_high_price_usd</v>
          </cell>
        </row>
        <row r="1055">
          <cell r="B1055" t="str">
            <v>mvrv_usd_180d_change_30d</v>
          </cell>
        </row>
        <row r="1056">
          <cell r="B1056" t="str">
            <v>circulation_60d</v>
          </cell>
        </row>
        <row r="1057">
          <cell r="B1057" t="str">
            <v>compound_protocol_total_supplied_usd</v>
          </cell>
        </row>
        <row r="1058">
          <cell r="B1058" t="str">
            <v>sentiment_volume_consumed_twitter_crypto</v>
          </cell>
        </row>
        <row r="1059">
          <cell r="B1059" t="str">
            <v>aave_v3_action_new_debt_usd</v>
          </cell>
        </row>
        <row r="1060">
          <cell r="B1060" t="str">
            <v>spent_coins_age_band_90d_to_180d</v>
          </cell>
        </row>
        <row r="1061">
          <cell r="B1061" t="str">
            <v>eth_beacon_reward_withdrawals</v>
          </cell>
        </row>
        <row r="1062">
          <cell r="B1062" t="str">
            <v>exchange_inflow</v>
          </cell>
        </row>
        <row r="1063">
          <cell r="B1063" t="str">
            <v>whale_to_traders_flow</v>
          </cell>
        </row>
        <row r="1064">
          <cell r="B1064" t="str">
            <v>aave_v3_total_supplied_usd</v>
          </cell>
        </row>
        <row r="1065">
          <cell r="B1065" t="str">
            <v>busd_bnb_open_interest</v>
          </cell>
        </row>
        <row r="1066">
          <cell r="B1066" t="str">
            <v>cexes_to_dex_flow</v>
          </cell>
        </row>
        <row r="1067">
          <cell r="B1067" t="str">
            <v>dex_traders_to_defi_flow_change_1d</v>
          </cell>
        </row>
        <row r="1068">
          <cell r="B1068" t="str">
            <v>exchanges_to_whales_flow</v>
          </cell>
        </row>
        <row r="1069">
          <cell r="B1069" t="str">
            <v>active_holders_distribution_1k_to_10k</v>
          </cell>
        </row>
        <row r="1070">
          <cell r="B1070" t="str">
            <v>aave_v3_active_addresses</v>
          </cell>
        </row>
        <row r="1071">
          <cell r="B1071" t="str">
            <v>compound_v3_total_supplied</v>
          </cell>
        </row>
        <row r="1072">
          <cell r="B1072" t="str">
            <v>whale_to_other_flow_change_30d</v>
          </cell>
        </row>
        <row r="1073">
          <cell r="B1073" t="str">
            <v>mean_realized_price_usd_3y</v>
          </cell>
        </row>
        <row r="1074">
          <cell r="B1074" t="str">
            <v>cexes_to_defi_flow</v>
          </cell>
        </row>
        <row r="1075">
          <cell r="B1075" t="str">
            <v>dex_traders_defi_balance</v>
          </cell>
        </row>
        <row r="1076">
          <cell r="B1076" t="str">
            <v>all_known_balance</v>
          </cell>
        </row>
        <row r="1077">
          <cell r="B1077" t="str">
            <v>percent_of_holders_distribution_100M_to_1B</v>
          </cell>
        </row>
        <row r="1078">
          <cell r="B1078" t="str">
            <v>dex_traders_to_dexes_flow_change_1d</v>
          </cell>
        </row>
        <row r="1079">
          <cell r="B1079" t="str">
            <v>social_volume_twitter_crypto</v>
          </cell>
        </row>
        <row r="1080">
          <cell r="B1080" t="str">
            <v>bitmex_perpetual_basis_ratio</v>
          </cell>
        </row>
        <row r="1081">
          <cell r="B1081" t="str">
            <v>uniswap_total_user_claims_count</v>
          </cell>
        </row>
        <row r="1082">
          <cell r="B1082" t="str">
            <v>whale_to_dexes_flow_change_30d</v>
          </cell>
        </row>
        <row r="1083">
          <cell r="B1083" t="str">
            <v>uniswap_user_claims_amount</v>
          </cell>
        </row>
        <row r="1084">
          <cell r="B1084" t="str">
            <v>social_dominance_telegram</v>
          </cell>
        </row>
        <row r="1085">
          <cell r="B1085" t="str">
            <v>mean_realized_price_usd_60d</v>
          </cell>
        </row>
        <row r="1086">
          <cell r="B1086" t="str">
            <v>mean_dollar_invested_age_180d</v>
          </cell>
        </row>
        <row r="1087">
          <cell r="B1087" t="str">
            <v>price_btc_change_7d</v>
          </cell>
        </row>
        <row r="1088">
          <cell r="B1088" t="str">
            <v>cexes_to_whale_flow</v>
          </cell>
        </row>
        <row r="1089">
          <cell r="B1089" t="str">
            <v>social_dominance_bitcointalk_1h_moving_average</v>
          </cell>
        </row>
        <row r="1090">
          <cell r="B1090" t="str">
            <v>defi_to_dex_traders_flow_change_30d</v>
          </cell>
        </row>
        <row r="1091">
          <cell r="B1091" t="str">
            <v>realized_value_usd_365d</v>
          </cell>
        </row>
        <row r="1092">
          <cell r="B1092" t="str">
            <v>aave_v3_action_repayments_usd</v>
          </cell>
        </row>
        <row r="1093">
          <cell r="B1093" t="str">
            <v>median_fees_usd_5m</v>
          </cell>
        </row>
        <row r="1094">
          <cell r="B1094" t="str">
            <v>holders_distribution_combined_balance_over_100</v>
          </cell>
        </row>
        <row r="1095">
          <cell r="B1095" t="str">
            <v>cexes_to_dex_traders_flow</v>
          </cell>
        </row>
        <row r="1096">
          <cell r="B1096" t="str">
            <v>social_volume_bitcointalk</v>
          </cell>
        </row>
        <row r="1097">
          <cell r="B1097" t="str">
            <v>active_holders_distribution_over_100k</v>
          </cell>
        </row>
        <row r="1098">
          <cell r="B1098" t="str">
            <v>active_addresses_24h_change_7d</v>
          </cell>
        </row>
        <row r="1099">
          <cell r="B1099" t="str">
            <v>traders_exchange_balance</v>
          </cell>
        </row>
        <row r="1100">
          <cell r="B1100" t="str">
            <v>holders_distribution_combined_balance_10M_to_100M</v>
          </cell>
        </row>
        <row r="1101">
          <cell r="B1101" t="str">
            <v>cexes_to_other_flow_change_1d</v>
          </cell>
        </row>
        <row r="1102">
          <cell r="B1102" t="str">
            <v>usdt_binance_funding_rate</v>
          </cell>
        </row>
        <row r="1103">
          <cell r="B1103" t="str">
            <v>holders_distribution_combined_balance_1B_to_inf</v>
          </cell>
        </row>
        <row r="1104">
          <cell r="B1104" t="str">
            <v>exchange_outflow_usd_change_1d</v>
          </cell>
        </row>
        <row r="1105">
          <cell r="B1105" t="str">
            <v>sentiment_volume_consumed_total</v>
          </cell>
        </row>
        <row r="1106">
          <cell r="B1106" t="str">
            <v>holders_labeled_negative_distribution_combined_balance_10k_to_100k</v>
          </cell>
        </row>
        <row r="1107">
          <cell r="B1107" t="str">
            <v>social_dominance_total_24h_moving_average_change_7d</v>
          </cell>
        </row>
        <row r="1108">
          <cell r="B1108" t="str">
            <v>social_volume_total</v>
          </cell>
        </row>
        <row r="1109">
          <cell r="B1109" t="str">
            <v>dex_traders_to_cexes_flow</v>
          </cell>
        </row>
        <row r="1110">
          <cell r="B1110" t="str">
            <v>aave_v3_supply_apy</v>
          </cell>
        </row>
        <row r="1111">
          <cell r="B1111" t="str">
            <v>traders_whale_balance</v>
          </cell>
        </row>
        <row r="1112">
          <cell r="B1112" t="str">
            <v>other_to_dexes_flow_change_30d</v>
          </cell>
        </row>
        <row r="1113">
          <cell r="B1113" t="str">
            <v>other_to_whale_flow_change_7d</v>
          </cell>
        </row>
        <row r="1114">
          <cell r="B1114" t="str">
            <v>compound_v3_eth_market_borrow_apy</v>
          </cell>
        </row>
        <row r="1115">
          <cell r="B1115" t="str">
            <v>sentiment_balance_4chan</v>
          </cell>
        </row>
        <row r="1116">
          <cell r="B1116" t="str">
            <v>whale_to_cexes_flow_change_7d</v>
          </cell>
        </row>
        <row r="1117">
          <cell r="B1117" t="str">
            <v>eth2_stakers_mvrv_usd_365d</v>
          </cell>
        </row>
        <row r="1118">
          <cell r="B1118" t="str">
            <v>age_destroyed</v>
          </cell>
        </row>
        <row r="1119">
          <cell r="B1119" t="str">
            <v>dev_activity</v>
          </cell>
        </row>
        <row r="1120">
          <cell r="B1120" t="str">
            <v>dev_activity_contributors_count</v>
          </cell>
        </row>
        <row r="1121">
          <cell r="B1121" t="str">
            <v>github_activity</v>
          </cell>
        </row>
        <row r="1122">
          <cell r="B1122" t="str">
            <v>github_activity_contributors_count</v>
          </cell>
        </row>
        <row r="1123">
          <cell r="B1123" t="str">
            <v>price_usd</v>
          </cell>
        </row>
        <row r="1124">
          <cell r="B1124" t="str">
            <v>price_eth</v>
          </cell>
        </row>
        <row r="1125">
          <cell r="B1125" t="str">
            <v>price_usdt</v>
          </cell>
        </row>
        <row r="1126">
          <cell r="B1126" t="str">
            <v>price_btc</v>
          </cell>
        </row>
        <row r="1127">
          <cell r="B1127" t="str">
            <v>price_usd</v>
          </cell>
        </row>
        <row r="1128">
          <cell r="B1128" t="str">
            <v>price_btc</v>
          </cell>
        </row>
        <row r="1129">
          <cell r="B1129" t="str">
            <v>volume_usd</v>
          </cell>
        </row>
        <row r="1130">
          <cell r="B1130" t="str">
            <v>marketcap_usd</v>
          </cell>
        </row>
        <row r="1131">
          <cell r="B1131" t="str">
            <v>labelled_exchange_balance_sum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63"/>
  <sheetViews>
    <sheetView workbookViewId="0"/>
  </sheetViews>
  <sheetFormatPr baseColWidth="10" defaultColWidth="14.42578125" defaultRowHeight="15" customHeight="1" x14ac:dyDescent="0.25"/>
  <cols>
    <col min="1" max="1" width="68.42578125" customWidth="1"/>
    <col min="2" max="26" width="10.7109375" customWidth="1"/>
  </cols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  <row r="5" spans="1:1" x14ac:dyDescent="0.25">
      <c r="A5" s="2" t="s">
        <v>4</v>
      </c>
    </row>
    <row r="6" spans="1:1" x14ac:dyDescent="0.25">
      <c r="A6" s="2" t="s">
        <v>5</v>
      </c>
    </row>
    <row r="7" spans="1:1" x14ac:dyDescent="0.25">
      <c r="A7" s="2" t="s">
        <v>6</v>
      </c>
    </row>
    <row r="8" spans="1:1" x14ac:dyDescent="0.25">
      <c r="A8" s="2" t="s">
        <v>7</v>
      </c>
    </row>
    <row r="9" spans="1:1" x14ac:dyDescent="0.25">
      <c r="A9" s="2" t="s">
        <v>8</v>
      </c>
    </row>
    <row r="10" spans="1:1" x14ac:dyDescent="0.25">
      <c r="A10" s="2" t="s">
        <v>9</v>
      </c>
    </row>
    <row r="11" spans="1:1" x14ac:dyDescent="0.25">
      <c r="A11" s="2" t="s">
        <v>10</v>
      </c>
    </row>
    <row r="12" spans="1:1" x14ac:dyDescent="0.25">
      <c r="A12" s="2" t="s">
        <v>11</v>
      </c>
    </row>
    <row r="13" spans="1:1" x14ac:dyDescent="0.25">
      <c r="A13" s="2" t="s">
        <v>12</v>
      </c>
    </row>
    <row r="14" spans="1:1" x14ac:dyDescent="0.25">
      <c r="A14" s="2" t="s">
        <v>13</v>
      </c>
    </row>
    <row r="15" spans="1:1" x14ac:dyDescent="0.25">
      <c r="A15" s="2" t="s">
        <v>14</v>
      </c>
    </row>
    <row r="16" spans="1:1" x14ac:dyDescent="0.25">
      <c r="A16" s="2" t="s">
        <v>15</v>
      </c>
    </row>
    <row r="17" spans="1:1" x14ac:dyDescent="0.25">
      <c r="A17" s="2" t="s">
        <v>16</v>
      </c>
    </row>
    <row r="18" spans="1:1" x14ac:dyDescent="0.25">
      <c r="A18" s="2" t="s">
        <v>17</v>
      </c>
    </row>
    <row r="19" spans="1:1" x14ac:dyDescent="0.25">
      <c r="A19" s="2" t="s">
        <v>18</v>
      </c>
    </row>
    <row r="20" spans="1:1" x14ac:dyDescent="0.25">
      <c r="A20" s="2" t="s">
        <v>19</v>
      </c>
    </row>
    <row r="21" spans="1:1" ht="15.75" customHeight="1" x14ac:dyDescent="0.25">
      <c r="A21" s="2" t="s">
        <v>20</v>
      </c>
    </row>
    <row r="22" spans="1:1" ht="15.75" customHeight="1" x14ac:dyDescent="0.25">
      <c r="A22" s="2" t="s">
        <v>21</v>
      </c>
    </row>
    <row r="23" spans="1:1" ht="15.75" customHeight="1" x14ac:dyDescent="0.25">
      <c r="A23" s="2" t="s">
        <v>22</v>
      </c>
    </row>
    <row r="24" spans="1:1" ht="15.75" customHeight="1" x14ac:dyDescent="0.25">
      <c r="A24" s="2" t="s">
        <v>23</v>
      </c>
    </row>
    <row r="25" spans="1:1" ht="15.75" customHeight="1" x14ac:dyDescent="0.25">
      <c r="A25" s="2" t="s">
        <v>24</v>
      </c>
    </row>
    <row r="26" spans="1:1" ht="15.75" customHeight="1" x14ac:dyDescent="0.25">
      <c r="A26" s="2" t="s">
        <v>25</v>
      </c>
    </row>
    <row r="27" spans="1:1" ht="15.75" customHeight="1" x14ac:dyDescent="0.25">
      <c r="A27" s="2" t="s">
        <v>26</v>
      </c>
    </row>
    <row r="28" spans="1:1" ht="15.75" customHeight="1" x14ac:dyDescent="0.25">
      <c r="A28" s="2" t="s">
        <v>27</v>
      </c>
    </row>
    <row r="29" spans="1:1" ht="15.75" customHeight="1" x14ac:dyDescent="0.25">
      <c r="A29" s="2" t="s">
        <v>28</v>
      </c>
    </row>
    <row r="30" spans="1:1" ht="15.75" customHeight="1" x14ac:dyDescent="0.25">
      <c r="A30" s="2" t="s">
        <v>29</v>
      </c>
    </row>
    <row r="31" spans="1:1" ht="15.75" customHeight="1" x14ac:dyDescent="0.25">
      <c r="A31" s="2" t="s">
        <v>30</v>
      </c>
    </row>
    <row r="32" spans="1:1" ht="15.75" customHeight="1" x14ac:dyDescent="0.25">
      <c r="A32" s="2" t="s">
        <v>31</v>
      </c>
    </row>
    <row r="33" spans="1:1" ht="15.75" customHeight="1" x14ac:dyDescent="0.25">
      <c r="A33" s="2" t="s">
        <v>32</v>
      </c>
    </row>
    <row r="34" spans="1:1" ht="15.75" customHeight="1" x14ac:dyDescent="0.25">
      <c r="A34" s="2" t="s">
        <v>33</v>
      </c>
    </row>
    <row r="35" spans="1:1" ht="15.75" customHeight="1" x14ac:dyDescent="0.25">
      <c r="A35" s="2" t="s">
        <v>34</v>
      </c>
    </row>
    <row r="36" spans="1:1" ht="15.75" customHeight="1" x14ac:dyDescent="0.25">
      <c r="A36" s="2" t="s">
        <v>35</v>
      </c>
    </row>
    <row r="37" spans="1:1" ht="15.75" customHeight="1" x14ac:dyDescent="0.25">
      <c r="A37" s="2" t="s">
        <v>36</v>
      </c>
    </row>
    <row r="38" spans="1:1" ht="15.75" customHeight="1" x14ac:dyDescent="0.25">
      <c r="A38" s="2" t="s">
        <v>37</v>
      </c>
    </row>
    <row r="39" spans="1:1" ht="15.75" customHeight="1" x14ac:dyDescent="0.25">
      <c r="A39" s="2" t="s">
        <v>38</v>
      </c>
    </row>
    <row r="40" spans="1:1" ht="15.75" customHeight="1" x14ac:dyDescent="0.25">
      <c r="A40" s="2" t="s">
        <v>39</v>
      </c>
    </row>
    <row r="41" spans="1:1" ht="15.75" customHeight="1" x14ac:dyDescent="0.25">
      <c r="A41" s="2" t="s">
        <v>40</v>
      </c>
    </row>
    <row r="42" spans="1:1" ht="15.75" customHeight="1" x14ac:dyDescent="0.25">
      <c r="A42" s="2" t="s">
        <v>41</v>
      </c>
    </row>
    <row r="43" spans="1:1" ht="15.75" customHeight="1" x14ac:dyDescent="0.25">
      <c r="A43" s="2" t="s">
        <v>42</v>
      </c>
    </row>
    <row r="44" spans="1:1" ht="15.75" customHeight="1" x14ac:dyDescent="0.25">
      <c r="A44" s="2" t="s">
        <v>43</v>
      </c>
    </row>
    <row r="45" spans="1:1" ht="15.75" customHeight="1" x14ac:dyDescent="0.25">
      <c r="A45" s="2" t="s">
        <v>44</v>
      </c>
    </row>
    <row r="46" spans="1:1" ht="15.75" customHeight="1" x14ac:dyDescent="0.25">
      <c r="A46" s="2" t="s">
        <v>45</v>
      </c>
    </row>
    <row r="47" spans="1:1" ht="15.75" customHeight="1" x14ac:dyDescent="0.25">
      <c r="A47" s="2" t="s">
        <v>46</v>
      </c>
    </row>
    <row r="48" spans="1:1" ht="15.75" customHeight="1" x14ac:dyDescent="0.25">
      <c r="A48" s="2" t="s">
        <v>47</v>
      </c>
    </row>
    <row r="49" spans="1:1" ht="15.75" customHeight="1" x14ac:dyDescent="0.25">
      <c r="A49" s="2" t="s">
        <v>48</v>
      </c>
    </row>
    <row r="50" spans="1:1" ht="15.75" customHeight="1" x14ac:dyDescent="0.25">
      <c r="A50" s="2" t="s">
        <v>49</v>
      </c>
    </row>
    <row r="51" spans="1:1" ht="15.75" customHeight="1" x14ac:dyDescent="0.25">
      <c r="A51" s="2" t="s">
        <v>50</v>
      </c>
    </row>
    <row r="52" spans="1:1" ht="15.75" customHeight="1" x14ac:dyDescent="0.25">
      <c r="A52" s="2" t="s">
        <v>51</v>
      </c>
    </row>
    <row r="53" spans="1:1" ht="15.75" customHeight="1" x14ac:dyDescent="0.25">
      <c r="A53" s="2" t="s">
        <v>52</v>
      </c>
    </row>
    <row r="54" spans="1:1" ht="15.75" customHeight="1" x14ac:dyDescent="0.25">
      <c r="A54" s="2" t="s">
        <v>53</v>
      </c>
    </row>
    <row r="55" spans="1:1" ht="15.75" customHeight="1" x14ac:dyDescent="0.25">
      <c r="A55" s="2" t="s">
        <v>54</v>
      </c>
    </row>
    <row r="56" spans="1:1" ht="15.75" customHeight="1" x14ac:dyDescent="0.25">
      <c r="A56" s="2" t="s">
        <v>55</v>
      </c>
    </row>
    <row r="57" spans="1:1" ht="15.75" customHeight="1" x14ac:dyDescent="0.25">
      <c r="A57" s="2" t="s">
        <v>56</v>
      </c>
    </row>
    <row r="58" spans="1:1" ht="15.75" customHeight="1" x14ac:dyDescent="0.25">
      <c r="A58" s="2" t="s">
        <v>57</v>
      </c>
    </row>
    <row r="59" spans="1:1" ht="15.75" customHeight="1" x14ac:dyDescent="0.25">
      <c r="A59" s="2" t="s">
        <v>58</v>
      </c>
    </row>
    <row r="60" spans="1:1" ht="15.75" customHeight="1" x14ac:dyDescent="0.25">
      <c r="A60" s="2" t="s">
        <v>59</v>
      </c>
    </row>
    <row r="61" spans="1:1" ht="15.75" customHeight="1" x14ac:dyDescent="0.25">
      <c r="A61" s="2" t="s">
        <v>60</v>
      </c>
    </row>
    <row r="62" spans="1:1" ht="15.75" customHeight="1" x14ac:dyDescent="0.25">
      <c r="A62" s="2" t="s">
        <v>61</v>
      </c>
    </row>
    <row r="63" spans="1:1" ht="15.75" customHeight="1" x14ac:dyDescent="0.25">
      <c r="A63" s="2" t="s">
        <v>62</v>
      </c>
    </row>
    <row r="64" spans="1:1" ht="15.75" customHeight="1" x14ac:dyDescent="0.25">
      <c r="A64" s="2" t="s">
        <v>63</v>
      </c>
    </row>
    <row r="65" spans="1:1" ht="15.75" customHeight="1" x14ac:dyDescent="0.25">
      <c r="A65" s="2" t="s">
        <v>64</v>
      </c>
    </row>
    <row r="66" spans="1:1" ht="15.75" customHeight="1" x14ac:dyDescent="0.25">
      <c r="A66" s="2" t="s">
        <v>65</v>
      </c>
    </row>
    <row r="67" spans="1:1" ht="15.75" customHeight="1" x14ac:dyDescent="0.25">
      <c r="A67" s="2" t="s">
        <v>66</v>
      </c>
    </row>
    <row r="68" spans="1:1" ht="15.75" customHeight="1" x14ac:dyDescent="0.25">
      <c r="A68" s="2" t="s">
        <v>67</v>
      </c>
    </row>
    <row r="69" spans="1:1" ht="15.75" customHeight="1" x14ac:dyDescent="0.25">
      <c r="A69" s="2" t="s">
        <v>68</v>
      </c>
    </row>
    <row r="70" spans="1:1" ht="15.75" customHeight="1" x14ac:dyDescent="0.25">
      <c r="A70" s="2" t="s">
        <v>69</v>
      </c>
    </row>
    <row r="71" spans="1:1" ht="15.75" customHeight="1" x14ac:dyDescent="0.25">
      <c r="A71" s="2" t="s">
        <v>70</v>
      </c>
    </row>
    <row r="72" spans="1:1" ht="15.75" customHeight="1" x14ac:dyDescent="0.25">
      <c r="A72" s="2" t="s">
        <v>71</v>
      </c>
    </row>
    <row r="73" spans="1:1" ht="15.75" customHeight="1" x14ac:dyDescent="0.25">
      <c r="A73" s="2" t="s">
        <v>72</v>
      </c>
    </row>
    <row r="74" spans="1:1" ht="15.75" customHeight="1" x14ac:dyDescent="0.25">
      <c r="A74" s="2" t="s">
        <v>73</v>
      </c>
    </row>
    <row r="75" spans="1:1" ht="15.75" customHeight="1" x14ac:dyDescent="0.25">
      <c r="A75" s="2" t="s">
        <v>74</v>
      </c>
    </row>
    <row r="76" spans="1:1" ht="15.75" customHeight="1" x14ac:dyDescent="0.25">
      <c r="A76" s="2" t="s">
        <v>75</v>
      </c>
    </row>
    <row r="77" spans="1:1" ht="15.75" customHeight="1" x14ac:dyDescent="0.25">
      <c r="A77" s="2" t="s">
        <v>76</v>
      </c>
    </row>
    <row r="78" spans="1:1" ht="15.75" customHeight="1" x14ac:dyDescent="0.25">
      <c r="A78" s="2" t="s">
        <v>77</v>
      </c>
    </row>
    <row r="79" spans="1:1" ht="15.75" customHeight="1" x14ac:dyDescent="0.25">
      <c r="A79" s="2" t="s">
        <v>78</v>
      </c>
    </row>
    <row r="80" spans="1:1" ht="15.75" customHeight="1" x14ac:dyDescent="0.25">
      <c r="A80" s="2" t="s">
        <v>79</v>
      </c>
    </row>
    <row r="81" spans="1:1" ht="15.75" customHeight="1" x14ac:dyDescent="0.25">
      <c r="A81" s="2" t="s">
        <v>80</v>
      </c>
    </row>
    <row r="82" spans="1:1" ht="15.75" customHeight="1" x14ac:dyDescent="0.25">
      <c r="A82" s="2" t="s">
        <v>81</v>
      </c>
    </row>
    <row r="83" spans="1:1" ht="15.75" customHeight="1" x14ac:dyDescent="0.25">
      <c r="A83" s="2" t="s">
        <v>82</v>
      </c>
    </row>
    <row r="84" spans="1:1" ht="15.75" customHeight="1" x14ac:dyDescent="0.25">
      <c r="A84" s="2" t="s">
        <v>83</v>
      </c>
    </row>
    <row r="85" spans="1:1" ht="15.75" customHeight="1" x14ac:dyDescent="0.25">
      <c r="A85" s="2" t="s">
        <v>84</v>
      </c>
    </row>
    <row r="86" spans="1:1" ht="15.75" customHeight="1" x14ac:dyDescent="0.25">
      <c r="A86" s="2" t="s">
        <v>85</v>
      </c>
    </row>
    <row r="87" spans="1:1" ht="15.75" customHeight="1" x14ac:dyDescent="0.25">
      <c r="A87" s="2" t="s">
        <v>86</v>
      </c>
    </row>
    <row r="88" spans="1:1" ht="15.75" customHeight="1" x14ac:dyDescent="0.25">
      <c r="A88" s="2" t="s">
        <v>87</v>
      </c>
    </row>
    <row r="89" spans="1:1" ht="15.75" customHeight="1" x14ac:dyDescent="0.25">
      <c r="A89" s="2" t="s">
        <v>88</v>
      </c>
    </row>
    <row r="90" spans="1:1" ht="15.75" customHeight="1" x14ac:dyDescent="0.25">
      <c r="A90" s="2" t="s">
        <v>89</v>
      </c>
    </row>
    <row r="91" spans="1:1" ht="15.75" customHeight="1" x14ac:dyDescent="0.25">
      <c r="A91" s="2" t="s">
        <v>90</v>
      </c>
    </row>
    <row r="92" spans="1:1" ht="15.75" customHeight="1" x14ac:dyDescent="0.25">
      <c r="A92" s="2" t="s">
        <v>91</v>
      </c>
    </row>
    <row r="93" spans="1:1" ht="15.75" customHeight="1" x14ac:dyDescent="0.25">
      <c r="A93" s="2" t="s">
        <v>92</v>
      </c>
    </row>
    <row r="94" spans="1:1" ht="15.75" customHeight="1" x14ac:dyDescent="0.25">
      <c r="A94" s="2" t="s">
        <v>93</v>
      </c>
    </row>
    <row r="95" spans="1:1" ht="15.75" customHeight="1" x14ac:dyDescent="0.25">
      <c r="A95" s="2" t="s">
        <v>94</v>
      </c>
    </row>
    <row r="96" spans="1:1" ht="15.75" customHeight="1" x14ac:dyDescent="0.25">
      <c r="A96" s="2" t="s">
        <v>95</v>
      </c>
    </row>
    <row r="97" spans="1:1" ht="15.75" customHeight="1" x14ac:dyDescent="0.25">
      <c r="A97" s="2" t="s">
        <v>96</v>
      </c>
    </row>
    <row r="98" spans="1:1" ht="15.75" customHeight="1" x14ac:dyDescent="0.25">
      <c r="A98" s="2" t="s">
        <v>97</v>
      </c>
    </row>
    <row r="99" spans="1:1" ht="15.75" customHeight="1" x14ac:dyDescent="0.25">
      <c r="A99" s="2" t="s">
        <v>98</v>
      </c>
    </row>
    <row r="100" spans="1:1" ht="15.75" customHeight="1" x14ac:dyDescent="0.25">
      <c r="A100" s="2" t="s">
        <v>99</v>
      </c>
    </row>
    <row r="101" spans="1:1" ht="15.75" customHeight="1" x14ac:dyDescent="0.25">
      <c r="A101" s="2" t="s">
        <v>100</v>
      </c>
    </row>
    <row r="102" spans="1:1" ht="15.75" customHeight="1" x14ac:dyDescent="0.25">
      <c r="A102" s="2" t="s">
        <v>101</v>
      </c>
    </row>
    <row r="103" spans="1:1" ht="15.75" customHeight="1" x14ac:dyDescent="0.25">
      <c r="A103" s="2" t="s">
        <v>102</v>
      </c>
    </row>
    <row r="104" spans="1:1" ht="15.75" customHeight="1" x14ac:dyDescent="0.25">
      <c r="A104" s="2" t="s">
        <v>103</v>
      </c>
    </row>
    <row r="105" spans="1:1" ht="15.75" customHeight="1" x14ac:dyDescent="0.25">
      <c r="A105" s="2" t="s">
        <v>104</v>
      </c>
    </row>
    <row r="106" spans="1:1" ht="15.75" customHeight="1" x14ac:dyDescent="0.25">
      <c r="A106" s="2" t="s">
        <v>105</v>
      </c>
    </row>
    <row r="107" spans="1:1" ht="15.75" customHeight="1" x14ac:dyDescent="0.25">
      <c r="A107" s="2" t="s">
        <v>106</v>
      </c>
    </row>
    <row r="108" spans="1:1" ht="15.75" customHeight="1" x14ac:dyDescent="0.25">
      <c r="A108" s="2" t="s">
        <v>107</v>
      </c>
    </row>
    <row r="109" spans="1:1" ht="15.75" customHeight="1" x14ac:dyDescent="0.25">
      <c r="A109" s="2" t="s">
        <v>108</v>
      </c>
    </row>
    <row r="110" spans="1:1" ht="15.75" customHeight="1" x14ac:dyDescent="0.25">
      <c r="A110" s="2" t="s">
        <v>109</v>
      </c>
    </row>
    <row r="111" spans="1:1" ht="15.75" customHeight="1" x14ac:dyDescent="0.25">
      <c r="A111" s="2" t="s">
        <v>110</v>
      </c>
    </row>
    <row r="112" spans="1:1" ht="15.75" customHeight="1" x14ac:dyDescent="0.25">
      <c r="A112" s="2" t="s">
        <v>111</v>
      </c>
    </row>
    <row r="113" spans="1:1" ht="15.75" customHeight="1" x14ac:dyDescent="0.25">
      <c r="A113" s="2" t="s">
        <v>112</v>
      </c>
    </row>
    <row r="114" spans="1:1" ht="15.75" customHeight="1" x14ac:dyDescent="0.25">
      <c r="A114" s="2" t="s">
        <v>113</v>
      </c>
    </row>
    <row r="115" spans="1:1" ht="15.75" customHeight="1" x14ac:dyDescent="0.25">
      <c r="A115" s="2" t="s">
        <v>114</v>
      </c>
    </row>
    <row r="116" spans="1:1" ht="15.75" customHeight="1" x14ac:dyDescent="0.25">
      <c r="A116" s="2" t="s">
        <v>115</v>
      </c>
    </row>
    <row r="117" spans="1:1" ht="15.75" customHeight="1" x14ac:dyDescent="0.25">
      <c r="A117" s="2" t="s">
        <v>116</v>
      </c>
    </row>
    <row r="118" spans="1:1" ht="15.75" customHeight="1" x14ac:dyDescent="0.25">
      <c r="A118" s="2" t="s">
        <v>117</v>
      </c>
    </row>
    <row r="119" spans="1:1" ht="15.75" customHeight="1" x14ac:dyDescent="0.25">
      <c r="A119" s="2" t="s">
        <v>118</v>
      </c>
    </row>
    <row r="120" spans="1:1" ht="15.75" customHeight="1" x14ac:dyDescent="0.25">
      <c r="A120" s="2" t="s">
        <v>119</v>
      </c>
    </row>
    <row r="121" spans="1:1" ht="15.75" customHeight="1" x14ac:dyDescent="0.25">
      <c r="A121" s="2" t="s">
        <v>120</v>
      </c>
    </row>
    <row r="122" spans="1:1" ht="15.75" customHeight="1" x14ac:dyDescent="0.25">
      <c r="A122" s="2" t="s">
        <v>121</v>
      </c>
    </row>
    <row r="123" spans="1:1" ht="15.75" customHeight="1" x14ac:dyDescent="0.25">
      <c r="A123" s="2" t="s">
        <v>122</v>
      </c>
    </row>
    <row r="124" spans="1:1" ht="15.75" customHeight="1" x14ac:dyDescent="0.25">
      <c r="A124" s="2" t="s">
        <v>123</v>
      </c>
    </row>
    <row r="125" spans="1:1" ht="15.75" customHeight="1" x14ac:dyDescent="0.25">
      <c r="A125" s="2" t="s">
        <v>124</v>
      </c>
    </row>
    <row r="126" spans="1:1" ht="15.75" customHeight="1" x14ac:dyDescent="0.25">
      <c r="A126" s="2" t="s">
        <v>125</v>
      </c>
    </row>
    <row r="127" spans="1:1" ht="15.75" customHeight="1" x14ac:dyDescent="0.25">
      <c r="A127" s="2" t="s">
        <v>126</v>
      </c>
    </row>
    <row r="128" spans="1:1" ht="15.75" customHeight="1" x14ac:dyDescent="0.25">
      <c r="A128" s="2" t="s">
        <v>127</v>
      </c>
    </row>
    <row r="129" spans="1:1" ht="15.75" customHeight="1" x14ac:dyDescent="0.25">
      <c r="A129" s="2" t="s">
        <v>128</v>
      </c>
    </row>
    <row r="130" spans="1:1" ht="15.75" customHeight="1" x14ac:dyDescent="0.25">
      <c r="A130" s="2" t="s">
        <v>129</v>
      </c>
    </row>
    <row r="131" spans="1:1" ht="15.75" customHeight="1" x14ac:dyDescent="0.25">
      <c r="A131" s="2" t="s">
        <v>130</v>
      </c>
    </row>
    <row r="132" spans="1:1" ht="15.75" customHeight="1" x14ac:dyDescent="0.25">
      <c r="A132" s="2" t="s">
        <v>131</v>
      </c>
    </row>
    <row r="133" spans="1:1" ht="15.75" customHeight="1" x14ac:dyDescent="0.25">
      <c r="A133" s="2" t="s">
        <v>132</v>
      </c>
    </row>
    <row r="134" spans="1:1" ht="15.75" customHeight="1" x14ac:dyDescent="0.25">
      <c r="A134" s="2" t="s">
        <v>133</v>
      </c>
    </row>
    <row r="135" spans="1:1" ht="15.75" customHeight="1" x14ac:dyDescent="0.25">
      <c r="A135" s="2" t="s">
        <v>134</v>
      </c>
    </row>
    <row r="136" spans="1:1" ht="15.75" customHeight="1" x14ac:dyDescent="0.25">
      <c r="A136" s="2" t="s">
        <v>135</v>
      </c>
    </row>
    <row r="137" spans="1:1" ht="15.75" customHeight="1" x14ac:dyDescent="0.25">
      <c r="A137" s="2" t="s">
        <v>136</v>
      </c>
    </row>
    <row r="138" spans="1:1" ht="15.75" customHeight="1" x14ac:dyDescent="0.25">
      <c r="A138" s="2" t="s">
        <v>137</v>
      </c>
    </row>
    <row r="139" spans="1:1" ht="15.75" customHeight="1" x14ac:dyDescent="0.25">
      <c r="A139" s="2" t="s">
        <v>138</v>
      </c>
    </row>
    <row r="140" spans="1:1" ht="15.75" customHeight="1" x14ac:dyDescent="0.25">
      <c r="A140" s="2" t="s">
        <v>139</v>
      </c>
    </row>
    <row r="141" spans="1:1" ht="15.75" customHeight="1" x14ac:dyDescent="0.25">
      <c r="A141" s="2" t="s">
        <v>140</v>
      </c>
    </row>
    <row r="142" spans="1:1" ht="15.75" customHeight="1" x14ac:dyDescent="0.25">
      <c r="A142" s="2" t="s">
        <v>141</v>
      </c>
    </row>
    <row r="143" spans="1:1" ht="15.75" customHeight="1" x14ac:dyDescent="0.25">
      <c r="A143" s="2" t="s">
        <v>142</v>
      </c>
    </row>
    <row r="144" spans="1:1" ht="15.75" customHeight="1" x14ac:dyDescent="0.25">
      <c r="A144" s="2" t="s">
        <v>143</v>
      </c>
    </row>
    <row r="145" spans="1:1" ht="15.75" customHeight="1" x14ac:dyDescent="0.25">
      <c r="A145" s="2" t="s">
        <v>144</v>
      </c>
    </row>
    <row r="146" spans="1:1" ht="15.75" customHeight="1" x14ac:dyDescent="0.25">
      <c r="A146" s="2" t="s">
        <v>145</v>
      </c>
    </row>
    <row r="147" spans="1:1" ht="15.75" customHeight="1" x14ac:dyDescent="0.25">
      <c r="A147" s="2" t="s">
        <v>146</v>
      </c>
    </row>
    <row r="148" spans="1:1" ht="15.75" customHeight="1" x14ac:dyDescent="0.25">
      <c r="A148" s="2" t="s">
        <v>147</v>
      </c>
    </row>
    <row r="149" spans="1:1" ht="15.75" customHeight="1" x14ac:dyDescent="0.25">
      <c r="A149" s="2" t="s">
        <v>148</v>
      </c>
    </row>
    <row r="150" spans="1:1" ht="15.75" customHeight="1" x14ac:dyDescent="0.25">
      <c r="A150" s="2" t="s">
        <v>149</v>
      </c>
    </row>
    <row r="151" spans="1:1" ht="15.75" customHeight="1" x14ac:dyDescent="0.25">
      <c r="A151" s="2" t="s">
        <v>150</v>
      </c>
    </row>
    <row r="152" spans="1:1" ht="15.75" customHeight="1" x14ac:dyDescent="0.25">
      <c r="A152" s="2" t="s">
        <v>151</v>
      </c>
    </row>
    <row r="153" spans="1:1" ht="15.75" customHeight="1" x14ac:dyDescent="0.25">
      <c r="A153" s="2" t="s">
        <v>152</v>
      </c>
    </row>
    <row r="154" spans="1:1" ht="15.75" customHeight="1" x14ac:dyDescent="0.25">
      <c r="A154" s="2" t="s">
        <v>153</v>
      </c>
    </row>
    <row r="155" spans="1:1" ht="15.75" customHeight="1" x14ac:dyDescent="0.25">
      <c r="A155" s="2" t="s">
        <v>154</v>
      </c>
    </row>
    <row r="156" spans="1:1" ht="15.75" customHeight="1" x14ac:dyDescent="0.25">
      <c r="A156" s="2" t="s">
        <v>155</v>
      </c>
    </row>
    <row r="157" spans="1:1" ht="15.75" customHeight="1" x14ac:dyDescent="0.25">
      <c r="A157" s="2" t="s">
        <v>156</v>
      </c>
    </row>
    <row r="158" spans="1:1" ht="15.75" customHeight="1" x14ac:dyDescent="0.25">
      <c r="A158" s="2" t="s">
        <v>157</v>
      </c>
    </row>
    <row r="159" spans="1:1" ht="15.75" customHeight="1" x14ac:dyDescent="0.25">
      <c r="A159" s="2" t="s">
        <v>158</v>
      </c>
    </row>
    <row r="160" spans="1:1" ht="15.75" customHeight="1" x14ac:dyDescent="0.25">
      <c r="A160" s="2" t="s">
        <v>159</v>
      </c>
    </row>
    <row r="161" spans="1:1" ht="15.75" customHeight="1" x14ac:dyDescent="0.25">
      <c r="A161" s="2" t="s">
        <v>160</v>
      </c>
    </row>
    <row r="162" spans="1:1" ht="15.75" customHeight="1" x14ac:dyDescent="0.25">
      <c r="A162" s="2" t="s">
        <v>161</v>
      </c>
    </row>
    <row r="163" spans="1:1" ht="15.75" customHeight="1" x14ac:dyDescent="0.25">
      <c r="A163" s="2" t="s">
        <v>162</v>
      </c>
    </row>
    <row r="164" spans="1:1" ht="15.75" customHeight="1" x14ac:dyDescent="0.25">
      <c r="A164" s="2" t="s">
        <v>163</v>
      </c>
    </row>
    <row r="165" spans="1:1" ht="15.75" customHeight="1" x14ac:dyDescent="0.25">
      <c r="A165" s="2" t="s">
        <v>164</v>
      </c>
    </row>
    <row r="166" spans="1:1" ht="15.75" customHeight="1" x14ac:dyDescent="0.25">
      <c r="A166" s="2" t="s">
        <v>165</v>
      </c>
    </row>
    <row r="167" spans="1:1" ht="15.75" customHeight="1" x14ac:dyDescent="0.25">
      <c r="A167" s="2" t="s">
        <v>166</v>
      </c>
    </row>
    <row r="168" spans="1:1" ht="15.75" customHeight="1" x14ac:dyDescent="0.25">
      <c r="A168" s="2" t="s">
        <v>167</v>
      </c>
    </row>
    <row r="169" spans="1:1" ht="15.75" customHeight="1" x14ac:dyDescent="0.25">
      <c r="A169" s="2" t="s">
        <v>168</v>
      </c>
    </row>
    <row r="170" spans="1:1" ht="15.75" customHeight="1" x14ac:dyDescent="0.25">
      <c r="A170" s="2" t="s">
        <v>169</v>
      </c>
    </row>
    <row r="171" spans="1:1" ht="15.75" customHeight="1" x14ac:dyDescent="0.25">
      <c r="A171" s="2" t="s">
        <v>170</v>
      </c>
    </row>
    <row r="172" spans="1:1" ht="15.75" customHeight="1" x14ac:dyDescent="0.25">
      <c r="A172" s="2" t="s">
        <v>171</v>
      </c>
    </row>
    <row r="173" spans="1:1" ht="15.75" customHeight="1" x14ac:dyDescent="0.25">
      <c r="A173" s="2" t="s">
        <v>172</v>
      </c>
    </row>
    <row r="174" spans="1:1" ht="15.75" customHeight="1" x14ac:dyDescent="0.25">
      <c r="A174" s="2" t="s">
        <v>173</v>
      </c>
    </row>
    <row r="175" spans="1:1" ht="15.75" customHeight="1" x14ac:dyDescent="0.25">
      <c r="A175" s="2" t="s">
        <v>174</v>
      </c>
    </row>
    <row r="176" spans="1:1" ht="15.75" customHeight="1" x14ac:dyDescent="0.25">
      <c r="A176" s="2" t="s">
        <v>175</v>
      </c>
    </row>
    <row r="177" spans="1:1" ht="15.75" customHeight="1" x14ac:dyDescent="0.25">
      <c r="A177" s="2" t="s">
        <v>176</v>
      </c>
    </row>
    <row r="178" spans="1:1" ht="15.75" customHeight="1" x14ac:dyDescent="0.25">
      <c r="A178" s="2" t="s">
        <v>177</v>
      </c>
    </row>
    <row r="179" spans="1:1" ht="15.75" customHeight="1" x14ac:dyDescent="0.25">
      <c r="A179" s="2" t="s">
        <v>178</v>
      </c>
    </row>
    <row r="180" spans="1:1" ht="15.75" customHeight="1" x14ac:dyDescent="0.25">
      <c r="A180" s="2" t="s">
        <v>179</v>
      </c>
    </row>
    <row r="181" spans="1:1" ht="15.75" customHeight="1" x14ac:dyDescent="0.25">
      <c r="A181" s="2" t="s">
        <v>180</v>
      </c>
    </row>
    <row r="182" spans="1:1" ht="15.75" customHeight="1" x14ac:dyDescent="0.25">
      <c r="A182" s="2" t="s">
        <v>181</v>
      </c>
    </row>
    <row r="183" spans="1:1" ht="15.75" customHeight="1" x14ac:dyDescent="0.25">
      <c r="A183" s="2" t="s">
        <v>182</v>
      </c>
    </row>
    <row r="184" spans="1:1" ht="15.75" customHeight="1" x14ac:dyDescent="0.25">
      <c r="A184" s="2" t="s">
        <v>183</v>
      </c>
    </row>
    <row r="185" spans="1:1" ht="15.75" customHeight="1" x14ac:dyDescent="0.25">
      <c r="A185" s="2" t="s">
        <v>184</v>
      </c>
    </row>
    <row r="186" spans="1:1" ht="15.75" customHeight="1" x14ac:dyDescent="0.25">
      <c r="A186" s="2" t="s">
        <v>185</v>
      </c>
    </row>
    <row r="187" spans="1:1" ht="15.75" customHeight="1" x14ac:dyDescent="0.25">
      <c r="A187" s="2" t="s">
        <v>186</v>
      </c>
    </row>
    <row r="188" spans="1:1" ht="15.75" customHeight="1" x14ac:dyDescent="0.25">
      <c r="A188" s="2" t="s">
        <v>187</v>
      </c>
    </row>
    <row r="189" spans="1:1" ht="15.75" customHeight="1" x14ac:dyDescent="0.25">
      <c r="A189" s="2" t="s">
        <v>188</v>
      </c>
    </row>
    <row r="190" spans="1:1" ht="15.75" customHeight="1" x14ac:dyDescent="0.25">
      <c r="A190" s="2" t="s">
        <v>189</v>
      </c>
    </row>
    <row r="191" spans="1:1" ht="15.75" customHeight="1" x14ac:dyDescent="0.25">
      <c r="A191" s="2" t="s">
        <v>190</v>
      </c>
    </row>
    <row r="192" spans="1:1" ht="15.75" customHeight="1" x14ac:dyDescent="0.25">
      <c r="A192" s="2" t="s">
        <v>191</v>
      </c>
    </row>
    <row r="193" spans="1:1" ht="15.75" customHeight="1" x14ac:dyDescent="0.25">
      <c r="A193" s="2" t="s">
        <v>192</v>
      </c>
    </row>
    <row r="194" spans="1:1" ht="15.75" customHeight="1" x14ac:dyDescent="0.25">
      <c r="A194" s="2" t="s">
        <v>193</v>
      </c>
    </row>
    <row r="195" spans="1:1" ht="15.75" customHeight="1" x14ac:dyDescent="0.25">
      <c r="A195" s="2" t="s">
        <v>194</v>
      </c>
    </row>
    <row r="196" spans="1:1" ht="15.75" customHeight="1" x14ac:dyDescent="0.25">
      <c r="A196" s="2" t="s">
        <v>195</v>
      </c>
    </row>
    <row r="197" spans="1:1" ht="15.75" customHeight="1" x14ac:dyDescent="0.25">
      <c r="A197" s="2" t="s">
        <v>196</v>
      </c>
    </row>
    <row r="198" spans="1:1" ht="15.75" customHeight="1" x14ac:dyDescent="0.25">
      <c r="A198" s="2" t="s">
        <v>197</v>
      </c>
    </row>
    <row r="199" spans="1:1" ht="15.75" customHeight="1" x14ac:dyDescent="0.25">
      <c r="A199" s="2" t="s">
        <v>198</v>
      </c>
    </row>
    <row r="200" spans="1:1" ht="15.75" customHeight="1" x14ac:dyDescent="0.25">
      <c r="A200" s="2" t="s">
        <v>199</v>
      </c>
    </row>
    <row r="201" spans="1:1" ht="15.75" customHeight="1" x14ac:dyDescent="0.25">
      <c r="A201" s="2" t="s">
        <v>200</v>
      </c>
    </row>
    <row r="202" spans="1:1" ht="15.75" customHeight="1" x14ac:dyDescent="0.25">
      <c r="A202" s="2" t="s">
        <v>201</v>
      </c>
    </row>
    <row r="203" spans="1:1" ht="15.75" customHeight="1" x14ac:dyDescent="0.25">
      <c r="A203" s="2" t="s">
        <v>202</v>
      </c>
    </row>
    <row r="204" spans="1:1" ht="15.75" customHeight="1" x14ac:dyDescent="0.25">
      <c r="A204" s="2" t="s">
        <v>203</v>
      </c>
    </row>
    <row r="205" spans="1:1" ht="15.75" customHeight="1" x14ac:dyDescent="0.25">
      <c r="A205" s="2" t="s">
        <v>204</v>
      </c>
    </row>
    <row r="206" spans="1:1" ht="15.75" customHeight="1" x14ac:dyDescent="0.25">
      <c r="A206" s="2" t="s">
        <v>205</v>
      </c>
    </row>
    <row r="207" spans="1:1" ht="15.75" customHeight="1" x14ac:dyDescent="0.25">
      <c r="A207" s="2" t="s">
        <v>206</v>
      </c>
    </row>
    <row r="208" spans="1:1" ht="15.75" customHeight="1" x14ac:dyDescent="0.25">
      <c r="A208" s="2" t="s">
        <v>207</v>
      </c>
    </row>
    <row r="209" spans="1:1" ht="15.75" customHeight="1" x14ac:dyDescent="0.25">
      <c r="A209" s="2" t="s">
        <v>208</v>
      </c>
    </row>
    <row r="210" spans="1:1" ht="15.75" customHeight="1" x14ac:dyDescent="0.25">
      <c r="A210" s="2" t="s">
        <v>209</v>
      </c>
    </row>
    <row r="211" spans="1:1" ht="15.75" customHeight="1" x14ac:dyDescent="0.25">
      <c r="A211" s="2" t="s">
        <v>210</v>
      </c>
    </row>
    <row r="212" spans="1:1" ht="15.75" customHeight="1" x14ac:dyDescent="0.25">
      <c r="A212" s="2" t="s">
        <v>211</v>
      </c>
    </row>
    <row r="213" spans="1:1" ht="15.75" customHeight="1" x14ac:dyDescent="0.25">
      <c r="A213" s="2" t="s">
        <v>212</v>
      </c>
    </row>
    <row r="214" spans="1:1" ht="15.75" customHeight="1" x14ac:dyDescent="0.25">
      <c r="A214" s="2" t="s">
        <v>213</v>
      </c>
    </row>
    <row r="215" spans="1:1" ht="15.75" customHeight="1" x14ac:dyDescent="0.25">
      <c r="A215" s="2" t="s">
        <v>214</v>
      </c>
    </row>
    <row r="216" spans="1:1" ht="15.75" customHeight="1" x14ac:dyDescent="0.25">
      <c r="A216" s="2" t="s">
        <v>215</v>
      </c>
    </row>
    <row r="217" spans="1:1" ht="15.75" customHeight="1" x14ac:dyDescent="0.25">
      <c r="A217" s="2" t="s">
        <v>216</v>
      </c>
    </row>
    <row r="218" spans="1:1" ht="15.75" customHeight="1" x14ac:dyDescent="0.25">
      <c r="A218" s="2" t="s">
        <v>217</v>
      </c>
    </row>
    <row r="219" spans="1:1" ht="15.75" customHeight="1" x14ac:dyDescent="0.25">
      <c r="A219" s="2" t="s">
        <v>218</v>
      </c>
    </row>
    <row r="220" spans="1:1" ht="15.75" customHeight="1" x14ac:dyDescent="0.25">
      <c r="A220" s="2" t="s">
        <v>219</v>
      </c>
    </row>
    <row r="221" spans="1:1" ht="15.75" customHeight="1" x14ac:dyDescent="0.25">
      <c r="A221" s="2" t="s">
        <v>220</v>
      </c>
    </row>
    <row r="222" spans="1:1" ht="15.75" customHeight="1" x14ac:dyDescent="0.25">
      <c r="A222" s="2" t="s">
        <v>221</v>
      </c>
    </row>
    <row r="223" spans="1:1" ht="15.75" customHeight="1" x14ac:dyDescent="0.25">
      <c r="A223" s="2" t="s">
        <v>222</v>
      </c>
    </row>
    <row r="224" spans="1:1" ht="15.75" customHeight="1" x14ac:dyDescent="0.25">
      <c r="A224" s="2" t="s">
        <v>223</v>
      </c>
    </row>
    <row r="225" spans="1:1" ht="15.75" customHeight="1" x14ac:dyDescent="0.25">
      <c r="A225" s="2" t="s">
        <v>224</v>
      </c>
    </row>
    <row r="226" spans="1:1" ht="15.75" customHeight="1" x14ac:dyDescent="0.25">
      <c r="A226" s="2" t="s">
        <v>225</v>
      </c>
    </row>
    <row r="227" spans="1:1" ht="15.75" customHeight="1" x14ac:dyDescent="0.25">
      <c r="A227" s="2" t="s">
        <v>226</v>
      </c>
    </row>
    <row r="228" spans="1:1" ht="15.75" customHeight="1" x14ac:dyDescent="0.25">
      <c r="A228" s="2" t="s">
        <v>227</v>
      </c>
    </row>
    <row r="229" spans="1:1" ht="15.75" customHeight="1" x14ac:dyDescent="0.25">
      <c r="A229" s="2" t="s">
        <v>228</v>
      </c>
    </row>
    <row r="230" spans="1:1" ht="15.75" customHeight="1" x14ac:dyDescent="0.25">
      <c r="A230" s="2" t="s">
        <v>229</v>
      </c>
    </row>
    <row r="231" spans="1:1" ht="15.75" customHeight="1" x14ac:dyDescent="0.25">
      <c r="A231" s="2" t="s">
        <v>230</v>
      </c>
    </row>
    <row r="232" spans="1:1" ht="15.75" customHeight="1" x14ac:dyDescent="0.25">
      <c r="A232" s="2" t="s">
        <v>231</v>
      </c>
    </row>
    <row r="233" spans="1:1" ht="15.75" customHeight="1" x14ac:dyDescent="0.25">
      <c r="A233" s="2" t="s">
        <v>232</v>
      </c>
    </row>
    <row r="234" spans="1:1" ht="15.75" customHeight="1" x14ac:dyDescent="0.25">
      <c r="A234" s="2" t="s">
        <v>233</v>
      </c>
    </row>
    <row r="235" spans="1:1" ht="15.75" customHeight="1" x14ac:dyDescent="0.25">
      <c r="A235" s="2" t="s">
        <v>234</v>
      </c>
    </row>
    <row r="236" spans="1:1" ht="15.75" customHeight="1" x14ac:dyDescent="0.25">
      <c r="A236" s="2" t="s">
        <v>235</v>
      </c>
    </row>
    <row r="237" spans="1:1" ht="15.75" customHeight="1" x14ac:dyDescent="0.25">
      <c r="A237" s="2" t="s">
        <v>236</v>
      </c>
    </row>
    <row r="238" spans="1:1" ht="15.75" customHeight="1" x14ac:dyDescent="0.25">
      <c r="A238" s="2" t="s">
        <v>237</v>
      </c>
    </row>
    <row r="239" spans="1:1" ht="15.75" customHeight="1" x14ac:dyDescent="0.25">
      <c r="A239" s="2" t="s">
        <v>238</v>
      </c>
    </row>
    <row r="240" spans="1:1" ht="15.75" customHeight="1" x14ac:dyDescent="0.25">
      <c r="A240" s="2" t="s">
        <v>239</v>
      </c>
    </row>
    <row r="241" spans="1:1" ht="15.75" customHeight="1" x14ac:dyDescent="0.25">
      <c r="A241" s="2" t="s">
        <v>240</v>
      </c>
    </row>
    <row r="242" spans="1:1" ht="15.75" customHeight="1" x14ac:dyDescent="0.25">
      <c r="A242" s="2" t="s">
        <v>241</v>
      </c>
    </row>
    <row r="243" spans="1:1" ht="15.75" customHeight="1" x14ac:dyDescent="0.25">
      <c r="A243" s="2" t="s">
        <v>242</v>
      </c>
    </row>
    <row r="244" spans="1:1" ht="15.75" customHeight="1" x14ac:dyDescent="0.25">
      <c r="A244" s="2" t="s">
        <v>243</v>
      </c>
    </row>
    <row r="245" spans="1:1" ht="15.75" customHeight="1" x14ac:dyDescent="0.25">
      <c r="A245" s="2" t="s">
        <v>244</v>
      </c>
    </row>
    <row r="246" spans="1:1" ht="15.75" customHeight="1" x14ac:dyDescent="0.25">
      <c r="A246" s="2" t="s">
        <v>245</v>
      </c>
    </row>
    <row r="247" spans="1:1" ht="15.75" customHeight="1" x14ac:dyDescent="0.25">
      <c r="A247" s="2" t="s">
        <v>246</v>
      </c>
    </row>
    <row r="248" spans="1:1" ht="15.75" customHeight="1" x14ac:dyDescent="0.25">
      <c r="A248" s="2" t="s">
        <v>247</v>
      </c>
    </row>
    <row r="249" spans="1:1" ht="15.75" customHeight="1" x14ac:dyDescent="0.25">
      <c r="A249" s="2" t="s">
        <v>248</v>
      </c>
    </row>
    <row r="250" spans="1:1" ht="15.75" customHeight="1" x14ac:dyDescent="0.25">
      <c r="A250" s="2" t="s">
        <v>249</v>
      </c>
    </row>
    <row r="251" spans="1:1" ht="15.75" customHeight="1" x14ac:dyDescent="0.25">
      <c r="A251" s="2" t="s">
        <v>250</v>
      </c>
    </row>
    <row r="252" spans="1:1" ht="15.75" customHeight="1" x14ac:dyDescent="0.25">
      <c r="A252" s="2" t="s">
        <v>251</v>
      </c>
    </row>
    <row r="253" spans="1:1" ht="15.75" customHeight="1" x14ac:dyDescent="0.25">
      <c r="A253" s="2" t="s">
        <v>252</v>
      </c>
    </row>
    <row r="254" spans="1:1" ht="15.75" customHeight="1" x14ac:dyDescent="0.25">
      <c r="A254" s="2" t="s">
        <v>253</v>
      </c>
    </row>
    <row r="255" spans="1:1" ht="15.75" customHeight="1" x14ac:dyDescent="0.25">
      <c r="A255" s="2" t="s">
        <v>254</v>
      </c>
    </row>
    <row r="256" spans="1:1" ht="15.75" customHeight="1" x14ac:dyDescent="0.25">
      <c r="A256" s="2" t="s">
        <v>255</v>
      </c>
    </row>
    <row r="257" spans="1:1" ht="15.75" customHeight="1" x14ac:dyDescent="0.25">
      <c r="A257" s="2" t="s">
        <v>256</v>
      </c>
    </row>
    <row r="258" spans="1:1" ht="15.75" customHeight="1" x14ac:dyDescent="0.25">
      <c r="A258" s="2" t="s">
        <v>257</v>
      </c>
    </row>
    <row r="259" spans="1:1" ht="15.75" customHeight="1" x14ac:dyDescent="0.25">
      <c r="A259" s="2" t="s">
        <v>258</v>
      </c>
    </row>
    <row r="260" spans="1:1" ht="15.75" customHeight="1" x14ac:dyDescent="0.25">
      <c r="A260" s="2" t="s">
        <v>259</v>
      </c>
    </row>
    <row r="261" spans="1:1" ht="15.75" customHeight="1" x14ac:dyDescent="0.25">
      <c r="A261" s="2" t="s">
        <v>260</v>
      </c>
    </row>
    <row r="262" spans="1:1" ht="15.75" customHeight="1" x14ac:dyDescent="0.25">
      <c r="A262" s="2" t="s">
        <v>261</v>
      </c>
    </row>
    <row r="263" spans="1:1" ht="15.75" customHeight="1" x14ac:dyDescent="0.25">
      <c r="A263" s="2" t="s">
        <v>262</v>
      </c>
    </row>
    <row r="264" spans="1:1" ht="15.75" customHeight="1" x14ac:dyDescent="0.25">
      <c r="A264" s="2" t="s">
        <v>263</v>
      </c>
    </row>
    <row r="265" spans="1:1" ht="15.75" customHeight="1" x14ac:dyDescent="0.25">
      <c r="A265" s="2" t="s">
        <v>264</v>
      </c>
    </row>
    <row r="266" spans="1:1" ht="15.75" customHeight="1" x14ac:dyDescent="0.25">
      <c r="A266" s="2" t="s">
        <v>265</v>
      </c>
    </row>
    <row r="267" spans="1:1" ht="15.75" customHeight="1" x14ac:dyDescent="0.25">
      <c r="A267" s="2" t="s">
        <v>266</v>
      </c>
    </row>
    <row r="268" spans="1:1" ht="15.75" customHeight="1" x14ac:dyDescent="0.25">
      <c r="A268" s="2" t="s">
        <v>267</v>
      </c>
    </row>
    <row r="269" spans="1:1" ht="15.75" customHeight="1" x14ac:dyDescent="0.25">
      <c r="A269" s="2" t="s">
        <v>268</v>
      </c>
    </row>
    <row r="270" spans="1:1" ht="15.75" customHeight="1" x14ac:dyDescent="0.25">
      <c r="A270" s="2" t="s">
        <v>269</v>
      </c>
    </row>
    <row r="271" spans="1:1" ht="15.75" customHeight="1" x14ac:dyDescent="0.25">
      <c r="A271" s="2" t="s">
        <v>270</v>
      </c>
    </row>
    <row r="272" spans="1:1" ht="15.75" customHeight="1" x14ac:dyDescent="0.25">
      <c r="A272" s="2" t="s">
        <v>271</v>
      </c>
    </row>
    <row r="273" spans="1:1" ht="15.75" customHeight="1" x14ac:dyDescent="0.25">
      <c r="A273" s="2" t="s">
        <v>272</v>
      </c>
    </row>
    <row r="274" spans="1:1" ht="15.75" customHeight="1" x14ac:dyDescent="0.25">
      <c r="A274" s="2" t="s">
        <v>273</v>
      </c>
    </row>
    <row r="275" spans="1:1" ht="15.75" customHeight="1" x14ac:dyDescent="0.25">
      <c r="A275" s="2" t="s">
        <v>274</v>
      </c>
    </row>
    <row r="276" spans="1:1" ht="15.75" customHeight="1" x14ac:dyDescent="0.25">
      <c r="A276" s="2" t="s">
        <v>275</v>
      </c>
    </row>
    <row r="277" spans="1:1" ht="15.75" customHeight="1" x14ac:dyDescent="0.25">
      <c r="A277" s="2" t="s">
        <v>276</v>
      </c>
    </row>
    <row r="278" spans="1:1" ht="15.75" customHeight="1" x14ac:dyDescent="0.25">
      <c r="A278" s="2" t="s">
        <v>277</v>
      </c>
    </row>
    <row r="279" spans="1:1" ht="15.75" customHeight="1" x14ac:dyDescent="0.25">
      <c r="A279" s="2" t="s">
        <v>278</v>
      </c>
    </row>
    <row r="280" spans="1:1" ht="15.75" customHeight="1" x14ac:dyDescent="0.25">
      <c r="A280" s="2" t="s">
        <v>279</v>
      </c>
    </row>
    <row r="281" spans="1:1" ht="15.75" customHeight="1" x14ac:dyDescent="0.25">
      <c r="A281" s="2" t="s">
        <v>280</v>
      </c>
    </row>
    <row r="282" spans="1:1" ht="15.75" customHeight="1" x14ac:dyDescent="0.25">
      <c r="A282" s="2" t="s">
        <v>281</v>
      </c>
    </row>
    <row r="283" spans="1:1" ht="15.75" customHeight="1" x14ac:dyDescent="0.25">
      <c r="A283" s="2" t="s">
        <v>282</v>
      </c>
    </row>
    <row r="284" spans="1:1" ht="15.75" customHeight="1" x14ac:dyDescent="0.25">
      <c r="A284" s="2" t="s">
        <v>283</v>
      </c>
    </row>
    <row r="285" spans="1:1" ht="15.75" customHeight="1" x14ac:dyDescent="0.25">
      <c r="A285" s="2" t="s">
        <v>284</v>
      </c>
    </row>
    <row r="286" spans="1:1" ht="15.75" customHeight="1" x14ac:dyDescent="0.25">
      <c r="A286" s="2" t="s">
        <v>285</v>
      </c>
    </row>
    <row r="287" spans="1:1" ht="15.75" customHeight="1" x14ac:dyDescent="0.25">
      <c r="A287" s="2" t="s">
        <v>286</v>
      </c>
    </row>
    <row r="288" spans="1:1" ht="15.75" customHeight="1" x14ac:dyDescent="0.25">
      <c r="A288" s="2" t="s">
        <v>287</v>
      </c>
    </row>
    <row r="289" spans="1:1" ht="15.75" customHeight="1" x14ac:dyDescent="0.25">
      <c r="A289" s="2" t="s">
        <v>288</v>
      </c>
    </row>
    <row r="290" spans="1:1" ht="15.75" customHeight="1" x14ac:dyDescent="0.25">
      <c r="A290" s="2" t="s">
        <v>289</v>
      </c>
    </row>
    <row r="291" spans="1:1" ht="15.75" customHeight="1" x14ac:dyDescent="0.25">
      <c r="A291" s="2" t="s">
        <v>290</v>
      </c>
    </row>
    <row r="292" spans="1:1" ht="15.75" customHeight="1" x14ac:dyDescent="0.25">
      <c r="A292" s="2" t="s">
        <v>291</v>
      </c>
    </row>
    <row r="293" spans="1:1" ht="15.75" customHeight="1" x14ac:dyDescent="0.25">
      <c r="A293" s="2" t="s">
        <v>292</v>
      </c>
    </row>
    <row r="294" spans="1:1" ht="15.75" customHeight="1" x14ac:dyDescent="0.25">
      <c r="A294" s="2" t="s">
        <v>293</v>
      </c>
    </row>
    <row r="295" spans="1:1" ht="15.75" customHeight="1" x14ac:dyDescent="0.25">
      <c r="A295" s="2" t="s">
        <v>294</v>
      </c>
    </row>
    <row r="296" spans="1:1" ht="15.75" customHeight="1" x14ac:dyDescent="0.25">
      <c r="A296" s="2" t="s">
        <v>295</v>
      </c>
    </row>
    <row r="297" spans="1:1" ht="15.75" customHeight="1" x14ac:dyDescent="0.25">
      <c r="A297" s="2" t="s">
        <v>296</v>
      </c>
    </row>
    <row r="298" spans="1:1" ht="15.75" customHeight="1" x14ac:dyDescent="0.25">
      <c r="A298" s="2" t="s">
        <v>297</v>
      </c>
    </row>
    <row r="299" spans="1:1" ht="15.75" customHeight="1" x14ac:dyDescent="0.25">
      <c r="A299" s="2" t="s">
        <v>298</v>
      </c>
    </row>
    <row r="300" spans="1:1" ht="15.75" customHeight="1" x14ac:dyDescent="0.25">
      <c r="A300" s="2" t="s">
        <v>299</v>
      </c>
    </row>
    <row r="301" spans="1:1" ht="15.75" customHeight="1" x14ac:dyDescent="0.25">
      <c r="A301" s="2" t="s">
        <v>300</v>
      </c>
    </row>
    <row r="302" spans="1:1" ht="15.75" customHeight="1" x14ac:dyDescent="0.25">
      <c r="A302" s="2" t="s">
        <v>301</v>
      </c>
    </row>
    <row r="303" spans="1:1" ht="15.75" customHeight="1" x14ac:dyDescent="0.25">
      <c r="A303" s="2" t="s">
        <v>302</v>
      </c>
    </row>
    <row r="304" spans="1:1" ht="15.75" customHeight="1" x14ac:dyDescent="0.25">
      <c r="A304" s="2" t="s">
        <v>303</v>
      </c>
    </row>
    <row r="305" spans="1:1" ht="15.75" customHeight="1" x14ac:dyDescent="0.25">
      <c r="A305" s="2" t="s">
        <v>304</v>
      </c>
    </row>
    <row r="306" spans="1:1" ht="15.75" customHeight="1" x14ac:dyDescent="0.25">
      <c r="A306" s="2" t="s">
        <v>305</v>
      </c>
    </row>
    <row r="307" spans="1:1" ht="15.75" customHeight="1" x14ac:dyDescent="0.25">
      <c r="A307" s="2" t="s">
        <v>306</v>
      </c>
    </row>
    <row r="308" spans="1:1" ht="15.75" customHeight="1" x14ac:dyDescent="0.25">
      <c r="A308" s="2" t="s">
        <v>307</v>
      </c>
    </row>
    <row r="309" spans="1:1" ht="15.75" customHeight="1" x14ac:dyDescent="0.25">
      <c r="A309" s="2" t="s">
        <v>308</v>
      </c>
    </row>
    <row r="310" spans="1:1" ht="15.75" customHeight="1" x14ac:dyDescent="0.25">
      <c r="A310" s="2" t="s">
        <v>309</v>
      </c>
    </row>
    <row r="311" spans="1:1" ht="15.75" customHeight="1" x14ac:dyDescent="0.25">
      <c r="A311" s="2" t="s">
        <v>310</v>
      </c>
    </row>
    <row r="312" spans="1:1" ht="15.75" customHeight="1" x14ac:dyDescent="0.25">
      <c r="A312" s="2" t="s">
        <v>311</v>
      </c>
    </row>
    <row r="313" spans="1:1" ht="15.75" customHeight="1" x14ac:dyDescent="0.25">
      <c r="A313" s="2" t="s">
        <v>312</v>
      </c>
    </row>
    <row r="314" spans="1:1" ht="15.75" customHeight="1" x14ac:dyDescent="0.25">
      <c r="A314" s="2" t="s">
        <v>313</v>
      </c>
    </row>
    <row r="315" spans="1:1" ht="15.75" customHeight="1" x14ac:dyDescent="0.25">
      <c r="A315" s="2" t="s">
        <v>314</v>
      </c>
    </row>
    <row r="316" spans="1:1" ht="15.75" customHeight="1" x14ac:dyDescent="0.25">
      <c r="A316" s="2" t="s">
        <v>315</v>
      </c>
    </row>
    <row r="317" spans="1:1" ht="15.75" customHeight="1" x14ac:dyDescent="0.25">
      <c r="A317" s="2" t="s">
        <v>316</v>
      </c>
    </row>
    <row r="318" spans="1:1" ht="15.75" customHeight="1" x14ac:dyDescent="0.25">
      <c r="A318" s="2" t="s">
        <v>317</v>
      </c>
    </row>
    <row r="319" spans="1:1" ht="15.75" customHeight="1" x14ac:dyDescent="0.25">
      <c r="A319" s="2" t="s">
        <v>318</v>
      </c>
    </row>
    <row r="320" spans="1:1" ht="15.75" customHeight="1" x14ac:dyDescent="0.25">
      <c r="A320" s="2" t="s">
        <v>319</v>
      </c>
    </row>
    <row r="321" spans="1:1" ht="15.75" customHeight="1" x14ac:dyDescent="0.25">
      <c r="A321" s="2" t="s">
        <v>320</v>
      </c>
    </row>
    <row r="322" spans="1:1" ht="15.75" customHeight="1" x14ac:dyDescent="0.25">
      <c r="A322" s="2" t="s">
        <v>321</v>
      </c>
    </row>
    <row r="323" spans="1:1" ht="15.75" customHeight="1" x14ac:dyDescent="0.25">
      <c r="A323" s="2" t="s">
        <v>322</v>
      </c>
    </row>
    <row r="324" spans="1:1" ht="15.75" customHeight="1" x14ac:dyDescent="0.25">
      <c r="A324" s="2" t="s">
        <v>323</v>
      </c>
    </row>
    <row r="325" spans="1:1" ht="15.75" customHeight="1" x14ac:dyDescent="0.25">
      <c r="A325" s="2" t="s">
        <v>324</v>
      </c>
    </row>
    <row r="326" spans="1:1" ht="15.75" customHeight="1" x14ac:dyDescent="0.25">
      <c r="A326" s="2" t="s">
        <v>325</v>
      </c>
    </row>
    <row r="327" spans="1:1" ht="15.75" customHeight="1" x14ac:dyDescent="0.25">
      <c r="A327" s="2" t="s">
        <v>326</v>
      </c>
    </row>
    <row r="328" spans="1:1" ht="15.75" customHeight="1" x14ac:dyDescent="0.25">
      <c r="A328" s="2" t="s">
        <v>327</v>
      </c>
    </row>
    <row r="329" spans="1:1" ht="15.75" customHeight="1" x14ac:dyDescent="0.25">
      <c r="A329" s="2" t="s">
        <v>328</v>
      </c>
    </row>
    <row r="330" spans="1:1" ht="15.75" customHeight="1" x14ac:dyDescent="0.25">
      <c r="A330" s="2" t="s">
        <v>329</v>
      </c>
    </row>
    <row r="331" spans="1:1" ht="15.75" customHeight="1" x14ac:dyDescent="0.25">
      <c r="A331" s="2" t="s">
        <v>330</v>
      </c>
    </row>
    <row r="332" spans="1:1" ht="15.75" customHeight="1" x14ac:dyDescent="0.25">
      <c r="A332" s="2" t="s">
        <v>331</v>
      </c>
    </row>
    <row r="333" spans="1:1" ht="15.75" customHeight="1" x14ac:dyDescent="0.25">
      <c r="A333" s="2" t="s">
        <v>332</v>
      </c>
    </row>
    <row r="334" spans="1:1" ht="15.75" customHeight="1" x14ac:dyDescent="0.25">
      <c r="A334" s="2" t="s">
        <v>333</v>
      </c>
    </row>
    <row r="335" spans="1:1" ht="15.75" customHeight="1" x14ac:dyDescent="0.25">
      <c r="A335" s="2" t="s">
        <v>334</v>
      </c>
    </row>
    <row r="336" spans="1:1" ht="15.75" customHeight="1" x14ac:dyDescent="0.25">
      <c r="A336" s="2" t="s">
        <v>335</v>
      </c>
    </row>
    <row r="337" spans="1:1" ht="15.75" customHeight="1" x14ac:dyDescent="0.25">
      <c r="A337" s="2" t="s">
        <v>336</v>
      </c>
    </row>
    <row r="338" spans="1:1" ht="15.75" customHeight="1" x14ac:dyDescent="0.25">
      <c r="A338" s="2" t="s">
        <v>337</v>
      </c>
    </row>
    <row r="339" spans="1:1" ht="15.75" customHeight="1" x14ac:dyDescent="0.25">
      <c r="A339" s="2" t="s">
        <v>338</v>
      </c>
    </row>
    <row r="340" spans="1:1" ht="15.75" customHeight="1" x14ac:dyDescent="0.25">
      <c r="A340" s="2" t="s">
        <v>339</v>
      </c>
    </row>
    <row r="341" spans="1:1" ht="15.75" customHeight="1" x14ac:dyDescent="0.25">
      <c r="A341" s="2" t="s">
        <v>340</v>
      </c>
    </row>
    <row r="342" spans="1:1" ht="15.75" customHeight="1" x14ac:dyDescent="0.25">
      <c r="A342" s="2" t="s">
        <v>341</v>
      </c>
    </row>
    <row r="343" spans="1:1" ht="15.75" customHeight="1" x14ac:dyDescent="0.25">
      <c r="A343" s="2" t="s">
        <v>342</v>
      </c>
    </row>
    <row r="344" spans="1:1" ht="15.75" customHeight="1" x14ac:dyDescent="0.25">
      <c r="A344" s="2" t="s">
        <v>343</v>
      </c>
    </row>
    <row r="345" spans="1:1" ht="15.75" customHeight="1" x14ac:dyDescent="0.25">
      <c r="A345" s="2" t="s">
        <v>344</v>
      </c>
    </row>
    <row r="346" spans="1:1" ht="15.75" customHeight="1" x14ac:dyDescent="0.25">
      <c r="A346" s="2" t="s">
        <v>345</v>
      </c>
    </row>
    <row r="347" spans="1:1" ht="15.75" customHeight="1" x14ac:dyDescent="0.25">
      <c r="A347" s="2" t="s">
        <v>346</v>
      </c>
    </row>
    <row r="348" spans="1:1" ht="15.75" customHeight="1" x14ac:dyDescent="0.25">
      <c r="A348" s="2" t="s">
        <v>347</v>
      </c>
    </row>
    <row r="349" spans="1:1" ht="15.75" customHeight="1" x14ac:dyDescent="0.25">
      <c r="A349" s="2" t="s">
        <v>348</v>
      </c>
    </row>
    <row r="350" spans="1:1" ht="15.75" customHeight="1" x14ac:dyDescent="0.25">
      <c r="A350" s="2" t="s">
        <v>349</v>
      </c>
    </row>
    <row r="351" spans="1:1" ht="15.75" customHeight="1" x14ac:dyDescent="0.25">
      <c r="A351" s="2" t="s">
        <v>350</v>
      </c>
    </row>
    <row r="352" spans="1:1" ht="15.75" customHeight="1" x14ac:dyDescent="0.25">
      <c r="A352" s="2" t="s">
        <v>351</v>
      </c>
    </row>
    <row r="353" spans="1:1" ht="15.75" customHeight="1" x14ac:dyDescent="0.25">
      <c r="A353" s="2" t="s">
        <v>352</v>
      </c>
    </row>
    <row r="354" spans="1:1" ht="15.75" customHeight="1" x14ac:dyDescent="0.25">
      <c r="A354" s="2" t="s">
        <v>353</v>
      </c>
    </row>
    <row r="355" spans="1:1" ht="15.75" customHeight="1" x14ac:dyDescent="0.25">
      <c r="A355" s="2" t="s">
        <v>354</v>
      </c>
    </row>
    <row r="356" spans="1:1" ht="15.75" customHeight="1" x14ac:dyDescent="0.25">
      <c r="A356" s="2" t="s">
        <v>355</v>
      </c>
    </row>
    <row r="357" spans="1:1" ht="15.75" customHeight="1" x14ac:dyDescent="0.25">
      <c r="A357" s="2" t="s">
        <v>356</v>
      </c>
    </row>
    <row r="358" spans="1:1" ht="15.75" customHeight="1" x14ac:dyDescent="0.25">
      <c r="A358" s="2" t="s">
        <v>357</v>
      </c>
    </row>
    <row r="359" spans="1:1" ht="15.75" customHeight="1" x14ac:dyDescent="0.25">
      <c r="A359" s="2" t="s">
        <v>358</v>
      </c>
    </row>
    <row r="360" spans="1:1" ht="15.75" customHeight="1" x14ac:dyDescent="0.25">
      <c r="A360" s="2" t="s">
        <v>359</v>
      </c>
    </row>
    <row r="361" spans="1:1" ht="15.75" customHeight="1" x14ac:dyDescent="0.25">
      <c r="A361" s="2" t="s">
        <v>360</v>
      </c>
    </row>
    <row r="362" spans="1:1" ht="15.75" customHeight="1" x14ac:dyDescent="0.25">
      <c r="A362" s="2" t="s">
        <v>361</v>
      </c>
    </row>
    <row r="363" spans="1:1" ht="15.75" customHeight="1" x14ac:dyDescent="0.25">
      <c r="A363" s="2" t="s">
        <v>362</v>
      </c>
    </row>
    <row r="364" spans="1:1" ht="15.75" customHeight="1" x14ac:dyDescent="0.25">
      <c r="A364" s="2" t="s">
        <v>363</v>
      </c>
    </row>
    <row r="365" spans="1:1" ht="15.75" customHeight="1" x14ac:dyDescent="0.25">
      <c r="A365" s="2" t="s">
        <v>364</v>
      </c>
    </row>
    <row r="366" spans="1:1" ht="15.75" customHeight="1" x14ac:dyDescent="0.25">
      <c r="A366" s="2" t="s">
        <v>365</v>
      </c>
    </row>
    <row r="367" spans="1:1" ht="15.75" customHeight="1" x14ac:dyDescent="0.25">
      <c r="A367" s="2" t="s">
        <v>366</v>
      </c>
    </row>
    <row r="368" spans="1:1" ht="15.75" customHeight="1" x14ac:dyDescent="0.25">
      <c r="A368" s="2" t="s">
        <v>367</v>
      </c>
    </row>
    <row r="369" spans="1:1" ht="15.75" customHeight="1" x14ac:dyDescent="0.25">
      <c r="A369" s="2" t="s">
        <v>368</v>
      </c>
    </row>
    <row r="370" spans="1:1" ht="15.75" customHeight="1" x14ac:dyDescent="0.25">
      <c r="A370" s="2" t="s">
        <v>369</v>
      </c>
    </row>
    <row r="371" spans="1:1" ht="15.75" customHeight="1" x14ac:dyDescent="0.25">
      <c r="A371" s="2" t="s">
        <v>370</v>
      </c>
    </row>
    <row r="372" spans="1:1" ht="15.75" customHeight="1" x14ac:dyDescent="0.25">
      <c r="A372" s="2" t="s">
        <v>371</v>
      </c>
    </row>
    <row r="373" spans="1:1" ht="15.75" customHeight="1" x14ac:dyDescent="0.25">
      <c r="A373" s="2" t="s">
        <v>372</v>
      </c>
    </row>
    <row r="374" spans="1:1" ht="15.75" customHeight="1" x14ac:dyDescent="0.25">
      <c r="A374" s="2" t="s">
        <v>373</v>
      </c>
    </row>
    <row r="375" spans="1:1" ht="15.75" customHeight="1" x14ac:dyDescent="0.25">
      <c r="A375" s="2" t="s">
        <v>374</v>
      </c>
    </row>
    <row r="376" spans="1:1" ht="15.75" customHeight="1" x14ac:dyDescent="0.25">
      <c r="A376" s="2" t="s">
        <v>375</v>
      </c>
    </row>
    <row r="377" spans="1:1" ht="15.75" customHeight="1" x14ac:dyDescent="0.25">
      <c r="A377" s="2" t="s">
        <v>376</v>
      </c>
    </row>
    <row r="378" spans="1:1" ht="15.75" customHeight="1" x14ac:dyDescent="0.25">
      <c r="A378" s="2" t="s">
        <v>377</v>
      </c>
    </row>
    <row r="379" spans="1:1" ht="15.75" customHeight="1" x14ac:dyDescent="0.25">
      <c r="A379" s="2" t="s">
        <v>378</v>
      </c>
    </row>
    <row r="380" spans="1:1" ht="15.75" customHeight="1" x14ac:dyDescent="0.25">
      <c r="A380" s="2" t="s">
        <v>379</v>
      </c>
    </row>
    <row r="381" spans="1:1" ht="15.75" customHeight="1" x14ac:dyDescent="0.25">
      <c r="A381" s="2" t="s">
        <v>380</v>
      </c>
    </row>
    <row r="382" spans="1:1" ht="15.75" customHeight="1" x14ac:dyDescent="0.25">
      <c r="A382" s="2" t="s">
        <v>381</v>
      </c>
    </row>
    <row r="383" spans="1:1" ht="15.75" customHeight="1" x14ac:dyDescent="0.25">
      <c r="A383" s="2" t="s">
        <v>382</v>
      </c>
    </row>
    <row r="384" spans="1:1" ht="15.75" customHeight="1" x14ac:dyDescent="0.25">
      <c r="A384" s="2" t="s">
        <v>383</v>
      </c>
    </row>
    <row r="385" spans="1:1" ht="15.75" customHeight="1" x14ac:dyDescent="0.25">
      <c r="A385" s="2" t="s">
        <v>384</v>
      </c>
    </row>
    <row r="386" spans="1:1" ht="15.75" customHeight="1" x14ac:dyDescent="0.25">
      <c r="A386" s="2" t="s">
        <v>385</v>
      </c>
    </row>
    <row r="387" spans="1:1" ht="15.75" customHeight="1" x14ac:dyDescent="0.25">
      <c r="A387" s="2" t="s">
        <v>386</v>
      </c>
    </row>
    <row r="388" spans="1:1" ht="15.75" customHeight="1" x14ac:dyDescent="0.25">
      <c r="A388" s="2" t="s">
        <v>387</v>
      </c>
    </row>
    <row r="389" spans="1:1" ht="15.75" customHeight="1" x14ac:dyDescent="0.25">
      <c r="A389" s="2" t="s">
        <v>388</v>
      </c>
    </row>
    <row r="390" spans="1:1" ht="15.75" customHeight="1" x14ac:dyDescent="0.25">
      <c r="A390" s="2" t="s">
        <v>389</v>
      </c>
    </row>
    <row r="391" spans="1:1" ht="15.75" customHeight="1" x14ac:dyDescent="0.25">
      <c r="A391" s="2" t="s">
        <v>390</v>
      </c>
    </row>
    <row r="392" spans="1:1" ht="15.75" customHeight="1" x14ac:dyDescent="0.25">
      <c r="A392" s="2" t="s">
        <v>391</v>
      </c>
    </row>
    <row r="393" spans="1:1" ht="15.75" customHeight="1" x14ac:dyDescent="0.25">
      <c r="A393" s="2" t="s">
        <v>392</v>
      </c>
    </row>
    <row r="394" spans="1:1" ht="15.75" customHeight="1" x14ac:dyDescent="0.25">
      <c r="A394" s="2" t="s">
        <v>393</v>
      </c>
    </row>
    <row r="395" spans="1:1" ht="15.75" customHeight="1" x14ac:dyDescent="0.25">
      <c r="A395" s="2" t="s">
        <v>394</v>
      </c>
    </row>
    <row r="396" spans="1:1" ht="15.75" customHeight="1" x14ac:dyDescent="0.25">
      <c r="A396" s="2" t="s">
        <v>395</v>
      </c>
    </row>
    <row r="397" spans="1:1" ht="15.75" customHeight="1" x14ac:dyDescent="0.25">
      <c r="A397" s="2" t="s">
        <v>396</v>
      </c>
    </row>
    <row r="398" spans="1:1" ht="15.75" customHeight="1" x14ac:dyDescent="0.25">
      <c r="A398" s="2" t="s">
        <v>397</v>
      </c>
    </row>
    <row r="399" spans="1:1" ht="15.75" customHeight="1" x14ac:dyDescent="0.25">
      <c r="A399" s="2" t="s">
        <v>398</v>
      </c>
    </row>
    <row r="400" spans="1:1" ht="15.75" customHeight="1" x14ac:dyDescent="0.25">
      <c r="A400" s="2" t="s">
        <v>399</v>
      </c>
    </row>
    <row r="401" spans="1:1" ht="15.75" customHeight="1" x14ac:dyDescent="0.25">
      <c r="A401" s="2" t="s">
        <v>400</v>
      </c>
    </row>
    <row r="402" spans="1:1" ht="15.75" customHeight="1" x14ac:dyDescent="0.25">
      <c r="A402" s="2" t="s">
        <v>401</v>
      </c>
    </row>
    <row r="403" spans="1:1" ht="15.75" customHeight="1" x14ac:dyDescent="0.25">
      <c r="A403" s="2" t="s">
        <v>402</v>
      </c>
    </row>
    <row r="404" spans="1:1" ht="15.75" customHeight="1" x14ac:dyDescent="0.25">
      <c r="A404" s="2" t="s">
        <v>403</v>
      </c>
    </row>
    <row r="405" spans="1:1" ht="15.75" customHeight="1" x14ac:dyDescent="0.25">
      <c r="A405" s="2" t="s">
        <v>404</v>
      </c>
    </row>
    <row r="406" spans="1:1" ht="15.75" customHeight="1" x14ac:dyDescent="0.25">
      <c r="A406" s="2" t="s">
        <v>405</v>
      </c>
    </row>
    <row r="407" spans="1:1" ht="15.75" customHeight="1" x14ac:dyDescent="0.25">
      <c r="A407" s="2" t="s">
        <v>406</v>
      </c>
    </row>
    <row r="408" spans="1:1" ht="15.75" customHeight="1" x14ac:dyDescent="0.25">
      <c r="A408" s="2" t="s">
        <v>407</v>
      </c>
    </row>
    <row r="409" spans="1:1" ht="15.75" customHeight="1" x14ac:dyDescent="0.25">
      <c r="A409" s="2" t="s">
        <v>408</v>
      </c>
    </row>
    <row r="410" spans="1:1" ht="15.75" customHeight="1" x14ac:dyDescent="0.25">
      <c r="A410" s="2" t="s">
        <v>409</v>
      </c>
    </row>
    <row r="411" spans="1:1" ht="15.75" customHeight="1" x14ac:dyDescent="0.25">
      <c r="A411" s="2" t="s">
        <v>410</v>
      </c>
    </row>
    <row r="412" spans="1:1" ht="15.75" customHeight="1" x14ac:dyDescent="0.25">
      <c r="A412" s="2" t="s">
        <v>411</v>
      </c>
    </row>
    <row r="413" spans="1:1" ht="15.75" customHeight="1" x14ac:dyDescent="0.25">
      <c r="A413" s="2" t="s">
        <v>412</v>
      </c>
    </row>
    <row r="414" spans="1:1" ht="15.75" customHeight="1" x14ac:dyDescent="0.25">
      <c r="A414" s="2" t="s">
        <v>413</v>
      </c>
    </row>
    <row r="415" spans="1:1" ht="15.75" customHeight="1" x14ac:dyDescent="0.25">
      <c r="A415" s="2" t="s">
        <v>414</v>
      </c>
    </row>
    <row r="416" spans="1:1" ht="15.75" customHeight="1" x14ac:dyDescent="0.25">
      <c r="A416" s="2" t="s">
        <v>415</v>
      </c>
    </row>
    <row r="417" spans="1:1" ht="15.75" customHeight="1" x14ac:dyDescent="0.25">
      <c r="A417" s="2" t="s">
        <v>416</v>
      </c>
    </row>
    <row r="418" spans="1:1" ht="15.75" customHeight="1" x14ac:dyDescent="0.25">
      <c r="A418" s="2" t="s">
        <v>417</v>
      </c>
    </row>
    <row r="419" spans="1:1" ht="15.75" customHeight="1" x14ac:dyDescent="0.25">
      <c r="A419" s="2" t="s">
        <v>418</v>
      </c>
    </row>
    <row r="420" spans="1:1" ht="15.75" customHeight="1" x14ac:dyDescent="0.25">
      <c r="A420" s="2" t="s">
        <v>419</v>
      </c>
    </row>
    <row r="421" spans="1:1" ht="15.75" customHeight="1" x14ac:dyDescent="0.25">
      <c r="A421" s="2" t="s">
        <v>420</v>
      </c>
    </row>
    <row r="422" spans="1:1" ht="15.75" customHeight="1" x14ac:dyDescent="0.25">
      <c r="A422" s="2" t="s">
        <v>421</v>
      </c>
    </row>
    <row r="423" spans="1:1" ht="15.75" customHeight="1" x14ac:dyDescent="0.25">
      <c r="A423" s="2" t="s">
        <v>422</v>
      </c>
    </row>
    <row r="424" spans="1:1" ht="15.75" customHeight="1" x14ac:dyDescent="0.25">
      <c r="A424" s="2" t="s">
        <v>423</v>
      </c>
    </row>
    <row r="425" spans="1:1" ht="15.75" customHeight="1" x14ac:dyDescent="0.25">
      <c r="A425" s="2" t="s">
        <v>424</v>
      </c>
    </row>
    <row r="426" spans="1:1" ht="15.75" customHeight="1" x14ac:dyDescent="0.25">
      <c r="A426" s="2" t="s">
        <v>425</v>
      </c>
    </row>
    <row r="427" spans="1:1" ht="15.75" customHeight="1" x14ac:dyDescent="0.25">
      <c r="A427" s="2" t="s">
        <v>426</v>
      </c>
    </row>
    <row r="428" spans="1:1" ht="15.75" customHeight="1" x14ac:dyDescent="0.25">
      <c r="A428" s="2" t="s">
        <v>427</v>
      </c>
    </row>
    <row r="429" spans="1:1" ht="15.75" customHeight="1" x14ac:dyDescent="0.25">
      <c r="A429" s="2" t="s">
        <v>428</v>
      </c>
    </row>
    <row r="430" spans="1:1" ht="15.75" customHeight="1" x14ac:dyDescent="0.25">
      <c r="A430" s="2" t="s">
        <v>428</v>
      </c>
    </row>
    <row r="431" spans="1:1" ht="15.75" customHeight="1" x14ac:dyDescent="0.25">
      <c r="A431" s="2" t="s">
        <v>429</v>
      </c>
    </row>
    <row r="432" spans="1:1" ht="15.75" customHeight="1" x14ac:dyDescent="0.25">
      <c r="A432" s="2" t="s">
        <v>430</v>
      </c>
    </row>
    <row r="433" spans="1:1" ht="15.75" customHeight="1" x14ac:dyDescent="0.25">
      <c r="A433" s="2" t="s">
        <v>431</v>
      </c>
    </row>
    <row r="434" spans="1:1" ht="15.75" customHeight="1" x14ac:dyDescent="0.25">
      <c r="A434" s="2" t="s">
        <v>432</v>
      </c>
    </row>
    <row r="435" spans="1:1" ht="15.75" customHeight="1" x14ac:dyDescent="0.25">
      <c r="A435" s="2" t="s">
        <v>433</v>
      </c>
    </row>
    <row r="436" spans="1:1" ht="15.75" customHeight="1" x14ac:dyDescent="0.25">
      <c r="A436" s="2" t="s">
        <v>434</v>
      </c>
    </row>
    <row r="437" spans="1:1" ht="15.75" customHeight="1" x14ac:dyDescent="0.25">
      <c r="A437" s="2" t="s">
        <v>435</v>
      </c>
    </row>
    <row r="438" spans="1:1" ht="15.75" customHeight="1" x14ac:dyDescent="0.25">
      <c r="A438" s="2" t="s">
        <v>436</v>
      </c>
    </row>
    <row r="439" spans="1:1" ht="15.75" customHeight="1" x14ac:dyDescent="0.25">
      <c r="A439" s="2" t="s">
        <v>437</v>
      </c>
    </row>
    <row r="440" spans="1:1" ht="15.75" customHeight="1" x14ac:dyDescent="0.25">
      <c r="A440" s="2" t="s">
        <v>438</v>
      </c>
    </row>
    <row r="441" spans="1:1" ht="15.75" customHeight="1" x14ac:dyDescent="0.25">
      <c r="A441" s="2" t="s">
        <v>439</v>
      </c>
    </row>
    <row r="442" spans="1:1" ht="15.75" customHeight="1" x14ac:dyDescent="0.25">
      <c r="A442" s="2" t="s">
        <v>440</v>
      </c>
    </row>
    <row r="443" spans="1:1" ht="15.75" customHeight="1" x14ac:dyDescent="0.25">
      <c r="A443" s="2" t="s">
        <v>441</v>
      </c>
    </row>
    <row r="444" spans="1:1" ht="15.75" customHeight="1" x14ac:dyDescent="0.25">
      <c r="A444" s="2" t="s">
        <v>442</v>
      </c>
    </row>
    <row r="445" spans="1:1" ht="15.75" customHeight="1" x14ac:dyDescent="0.25">
      <c r="A445" s="2" t="s">
        <v>443</v>
      </c>
    </row>
    <row r="446" spans="1:1" ht="15.75" customHeight="1" x14ac:dyDescent="0.25">
      <c r="A446" s="2" t="s">
        <v>444</v>
      </c>
    </row>
    <row r="447" spans="1:1" ht="15.75" customHeight="1" x14ac:dyDescent="0.25">
      <c r="A447" s="2" t="s">
        <v>445</v>
      </c>
    </row>
    <row r="448" spans="1:1" ht="15.75" customHeight="1" x14ac:dyDescent="0.25">
      <c r="A448" s="2" t="s">
        <v>446</v>
      </c>
    </row>
    <row r="449" spans="1:1" ht="15.75" customHeight="1" x14ac:dyDescent="0.25">
      <c r="A449" s="2" t="s">
        <v>447</v>
      </c>
    </row>
    <row r="450" spans="1:1" ht="15.75" customHeight="1" x14ac:dyDescent="0.25">
      <c r="A450" s="2" t="s">
        <v>448</v>
      </c>
    </row>
    <row r="451" spans="1:1" ht="15.75" customHeight="1" x14ac:dyDescent="0.25">
      <c r="A451" s="2" t="s">
        <v>449</v>
      </c>
    </row>
    <row r="452" spans="1:1" ht="15.75" customHeight="1" x14ac:dyDescent="0.25">
      <c r="A452" s="2" t="s">
        <v>450</v>
      </c>
    </row>
    <row r="453" spans="1:1" ht="15.75" customHeight="1" x14ac:dyDescent="0.25">
      <c r="A453" s="2" t="s">
        <v>451</v>
      </c>
    </row>
    <row r="454" spans="1:1" ht="15.75" customHeight="1" x14ac:dyDescent="0.25">
      <c r="A454" s="2" t="s">
        <v>452</v>
      </c>
    </row>
    <row r="455" spans="1:1" ht="15.75" customHeight="1" x14ac:dyDescent="0.25">
      <c r="A455" s="2" t="s">
        <v>453</v>
      </c>
    </row>
    <row r="456" spans="1:1" ht="15.75" customHeight="1" x14ac:dyDescent="0.25">
      <c r="A456" s="2" t="s">
        <v>454</v>
      </c>
    </row>
    <row r="457" spans="1:1" ht="15.75" customHeight="1" x14ac:dyDescent="0.25">
      <c r="A457" s="2" t="s">
        <v>455</v>
      </c>
    </row>
    <row r="458" spans="1:1" ht="15.75" customHeight="1" x14ac:dyDescent="0.25">
      <c r="A458" s="2" t="s">
        <v>456</v>
      </c>
    </row>
    <row r="459" spans="1:1" ht="15.75" customHeight="1" x14ac:dyDescent="0.25">
      <c r="A459" s="2" t="s">
        <v>457</v>
      </c>
    </row>
    <row r="460" spans="1:1" ht="15.75" customHeight="1" x14ac:dyDescent="0.25">
      <c r="A460" s="2" t="s">
        <v>458</v>
      </c>
    </row>
    <row r="461" spans="1:1" ht="15.75" customHeight="1" x14ac:dyDescent="0.25">
      <c r="A461" s="2" t="s">
        <v>459</v>
      </c>
    </row>
    <row r="462" spans="1:1" ht="15.75" customHeight="1" x14ac:dyDescent="0.25">
      <c r="A462" s="2" t="s">
        <v>460</v>
      </c>
    </row>
    <row r="463" spans="1:1" ht="15.75" customHeight="1" x14ac:dyDescent="0.25">
      <c r="A463" s="2" t="s">
        <v>461</v>
      </c>
    </row>
    <row r="464" spans="1:1" ht="15.75" customHeight="1" x14ac:dyDescent="0.25">
      <c r="A464" s="2" t="s">
        <v>462</v>
      </c>
    </row>
    <row r="465" spans="1:1" ht="15.75" customHeight="1" x14ac:dyDescent="0.25">
      <c r="A465" s="2" t="s">
        <v>463</v>
      </c>
    </row>
    <row r="466" spans="1:1" ht="15.75" customHeight="1" x14ac:dyDescent="0.25">
      <c r="A466" s="2" t="s">
        <v>464</v>
      </c>
    </row>
    <row r="467" spans="1:1" ht="15.75" customHeight="1" x14ac:dyDescent="0.25">
      <c r="A467" s="2" t="s">
        <v>465</v>
      </c>
    </row>
    <row r="468" spans="1:1" ht="15.75" customHeight="1" x14ac:dyDescent="0.25">
      <c r="A468" s="2" t="s">
        <v>466</v>
      </c>
    </row>
    <row r="469" spans="1:1" ht="15.75" customHeight="1" x14ac:dyDescent="0.25">
      <c r="A469" s="2" t="s">
        <v>467</v>
      </c>
    </row>
    <row r="470" spans="1:1" ht="15.75" customHeight="1" x14ac:dyDescent="0.25">
      <c r="A470" s="2" t="s">
        <v>468</v>
      </c>
    </row>
    <row r="471" spans="1:1" ht="15.75" customHeight="1" x14ac:dyDescent="0.25">
      <c r="A471" s="2" t="s">
        <v>469</v>
      </c>
    </row>
    <row r="472" spans="1:1" ht="15.75" customHeight="1" x14ac:dyDescent="0.25">
      <c r="A472" s="2" t="s">
        <v>470</v>
      </c>
    </row>
    <row r="473" spans="1:1" ht="15.75" customHeight="1" x14ac:dyDescent="0.25">
      <c r="A473" s="2" t="s">
        <v>471</v>
      </c>
    </row>
    <row r="474" spans="1:1" ht="15.75" customHeight="1" x14ac:dyDescent="0.25">
      <c r="A474" s="2" t="s">
        <v>472</v>
      </c>
    </row>
    <row r="475" spans="1:1" ht="15.75" customHeight="1" x14ac:dyDescent="0.25">
      <c r="A475" s="2" t="s">
        <v>473</v>
      </c>
    </row>
    <row r="476" spans="1:1" ht="15.75" customHeight="1" x14ac:dyDescent="0.25">
      <c r="A476" s="2" t="s">
        <v>474</v>
      </c>
    </row>
    <row r="477" spans="1:1" ht="15.75" customHeight="1" x14ac:dyDescent="0.25">
      <c r="A477" s="2" t="s">
        <v>475</v>
      </c>
    </row>
    <row r="478" spans="1:1" ht="15.75" customHeight="1" x14ac:dyDescent="0.25">
      <c r="A478" s="2" t="s">
        <v>476</v>
      </c>
    </row>
    <row r="479" spans="1:1" ht="15.75" customHeight="1" x14ac:dyDescent="0.25">
      <c r="A479" s="2" t="s">
        <v>477</v>
      </c>
    </row>
    <row r="480" spans="1:1" ht="15.75" customHeight="1" x14ac:dyDescent="0.25">
      <c r="A480" s="2" t="s">
        <v>478</v>
      </c>
    </row>
    <row r="481" spans="1:1" ht="15.75" customHeight="1" x14ac:dyDescent="0.25">
      <c r="A481" s="2" t="s">
        <v>479</v>
      </c>
    </row>
    <row r="482" spans="1:1" ht="15.75" customHeight="1" x14ac:dyDescent="0.25">
      <c r="A482" s="2" t="s">
        <v>480</v>
      </c>
    </row>
    <row r="483" spans="1:1" ht="15.75" customHeight="1" x14ac:dyDescent="0.25">
      <c r="A483" s="2" t="s">
        <v>481</v>
      </c>
    </row>
    <row r="484" spans="1:1" ht="15.75" customHeight="1" x14ac:dyDescent="0.25">
      <c r="A484" s="2" t="s">
        <v>482</v>
      </c>
    </row>
    <row r="485" spans="1:1" ht="15.75" customHeight="1" x14ac:dyDescent="0.25">
      <c r="A485" s="2" t="s">
        <v>483</v>
      </c>
    </row>
    <row r="486" spans="1:1" ht="15.75" customHeight="1" x14ac:dyDescent="0.25">
      <c r="A486" s="2" t="s">
        <v>484</v>
      </c>
    </row>
    <row r="487" spans="1:1" ht="15.75" customHeight="1" x14ac:dyDescent="0.25">
      <c r="A487" s="2" t="s">
        <v>485</v>
      </c>
    </row>
    <row r="488" spans="1:1" ht="15.75" customHeight="1" x14ac:dyDescent="0.25">
      <c r="A488" s="2" t="s">
        <v>486</v>
      </c>
    </row>
    <row r="489" spans="1:1" ht="15.75" customHeight="1" x14ac:dyDescent="0.25">
      <c r="A489" s="2" t="s">
        <v>487</v>
      </c>
    </row>
    <row r="490" spans="1:1" ht="15.75" customHeight="1" x14ac:dyDescent="0.25">
      <c r="A490" s="2" t="s">
        <v>488</v>
      </c>
    </row>
    <row r="491" spans="1:1" ht="15.75" customHeight="1" x14ac:dyDescent="0.25">
      <c r="A491" s="2" t="s">
        <v>489</v>
      </c>
    </row>
    <row r="492" spans="1:1" ht="15.75" customHeight="1" x14ac:dyDescent="0.25">
      <c r="A492" s="2" t="s">
        <v>490</v>
      </c>
    </row>
    <row r="493" spans="1:1" ht="15.75" customHeight="1" x14ac:dyDescent="0.25">
      <c r="A493" s="2" t="s">
        <v>491</v>
      </c>
    </row>
    <row r="494" spans="1:1" ht="15.75" customHeight="1" x14ac:dyDescent="0.25">
      <c r="A494" s="2" t="s">
        <v>492</v>
      </c>
    </row>
    <row r="495" spans="1:1" ht="15.75" customHeight="1" x14ac:dyDescent="0.25">
      <c r="A495" s="2" t="s">
        <v>493</v>
      </c>
    </row>
    <row r="496" spans="1:1" ht="15.75" customHeight="1" x14ac:dyDescent="0.25">
      <c r="A496" s="2" t="s">
        <v>494</v>
      </c>
    </row>
    <row r="497" spans="1:1" ht="15.75" customHeight="1" x14ac:dyDescent="0.25">
      <c r="A497" s="2" t="s">
        <v>495</v>
      </c>
    </row>
    <row r="498" spans="1:1" ht="15.75" customHeight="1" x14ac:dyDescent="0.25">
      <c r="A498" s="2" t="s">
        <v>496</v>
      </c>
    </row>
    <row r="499" spans="1:1" ht="15.75" customHeight="1" x14ac:dyDescent="0.25">
      <c r="A499" s="2" t="s">
        <v>497</v>
      </c>
    </row>
    <row r="500" spans="1:1" ht="15.75" customHeight="1" x14ac:dyDescent="0.25">
      <c r="A500" s="2" t="s">
        <v>498</v>
      </c>
    </row>
    <row r="501" spans="1:1" ht="15.75" customHeight="1" x14ac:dyDescent="0.25">
      <c r="A501" s="2" t="s">
        <v>499</v>
      </c>
    </row>
    <row r="502" spans="1:1" ht="15.75" customHeight="1" x14ac:dyDescent="0.25">
      <c r="A502" s="2" t="s">
        <v>500</v>
      </c>
    </row>
    <row r="503" spans="1:1" ht="15.75" customHeight="1" x14ac:dyDescent="0.25">
      <c r="A503" s="2" t="s">
        <v>501</v>
      </c>
    </row>
    <row r="504" spans="1:1" ht="15.75" customHeight="1" x14ac:dyDescent="0.25">
      <c r="A504" s="2" t="s">
        <v>502</v>
      </c>
    </row>
    <row r="505" spans="1:1" ht="15.75" customHeight="1" x14ac:dyDescent="0.25">
      <c r="A505" s="2" t="s">
        <v>503</v>
      </c>
    </row>
    <row r="506" spans="1:1" ht="15.75" customHeight="1" x14ac:dyDescent="0.25">
      <c r="A506" s="2" t="s">
        <v>504</v>
      </c>
    </row>
    <row r="507" spans="1:1" ht="15.75" customHeight="1" x14ac:dyDescent="0.25">
      <c r="A507" s="2" t="s">
        <v>505</v>
      </c>
    </row>
    <row r="508" spans="1:1" ht="15.75" customHeight="1" x14ac:dyDescent="0.25">
      <c r="A508" s="2" t="s">
        <v>506</v>
      </c>
    </row>
    <row r="509" spans="1:1" ht="15.75" customHeight="1" x14ac:dyDescent="0.25">
      <c r="A509" s="2" t="s">
        <v>507</v>
      </c>
    </row>
    <row r="510" spans="1:1" ht="15.75" customHeight="1" x14ac:dyDescent="0.25">
      <c r="A510" s="2" t="s">
        <v>508</v>
      </c>
    </row>
    <row r="511" spans="1:1" ht="15.75" customHeight="1" x14ac:dyDescent="0.25">
      <c r="A511" s="2" t="s">
        <v>509</v>
      </c>
    </row>
    <row r="512" spans="1:1" ht="15.75" customHeight="1" x14ac:dyDescent="0.25">
      <c r="A512" s="2" t="s">
        <v>510</v>
      </c>
    </row>
    <row r="513" spans="1:1" ht="15.75" customHeight="1" x14ac:dyDescent="0.25">
      <c r="A513" s="2" t="s">
        <v>511</v>
      </c>
    </row>
    <row r="514" spans="1:1" ht="15.75" customHeight="1" x14ac:dyDescent="0.25">
      <c r="A514" s="2" t="s">
        <v>512</v>
      </c>
    </row>
    <row r="515" spans="1:1" ht="15.75" customHeight="1" x14ac:dyDescent="0.25">
      <c r="A515" s="2" t="s">
        <v>513</v>
      </c>
    </row>
    <row r="516" spans="1:1" ht="15.75" customHeight="1" x14ac:dyDescent="0.25">
      <c r="A516" s="2" t="s">
        <v>514</v>
      </c>
    </row>
    <row r="517" spans="1:1" ht="15.75" customHeight="1" x14ac:dyDescent="0.25">
      <c r="A517" s="2" t="s">
        <v>515</v>
      </c>
    </row>
    <row r="518" spans="1:1" ht="15.75" customHeight="1" x14ac:dyDescent="0.25">
      <c r="A518" s="2" t="s">
        <v>516</v>
      </c>
    </row>
    <row r="519" spans="1:1" ht="15.75" customHeight="1" x14ac:dyDescent="0.25">
      <c r="A519" s="2" t="s">
        <v>517</v>
      </c>
    </row>
    <row r="520" spans="1:1" ht="15.75" customHeight="1" x14ac:dyDescent="0.25">
      <c r="A520" s="2" t="s">
        <v>518</v>
      </c>
    </row>
    <row r="521" spans="1:1" ht="15.75" customHeight="1" x14ac:dyDescent="0.25">
      <c r="A521" s="2" t="s">
        <v>519</v>
      </c>
    </row>
    <row r="522" spans="1:1" ht="15.75" customHeight="1" x14ac:dyDescent="0.25">
      <c r="A522" s="2" t="s">
        <v>520</v>
      </c>
    </row>
    <row r="523" spans="1:1" ht="15.75" customHeight="1" x14ac:dyDescent="0.25">
      <c r="A523" s="2" t="s">
        <v>521</v>
      </c>
    </row>
    <row r="524" spans="1:1" ht="15.75" customHeight="1" x14ac:dyDescent="0.25">
      <c r="A524" s="2" t="s">
        <v>522</v>
      </c>
    </row>
    <row r="525" spans="1:1" ht="15.75" customHeight="1" x14ac:dyDescent="0.25">
      <c r="A525" s="2" t="s">
        <v>523</v>
      </c>
    </row>
    <row r="526" spans="1:1" ht="15.75" customHeight="1" x14ac:dyDescent="0.25">
      <c r="A526" s="2" t="s">
        <v>524</v>
      </c>
    </row>
    <row r="527" spans="1:1" ht="15.75" customHeight="1" x14ac:dyDescent="0.25">
      <c r="A527" s="2" t="s">
        <v>525</v>
      </c>
    </row>
    <row r="528" spans="1:1" ht="15.75" customHeight="1" x14ac:dyDescent="0.25">
      <c r="A528" s="2" t="s">
        <v>526</v>
      </c>
    </row>
    <row r="529" spans="1:1" ht="15.75" customHeight="1" x14ac:dyDescent="0.25">
      <c r="A529" s="2" t="s">
        <v>527</v>
      </c>
    </row>
    <row r="530" spans="1:1" ht="15.75" customHeight="1" x14ac:dyDescent="0.25">
      <c r="A530" s="2" t="s">
        <v>528</v>
      </c>
    </row>
    <row r="531" spans="1:1" ht="15.75" customHeight="1" x14ac:dyDescent="0.25">
      <c r="A531" s="2" t="s">
        <v>529</v>
      </c>
    </row>
    <row r="532" spans="1:1" ht="15.75" customHeight="1" x14ac:dyDescent="0.25">
      <c r="A532" s="2" t="s">
        <v>530</v>
      </c>
    </row>
    <row r="533" spans="1:1" ht="15.75" customHeight="1" x14ac:dyDescent="0.25">
      <c r="A533" s="2" t="s">
        <v>531</v>
      </c>
    </row>
    <row r="534" spans="1:1" ht="15.75" customHeight="1" x14ac:dyDescent="0.25">
      <c r="A534" s="2" t="s">
        <v>532</v>
      </c>
    </row>
    <row r="535" spans="1:1" ht="15.75" customHeight="1" x14ac:dyDescent="0.25">
      <c r="A535" s="2" t="s">
        <v>533</v>
      </c>
    </row>
    <row r="536" spans="1:1" ht="15.75" customHeight="1" x14ac:dyDescent="0.25">
      <c r="A536" s="2" t="s">
        <v>534</v>
      </c>
    </row>
    <row r="537" spans="1:1" ht="15.75" customHeight="1" x14ac:dyDescent="0.25">
      <c r="A537" s="2" t="s">
        <v>535</v>
      </c>
    </row>
    <row r="538" spans="1:1" ht="15.75" customHeight="1" x14ac:dyDescent="0.25">
      <c r="A538" s="2" t="s">
        <v>536</v>
      </c>
    </row>
    <row r="539" spans="1:1" ht="15.75" customHeight="1" x14ac:dyDescent="0.25">
      <c r="A539" s="2" t="s">
        <v>537</v>
      </c>
    </row>
    <row r="540" spans="1:1" ht="15.75" customHeight="1" x14ac:dyDescent="0.25">
      <c r="A540" s="2" t="s">
        <v>538</v>
      </c>
    </row>
    <row r="541" spans="1:1" ht="15.75" customHeight="1" x14ac:dyDescent="0.25">
      <c r="A541" s="2" t="s">
        <v>539</v>
      </c>
    </row>
    <row r="542" spans="1:1" ht="15.75" customHeight="1" x14ac:dyDescent="0.25">
      <c r="A542" s="2" t="s">
        <v>540</v>
      </c>
    </row>
    <row r="543" spans="1:1" ht="15.75" customHeight="1" x14ac:dyDescent="0.25">
      <c r="A543" s="2" t="s">
        <v>541</v>
      </c>
    </row>
    <row r="544" spans="1:1" ht="15.75" customHeight="1" x14ac:dyDescent="0.25">
      <c r="A544" s="2" t="s">
        <v>542</v>
      </c>
    </row>
    <row r="545" spans="1:1" ht="15.75" customHeight="1" x14ac:dyDescent="0.25">
      <c r="A545" s="2" t="s">
        <v>543</v>
      </c>
    </row>
    <row r="546" spans="1:1" ht="15.75" customHeight="1" x14ac:dyDescent="0.25">
      <c r="A546" s="2" t="s">
        <v>544</v>
      </c>
    </row>
    <row r="547" spans="1:1" ht="15.75" customHeight="1" x14ac:dyDescent="0.25">
      <c r="A547" s="2" t="s">
        <v>545</v>
      </c>
    </row>
    <row r="548" spans="1:1" ht="15.75" customHeight="1" x14ac:dyDescent="0.25">
      <c r="A548" s="2" t="s">
        <v>546</v>
      </c>
    </row>
    <row r="549" spans="1:1" ht="15.75" customHeight="1" x14ac:dyDescent="0.25">
      <c r="A549" s="2" t="s">
        <v>547</v>
      </c>
    </row>
    <row r="550" spans="1:1" ht="15.75" customHeight="1" x14ac:dyDescent="0.25">
      <c r="A550" s="2" t="s">
        <v>548</v>
      </c>
    </row>
    <row r="551" spans="1:1" ht="15.75" customHeight="1" x14ac:dyDescent="0.25">
      <c r="A551" s="2" t="s">
        <v>549</v>
      </c>
    </row>
    <row r="552" spans="1:1" ht="15.75" customHeight="1" x14ac:dyDescent="0.25">
      <c r="A552" s="2" t="s">
        <v>550</v>
      </c>
    </row>
    <row r="553" spans="1:1" ht="15.75" customHeight="1" x14ac:dyDescent="0.25">
      <c r="A553" s="2" t="s">
        <v>551</v>
      </c>
    </row>
    <row r="554" spans="1:1" ht="15.75" customHeight="1" x14ac:dyDescent="0.25">
      <c r="A554" s="2" t="s">
        <v>552</v>
      </c>
    </row>
    <row r="555" spans="1:1" ht="15.75" customHeight="1" x14ac:dyDescent="0.25">
      <c r="A555" s="2" t="s">
        <v>553</v>
      </c>
    </row>
    <row r="556" spans="1:1" ht="15.75" customHeight="1" x14ac:dyDescent="0.25">
      <c r="A556" s="2" t="s">
        <v>554</v>
      </c>
    </row>
    <row r="557" spans="1:1" ht="15.75" customHeight="1" x14ac:dyDescent="0.25">
      <c r="A557" s="2" t="s">
        <v>555</v>
      </c>
    </row>
    <row r="558" spans="1:1" ht="15.75" customHeight="1" x14ac:dyDescent="0.25">
      <c r="A558" s="2" t="s">
        <v>556</v>
      </c>
    </row>
    <row r="559" spans="1:1" ht="15.75" customHeight="1" x14ac:dyDescent="0.25">
      <c r="A559" s="2" t="s">
        <v>557</v>
      </c>
    </row>
    <row r="560" spans="1:1" ht="15.75" customHeight="1" x14ac:dyDescent="0.25">
      <c r="A560" s="2" t="s">
        <v>558</v>
      </c>
    </row>
    <row r="561" spans="1:1" ht="15.75" customHeight="1" x14ac:dyDescent="0.25">
      <c r="A561" s="2" t="s">
        <v>559</v>
      </c>
    </row>
    <row r="562" spans="1:1" ht="15.75" customHeight="1" x14ac:dyDescent="0.25">
      <c r="A562" s="2" t="s">
        <v>560</v>
      </c>
    </row>
    <row r="563" spans="1:1" ht="15.75" customHeight="1" x14ac:dyDescent="0.25">
      <c r="A563" s="2" t="s">
        <v>561</v>
      </c>
    </row>
    <row r="564" spans="1:1" ht="15.75" customHeight="1" x14ac:dyDescent="0.25">
      <c r="A564" s="2" t="s">
        <v>562</v>
      </c>
    </row>
    <row r="565" spans="1:1" ht="15.75" customHeight="1" x14ac:dyDescent="0.25">
      <c r="A565" s="2" t="s">
        <v>563</v>
      </c>
    </row>
    <row r="566" spans="1:1" ht="15.75" customHeight="1" x14ac:dyDescent="0.25">
      <c r="A566" s="2" t="s">
        <v>564</v>
      </c>
    </row>
    <row r="567" spans="1:1" ht="15.75" customHeight="1" x14ac:dyDescent="0.25">
      <c r="A567" s="2" t="s">
        <v>565</v>
      </c>
    </row>
    <row r="568" spans="1:1" ht="15.75" customHeight="1" x14ac:dyDescent="0.25">
      <c r="A568" s="2" t="s">
        <v>566</v>
      </c>
    </row>
    <row r="569" spans="1:1" ht="15.75" customHeight="1" x14ac:dyDescent="0.25">
      <c r="A569" s="2" t="s">
        <v>567</v>
      </c>
    </row>
    <row r="570" spans="1:1" ht="15.75" customHeight="1" x14ac:dyDescent="0.25">
      <c r="A570" s="2" t="s">
        <v>568</v>
      </c>
    </row>
    <row r="571" spans="1:1" ht="15.75" customHeight="1" x14ac:dyDescent="0.25">
      <c r="A571" s="2" t="s">
        <v>569</v>
      </c>
    </row>
    <row r="572" spans="1:1" ht="15.75" customHeight="1" x14ac:dyDescent="0.25">
      <c r="A572" s="2" t="s">
        <v>570</v>
      </c>
    </row>
    <row r="573" spans="1:1" ht="15.75" customHeight="1" x14ac:dyDescent="0.25">
      <c r="A573" s="2" t="s">
        <v>571</v>
      </c>
    </row>
    <row r="574" spans="1:1" ht="15.75" customHeight="1" x14ac:dyDescent="0.25">
      <c r="A574" s="2" t="s">
        <v>572</v>
      </c>
    </row>
    <row r="575" spans="1:1" ht="15.75" customHeight="1" x14ac:dyDescent="0.25">
      <c r="A575" s="2" t="s">
        <v>573</v>
      </c>
    </row>
    <row r="576" spans="1:1" ht="15.75" customHeight="1" x14ac:dyDescent="0.25">
      <c r="A576" s="2" t="s">
        <v>574</v>
      </c>
    </row>
    <row r="577" spans="1:1" ht="15.75" customHeight="1" x14ac:dyDescent="0.25">
      <c r="A577" s="2" t="s">
        <v>575</v>
      </c>
    </row>
    <row r="578" spans="1:1" ht="15.75" customHeight="1" x14ac:dyDescent="0.25">
      <c r="A578" s="2" t="s">
        <v>576</v>
      </c>
    </row>
    <row r="579" spans="1:1" ht="15.75" customHeight="1" x14ac:dyDescent="0.25">
      <c r="A579" s="2" t="s">
        <v>577</v>
      </c>
    </row>
    <row r="580" spans="1:1" ht="15.75" customHeight="1" x14ac:dyDescent="0.25">
      <c r="A580" s="2" t="s">
        <v>578</v>
      </c>
    </row>
    <row r="581" spans="1:1" ht="15.75" customHeight="1" x14ac:dyDescent="0.25">
      <c r="A581" s="2" t="s">
        <v>579</v>
      </c>
    </row>
    <row r="582" spans="1:1" ht="15.75" customHeight="1" x14ac:dyDescent="0.25">
      <c r="A582" s="2" t="s">
        <v>580</v>
      </c>
    </row>
    <row r="583" spans="1:1" ht="15.75" customHeight="1" x14ac:dyDescent="0.25">
      <c r="A583" s="2" t="s">
        <v>581</v>
      </c>
    </row>
    <row r="584" spans="1:1" ht="15.75" customHeight="1" x14ac:dyDescent="0.25">
      <c r="A584" s="2" t="s">
        <v>582</v>
      </c>
    </row>
    <row r="585" spans="1:1" ht="15.75" customHeight="1" x14ac:dyDescent="0.25">
      <c r="A585" s="2" t="s">
        <v>583</v>
      </c>
    </row>
    <row r="586" spans="1:1" ht="15.75" customHeight="1" x14ac:dyDescent="0.25">
      <c r="A586" s="2" t="s">
        <v>584</v>
      </c>
    </row>
    <row r="587" spans="1:1" ht="15.75" customHeight="1" x14ac:dyDescent="0.25">
      <c r="A587" s="2" t="s">
        <v>585</v>
      </c>
    </row>
    <row r="588" spans="1:1" ht="15.75" customHeight="1" x14ac:dyDescent="0.25">
      <c r="A588" s="2" t="s">
        <v>586</v>
      </c>
    </row>
    <row r="589" spans="1:1" ht="15.75" customHeight="1" x14ac:dyDescent="0.25">
      <c r="A589" s="2" t="s">
        <v>587</v>
      </c>
    </row>
    <row r="590" spans="1:1" ht="15.75" customHeight="1" x14ac:dyDescent="0.25">
      <c r="A590" s="2" t="s">
        <v>588</v>
      </c>
    </row>
    <row r="591" spans="1:1" ht="15.75" customHeight="1" x14ac:dyDescent="0.25">
      <c r="A591" s="2" t="s">
        <v>589</v>
      </c>
    </row>
    <row r="592" spans="1:1" ht="15.75" customHeight="1" x14ac:dyDescent="0.25">
      <c r="A592" s="2" t="s">
        <v>590</v>
      </c>
    </row>
    <row r="593" spans="1:1" ht="15.75" customHeight="1" x14ac:dyDescent="0.25">
      <c r="A593" s="2" t="s">
        <v>591</v>
      </c>
    </row>
    <row r="594" spans="1:1" ht="15.75" customHeight="1" x14ac:dyDescent="0.25">
      <c r="A594" s="2" t="s">
        <v>592</v>
      </c>
    </row>
    <row r="595" spans="1:1" ht="15.75" customHeight="1" x14ac:dyDescent="0.25">
      <c r="A595" s="2" t="s">
        <v>593</v>
      </c>
    </row>
    <row r="596" spans="1:1" ht="15.75" customHeight="1" x14ac:dyDescent="0.25">
      <c r="A596" s="2" t="s">
        <v>594</v>
      </c>
    </row>
    <row r="597" spans="1:1" ht="15.75" customHeight="1" x14ac:dyDescent="0.25">
      <c r="A597" s="2" t="s">
        <v>595</v>
      </c>
    </row>
    <row r="598" spans="1:1" ht="15.75" customHeight="1" x14ac:dyDescent="0.25">
      <c r="A598" s="2" t="s">
        <v>596</v>
      </c>
    </row>
    <row r="599" spans="1:1" ht="15.75" customHeight="1" x14ac:dyDescent="0.25">
      <c r="A599" s="2" t="s">
        <v>597</v>
      </c>
    </row>
    <row r="600" spans="1:1" ht="15.75" customHeight="1" x14ac:dyDescent="0.25">
      <c r="A600" s="2" t="s">
        <v>598</v>
      </c>
    </row>
    <row r="601" spans="1:1" ht="15.75" customHeight="1" x14ac:dyDescent="0.25">
      <c r="A601" s="2" t="s">
        <v>599</v>
      </c>
    </row>
    <row r="602" spans="1:1" ht="15.75" customHeight="1" x14ac:dyDescent="0.25">
      <c r="A602" s="2" t="s">
        <v>599</v>
      </c>
    </row>
    <row r="603" spans="1:1" ht="15.75" customHeight="1" x14ac:dyDescent="0.25">
      <c r="A603" s="2" t="s">
        <v>600</v>
      </c>
    </row>
    <row r="604" spans="1:1" ht="15.75" customHeight="1" x14ac:dyDescent="0.25">
      <c r="A604" s="2" t="s">
        <v>601</v>
      </c>
    </row>
    <row r="605" spans="1:1" ht="15.75" customHeight="1" x14ac:dyDescent="0.25">
      <c r="A605" s="2" t="s">
        <v>602</v>
      </c>
    </row>
    <row r="606" spans="1:1" ht="15.75" customHeight="1" x14ac:dyDescent="0.25">
      <c r="A606" s="2" t="s">
        <v>603</v>
      </c>
    </row>
    <row r="607" spans="1:1" ht="15.75" customHeight="1" x14ac:dyDescent="0.25">
      <c r="A607" s="2" t="s">
        <v>604</v>
      </c>
    </row>
    <row r="608" spans="1:1" ht="15.75" customHeight="1" x14ac:dyDescent="0.25">
      <c r="A608" s="2" t="s">
        <v>605</v>
      </c>
    </row>
    <row r="609" spans="1:1" ht="15.75" customHeight="1" x14ac:dyDescent="0.25">
      <c r="A609" s="2" t="s">
        <v>606</v>
      </c>
    </row>
    <row r="610" spans="1:1" ht="15.75" customHeight="1" x14ac:dyDescent="0.25">
      <c r="A610" s="2" t="s">
        <v>607</v>
      </c>
    </row>
    <row r="611" spans="1:1" ht="15.75" customHeight="1" x14ac:dyDescent="0.25">
      <c r="A611" s="2" t="s">
        <v>608</v>
      </c>
    </row>
    <row r="612" spans="1:1" ht="15.75" customHeight="1" x14ac:dyDescent="0.25">
      <c r="A612" s="2" t="s">
        <v>609</v>
      </c>
    </row>
    <row r="613" spans="1:1" ht="15.75" customHeight="1" x14ac:dyDescent="0.25">
      <c r="A613" s="2" t="s">
        <v>610</v>
      </c>
    </row>
    <row r="614" spans="1:1" ht="15.75" customHeight="1" x14ac:dyDescent="0.25">
      <c r="A614" s="2" t="s">
        <v>611</v>
      </c>
    </row>
    <row r="615" spans="1:1" ht="15.75" customHeight="1" x14ac:dyDescent="0.25">
      <c r="A615" s="2" t="s">
        <v>612</v>
      </c>
    </row>
    <row r="616" spans="1:1" ht="15.75" customHeight="1" x14ac:dyDescent="0.25">
      <c r="A616" s="2" t="s">
        <v>613</v>
      </c>
    </row>
    <row r="617" spans="1:1" ht="15.75" customHeight="1" x14ac:dyDescent="0.25">
      <c r="A617" s="2" t="s">
        <v>614</v>
      </c>
    </row>
    <row r="618" spans="1:1" ht="15.75" customHeight="1" x14ac:dyDescent="0.25">
      <c r="A618" s="2" t="s">
        <v>615</v>
      </c>
    </row>
    <row r="619" spans="1:1" ht="15.75" customHeight="1" x14ac:dyDescent="0.25">
      <c r="A619" s="2" t="s">
        <v>616</v>
      </c>
    </row>
    <row r="620" spans="1:1" ht="15.75" customHeight="1" x14ac:dyDescent="0.25">
      <c r="A620" s="2" t="s">
        <v>617</v>
      </c>
    </row>
    <row r="621" spans="1:1" ht="15.75" customHeight="1" x14ac:dyDescent="0.25">
      <c r="A621" s="2" t="s">
        <v>618</v>
      </c>
    </row>
    <row r="622" spans="1:1" ht="15.75" customHeight="1" x14ac:dyDescent="0.25">
      <c r="A622" s="2" t="s">
        <v>619</v>
      </c>
    </row>
    <row r="623" spans="1:1" ht="15.75" customHeight="1" x14ac:dyDescent="0.25">
      <c r="A623" s="2" t="s">
        <v>620</v>
      </c>
    </row>
    <row r="624" spans="1:1" ht="15.75" customHeight="1" x14ac:dyDescent="0.25">
      <c r="A624" s="2" t="s">
        <v>621</v>
      </c>
    </row>
    <row r="625" spans="1:1" ht="15.75" customHeight="1" x14ac:dyDescent="0.25">
      <c r="A625" s="2" t="s">
        <v>622</v>
      </c>
    </row>
    <row r="626" spans="1:1" ht="15.75" customHeight="1" x14ac:dyDescent="0.25">
      <c r="A626" s="2" t="s">
        <v>623</v>
      </c>
    </row>
    <row r="627" spans="1:1" ht="15.75" customHeight="1" x14ac:dyDescent="0.25">
      <c r="A627" s="2" t="s">
        <v>624</v>
      </c>
    </row>
    <row r="628" spans="1:1" ht="15.75" customHeight="1" x14ac:dyDescent="0.25">
      <c r="A628" s="2" t="s">
        <v>625</v>
      </c>
    </row>
    <row r="629" spans="1:1" ht="15.75" customHeight="1" x14ac:dyDescent="0.25">
      <c r="A629" s="2" t="s">
        <v>626</v>
      </c>
    </row>
    <row r="630" spans="1:1" ht="15.75" customHeight="1" x14ac:dyDescent="0.25">
      <c r="A630" s="2" t="s">
        <v>627</v>
      </c>
    </row>
    <row r="631" spans="1:1" ht="15.75" customHeight="1" x14ac:dyDescent="0.25">
      <c r="A631" s="2" t="s">
        <v>628</v>
      </c>
    </row>
    <row r="632" spans="1:1" ht="15.75" customHeight="1" x14ac:dyDescent="0.25">
      <c r="A632" s="2" t="s">
        <v>629</v>
      </c>
    </row>
    <row r="633" spans="1:1" ht="15.75" customHeight="1" x14ac:dyDescent="0.25">
      <c r="A633" s="2" t="s">
        <v>630</v>
      </c>
    </row>
    <row r="634" spans="1:1" ht="15.75" customHeight="1" x14ac:dyDescent="0.25">
      <c r="A634" s="2" t="s">
        <v>631</v>
      </c>
    </row>
    <row r="635" spans="1:1" ht="15.75" customHeight="1" x14ac:dyDescent="0.25">
      <c r="A635" s="2" t="s">
        <v>632</v>
      </c>
    </row>
    <row r="636" spans="1:1" ht="15.75" customHeight="1" x14ac:dyDescent="0.25">
      <c r="A636" s="2" t="s">
        <v>633</v>
      </c>
    </row>
    <row r="637" spans="1:1" ht="15.75" customHeight="1" x14ac:dyDescent="0.25">
      <c r="A637" s="2" t="s">
        <v>634</v>
      </c>
    </row>
    <row r="638" spans="1:1" ht="15.75" customHeight="1" x14ac:dyDescent="0.25">
      <c r="A638" s="2" t="s">
        <v>635</v>
      </c>
    </row>
    <row r="639" spans="1:1" ht="15.75" customHeight="1" x14ac:dyDescent="0.25">
      <c r="A639" s="2" t="s">
        <v>636</v>
      </c>
    </row>
    <row r="640" spans="1:1" ht="15.75" customHeight="1" x14ac:dyDescent="0.25">
      <c r="A640" s="2" t="s">
        <v>637</v>
      </c>
    </row>
    <row r="641" spans="1:1" ht="15.75" customHeight="1" x14ac:dyDescent="0.25">
      <c r="A641" s="2" t="s">
        <v>638</v>
      </c>
    </row>
    <row r="642" spans="1:1" ht="15.75" customHeight="1" x14ac:dyDescent="0.25">
      <c r="A642" s="2" t="s">
        <v>639</v>
      </c>
    </row>
    <row r="643" spans="1:1" ht="15.75" customHeight="1" x14ac:dyDescent="0.25">
      <c r="A643" s="2" t="s">
        <v>640</v>
      </c>
    </row>
    <row r="644" spans="1:1" ht="15.75" customHeight="1" x14ac:dyDescent="0.25">
      <c r="A644" s="2" t="s">
        <v>641</v>
      </c>
    </row>
    <row r="645" spans="1:1" ht="15.75" customHeight="1" x14ac:dyDescent="0.25">
      <c r="A645" s="2" t="s">
        <v>642</v>
      </c>
    </row>
    <row r="646" spans="1:1" ht="15.75" customHeight="1" x14ac:dyDescent="0.25">
      <c r="A646" s="2" t="s">
        <v>643</v>
      </c>
    </row>
    <row r="647" spans="1:1" ht="15.75" customHeight="1" x14ac:dyDescent="0.25">
      <c r="A647" s="2" t="s">
        <v>644</v>
      </c>
    </row>
    <row r="648" spans="1:1" ht="15.75" customHeight="1" x14ac:dyDescent="0.25">
      <c r="A648" s="2" t="s">
        <v>645</v>
      </c>
    </row>
    <row r="649" spans="1:1" ht="15.75" customHeight="1" x14ac:dyDescent="0.25">
      <c r="A649" s="2" t="s">
        <v>646</v>
      </c>
    </row>
    <row r="650" spans="1:1" ht="15.75" customHeight="1" x14ac:dyDescent="0.25">
      <c r="A650" s="2" t="s">
        <v>647</v>
      </c>
    </row>
    <row r="651" spans="1:1" ht="15.75" customHeight="1" x14ac:dyDescent="0.25">
      <c r="A651" s="2" t="s">
        <v>648</v>
      </c>
    </row>
    <row r="652" spans="1:1" ht="15.75" customHeight="1" x14ac:dyDescent="0.25">
      <c r="A652" s="2" t="s">
        <v>649</v>
      </c>
    </row>
    <row r="653" spans="1:1" ht="15.75" customHeight="1" x14ac:dyDescent="0.25">
      <c r="A653" s="2" t="s">
        <v>650</v>
      </c>
    </row>
    <row r="654" spans="1:1" ht="15.75" customHeight="1" x14ac:dyDescent="0.25">
      <c r="A654" s="2" t="s">
        <v>651</v>
      </c>
    </row>
    <row r="655" spans="1:1" ht="15.75" customHeight="1" x14ac:dyDescent="0.25">
      <c r="A655" s="2" t="s">
        <v>652</v>
      </c>
    </row>
    <row r="656" spans="1:1" ht="15.75" customHeight="1" x14ac:dyDescent="0.25">
      <c r="A656" s="2" t="s">
        <v>653</v>
      </c>
    </row>
    <row r="657" spans="1:1" ht="15.75" customHeight="1" x14ac:dyDescent="0.25">
      <c r="A657" s="2" t="s">
        <v>654</v>
      </c>
    </row>
    <row r="658" spans="1:1" ht="15.75" customHeight="1" x14ac:dyDescent="0.25">
      <c r="A658" s="2" t="s">
        <v>655</v>
      </c>
    </row>
    <row r="659" spans="1:1" ht="15.75" customHeight="1" x14ac:dyDescent="0.25">
      <c r="A659" s="2" t="s">
        <v>656</v>
      </c>
    </row>
    <row r="660" spans="1:1" ht="15.75" customHeight="1" x14ac:dyDescent="0.25">
      <c r="A660" s="2" t="s">
        <v>657</v>
      </c>
    </row>
    <row r="661" spans="1:1" ht="15.75" customHeight="1" x14ac:dyDescent="0.25">
      <c r="A661" s="2" t="s">
        <v>658</v>
      </c>
    </row>
    <row r="662" spans="1:1" ht="15.75" customHeight="1" x14ac:dyDescent="0.25">
      <c r="A662" s="2" t="s">
        <v>659</v>
      </c>
    </row>
    <row r="663" spans="1:1" ht="15.75" customHeight="1" x14ac:dyDescent="0.25">
      <c r="A663" s="2" t="s">
        <v>660</v>
      </c>
    </row>
    <row r="664" spans="1:1" ht="15.75" customHeight="1" x14ac:dyDescent="0.25">
      <c r="A664" s="2" t="s">
        <v>661</v>
      </c>
    </row>
    <row r="665" spans="1:1" ht="15.75" customHeight="1" x14ac:dyDescent="0.25">
      <c r="A665" s="2" t="s">
        <v>662</v>
      </c>
    </row>
    <row r="666" spans="1:1" ht="15.75" customHeight="1" x14ac:dyDescent="0.25">
      <c r="A666" s="2" t="s">
        <v>663</v>
      </c>
    </row>
    <row r="667" spans="1:1" ht="15.75" customHeight="1" x14ac:dyDescent="0.25">
      <c r="A667" s="2" t="s">
        <v>664</v>
      </c>
    </row>
    <row r="668" spans="1:1" ht="15.75" customHeight="1" x14ac:dyDescent="0.25">
      <c r="A668" s="2" t="s">
        <v>665</v>
      </c>
    </row>
    <row r="669" spans="1:1" ht="15.75" customHeight="1" x14ac:dyDescent="0.25">
      <c r="A669" s="2" t="s">
        <v>666</v>
      </c>
    </row>
    <row r="670" spans="1:1" ht="15.75" customHeight="1" x14ac:dyDescent="0.25">
      <c r="A670" s="2" t="s">
        <v>667</v>
      </c>
    </row>
    <row r="671" spans="1:1" ht="15.75" customHeight="1" x14ac:dyDescent="0.25">
      <c r="A671" s="2" t="s">
        <v>668</v>
      </c>
    </row>
    <row r="672" spans="1:1" ht="15.75" customHeight="1" x14ac:dyDescent="0.25">
      <c r="A672" s="2" t="s">
        <v>669</v>
      </c>
    </row>
    <row r="673" spans="1:1" ht="15.75" customHeight="1" x14ac:dyDescent="0.25">
      <c r="A673" s="2" t="s">
        <v>670</v>
      </c>
    </row>
    <row r="674" spans="1:1" ht="15.75" customHeight="1" x14ac:dyDescent="0.25">
      <c r="A674" s="2" t="s">
        <v>671</v>
      </c>
    </row>
    <row r="675" spans="1:1" ht="15.75" customHeight="1" x14ac:dyDescent="0.25">
      <c r="A675" s="2" t="s">
        <v>672</v>
      </c>
    </row>
    <row r="676" spans="1:1" ht="15.75" customHeight="1" x14ac:dyDescent="0.25">
      <c r="A676" s="2" t="s">
        <v>673</v>
      </c>
    </row>
    <row r="677" spans="1:1" ht="15.75" customHeight="1" x14ac:dyDescent="0.25">
      <c r="A677" s="2" t="s">
        <v>674</v>
      </c>
    </row>
    <row r="678" spans="1:1" ht="15.75" customHeight="1" x14ac:dyDescent="0.25">
      <c r="A678" s="2" t="s">
        <v>675</v>
      </c>
    </row>
    <row r="679" spans="1:1" ht="15.75" customHeight="1" x14ac:dyDescent="0.25">
      <c r="A679" s="2" t="s">
        <v>676</v>
      </c>
    </row>
    <row r="680" spans="1:1" ht="15.75" customHeight="1" x14ac:dyDescent="0.25">
      <c r="A680" s="2" t="s">
        <v>677</v>
      </c>
    </row>
    <row r="681" spans="1:1" ht="15.75" customHeight="1" x14ac:dyDescent="0.25">
      <c r="A681" s="2" t="s">
        <v>678</v>
      </c>
    </row>
    <row r="682" spans="1:1" ht="15.75" customHeight="1" x14ac:dyDescent="0.25">
      <c r="A682" s="2" t="s">
        <v>679</v>
      </c>
    </row>
    <row r="683" spans="1:1" ht="15.75" customHeight="1" x14ac:dyDescent="0.25">
      <c r="A683" s="2" t="s">
        <v>680</v>
      </c>
    </row>
    <row r="684" spans="1:1" ht="15.75" customHeight="1" x14ac:dyDescent="0.25">
      <c r="A684" s="2" t="s">
        <v>681</v>
      </c>
    </row>
    <row r="685" spans="1:1" ht="15.75" customHeight="1" x14ac:dyDescent="0.25">
      <c r="A685" s="2" t="s">
        <v>682</v>
      </c>
    </row>
    <row r="686" spans="1:1" ht="15.75" customHeight="1" x14ac:dyDescent="0.25">
      <c r="A686" s="2" t="s">
        <v>683</v>
      </c>
    </row>
    <row r="687" spans="1:1" ht="15.75" customHeight="1" x14ac:dyDescent="0.25">
      <c r="A687" s="2" t="s">
        <v>684</v>
      </c>
    </row>
    <row r="688" spans="1:1" ht="15.75" customHeight="1" x14ac:dyDescent="0.25">
      <c r="A688" s="2" t="s">
        <v>685</v>
      </c>
    </row>
    <row r="689" spans="1:1" ht="15.75" customHeight="1" x14ac:dyDescent="0.25">
      <c r="A689" s="2" t="s">
        <v>686</v>
      </c>
    </row>
    <row r="690" spans="1:1" ht="15.75" customHeight="1" x14ac:dyDescent="0.25">
      <c r="A690" s="2" t="s">
        <v>687</v>
      </c>
    </row>
    <row r="691" spans="1:1" ht="15.75" customHeight="1" x14ac:dyDescent="0.25">
      <c r="A691" s="2" t="s">
        <v>688</v>
      </c>
    </row>
    <row r="692" spans="1:1" ht="15.75" customHeight="1" x14ac:dyDescent="0.25">
      <c r="A692" s="2" t="s">
        <v>689</v>
      </c>
    </row>
    <row r="693" spans="1:1" ht="15.75" customHeight="1" x14ac:dyDescent="0.25">
      <c r="A693" s="2" t="s">
        <v>690</v>
      </c>
    </row>
    <row r="694" spans="1:1" ht="15.75" customHeight="1" x14ac:dyDescent="0.25">
      <c r="A694" s="2" t="s">
        <v>691</v>
      </c>
    </row>
    <row r="695" spans="1:1" ht="15.75" customHeight="1" x14ac:dyDescent="0.25">
      <c r="A695" s="2" t="s">
        <v>692</v>
      </c>
    </row>
    <row r="696" spans="1:1" ht="15.75" customHeight="1" x14ac:dyDescent="0.25">
      <c r="A696" s="2" t="s">
        <v>693</v>
      </c>
    </row>
    <row r="697" spans="1:1" ht="15.75" customHeight="1" x14ac:dyDescent="0.25">
      <c r="A697" s="2" t="s">
        <v>694</v>
      </c>
    </row>
    <row r="698" spans="1:1" ht="15.75" customHeight="1" x14ac:dyDescent="0.25">
      <c r="A698" s="2" t="s">
        <v>695</v>
      </c>
    </row>
    <row r="699" spans="1:1" ht="15.75" customHeight="1" x14ac:dyDescent="0.25">
      <c r="A699" s="2" t="s">
        <v>696</v>
      </c>
    </row>
    <row r="700" spans="1:1" ht="15.75" customHeight="1" x14ac:dyDescent="0.25">
      <c r="A700" s="2" t="s">
        <v>697</v>
      </c>
    </row>
    <row r="701" spans="1:1" ht="15.75" customHeight="1" x14ac:dyDescent="0.25">
      <c r="A701" s="2" t="s">
        <v>698</v>
      </c>
    </row>
    <row r="702" spans="1:1" ht="15.75" customHeight="1" x14ac:dyDescent="0.25">
      <c r="A702" s="2" t="s">
        <v>699</v>
      </c>
    </row>
    <row r="703" spans="1:1" ht="15.75" customHeight="1" x14ac:dyDescent="0.25">
      <c r="A703" s="2" t="s">
        <v>700</v>
      </c>
    </row>
    <row r="704" spans="1:1" ht="15.75" customHeight="1" x14ac:dyDescent="0.25">
      <c r="A704" s="2" t="s">
        <v>701</v>
      </c>
    </row>
    <row r="705" spans="1:1" ht="15.75" customHeight="1" x14ac:dyDescent="0.25">
      <c r="A705" s="2" t="s">
        <v>702</v>
      </c>
    </row>
    <row r="706" spans="1:1" ht="15.75" customHeight="1" x14ac:dyDescent="0.25">
      <c r="A706" s="2" t="s">
        <v>703</v>
      </c>
    </row>
    <row r="707" spans="1:1" ht="15.75" customHeight="1" x14ac:dyDescent="0.25">
      <c r="A707" s="2" t="s">
        <v>704</v>
      </c>
    </row>
    <row r="708" spans="1:1" ht="15.75" customHeight="1" x14ac:dyDescent="0.25">
      <c r="A708" s="2" t="s">
        <v>705</v>
      </c>
    </row>
    <row r="709" spans="1:1" ht="15.75" customHeight="1" x14ac:dyDescent="0.25">
      <c r="A709" s="2" t="s">
        <v>706</v>
      </c>
    </row>
    <row r="710" spans="1:1" ht="15.75" customHeight="1" x14ac:dyDescent="0.25">
      <c r="A710" s="2" t="s">
        <v>707</v>
      </c>
    </row>
    <row r="711" spans="1:1" ht="15.75" customHeight="1" x14ac:dyDescent="0.25">
      <c r="A711" s="2" t="s">
        <v>708</v>
      </c>
    </row>
    <row r="712" spans="1:1" ht="15.75" customHeight="1" x14ac:dyDescent="0.25">
      <c r="A712" s="2" t="s">
        <v>709</v>
      </c>
    </row>
    <row r="713" spans="1:1" ht="15.75" customHeight="1" x14ac:dyDescent="0.25">
      <c r="A713" s="2" t="s">
        <v>710</v>
      </c>
    </row>
    <row r="714" spans="1:1" ht="15.75" customHeight="1" x14ac:dyDescent="0.25">
      <c r="A714" s="2" t="s">
        <v>711</v>
      </c>
    </row>
    <row r="715" spans="1:1" ht="15.75" customHeight="1" x14ac:dyDescent="0.25">
      <c r="A715" s="2" t="s">
        <v>712</v>
      </c>
    </row>
    <row r="716" spans="1:1" ht="15.75" customHeight="1" x14ac:dyDescent="0.25">
      <c r="A716" s="2" t="s">
        <v>713</v>
      </c>
    </row>
    <row r="717" spans="1:1" ht="15.75" customHeight="1" x14ac:dyDescent="0.25">
      <c r="A717" s="2" t="s">
        <v>714</v>
      </c>
    </row>
    <row r="718" spans="1:1" ht="15.75" customHeight="1" x14ac:dyDescent="0.25">
      <c r="A718" s="2" t="s">
        <v>715</v>
      </c>
    </row>
    <row r="719" spans="1:1" ht="15.75" customHeight="1" x14ac:dyDescent="0.25">
      <c r="A719" s="2" t="s">
        <v>716</v>
      </c>
    </row>
    <row r="720" spans="1:1" ht="15.75" customHeight="1" x14ac:dyDescent="0.25">
      <c r="A720" s="2" t="s">
        <v>717</v>
      </c>
    </row>
    <row r="721" spans="1:1" ht="15.75" customHeight="1" x14ac:dyDescent="0.25">
      <c r="A721" s="2" t="s">
        <v>718</v>
      </c>
    </row>
    <row r="722" spans="1:1" ht="15.75" customHeight="1" x14ac:dyDescent="0.25">
      <c r="A722" s="2" t="s">
        <v>719</v>
      </c>
    </row>
    <row r="723" spans="1:1" ht="15.75" customHeight="1" x14ac:dyDescent="0.25">
      <c r="A723" s="2" t="s">
        <v>720</v>
      </c>
    </row>
    <row r="724" spans="1:1" ht="15.75" customHeight="1" x14ac:dyDescent="0.25">
      <c r="A724" s="2" t="s">
        <v>721</v>
      </c>
    </row>
    <row r="725" spans="1:1" ht="15.75" customHeight="1" x14ac:dyDescent="0.25">
      <c r="A725" s="2" t="s">
        <v>722</v>
      </c>
    </row>
    <row r="726" spans="1:1" ht="15.75" customHeight="1" x14ac:dyDescent="0.25">
      <c r="A726" s="2" t="s">
        <v>723</v>
      </c>
    </row>
    <row r="727" spans="1:1" ht="15.75" customHeight="1" x14ac:dyDescent="0.25">
      <c r="A727" s="2" t="s">
        <v>724</v>
      </c>
    </row>
    <row r="728" spans="1:1" ht="15.75" customHeight="1" x14ac:dyDescent="0.25">
      <c r="A728" s="2" t="s">
        <v>725</v>
      </c>
    </row>
    <row r="729" spans="1:1" ht="15.75" customHeight="1" x14ac:dyDescent="0.25">
      <c r="A729" s="2" t="s">
        <v>726</v>
      </c>
    </row>
    <row r="730" spans="1:1" ht="15.75" customHeight="1" x14ac:dyDescent="0.25">
      <c r="A730" s="2" t="s">
        <v>727</v>
      </c>
    </row>
    <row r="731" spans="1:1" ht="15.75" customHeight="1" x14ac:dyDescent="0.25">
      <c r="A731" s="2" t="s">
        <v>728</v>
      </c>
    </row>
    <row r="732" spans="1:1" ht="15.75" customHeight="1" x14ac:dyDescent="0.25">
      <c r="A732" s="2" t="s">
        <v>729</v>
      </c>
    </row>
    <row r="733" spans="1:1" ht="15.75" customHeight="1" x14ac:dyDescent="0.25">
      <c r="A733" s="2" t="s">
        <v>730</v>
      </c>
    </row>
    <row r="734" spans="1:1" ht="15.75" customHeight="1" x14ac:dyDescent="0.25">
      <c r="A734" s="2" t="s">
        <v>731</v>
      </c>
    </row>
    <row r="735" spans="1:1" ht="15.75" customHeight="1" x14ac:dyDescent="0.25">
      <c r="A735" s="2" t="s">
        <v>732</v>
      </c>
    </row>
    <row r="736" spans="1:1" ht="15.75" customHeight="1" x14ac:dyDescent="0.25">
      <c r="A736" s="2" t="s">
        <v>733</v>
      </c>
    </row>
    <row r="737" spans="1:1" ht="15.75" customHeight="1" x14ac:dyDescent="0.25">
      <c r="A737" s="2" t="s">
        <v>734</v>
      </c>
    </row>
    <row r="738" spans="1:1" ht="15.75" customHeight="1" x14ac:dyDescent="0.25">
      <c r="A738" s="2" t="s">
        <v>735</v>
      </c>
    </row>
    <row r="739" spans="1:1" ht="15.75" customHeight="1" x14ac:dyDescent="0.25">
      <c r="A739" s="2" t="s">
        <v>736</v>
      </c>
    </row>
    <row r="740" spans="1:1" ht="15.75" customHeight="1" x14ac:dyDescent="0.25">
      <c r="A740" s="2" t="s">
        <v>737</v>
      </c>
    </row>
    <row r="741" spans="1:1" ht="15.75" customHeight="1" x14ac:dyDescent="0.25">
      <c r="A741" s="2" t="s">
        <v>738</v>
      </c>
    </row>
    <row r="742" spans="1:1" ht="15.75" customHeight="1" x14ac:dyDescent="0.25">
      <c r="A742" s="2" t="s">
        <v>739</v>
      </c>
    </row>
    <row r="743" spans="1:1" ht="15.75" customHeight="1" x14ac:dyDescent="0.25">
      <c r="A743" s="2" t="s">
        <v>740</v>
      </c>
    </row>
    <row r="744" spans="1:1" ht="15.75" customHeight="1" x14ac:dyDescent="0.25">
      <c r="A744" s="2" t="s">
        <v>741</v>
      </c>
    </row>
    <row r="745" spans="1:1" ht="15.75" customHeight="1" x14ac:dyDescent="0.25">
      <c r="A745" s="2" t="s">
        <v>742</v>
      </c>
    </row>
    <row r="746" spans="1:1" ht="15.75" customHeight="1" x14ac:dyDescent="0.25">
      <c r="A746" s="2" t="s">
        <v>743</v>
      </c>
    </row>
    <row r="747" spans="1:1" ht="15.75" customHeight="1" x14ac:dyDescent="0.25">
      <c r="A747" s="2" t="s">
        <v>744</v>
      </c>
    </row>
    <row r="748" spans="1:1" ht="15.75" customHeight="1" x14ac:dyDescent="0.25">
      <c r="A748" s="2" t="s">
        <v>745</v>
      </c>
    </row>
    <row r="749" spans="1:1" ht="15.75" customHeight="1" x14ac:dyDescent="0.25">
      <c r="A749" s="2" t="s">
        <v>746</v>
      </c>
    </row>
    <row r="750" spans="1:1" ht="15.75" customHeight="1" x14ac:dyDescent="0.25">
      <c r="A750" s="2" t="s">
        <v>747</v>
      </c>
    </row>
    <row r="751" spans="1:1" ht="15.75" customHeight="1" x14ac:dyDescent="0.25">
      <c r="A751" s="2" t="s">
        <v>748</v>
      </c>
    </row>
    <row r="752" spans="1:1" ht="15.75" customHeight="1" x14ac:dyDescent="0.25">
      <c r="A752" s="2" t="s">
        <v>749</v>
      </c>
    </row>
    <row r="753" spans="1:1" ht="15.75" customHeight="1" x14ac:dyDescent="0.25">
      <c r="A753" s="2" t="s">
        <v>750</v>
      </c>
    </row>
    <row r="754" spans="1:1" ht="15.75" customHeight="1" x14ac:dyDescent="0.25">
      <c r="A754" s="2" t="s">
        <v>751</v>
      </c>
    </row>
    <row r="755" spans="1:1" ht="15.75" customHeight="1" x14ac:dyDescent="0.25">
      <c r="A755" s="2" t="s">
        <v>752</v>
      </c>
    </row>
    <row r="756" spans="1:1" ht="15.75" customHeight="1" x14ac:dyDescent="0.25">
      <c r="A756" s="2" t="s">
        <v>753</v>
      </c>
    </row>
    <row r="757" spans="1:1" ht="15.75" customHeight="1" x14ac:dyDescent="0.25">
      <c r="A757" s="2" t="s">
        <v>754</v>
      </c>
    </row>
    <row r="758" spans="1:1" ht="15.75" customHeight="1" x14ac:dyDescent="0.25">
      <c r="A758" s="2" t="s">
        <v>755</v>
      </c>
    </row>
    <row r="759" spans="1:1" ht="15.75" customHeight="1" x14ac:dyDescent="0.25">
      <c r="A759" s="2" t="s">
        <v>756</v>
      </c>
    </row>
    <row r="760" spans="1:1" ht="15.75" customHeight="1" x14ac:dyDescent="0.25">
      <c r="A760" s="2" t="s">
        <v>757</v>
      </c>
    </row>
    <row r="761" spans="1:1" ht="15.75" customHeight="1" x14ac:dyDescent="0.25">
      <c r="A761" s="2" t="s">
        <v>758</v>
      </c>
    </row>
    <row r="762" spans="1:1" ht="15.75" customHeight="1" x14ac:dyDescent="0.25">
      <c r="A762" s="2" t="s">
        <v>759</v>
      </c>
    </row>
    <row r="763" spans="1:1" ht="15.75" customHeight="1" x14ac:dyDescent="0.25">
      <c r="A763" s="2" t="s">
        <v>760</v>
      </c>
    </row>
    <row r="764" spans="1:1" ht="15.75" customHeight="1" x14ac:dyDescent="0.25">
      <c r="A764" s="2" t="s">
        <v>761</v>
      </c>
    </row>
    <row r="765" spans="1:1" ht="15.75" customHeight="1" x14ac:dyDescent="0.25">
      <c r="A765" s="2" t="s">
        <v>762</v>
      </c>
    </row>
    <row r="766" spans="1:1" ht="15.75" customHeight="1" x14ac:dyDescent="0.25">
      <c r="A766" s="2" t="s">
        <v>763</v>
      </c>
    </row>
    <row r="767" spans="1:1" ht="15.75" customHeight="1" x14ac:dyDescent="0.25">
      <c r="A767" s="2" t="s">
        <v>764</v>
      </c>
    </row>
    <row r="768" spans="1:1" ht="15.75" customHeight="1" x14ac:dyDescent="0.25">
      <c r="A768" s="2" t="s">
        <v>765</v>
      </c>
    </row>
    <row r="769" spans="1:1" ht="15.75" customHeight="1" x14ac:dyDescent="0.25">
      <c r="A769" s="2" t="s">
        <v>766</v>
      </c>
    </row>
    <row r="770" spans="1:1" ht="15.75" customHeight="1" x14ac:dyDescent="0.25">
      <c r="A770" s="2" t="s">
        <v>767</v>
      </c>
    </row>
    <row r="771" spans="1:1" ht="15.75" customHeight="1" x14ac:dyDescent="0.25">
      <c r="A771" s="2" t="s">
        <v>768</v>
      </c>
    </row>
    <row r="772" spans="1:1" ht="15.75" customHeight="1" x14ac:dyDescent="0.25">
      <c r="A772" s="2" t="s">
        <v>769</v>
      </c>
    </row>
    <row r="773" spans="1:1" ht="15.75" customHeight="1" x14ac:dyDescent="0.25">
      <c r="A773" s="2" t="s">
        <v>770</v>
      </c>
    </row>
    <row r="774" spans="1:1" ht="15.75" customHeight="1" x14ac:dyDescent="0.25">
      <c r="A774" s="2" t="s">
        <v>771</v>
      </c>
    </row>
    <row r="775" spans="1:1" ht="15.75" customHeight="1" x14ac:dyDescent="0.25">
      <c r="A775" s="2" t="s">
        <v>772</v>
      </c>
    </row>
    <row r="776" spans="1:1" ht="15.75" customHeight="1" x14ac:dyDescent="0.25">
      <c r="A776" s="2" t="s">
        <v>773</v>
      </c>
    </row>
    <row r="777" spans="1:1" ht="15.75" customHeight="1" x14ac:dyDescent="0.25">
      <c r="A777" s="2" t="s">
        <v>774</v>
      </c>
    </row>
    <row r="778" spans="1:1" ht="15.75" customHeight="1" x14ac:dyDescent="0.25">
      <c r="A778" s="2" t="s">
        <v>775</v>
      </c>
    </row>
    <row r="779" spans="1:1" ht="15.75" customHeight="1" x14ac:dyDescent="0.25">
      <c r="A779" s="2" t="s">
        <v>776</v>
      </c>
    </row>
    <row r="780" spans="1:1" ht="15.75" customHeight="1" x14ac:dyDescent="0.25">
      <c r="A780" s="2" t="s">
        <v>777</v>
      </c>
    </row>
    <row r="781" spans="1:1" ht="15.75" customHeight="1" x14ac:dyDescent="0.25">
      <c r="A781" s="2" t="s">
        <v>778</v>
      </c>
    </row>
    <row r="782" spans="1:1" ht="15.75" customHeight="1" x14ac:dyDescent="0.25">
      <c r="A782" s="2" t="s">
        <v>779</v>
      </c>
    </row>
    <row r="783" spans="1:1" ht="15.75" customHeight="1" x14ac:dyDescent="0.25">
      <c r="A783" s="2" t="s">
        <v>780</v>
      </c>
    </row>
    <row r="784" spans="1:1" ht="15.75" customHeight="1" x14ac:dyDescent="0.25">
      <c r="A784" s="2" t="s">
        <v>781</v>
      </c>
    </row>
    <row r="785" spans="1:1" ht="15.75" customHeight="1" x14ac:dyDescent="0.25">
      <c r="A785" s="2" t="s">
        <v>782</v>
      </c>
    </row>
    <row r="786" spans="1:1" ht="15.75" customHeight="1" x14ac:dyDescent="0.25">
      <c r="A786" s="2" t="s">
        <v>783</v>
      </c>
    </row>
    <row r="787" spans="1:1" ht="15.75" customHeight="1" x14ac:dyDescent="0.25">
      <c r="A787" s="2" t="s">
        <v>784</v>
      </c>
    </row>
    <row r="788" spans="1:1" ht="15.75" customHeight="1" x14ac:dyDescent="0.25">
      <c r="A788" s="2" t="s">
        <v>785</v>
      </c>
    </row>
    <row r="789" spans="1:1" ht="15.75" customHeight="1" x14ac:dyDescent="0.25">
      <c r="A789" s="2" t="s">
        <v>786</v>
      </c>
    </row>
    <row r="790" spans="1:1" ht="15.75" customHeight="1" x14ac:dyDescent="0.25">
      <c r="A790" s="2" t="s">
        <v>787</v>
      </c>
    </row>
    <row r="791" spans="1:1" ht="15.75" customHeight="1" x14ac:dyDescent="0.25">
      <c r="A791" s="2" t="s">
        <v>788</v>
      </c>
    </row>
    <row r="792" spans="1:1" ht="15.75" customHeight="1" x14ac:dyDescent="0.25">
      <c r="A792" s="2" t="s">
        <v>789</v>
      </c>
    </row>
    <row r="793" spans="1:1" ht="15.75" customHeight="1" x14ac:dyDescent="0.25">
      <c r="A793" s="2" t="s">
        <v>790</v>
      </c>
    </row>
    <row r="794" spans="1:1" ht="15.75" customHeight="1" x14ac:dyDescent="0.25">
      <c r="A794" s="2" t="s">
        <v>791</v>
      </c>
    </row>
    <row r="795" spans="1:1" ht="15.75" customHeight="1" x14ac:dyDescent="0.25">
      <c r="A795" s="2" t="s">
        <v>792</v>
      </c>
    </row>
    <row r="796" spans="1:1" ht="15.75" customHeight="1" x14ac:dyDescent="0.25">
      <c r="A796" s="2" t="s">
        <v>793</v>
      </c>
    </row>
    <row r="797" spans="1:1" ht="15.75" customHeight="1" x14ac:dyDescent="0.25">
      <c r="A797" s="2" t="s">
        <v>794</v>
      </c>
    </row>
    <row r="798" spans="1:1" ht="15.75" customHeight="1" x14ac:dyDescent="0.25">
      <c r="A798" s="2" t="s">
        <v>795</v>
      </c>
    </row>
    <row r="799" spans="1:1" ht="15.75" customHeight="1" x14ac:dyDescent="0.25">
      <c r="A799" s="2" t="s">
        <v>796</v>
      </c>
    </row>
    <row r="800" spans="1:1" ht="15.75" customHeight="1" x14ac:dyDescent="0.25">
      <c r="A800" s="2" t="s">
        <v>797</v>
      </c>
    </row>
    <row r="801" spans="1:1" ht="15.75" customHeight="1" x14ac:dyDescent="0.25">
      <c r="A801" s="2" t="s">
        <v>798</v>
      </c>
    </row>
    <row r="802" spans="1:1" ht="15.75" customHeight="1" x14ac:dyDescent="0.25">
      <c r="A802" s="2" t="s">
        <v>799</v>
      </c>
    </row>
    <row r="803" spans="1:1" ht="15.75" customHeight="1" x14ac:dyDescent="0.25">
      <c r="A803" s="2" t="s">
        <v>799</v>
      </c>
    </row>
    <row r="804" spans="1:1" ht="15.75" customHeight="1" x14ac:dyDescent="0.25">
      <c r="A804" s="2" t="s">
        <v>800</v>
      </c>
    </row>
    <row r="805" spans="1:1" ht="15.75" customHeight="1" x14ac:dyDescent="0.25">
      <c r="A805" s="2" t="s">
        <v>801</v>
      </c>
    </row>
    <row r="806" spans="1:1" ht="15.75" customHeight="1" x14ac:dyDescent="0.25">
      <c r="A806" s="2" t="s">
        <v>802</v>
      </c>
    </row>
    <row r="807" spans="1:1" ht="15.75" customHeight="1" x14ac:dyDescent="0.25">
      <c r="A807" s="2" t="s">
        <v>803</v>
      </c>
    </row>
    <row r="808" spans="1:1" ht="15.75" customHeight="1" x14ac:dyDescent="0.25">
      <c r="A808" s="2" t="s">
        <v>804</v>
      </c>
    </row>
    <row r="809" spans="1:1" ht="15.75" customHeight="1" x14ac:dyDescent="0.25">
      <c r="A809" s="2" t="s">
        <v>804</v>
      </c>
    </row>
    <row r="810" spans="1:1" ht="15.75" customHeight="1" x14ac:dyDescent="0.25">
      <c r="A810" s="2" t="s">
        <v>805</v>
      </c>
    </row>
    <row r="811" spans="1:1" ht="15.75" customHeight="1" x14ac:dyDescent="0.25">
      <c r="A811" s="2" t="s">
        <v>806</v>
      </c>
    </row>
    <row r="812" spans="1:1" ht="15.75" customHeight="1" x14ac:dyDescent="0.25">
      <c r="A812" s="2" t="s">
        <v>807</v>
      </c>
    </row>
    <row r="813" spans="1:1" ht="15.75" customHeight="1" x14ac:dyDescent="0.25">
      <c r="A813" s="2" t="s">
        <v>808</v>
      </c>
    </row>
    <row r="814" spans="1:1" ht="15.75" customHeight="1" x14ac:dyDescent="0.25">
      <c r="A814" s="2" t="s">
        <v>809</v>
      </c>
    </row>
    <row r="815" spans="1:1" ht="15.75" customHeight="1" x14ac:dyDescent="0.25">
      <c r="A815" s="2" t="s">
        <v>809</v>
      </c>
    </row>
    <row r="816" spans="1:1" ht="15.75" customHeight="1" x14ac:dyDescent="0.25">
      <c r="A816" s="2" t="s">
        <v>810</v>
      </c>
    </row>
    <row r="817" spans="1:1" ht="15.75" customHeight="1" x14ac:dyDescent="0.25">
      <c r="A817" s="2" t="s">
        <v>811</v>
      </c>
    </row>
    <row r="818" spans="1:1" ht="15.75" customHeight="1" x14ac:dyDescent="0.25">
      <c r="A818" s="2" t="s">
        <v>812</v>
      </c>
    </row>
    <row r="819" spans="1:1" ht="15.75" customHeight="1" x14ac:dyDescent="0.25">
      <c r="A819" s="2" t="s">
        <v>813</v>
      </c>
    </row>
    <row r="820" spans="1:1" ht="15.75" customHeight="1" x14ac:dyDescent="0.25">
      <c r="A820" s="2" t="s">
        <v>814</v>
      </c>
    </row>
    <row r="821" spans="1:1" ht="15.75" customHeight="1" x14ac:dyDescent="0.25">
      <c r="A821" s="2" t="s">
        <v>815</v>
      </c>
    </row>
    <row r="822" spans="1:1" ht="15.75" customHeight="1" x14ac:dyDescent="0.25">
      <c r="A822" s="2" t="s">
        <v>816</v>
      </c>
    </row>
    <row r="823" spans="1:1" ht="15.75" customHeight="1" x14ac:dyDescent="0.25">
      <c r="A823" s="2" t="s">
        <v>817</v>
      </c>
    </row>
    <row r="824" spans="1:1" ht="15.75" customHeight="1" x14ac:dyDescent="0.25">
      <c r="A824" s="2" t="s">
        <v>818</v>
      </c>
    </row>
    <row r="825" spans="1:1" ht="15.75" customHeight="1" x14ac:dyDescent="0.25">
      <c r="A825" s="2" t="s">
        <v>819</v>
      </c>
    </row>
    <row r="826" spans="1:1" ht="15.75" customHeight="1" x14ac:dyDescent="0.25">
      <c r="A826" s="2" t="s">
        <v>820</v>
      </c>
    </row>
    <row r="827" spans="1:1" ht="15.75" customHeight="1" x14ac:dyDescent="0.25">
      <c r="A827" s="2" t="s">
        <v>821</v>
      </c>
    </row>
    <row r="828" spans="1:1" ht="15.75" customHeight="1" x14ac:dyDescent="0.25">
      <c r="A828" s="2" t="s">
        <v>822</v>
      </c>
    </row>
    <row r="829" spans="1:1" ht="15.75" customHeight="1" x14ac:dyDescent="0.25">
      <c r="A829" s="2" t="s">
        <v>823</v>
      </c>
    </row>
    <row r="830" spans="1:1" ht="15.75" customHeight="1" x14ac:dyDescent="0.25">
      <c r="A830" s="2" t="s">
        <v>824</v>
      </c>
    </row>
    <row r="831" spans="1:1" ht="15.75" customHeight="1" x14ac:dyDescent="0.25">
      <c r="A831" s="2" t="s">
        <v>825</v>
      </c>
    </row>
    <row r="832" spans="1:1" ht="15.75" customHeight="1" x14ac:dyDescent="0.25">
      <c r="A832" s="2" t="s">
        <v>826</v>
      </c>
    </row>
    <row r="833" spans="1:1" ht="15.75" customHeight="1" x14ac:dyDescent="0.25">
      <c r="A833" s="2" t="s">
        <v>827</v>
      </c>
    </row>
    <row r="834" spans="1:1" ht="15.75" customHeight="1" x14ac:dyDescent="0.25">
      <c r="A834" s="2" t="s">
        <v>828</v>
      </c>
    </row>
    <row r="835" spans="1:1" ht="15.75" customHeight="1" x14ac:dyDescent="0.25">
      <c r="A835" s="2" t="s">
        <v>829</v>
      </c>
    </row>
    <row r="836" spans="1:1" ht="15.75" customHeight="1" x14ac:dyDescent="0.25">
      <c r="A836" s="2" t="s">
        <v>830</v>
      </c>
    </row>
    <row r="837" spans="1:1" ht="15.75" customHeight="1" x14ac:dyDescent="0.25">
      <c r="A837" s="2" t="s">
        <v>831</v>
      </c>
    </row>
    <row r="838" spans="1:1" ht="15.75" customHeight="1" x14ac:dyDescent="0.25">
      <c r="A838" s="2" t="s">
        <v>832</v>
      </c>
    </row>
    <row r="839" spans="1:1" ht="15.75" customHeight="1" x14ac:dyDescent="0.25">
      <c r="A839" s="2" t="s">
        <v>833</v>
      </c>
    </row>
    <row r="840" spans="1:1" ht="15.75" customHeight="1" x14ac:dyDescent="0.25">
      <c r="A840" s="2" t="s">
        <v>834</v>
      </c>
    </row>
    <row r="841" spans="1:1" ht="15.75" customHeight="1" x14ac:dyDescent="0.25">
      <c r="A841" s="2" t="s">
        <v>835</v>
      </c>
    </row>
    <row r="842" spans="1:1" ht="15.75" customHeight="1" x14ac:dyDescent="0.25">
      <c r="A842" s="2" t="s">
        <v>836</v>
      </c>
    </row>
    <row r="843" spans="1:1" ht="15.75" customHeight="1" x14ac:dyDescent="0.25">
      <c r="A843" s="2" t="s">
        <v>837</v>
      </c>
    </row>
    <row r="844" spans="1:1" ht="15.75" customHeight="1" x14ac:dyDescent="0.25">
      <c r="A844" s="2" t="s">
        <v>838</v>
      </c>
    </row>
    <row r="845" spans="1:1" ht="15.75" customHeight="1" x14ac:dyDescent="0.25">
      <c r="A845" s="2" t="s">
        <v>839</v>
      </c>
    </row>
    <row r="846" spans="1:1" ht="15.75" customHeight="1" x14ac:dyDescent="0.25">
      <c r="A846" s="2" t="s">
        <v>840</v>
      </c>
    </row>
    <row r="847" spans="1:1" ht="15.75" customHeight="1" x14ac:dyDescent="0.25">
      <c r="A847" s="2" t="s">
        <v>841</v>
      </c>
    </row>
    <row r="848" spans="1:1" ht="15.75" customHeight="1" x14ac:dyDescent="0.25">
      <c r="A848" s="2" t="s">
        <v>842</v>
      </c>
    </row>
    <row r="849" spans="1:1" ht="15.75" customHeight="1" x14ac:dyDescent="0.25">
      <c r="A849" s="2" t="s">
        <v>843</v>
      </c>
    </row>
    <row r="850" spans="1:1" ht="15.75" customHeight="1" x14ac:dyDescent="0.25">
      <c r="A850" s="2" t="s">
        <v>844</v>
      </c>
    </row>
    <row r="851" spans="1:1" ht="15.75" customHeight="1" x14ac:dyDescent="0.25">
      <c r="A851" s="2" t="s">
        <v>845</v>
      </c>
    </row>
    <row r="852" spans="1:1" ht="15.75" customHeight="1" x14ac:dyDescent="0.25">
      <c r="A852" s="2" t="s">
        <v>846</v>
      </c>
    </row>
    <row r="853" spans="1:1" ht="15.75" customHeight="1" x14ac:dyDescent="0.25">
      <c r="A853" s="2" t="s">
        <v>847</v>
      </c>
    </row>
    <row r="854" spans="1:1" ht="15.75" customHeight="1" x14ac:dyDescent="0.25">
      <c r="A854" s="2" t="s">
        <v>848</v>
      </c>
    </row>
    <row r="855" spans="1:1" ht="15.75" customHeight="1" x14ac:dyDescent="0.25">
      <c r="A855" s="2" t="s">
        <v>849</v>
      </c>
    </row>
    <row r="856" spans="1:1" ht="15.75" customHeight="1" x14ac:dyDescent="0.25">
      <c r="A856" s="2" t="s">
        <v>850</v>
      </c>
    </row>
    <row r="857" spans="1:1" ht="15.75" customHeight="1" x14ac:dyDescent="0.25">
      <c r="A857" s="2" t="s">
        <v>851</v>
      </c>
    </row>
    <row r="858" spans="1:1" ht="15.75" customHeight="1" x14ac:dyDescent="0.25">
      <c r="A858" s="2" t="s">
        <v>852</v>
      </c>
    </row>
    <row r="859" spans="1:1" ht="15.75" customHeight="1" x14ac:dyDescent="0.25">
      <c r="A859" s="2" t="s">
        <v>852</v>
      </c>
    </row>
    <row r="860" spans="1:1" ht="15.75" customHeight="1" x14ac:dyDescent="0.25">
      <c r="A860" s="2" t="s">
        <v>853</v>
      </c>
    </row>
    <row r="861" spans="1:1" ht="15.75" customHeight="1" x14ac:dyDescent="0.25">
      <c r="A861" s="2" t="s">
        <v>853</v>
      </c>
    </row>
    <row r="862" spans="1:1" ht="15.75" customHeight="1" x14ac:dyDescent="0.25">
      <c r="A862" s="2" t="s">
        <v>854</v>
      </c>
    </row>
    <row r="863" spans="1:1" ht="15.75" customHeight="1" x14ac:dyDescent="0.25">
      <c r="A863" s="2" t="s">
        <v>854</v>
      </c>
    </row>
    <row r="864" spans="1:1" ht="15.75" customHeight="1" x14ac:dyDescent="0.25">
      <c r="A864" s="2" t="s">
        <v>855</v>
      </c>
    </row>
    <row r="865" spans="1:1" ht="15.75" customHeight="1" x14ac:dyDescent="0.25">
      <c r="A865" s="2" t="s">
        <v>855</v>
      </c>
    </row>
    <row r="866" spans="1:1" ht="15.75" customHeight="1" x14ac:dyDescent="0.25">
      <c r="A866" s="2" t="s">
        <v>856</v>
      </c>
    </row>
    <row r="867" spans="1:1" ht="15.75" customHeight="1" x14ac:dyDescent="0.25">
      <c r="A867" s="2" t="s">
        <v>856</v>
      </c>
    </row>
    <row r="868" spans="1:1" ht="15.75" customHeight="1" x14ac:dyDescent="0.25">
      <c r="A868" s="2" t="s">
        <v>857</v>
      </c>
    </row>
    <row r="869" spans="1:1" ht="15.75" customHeight="1" x14ac:dyDescent="0.25">
      <c r="A869" s="2" t="s">
        <v>858</v>
      </c>
    </row>
    <row r="870" spans="1:1" ht="15.75" customHeight="1" x14ac:dyDescent="0.25">
      <c r="A870" s="2" t="s">
        <v>859</v>
      </c>
    </row>
    <row r="871" spans="1:1" ht="15.75" customHeight="1" x14ac:dyDescent="0.25">
      <c r="A871" s="2" t="s">
        <v>860</v>
      </c>
    </row>
    <row r="872" spans="1:1" ht="15.75" customHeight="1" x14ac:dyDescent="0.25">
      <c r="A872" s="2" t="s">
        <v>860</v>
      </c>
    </row>
    <row r="873" spans="1:1" ht="15.75" customHeight="1" x14ac:dyDescent="0.25">
      <c r="A873" s="2" t="s">
        <v>861</v>
      </c>
    </row>
    <row r="874" spans="1:1" ht="15.75" customHeight="1" x14ac:dyDescent="0.25">
      <c r="A874" s="2" t="s">
        <v>861</v>
      </c>
    </row>
    <row r="875" spans="1:1" ht="15.75" customHeight="1" x14ac:dyDescent="0.25">
      <c r="A875" s="2" t="s">
        <v>862</v>
      </c>
    </row>
    <row r="876" spans="1:1" ht="15.75" customHeight="1" x14ac:dyDescent="0.25">
      <c r="A876" s="2" t="s">
        <v>862</v>
      </c>
    </row>
    <row r="877" spans="1:1" ht="15.75" customHeight="1" x14ac:dyDescent="0.25">
      <c r="A877" s="2" t="s">
        <v>863</v>
      </c>
    </row>
    <row r="878" spans="1:1" ht="15.75" customHeight="1" x14ac:dyDescent="0.25">
      <c r="A878" s="2" t="s">
        <v>863</v>
      </c>
    </row>
    <row r="879" spans="1:1" ht="15.75" customHeight="1" x14ac:dyDescent="0.25">
      <c r="A879" s="2" t="s">
        <v>864</v>
      </c>
    </row>
    <row r="880" spans="1:1" ht="15.75" customHeight="1" x14ac:dyDescent="0.25">
      <c r="A880" s="2" t="s">
        <v>864</v>
      </c>
    </row>
    <row r="881" spans="1:1" ht="15.75" customHeight="1" x14ac:dyDescent="0.25">
      <c r="A881" s="2" t="s">
        <v>865</v>
      </c>
    </row>
    <row r="882" spans="1:1" ht="15.75" customHeight="1" x14ac:dyDescent="0.25">
      <c r="A882" s="2" t="s">
        <v>865</v>
      </c>
    </row>
    <row r="883" spans="1:1" ht="15.75" customHeight="1" x14ac:dyDescent="0.25">
      <c r="A883" s="2" t="s">
        <v>866</v>
      </c>
    </row>
    <row r="884" spans="1:1" ht="15.75" customHeight="1" x14ac:dyDescent="0.25">
      <c r="A884" s="2" t="s">
        <v>866</v>
      </c>
    </row>
    <row r="885" spans="1:1" ht="15.75" customHeight="1" x14ac:dyDescent="0.25">
      <c r="A885" s="2" t="s">
        <v>867</v>
      </c>
    </row>
    <row r="886" spans="1:1" ht="15.75" customHeight="1" x14ac:dyDescent="0.25">
      <c r="A886" s="2" t="s">
        <v>867</v>
      </c>
    </row>
    <row r="887" spans="1:1" ht="15.75" customHeight="1" x14ac:dyDescent="0.25">
      <c r="A887" s="2" t="s">
        <v>868</v>
      </c>
    </row>
    <row r="888" spans="1:1" ht="15.75" customHeight="1" x14ac:dyDescent="0.25">
      <c r="A888" s="2" t="s">
        <v>868</v>
      </c>
    </row>
    <row r="889" spans="1:1" ht="15.75" customHeight="1" x14ac:dyDescent="0.25">
      <c r="A889" s="2" t="s">
        <v>869</v>
      </c>
    </row>
    <row r="890" spans="1:1" ht="15.75" customHeight="1" x14ac:dyDescent="0.25">
      <c r="A890" s="2" t="s">
        <v>869</v>
      </c>
    </row>
    <row r="891" spans="1:1" ht="15.75" customHeight="1" x14ac:dyDescent="0.25">
      <c r="A891" s="2" t="s">
        <v>870</v>
      </c>
    </row>
    <row r="892" spans="1:1" ht="15.75" customHeight="1" x14ac:dyDescent="0.25">
      <c r="A892" s="2" t="s">
        <v>870</v>
      </c>
    </row>
    <row r="893" spans="1:1" ht="15.75" customHeight="1" x14ac:dyDescent="0.25">
      <c r="A893" s="2" t="s">
        <v>871</v>
      </c>
    </row>
    <row r="894" spans="1:1" ht="15.75" customHeight="1" x14ac:dyDescent="0.25">
      <c r="A894" s="2" t="s">
        <v>871</v>
      </c>
    </row>
    <row r="895" spans="1:1" ht="15.75" customHeight="1" x14ac:dyDescent="0.25">
      <c r="A895" s="2" t="s">
        <v>872</v>
      </c>
    </row>
    <row r="896" spans="1:1" ht="15.75" customHeight="1" x14ac:dyDescent="0.25">
      <c r="A896" s="2" t="s">
        <v>872</v>
      </c>
    </row>
    <row r="897" spans="1:1" ht="15.75" customHeight="1" x14ac:dyDescent="0.25">
      <c r="A897" s="2" t="s">
        <v>873</v>
      </c>
    </row>
    <row r="898" spans="1:1" ht="15.75" customHeight="1" x14ac:dyDescent="0.25">
      <c r="A898" s="2" t="s">
        <v>873</v>
      </c>
    </row>
    <row r="899" spans="1:1" ht="15.75" customHeight="1" x14ac:dyDescent="0.25">
      <c r="A899" s="2" t="s">
        <v>874</v>
      </c>
    </row>
    <row r="900" spans="1:1" ht="15.75" customHeight="1" x14ac:dyDescent="0.25">
      <c r="A900" s="2" t="s">
        <v>874</v>
      </c>
    </row>
    <row r="901" spans="1:1" ht="15.75" customHeight="1" x14ac:dyDescent="0.25">
      <c r="A901" s="2" t="s">
        <v>875</v>
      </c>
    </row>
    <row r="902" spans="1:1" ht="15.75" customHeight="1" x14ac:dyDescent="0.25">
      <c r="A902" s="2" t="s">
        <v>875</v>
      </c>
    </row>
    <row r="903" spans="1:1" ht="15.75" customHeight="1" x14ac:dyDescent="0.25">
      <c r="A903" s="2" t="s">
        <v>876</v>
      </c>
    </row>
    <row r="904" spans="1:1" ht="15.75" customHeight="1" x14ac:dyDescent="0.25">
      <c r="A904" s="2" t="s">
        <v>876</v>
      </c>
    </row>
    <row r="905" spans="1:1" ht="15.75" customHeight="1" x14ac:dyDescent="0.25">
      <c r="A905" s="2" t="s">
        <v>877</v>
      </c>
    </row>
    <row r="906" spans="1:1" ht="15.75" customHeight="1" x14ac:dyDescent="0.25">
      <c r="A906" s="2" t="s">
        <v>877</v>
      </c>
    </row>
    <row r="907" spans="1:1" ht="15.75" customHeight="1" x14ac:dyDescent="0.25">
      <c r="A907" s="2" t="s">
        <v>878</v>
      </c>
    </row>
    <row r="908" spans="1:1" ht="15.75" customHeight="1" x14ac:dyDescent="0.25">
      <c r="A908" s="2" t="s">
        <v>878</v>
      </c>
    </row>
    <row r="909" spans="1:1" ht="15.75" customHeight="1" x14ac:dyDescent="0.25">
      <c r="A909" s="2" t="s">
        <v>879</v>
      </c>
    </row>
    <row r="910" spans="1:1" ht="15.75" customHeight="1" x14ac:dyDescent="0.25">
      <c r="A910" s="2" t="s">
        <v>879</v>
      </c>
    </row>
    <row r="911" spans="1:1" ht="15.75" customHeight="1" x14ac:dyDescent="0.25">
      <c r="A911" s="2" t="s">
        <v>880</v>
      </c>
    </row>
    <row r="912" spans="1:1" ht="15.75" customHeight="1" x14ac:dyDescent="0.25">
      <c r="A912" s="2" t="s">
        <v>880</v>
      </c>
    </row>
    <row r="913" spans="1:1" ht="15.75" customHeight="1" x14ac:dyDescent="0.25">
      <c r="A913" s="2" t="s">
        <v>881</v>
      </c>
    </row>
    <row r="914" spans="1:1" ht="15.75" customHeight="1" x14ac:dyDescent="0.25">
      <c r="A914" s="2" t="s">
        <v>881</v>
      </c>
    </row>
    <row r="915" spans="1:1" ht="15.75" customHeight="1" x14ac:dyDescent="0.25">
      <c r="A915" s="2" t="s">
        <v>882</v>
      </c>
    </row>
    <row r="916" spans="1:1" ht="15.75" customHeight="1" x14ac:dyDescent="0.25">
      <c r="A916" s="2" t="s">
        <v>882</v>
      </c>
    </row>
    <row r="917" spans="1:1" ht="15.75" customHeight="1" x14ac:dyDescent="0.25">
      <c r="A917" s="2" t="s">
        <v>883</v>
      </c>
    </row>
    <row r="918" spans="1:1" ht="15.75" customHeight="1" x14ac:dyDescent="0.25">
      <c r="A918" s="2" t="s">
        <v>883</v>
      </c>
    </row>
    <row r="919" spans="1:1" ht="15.75" customHeight="1" x14ac:dyDescent="0.25">
      <c r="A919" s="2" t="s">
        <v>884</v>
      </c>
    </row>
    <row r="920" spans="1:1" ht="15.75" customHeight="1" x14ac:dyDescent="0.25">
      <c r="A920" s="2" t="s">
        <v>884</v>
      </c>
    </row>
    <row r="921" spans="1:1" ht="15.75" customHeight="1" x14ac:dyDescent="0.25">
      <c r="A921" s="2" t="s">
        <v>885</v>
      </c>
    </row>
    <row r="922" spans="1:1" ht="15.75" customHeight="1" x14ac:dyDescent="0.25">
      <c r="A922" s="2" t="s">
        <v>885</v>
      </c>
    </row>
    <row r="923" spans="1:1" ht="15.75" customHeight="1" x14ac:dyDescent="0.25">
      <c r="A923" s="2" t="s">
        <v>886</v>
      </c>
    </row>
    <row r="924" spans="1:1" ht="15.75" customHeight="1" x14ac:dyDescent="0.25">
      <c r="A924" s="2" t="s">
        <v>886</v>
      </c>
    </row>
    <row r="925" spans="1:1" ht="15.75" customHeight="1" x14ac:dyDescent="0.25">
      <c r="A925" s="2" t="s">
        <v>887</v>
      </c>
    </row>
    <row r="926" spans="1:1" ht="15.75" customHeight="1" x14ac:dyDescent="0.25">
      <c r="A926" s="2" t="s">
        <v>887</v>
      </c>
    </row>
    <row r="927" spans="1:1" ht="15.75" customHeight="1" x14ac:dyDescent="0.25">
      <c r="A927" s="2" t="s">
        <v>888</v>
      </c>
    </row>
    <row r="928" spans="1:1" ht="15.75" customHeight="1" x14ac:dyDescent="0.25">
      <c r="A928" s="2" t="s">
        <v>888</v>
      </c>
    </row>
    <row r="929" spans="1:1" ht="15.75" customHeight="1" x14ac:dyDescent="0.25">
      <c r="A929" s="2" t="s">
        <v>889</v>
      </c>
    </row>
    <row r="930" spans="1:1" ht="15.75" customHeight="1" x14ac:dyDescent="0.25">
      <c r="A930" s="2" t="s">
        <v>889</v>
      </c>
    </row>
    <row r="931" spans="1:1" ht="15.75" customHeight="1" x14ac:dyDescent="0.25">
      <c r="A931" s="2" t="s">
        <v>890</v>
      </c>
    </row>
    <row r="932" spans="1:1" ht="15.75" customHeight="1" x14ac:dyDescent="0.25">
      <c r="A932" s="2" t="s">
        <v>891</v>
      </c>
    </row>
    <row r="933" spans="1:1" ht="15.75" customHeight="1" x14ac:dyDescent="0.25">
      <c r="A933" s="2" t="s">
        <v>892</v>
      </c>
    </row>
    <row r="934" spans="1:1" ht="15.75" customHeight="1" x14ac:dyDescent="0.25">
      <c r="A934" s="2" t="s">
        <v>893</v>
      </c>
    </row>
    <row r="935" spans="1:1" ht="15.75" customHeight="1" x14ac:dyDescent="0.25">
      <c r="A935" s="2" t="s">
        <v>893</v>
      </c>
    </row>
    <row r="936" spans="1:1" ht="15.75" customHeight="1" x14ac:dyDescent="0.25">
      <c r="A936" s="2" t="s">
        <v>894</v>
      </c>
    </row>
    <row r="937" spans="1:1" ht="15.75" customHeight="1" x14ac:dyDescent="0.25">
      <c r="A937" s="2" t="s">
        <v>894</v>
      </c>
    </row>
    <row r="938" spans="1:1" ht="15.75" customHeight="1" x14ac:dyDescent="0.25">
      <c r="A938" s="2" t="s">
        <v>895</v>
      </c>
    </row>
    <row r="939" spans="1:1" ht="15.75" customHeight="1" x14ac:dyDescent="0.25">
      <c r="A939" s="2" t="s">
        <v>895</v>
      </c>
    </row>
    <row r="940" spans="1:1" ht="15.75" customHeight="1" x14ac:dyDescent="0.25">
      <c r="A940" s="2" t="s">
        <v>896</v>
      </c>
    </row>
    <row r="941" spans="1:1" ht="15.75" customHeight="1" x14ac:dyDescent="0.25">
      <c r="A941" s="2" t="s">
        <v>896</v>
      </c>
    </row>
    <row r="942" spans="1:1" ht="15.75" customHeight="1" x14ac:dyDescent="0.25">
      <c r="A942" s="2" t="s">
        <v>897</v>
      </c>
    </row>
    <row r="943" spans="1:1" ht="15.75" customHeight="1" x14ac:dyDescent="0.25">
      <c r="A943" s="2" t="s">
        <v>897</v>
      </c>
    </row>
    <row r="944" spans="1:1" ht="15.75" customHeight="1" x14ac:dyDescent="0.25">
      <c r="A944" s="2" t="s">
        <v>898</v>
      </c>
    </row>
    <row r="945" spans="1:1" ht="15.75" customHeight="1" x14ac:dyDescent="0.25">
      <c r="A945" s="2" t="s">
        <v>899</v>
      </c>
    </row>
    <row r="946" spans="1:1" ht="15.75" customHeight="1" x14ac:dyDescent="0.25">
      <c r="A946" s="2" t="s">
        <v>900</v>
      </c>
    </row>
    <row r="947" spans="1:1" ht="15.75" customHeight="1" x14ac:dyDescent="0.25">
      <c r="A947" s="2" t="s">
        <v>900</v>
      </c>
    </row>
    <row r="948" spans="1:1" ht="15.75" customHeight="1" x14ac:dyDescent="0.25">
      <c r="A948" s="2" t="s">
        <v>901</v>
      </c>
    </row>
    <row r="949" spans="1:1" ht="15.75" customHeight="1" x14ac:dyDescent="0.25">
      <c r="A949" s="2" t="s">
        <v>902</v>
      </c>
    </row>
    <row r="950" spans="1:1" ht="15.75" customHeight="1" x14ac:dyDescent="0.25">
      <c r="A950" s="2" t="s">
        <v>903</v>
      </c>
    </row>
    <row r="951" spans="1:1" ht="15.75" customHeight="1" x14ac:dyDescent="0.25">
      <c r="A951" s="2" t="s">
        <v>903</v>
      </c>
    </row>
    <row r="952" spans="1:1" ht="15.75" customHeight="1" x14ac:dyDescent="0.25">
      <c r="A952" s="2" t="s">
        <v>904</v>
      </c>
    </row>
    <row r="953" spans="1:1" ht="15.75" customHeight="1" x14ac:dyDescent="0.25">
      <c r="A953" s="2" t="s">
        <v>905</v>
      </c>
    </row>
    <row r="954" spans="1:1" ht="15.75" customHeight="1" x14ac:dyDescent="0.25">
      <c r="A954" s="2" t="s">
        <v>906</v>
      </c>
    </row>
    <row r="955" spans="1:1" ht="15.75" customHeight="1" x14ac:dyDescent="0.25">
      <c r="A955" s="2" t="s">
        <v>907</v>
      </c>
    </row>
    <row r="956" spans="1:1" ht="15.75" customHeight="1" x14ac:dyDescent="0.25">
      <c r="A956" s="2" t="s">
        <v>908</v>
      </c>
    </row>
    <row r="957" spans="1:1" ht="15.75" customHeight="1" x14ac:dyDescent="0.25">
      <c r="A957" s="2" t="s">
        <v>909</v>
      </c>
    </row>
    <row r="958" spans="1:1" ht="15.75" customHeight="1" x14ac:dyDescent="0.25">
      <c r="A958" s="2" t="s">
        <v>909</v>
      </c>
    </row>
    <row r="959" spans="1:1" ht="15.75" customHeight="1" x14ac:dyDescent="0.25">
      <c r="A959" s="2" t="s">
        <v>910</v>
      </c>
    </row>
    <row r="960" spans="1:1" ht="15.75" customHeight="1" x14ac:dyDescent="0.25">
      <c r="A960" s="2" t="s">
        <v>911</v>
      </c>
    </row>
    <row r="961" spans="1:1" ht="15.75" customHeight="1" x14ac:dyDescent="0.25">
      <c r="A961" s="2" t="s">
        <v>912</v>
      </c>
    </row>
    <row r="962" spans="1:1" ht="15.75" customHeight="1" x14ac:dyDescent="0.25">
      <c r="A962" s="2" t="s">
        <v>912</v>
      </c>
    </row>
    <row r="963" spans="1:1" ht="15.75" customHeight="1" x14ac:dyDescent="0.25">
      <c r="A963" s="2" t="s">
        <v>913</v>
      </c>
    </row>
    <row r="964" spans="1:1" ht="15.75" customHeight="1" x14ac:dyDescent="0.25">
      <c r="A964" s="2" t="s">
        <v>914</v>
      </c>
    </row>
    <row r="965" spans="1:1" ht="15.75" customHeight="1" x14ac:dyDescent="0.25">
      <c r="A965" s="2" t="s">
        <v>915</v>
      </c>
    </row>
    <row r="966" spans="1:1" ht="15.75" customHeight="1" x14ac:dyDescent="0.25">
      <c r="A966" s="2" t="s">
        <v>915</v>
      </c>
    </row>
    <row r="967" spans="1:1" ht="15.75" customHeight="1" x14ac:dyDescent="0.25">
      <c r="A967" s="2" t="s">
        <v>916</v>
      </c>
    </row>
    <row r="968" spans="1:1" ht="15.75" customHeight="1" x14ac:dyDescent="0.25">
      <c r="A968" s="2" t="s">
        <v>917</v>
      </c>
    </row>
    <row r="969" spans="1:1" ht="15.75" customHeight="1" x14ac:dyDescent="0.25">
      <c r="A969" s="2" t="s">
        <v>918</v>
      </c>
    </row>
    <row r="970" spans="1:1" ht="15.75" customHeight="1" x14ac:dyDescent="0.25">
      <c r="A970" s="2" t="s">
        <v>919</v>
      </c>
    </row>
    <row r="971" spans="1:1" ht="15.75" customHeight="1" x14ac:dyDescent="0.25">
      <c r="A971" s="2" t="s">
        <v>920</v>
      </c>
    </row>
    <row r="972" spans="1:1" ht="15.75" customHeight="1" x14ac:dyDescent="0.25">
      <c r="A972" s="2" t="s">
        <v>921</v>
      </c>
    </row>
    <row r="973" spans="1:1" ht="15.75" customHeight="1" x14ac:dyDescent="0.25">
      <c r="A973" s="2" t="s">
        <v>922</v>
      </c>
    </row>
    <row r="974" spans="1:1" ht="15.75" customHeight="1" x14ac:dyDescent="0.25">
      <c r="A974" s="2" t="s">
        <v>923</v>
      </c>
    </row>
    <row r="975" spans="1:1" ht="15.75" customHeight="1" x14ac:dyDescent="0.25">
      <c r="A975" s="2" t="s">
        <v>924</v>
      </c>
    </row>
    <row r="976" spans="1:1" ht="15.75" customHeight="1" x14ac:dyDescent="0.25">
      <c r="A976" s="2" t="s">
        <v>925</v>
      </c>
    </row>
    <row r="977" spans="1:1" ht="15.75" customHeight="1" x14ac:dyDescent="0.25">
      <c r="A977" s="2" t="s">
        <v>926</v>
      </c>
    </row>
    <row r="978" spans="1:1" ht="15.75" customHeight="1" x14ac:dyDescent="0.25">
      <c r="A978" s="2" t="s">
        <v>927</v>
      </c>
    </row>
    <row r="979" spans="1:1" ht="15.75" customHeight="1" x14ac:dyDescent="0.25">
      <c r="A979" s="2" t="s">
        <v>928</v>
      </c>
    </row>
    <row r="980" spans="1:1" ht="15.75" customHeight="1" x14ac:dyDescent="0.25">
      <c r="A980" s="2" t="s">
        <v>929</v>
      </c>
    </row>
    <row r="981" spans="1:1" ht="15.75" customHeight="1" x14ac:dyDescent="0.25">
      <c r="A981" s="2" t="s">
        <v>930</v>
      </c>
    </row>
    <row r="982" spans="1:1" ht="15.75" customHeight="1" x14ac:dyDescent="0.25">
      <c r="A982" s="2" t="s">
        <v>930</v>
      </c>
    </row>
    <row r="983" spans="1:1" ht="15.75" customHeight="1" x14ac:dyDescent="0.25">
      <c r="A983" s="2" t="s">
        <v>931</v>
      </c>
    </row>
    <row r="984" spans="1:1" ht="15.75" customHeight="1" x14ac:dyDescent="0.25">
      <c r="A984" s="2" t="s">
        <v>932</v>
      </c>
    </row>
    <row r="985" spans="1:1" ht="15.75" customHeight="1" x14ac:dyDescent="0.25">
      <c r="A985" s="2" t="s">
        <v>933</v>
      </c>
    </row>
    <row r="986" spans="1:1" ht="15.75" customHeight="1" x14ac:dyDescent="0.25">
      <c r="A986" s="2" t="s">
        <v>933</v>
      </c>
    </row>
    <row r="987" spans="1:1" ht="15.75" customHeight="1" x14ac:dyDescent="0.25">
      <c r="A987" s="2" t="s">
        <v>934</v>
      </c>
    </row>
    <row r="988" spans="1:1" ht="15.75" customHeight="1" x14ac:dyDescent="0.25">
      <c r="A988" s="2" t="s">
        <v>935</v>
      </c>
    </row>
    <row r="989" spans="1:1" ht="15.75" customHeight="1" x14ac:dyDescent="0.25">
      <c r="A989" s="2" t="s">
        <v>936</v>
      </c>
    </row>
    <row r="990" spans="1:1" ht="15.75" customHeight="1" x14ac:dyDescent="0.25">
      <c r="A990" s="2" t="s">
        <v>936</v>
      </c>
    </row>
    <row r="991" spans="1:1" ht="15.75" customHeight="1" x14ac:dyDescent="0.25">
      <c r="A991" s="2" t="s">
        <v>937</v>
      </c>
    </row>
    <row r="992" spans="1:1" ht="15.75" customHeight="1" x14ac:dyDescent="0.25">
      <c r="A992" s="2" t="s">
        <v>938</v>
      </c>
    </row>
    <row r="993" spans="1:1" ht="15.75" customHeight="1" x14ac:dyDescent="0.25">
      <c r="A993" s="2" t="s">
        <v>939</v>
      </c>
    </row>
    <row r="994" spans="1:1" ht="15.75" customHeight="1" x14ac:dyDescent="0.25">
      <c r="A994" s="2" t="s">
        <v>939</v>
      </c>
    </row>
    <row r="995" spans="1:1" ht="15.75" customHeight="1" x14ac:dyDescent="0.25">
      <c r="A995" s="2" t="s">
        <v>940</v>
      </c>
    </row>
    <row r="996" spans="1:1" ht="15.75" customHeight="1" x14ac:dyDescent="0.25">
      <c r="A996" s="2" t="s">
        <v>941</v>
      </c>
    </row>
    <row r="997" spans="1:1" ht="15.75" customHeight="1" x14ac:dyDescent="0.25">
      <c r="A997" s="2" t="s">
        <v>942</v>
      </c>
    </row>
    <row r="998" spans="1:1" ht="15.75" customHeight="1" x14ac:dyDescent="0.25">
      <c r="A998" s="2" t="s">
        <v>943</v>
      </c>
    </row>
    <row r="999" spans="1:1" ht="15.75" customHeight="1" x14ac:dyDescent="0.25">
      <c r="A999" s="2" t="s">
        <v>943</v>
      </c>
    </row>
    <row r="1000" spans="1:1" ht="15.75" customHeight="1" x14ac:dyDescent="0.25">
      <c r="A1000" s="2" t="s">
        <v>944</v>
      </c>
    </row>
    <row r="1001" spans="1:1" ht="15.75" customHeight="1" x14ac:dyDescent="0.25">
      <c r="A1001" s="2" t="s">
        <v>945</v>
      </c>
    </row>
    <row r="1002" spans="1:1" ht="15.75" customHeight="1" x14ac:dyDescent="0.25">
      <c r="A1002" s="2" t="s">
        <v>945</v>
      </c>
    </row>
    <row r="1003" spans="1:1" ht="15.75" customHeight="1" x14ac:dyDescent="0.25">
      <c r="A1003" s="2" t="s">
        <v>946</v>
      </c>
    </row>
    <row r="1004" spans="1:1" ht="15.75" customHeight="1" x14ac:dyDescent="0.25">
      <c r="A1004" s="2" t="s">
        <v>947</v>
      </c>
    </row>
    <row r="1005" spans="1:1" ht="15.75" customHeight="1" x14ac:dyDescent="0.25">
      <c r="A1005" s="2" t="s">
        <v>947</v>
      </c>
    </row>
    <row r="1006" spans="1:1" ht="15.75" customHeight="1" x14ac:dyDescent="0.25">
      <c r="A1006" s="2" t="s">
        <v>948</v>
      </c>
    </row>
    <row r="1007" spans="1:1" ht="15.75" customHeight="1" x14ac:dyDescent="0.25">
      <c r="A1007" s="2" t="s">
        <v>948</v>
      </c>
    </row>
    <row r="1008" spans="1:1" ht="15.75" customHeight="1" x14ac:dyDescent="0.25">
      <c r="A1008" s="2" t="s">
        <v>949</v>
      </c>
    </row>
    <row r="1009" spans="1:1" ht="15.75" customHeight="1" x14ac:dyDescent="0.25">
      <c r="A1009" s="2" t="s">
        <v>949</v>
      </c>
    </row>
    <row r="1010" spans="1:1" ht="15.75" customHeight="1" x14ac:dyDescent="0.25">
      <c r="A1010" s="2" t="s">
        <v>950</v>
      </c>
    </row>
    <row r="1011" spans="1:1" ht="15.75" customHeight="1" x14ac:dyDescent="0.25">
      <c r="A1011" s="2" t="s">
        <v>951</v>
      </c>
    </row>
    <row r="1012" spans="1:1" ht="15.75" customHeight="1" x14ac:dyDescent="0.25">
      <c r="A1012" s="2" t="s">
        <v>952</v>
      </c>
    </row>
    <row r="1013" spans="1:1" ht="15.75" customHeight="1" x14ac:dyDescent="0.25">
      <c r="A1013" s="2" t="s">
        <v>953</v>
      </c>
    </row>
    <row r="1014" spans="1:1" ht="15.75" customHeight="1" x14ac:dyDescent="0.25">
      <c r="A1014" s="2" t="s">
        <v>953</v>
      </c>
    </row>
    <row r="1015" spans="1:1" ht="15.75" customHeight="1" x14ac:dyDescent="0.25">
      <c r="A1015" s="2" t="s">
        <v>954</v>
      </c>
    </row>
    <row r="1016" spans="1:1" ht="15.75" customHeight="1" x14ac:dyDescent="0.25">
      <c r="A1016" s="2" t="s">
        <v>954</v>
      </c>
    </row>
    <row r="1017" spans="1:1" ht="15.75" customHeight="1" x14ac:dyDescent="0.25">
      <c r="A1017" s="2" t="s">
        <v>955</v>
      </c>
    </row>
    <row r="1018" spans="1:1" ht="15.75" customHeight="1" x14ac:dyDescent="0.25">
      <c r="A1018" s="2" t="s">
        <v>955</v>
      </c>
    </row>
    <row r="1019" spans="1:1" ht="15.75" customHeight="1" x14ac:dyDescent="0.25">
      <c r="A1019" s="2" t="s">
        <v>956</v>
      </c>
    </row>
    <row r="1020" spans="1:1" ht="15.75" customHeight="1" x14ac:dyDescent="0.25">
      <c r="A1020" s="2" t="s">
        <v>956</v>
      </c>
    </row>
    <row r="1021" spans="1:1" ht="15.75" customHeight="1" x14ac:dyDescent="0.25">
      <c r="A1021" s="2" t="s">
        <v>957</v>
      </c>
    </row>
    <row r="1022" spans="1:1" ht="15.75" customHeight="1" x14ac:dyDescent="0.25">
      <c r="A1022" s="2" t="s">
        <v>957</v>
      </c>
    </row>
    <row r="1023" spans="1:1" ht="15.75" customHeight="1" x14ac:dyDescent="0.25">
      <c r="A1023" s="2" t="s">
        <v>958</v>
      </c>
    </row>
    <row r="1024" spans="1:1" ht="15.75" customHeight="1" x14ac:dyDescent="0.25">
      <c r="A1024" s="2" t="s">
        <v>959</v>
      </c>
    </row>
    <row r="1025" spans="1:1" ht="15.75" customHeight="1" x14ac:dyDescent="0.25">
      <c r="A1025" s="2" t="s">
        <v>960</v>
      </c>
    </row>
    <row r="1026" spans="1:1" ht="15.75" customHeight="1" x14ac:dyDescent="0.25">
      <c r="A1026" s="2" t="s">
        <v>961</v>
      </c>
    </row>
    <row r="1027" spans="1:1" ht="15.75" customHeight="1" x14ac:dyDescent="0.25">
      <c r="A1027" s="2" t="s">
        <v>962</v>
      </c>
    </row>
    <row r="1028" spans="1:1" ht="15.75" customHeight="1" x14ac:dyDescent="0.25">
      <c r="A1028" s="2" t="s">
        <v>963</v>
      </c>
    </row>
    <row r="1029" spans="1:1" ht="15.75" customHeight="1" x14ac:dyDescent="0.25">
      <c r="A1029" s="2" t="s">
        <v>964</v>
      </c>
    </row>
    <row r="1030" spans="1:1" ht="15.75" customHeight="1" x14ac:dyDescent="0.25">
      <c r="A1030" s="2" t="s">
        <v>965</v>
      </c>
    </row>
    <row r="1031" spans="1:1" ht="15.75" customHeight="1" x14ac:dyDescent="0.25">
      <c r="A1031" s="2" t="s">
        <v>966</v>
      </c>
    </row>
    <row r="1032" spans="1:1" ht="15.75" customHeight="1" x14ac:dyDescent="0.25">
      <c r="A1032" s="2" t="s">
        <v>967</v>
      </c>
    </row>
    <row r="1033" spans="1:1" ht="15.75" customHeight="1" x14ac:dyDescent="0.25">
      <c r="A1033" s="2" t="s">
        <v>968</v>
      </c>
    </row>
    <row r="1034" spans="1:1" ht="15.75" customHeight="1" x14ac:dyDescent="0.25">
      <c r="A1034" s="2" t="s">
        <v>969</v>
      </c>
    </row>
    <row r="1035" spans="1:1" ht="15.75" customHeight="1" x14ac:dyDescent="0.25">
      <c r="A1035" s="2" t="s">
        <v>970</v>
      </c>
    </row>
    <row r="1036" spans="1:1" ht="15.75" customHeight="1" x14ac:dyDescent="0.25">
      <c r="A1036" s="2" t="s">
        <v>971</v>
      </c>
    </row>
    <row r="1037" spans="1:1" ht="15.75" customHeight="1" x14ac:dyDescent="0.25">
      <c r="A1037" s="2" t="s">
        <v>972</v>
      </c>
    </row>
    <row r="1038" spans="1:1" ht="15.75" customHeight="1" x14ac:dyDescent="0.25">
      <c r="A1038" s="2" t="s">
        <v>973</v>
      </c>
    </row>
    <row r="1039" spans="1:1" ht="15.75" customHeight="1" x14ac:dyDescent="0.25">
      <c r="A1039" s="2" t="s">
        <v>974</v>
      </c>
    </row>
    <row r="1040" spans="1:1" ht="15.75" customHeight="1" x14ac:dyDescent="0.25">
      <c r="A1040" s="2" t="s">
        <v>975</v>
      </c>
    </row>
    <row r="1041" spans="1:1" ht="15.75" customHeight="1" x14ac:dyDescent="0.25">
      <c r="A1041" s="2" t="s">
        <v>976</v>
      </c>
    </row>
    <row r="1042" spans="1:1" ht="15.75" customHeight="1" x14ac:dyDescent="0.25">
      <c r="A1042" s="2" t="s">
        <v>977</v>
      </c>
    </row>
    <row r="1043" spans="1:1" ht="15.75" customHeight="1" x14ac:dyDescent="0.25">
      <c r="A1043" s="2" t="s">
        <v>978</v>
      </c>
    </row>
    <row r="1044" spans="1:1" ht="15.75" customHeight="1" x14ac:dyDescent="0.25">
      <c r="A1044" s="2" t="s">
        <v>979</v>
      </c>
    </row>
    <row r="1045" spans="1:1" ht="15.75" customHeight="1" x14ac:dyDescent="0.25">
      <c r="A1045" s="2" t="s">
        <v>980</v>
      </c>
    </row>
    <row r="1046" spans="1:1" ht="15.75" customHeight="1" x14ac:dyDescent="0.25">
      <c r="A1046" s="2" t="s">
        <v>981</v>
      </c>
    </row>
    <row r="1047" spans="1:1" ht="15.75" customHeight="1" x14ac:dyDescent="0.25">
      <c r="A1047" s="2" t="s">
        <v>982</v>
      </c>
    </row>
    <row r="1048" spans="1:1" ht="15.75" customHeight="1" x14ac:dyDescent="0.25">
      <c r="A1048" s="2" t="s">
        <v>983</v>
      </c>
    </row>
    <row r="1049" spans="1:1" ht="15.75" customHeight="1" x14ac:dyDescent="0.25">
      <c r="A1049" s="2" t="s">
        <v>984</v>
      </c>
    </row>
    <row r="1050" spans="1:1" ht="15.75" customHeight="1" x14ac:dyDescent="0.25">
      <c r="A1050" s="2" t="s">
        <v>985</v>
      </c>
    </row>
    <row r="1051" spans="1:1" ht="15.75" customHeight="1" x14ac:dyDescent="0.25">
      <c r="A1051" s="2" t="s">
        <v>986</v>
      </c>
    </row>
    <row r="1052" spans="1:1" ht="15.75" customHeight="1" x14ac:dyDescent="0.25">
      <c r="A1052" s="2" t="s">
        <v>987</v>
      </c>
    </row>
    <row r="1053" spans="1:1" ht="15.75" customHeight="1" x14ac:dyDescent="0.25">
      <c r="A1053" s="2" t="s">
        <v>988</v>
      </c>
    </row>
    <row r="1054" spans="1:1" ht="15.75" customHeight="1" x14ac:dyDescent="0.25">
      <c r="A1054" s="2" t="s">
        <v>989</v>
      </c>
    </row>
    <row r="1055" spans="1:1" ht="15.75" customHeight="1" x14ac:dyDescent="0.25">
      <c r="A1055" s="2" t="s">
        <v>990</v>
      </c>
    </row>
    <row r="1056" spans="1:1" ht="15.75" customHeight="1" x14ac:dyDescent="0.25">
      <c r="A1056" s="2" t="s">
        <v>991</v>
      </c>
    </row>
    <row r="1057" spans="1:1" ht="15.75" customHeight="1" x14ac:dyDescent="0.25">
      <c r="A1057" s="2" t="s">
        <v>992</v>
      </c>
    </row>
    <row r="1058" spans="1:1" ht="15.75" customHeight="1" x14ac:dyDescent="0.25">
      <c r="A1058" s="2" t="s">
        <v>993</v>
      </c>
    </row>
    <row r="1059" spans="1:1" ht="15.75" customHeight="1" x14ac:dyDescent="0.25">
      <c r="A1059" s="2" t="s">
        <v>994</v>
      </c>
    </row>
    <row r="1060" spans="1:1" ht="15.75" customHeight="1" x14ac:dyDescent="0.25">
      <c r="A1060" s="2" t="s">
        <v>995</v>
      </c>
    </row>
    <row r="1061" spans="1:1" ht="15.75" customHeight="1" x14ac:dyDescent="0.25">
      <c r="A1061" s="2" t="s">
        <v>996</v>
      </c>
    </row>
    <row r="1062" spans="1:1" ht="15.75" customHeight="1" x14ac:dyDescent="0.25">
      <c r="A1062" s="2" t="s">
        <v>997</v>
      </c>
    </row>
    <row r="1063" spans="1:1" ht="15.75" customHeight="1" x14ac:dyDescent="0.25">
      <c r="A1063" s="2" t="s">
        <v>998</v>
      </c>
    </row>
    <row r="1064" spans="1:1" ht="15.75" customHeight="1" x14ac:dyDescent="0.25">
      <c r="A1064" s="2" t="s">
        <v>999</v>
      </c>
    </row>
    <row r="1065" spans="1:1" ht="15.75" customHeight="1" x14ac:dyDescent="0.25">
      <c r="A1065" s="2" t="s">
        <v>1000</v>
      </c>
    </row>
    <row r="1066" spans="1:1" ht="15.75" customHeight="1" x14ac:dyDescent="0.25">
      <c r="A1066" s="2" t="s">
        <v>1001</v>
      </c>
    </row>
    <row r="1067" spans="1:1" ht="15.75" customHeight="1" x14ac:dyDescent="0.25">
      <c r="A1067" s="2" t="s">
        <v>1002</v>
      </c>
    </row>
    <row r="1068" spans="1:1" ht="15.75" customHeight="1" x14ac:dyDescent="0.25">
      <c r="A1068" s="2" t="s">
        <v>1003</v>
      </c>
    </row>
    <row r="1069" spans="1:1" ht="15.75" customHeight="1" x14ac:dyDescent="0.25">
      <c r="A1069" s="2" t="s">
        <v>1004</v>
      </c>
    </row>
    <row r="1070" spans="1:1" ht="15.75" customHeight="1" x14ac:dyDescent="0.25">
      <c r="A1070" s="2" t="s">
        <v>1005</v>
      </c>
    </row>
    <row r="1071" spans="1:1" ht="15.75" customHeight="1" x14ac:dyDescent="0.25">
      <c r="A1071" s="2" t="s">
        <v>1006</v>
      </c>
    </row>
    <row r="1072" spans="1:1" ht="15.75" customHeight="1" x14ac:dyDescent="0.25">
      <c r="A1072" s="2" t="s">
        <v>1007</v>
      </c>
    </row>
    <row r="1073" spans="1:1" ht="15.75" customHeight="1" x14ac:dyDescent="0.25">
      <c r="A1073" s="2" t="s">
        <v>1008</v>
      </c>
    </row>
    <row r="1074" spans="1:1" ht="15.75" customHeight="1" x14ac:dyDescent="0.25">
      <c r="A1074" s="2" t="s">
        <v>1009</v>
      </c>
    </row>
    <row r="1075" spans="1:1" ht="15.75" customHeight="1" x14ac:dyDescent="0.25">
      <c r="A1075" s="2" t="s">
        <v>1010</v>
      </c>
    </row>
    <row r="1076" spans="1:1" ht="15.75" customHeight="1" x14ac:dyDescent="0.25">
      <c r="A1076" s="2" t="s">
        <v>1011</v>
      </c>
    </row>
    <row r="1077" spans="1:1" ht="15.75" customHeight="1" x14ac:dyDescent="0.25">
      <c r="A1077" s="2" t="s">
        <v>1012</v>
      </c>
    </row>
    <row r="1078" spans="1:1" ht="15.75" customHeight="1" x14ac:dyDescent="0.25">
      <c r="A1078" s="2" t="s">
        <v>1013</v>
      </c>
    </row>
    <row r="1079" spans="1:1" ht="15.75" customHeight="1" x14ac:dyDescent="0.25">
      <c r="A1079" s="2" t="s">
        <v>1014</v>
      </c>
    </row>
    <row r="1080" spans="1:1" ht="15.75" customHeight="1" x14ac:dyDescent="0.25">
      <c r="A1080" s="2" t="s">
        <v>1015</v>
      </c>
    </row>
    <row r="1081" spans="1:1" ht="15.75" customHeight="1" x14ac:dyDescent="0.25">
      <c r="A1081" s="2" t="s">
        <v>1016</v>
      </c>
    </row>
    <row r="1082" spans="1:1" ht="15.75" customHeight="1" x14ac:dyDescent="0.25">
      <c r="A1082" s="2" t="s">
        <v>1017</v>
      </c>
    </row>
    <row r="1083" spans="1:1" ht="15.75" customHeight="1" x14ac:dyDescent="0.25">
      <c r="A1083" s="2" t="s">
        <v>1018</v>
      </c>
    </row>
    <row r="1084" spans="1:1" ht="15.75" customHeight="1" x14ac:dyDescent="0.25">
      <c r="A1084" s="2" t="s">
        <v>1019</v>
      </c>
    </row>
    <row r="1085" spans="1:1" ht="15.75" customHeight="1" x14ac:dyDescent="0.25">
      <c r="A1085" s="2" t="s">
        <v>1020</v>
      </c>
    </row>
    <row r="1086" spans="1:1" ht="15.75" customHeight="1" x14ac:dyDescent="0.25">
      <c r="A1086" s="2" t="s">
        <v>1021</v>
      </c>
    </row>
    <row r="1087" spans="1:1" ht="15.75" customHeight="1" x14ac:dyDescent="0.25">
      <c r="A1087" s="2" t="s">
        <v>1022</v>
      </c>
    </row>
    <row r="1088" spans="1:1" ht="15.75" customHeight="1" x14ac:dyDescent="0.25">
      <c r="A1088" s="2" t="s">
        <v>1023</v>
      </c>
    </row>
    <row r="1089" spans="1:1" ht="15.75" customHeight="1" x14ac:dyDescent="0.25">
      <c r="A1089" s="2" t="s">
        <v>1024</v>
      </c>
    </row>
    <row r="1090" spans="1:1" ht="15.75" customHeight="1" x14ac:dyDescent="0.25">
      <c r="A1090" s="2" t="s">
        <v>1025</v>
      </c>
    </row>
    <row r="1091" spans="1:1" ht="15.75" customHeight="1" x14ac:dyDescent="0.25">
      <c r="A1091" s="2" t="s">
        <v>1026</v>
      </c>
    </row>
    <row r="1092" spans="1:1" ht="15.75" customHeight="1" x14ac:dyDescent="0.25">
      <c r="A1092" s="2" t="s">
        <v>1027</v>
      </c>
    </row>
    <row r="1093" spans="1:1" ht="15.75" customHeight="1" x14ac:dyDescent="0.25">
      <c r="A1093" s="2" t="s">
        <v>1028</v>
      </c>
    </row>
    <row r="1094" spans="1:1" ht="15.75" customHeight="1" x14ac:dyDescent="0.25">
      <c r="A1094" s="2" t="s">
        <v>1029</v>
      </c>
    </row>
    <row r="1095" spans="1:1" ht="15.75" customHeight="1" x14ac:dyDescent="0.25">
      <c r="A1095" s="2" t="s">
        <v>1030</v>
      </c>
    </row>
    <row r="1096" spans="1:1" ht="15.75" customHeight="1" x14ac:dyDescent="0.25">
      <c r="A1096" s="2" t="s">
        <v>1031</v>
      </c>
    </row>
    <row r="1097" spans="1:1" ht="15.75" customHeight="1" x14ac:dyDescent="0.25">
      <c r="A1097" s="2" t="s">
        <v>1032</v>
      </c>
    </row>
    <row r="1098" spans="1:1" ht="15.75" customHeight="1" x14ac:dyDescent="0.25">
      <c r="A1098" s="2" t="s">
        <v>1033</v>
      </c>
    </row>
    <row r="1099" spans="1:1" ht="15.75" customHeight="1" x14ac:dyDescent="0.25">
      <c r="A1099" s="2" t="s">
        <v>1034</v>
      </c>
    </row>
    <row r="1100" spans="1:1" ht="15.75" customHeight="1" x14ac:dyDescent="0.25">
      <c r="A1100" s="2" t="s">
        <v>1035</v>
      </c>
    </row>
    <row r="1101" spans="1:1" ht="15.75" customHeight="1" x14ac:dyDescent="0.25">
      <c r="A1101" s="2" t="s">
        <v>1036</v>
      </c>
    </row>
    <row r="1102" spans="1:1" ht="15.75" customHeight="1" x14ac:dyDescent="0.25">
      <c r="A1102" s="2" t="s">
        <v>1037</v>
      </c>
    </row>
    <row r="1103" spans="1:1" ht="15.75" customHeight="1" x14ac:dyDescent="0.25">
      <c r="A1103" s="2" t="s">
        <v>1038</v>
      </c>
    </row>
    <row r="1104" spans="1:1" ht="15.75" customHeight="1" x14ac:dyDescent="0.25">
      <c r="A1104" s="2" t="s">
        <v>1039</v>
      </c>
    </row>
    <row r="1105" spans="1:1" ht="15.75" customHeight="1" x14ac:dyDescent="0.25">
      <c r="A1105" s="2" t="s">
        <v>1040</v>
      </c>
    </row>
    <row r="1106" spans="1:1" ht="15.75" customHeight="1" x14ac:dyDescent="0.25">
      <c r="A1106" s="2" t="s">
        <v>1041</v>
      </c>
    </row>
    <row r="1107" spans="1:1" ht="15.75" customHeight="1" x14ac:dyDescent="0.25">
      <c r="A1107" s="2" t="s">
        <v>1042</v>
      </c>
    </row>
    <row r="1108" spans="1:1" ht="15.75" customHeight="1" x14ac:dyDescent="0.25">
      <c r="A1108" s="2" t="s">
        <v>1043</v>
      </c>
    </row>
    <row r="1109" spans="1:1" ht="15.75" customHeight="1" x14ac:dyDescent="0.25">
      <c r="A1109" s="2" t="s">
        <v>1044</v>
      </c>
    </row>
    <row r="1110" spans="1:1" ht="15.75" customHeight="1" x14ac:dyDescent="0.25">
      <c r="A1110" s="2" t="s">
        <v>1045</v>
      </c>
    </row>
    <row r="1111" spans="1:1" ht="15.75" customHeight="1" x14ac:dyDescent="0.25">
      <c r="A1111" s="2" t="s">
        <v>1046</v>
      </c>
    </row>
    <row r="1112" spans="1:1" ht="15.75" customHeight="1" x14ac:dyDescent="0.25">
      <c r="A1112" s="2" t="s">
        <v>1047</v>
      </c>
    </row>
    <row r="1113" spans="1:1" ht="15.75" customHeight="1" x14ac:dyDescent="0.25">
      <c r="A1113" s="2" t="s">
        <v>1048</v>
      </c>
    </row>
    <row r="1114" spans="1:1" ht="15.75" customHeight="1" x14ac:dyDescent="0.25">
      <c r="A1114" s="2" t="s">
        <v>1049</v>
      </c>
    </row>
    <row r="1115" spans="1:1" ht="15.75" customHeight="1" x14ac:dyDescent="0.25">
      <c r="A1115" s="2" t="s">
        <v>1050</v>
      </c>
    </row>
    <row r="1116" spans="1:1" ht="15.75" customHeight="1" x14ac:dyDescent="0.25">
      <c r="A1116" s="2" t="s">
        <v>1051</v>
      </c>
    </row>
    <row r="1117" spans="1:1" ht="15.75" customHeight="1" x14ac:dyDescent="0.25">
      <c r="A1117" s="2" t="s">
        <v>1052</v>
      </c>
    </row>
    <row r="1118" spans="1:1" ht="15.75" customHeight="1" x14ac:dyDescent="0.25">
      <c r="A1118" s="2" t="s">
        <v>1053</v>
      </c>
    </row>
    <row r="1119" spans="1:1" ht="15.75" customHeight="1" x14ac:dyDescent="0.25">
      <c r="A1119" s="2" t="s">
        <v>1054</v>
      </c>
    </row>
    <row r="1120" spans="1:1" ht="15.75" customHeight="1" x14ac:dyDescent="0.25">
      <c r="A1120" s="2" t="s">
        <v>1055</v>
      </c>
    </row>
    <row r="1121" spans="1:1" ht="15.75" customHeight="1" x14ac:dyDescent="0.25">
      <c r="A1121" s="2" t="s">
        <v>1056</v>
      </c>
    </row>
    <row r="1122" spans="1:1" ht="15.75" customHeight="1" x14ac:dyDescent="0.25">
      <c r="A1122" s="2" t="s">
        <v>1057</v>
      </c>
    </row>
    <row r="1123" spans="1:1" ht="15.75" customHeight="1" x14ac:dyDescent="0.25">
      <c r="A1123" s="2" t="s">
        <v>1058</v>
      </c>
    </row>
    <row r="1124" spans="1:1" ht="15.75" customHeight="1" x14ac:dyDescent="0.25">
      <c r="A1124" s="2" t="s">
        <v>1059</v>
      </c>
    </row>
    <row r="1125" spans="1:1" ht="15.75" customHeight="1" x14ac:dyDescent="0.25">
      <c r="A1125" s="2" t="s">
        <v>1060</v>
      </c>
    </row>
    <row r="1126" spans="1:1" ht="15.75" customHeight="1" x14ac:dyDescent="0.25">
      <c r="A1126" s="2" t="s">
        <v>1061</v>
      </c>
    </row>
    <row r="1127" spans="1:1" ht="15.75" customHeight="1" x14ac:dyDescent="0.25">
      <c r="A1127" s="2" t="s">
        <v>1062</v>
      </c>
    </row>
    <row r="1128" spans="1:1" ht="15.75" customHeight="1" x14ac:dyDescent="0.25">
      <c r="A1128" s="2" t="s">
        <v>1063</v>
      </c>
    </row>
    <row r="1129" spans="1:1" ht="15.75" customHeight="1" x14ac:dyDescent="0.25">
      <c r="A1129" s="2" t="s">
        <v>1064</v>
      </c>
    </row>
    <row r="1130" spans="1:1" ht="15.75" customHeight="1" x14ac:dyDescent="0.25">
      <c r="A1130" s="2" t="s">
        <v>1065</v>
      </c>
    </row>
    <row r="1131" spans="1:1" ht="15.75" customHeight="1" x14ac:dyDescent="0.25">
      <c r="A1131" s="2" t="s">
        <v>1066</v>
      </c>
    </row>
    <row r="1132" spans="1:1" ht="15.75" customHeight="1" x14ac:dyDescent="0.25">
      <c r="A1132" s="2" t="s">
        <v>1067</v>
      </c>
    </row>
    <row r="1133" spans="1:1" ht="15.75" customHeight="1" x14ac:dyDescent="0.25">
      <c r="A1133" s="2" t="s">
        <v>1068</v>
      </c>
    </row>
    <row r="1134" spans="1:1" ht="15.75" customHeight="1" x14ac:dyDescent="0.25">
      <c r="A1134" s="2" t="s">
        <v>1069</v>
      </c>
    </row>
    <row r="1135" spans="1:1" ht="15.75" customHeight="1" x14ac:dyDescent="0.25">
      <c r="A1135" s="2" t="s">
        <v>1070</v>
      </c>
    </row>
    <row r="1136" spans="1:1" ht="15.75" customHeight="1" x14ac:dyDescent="0.25">
      <c r="A1136" s="2" t="s">
        <v>1071</v>
      </c>
    </row>
    <row r="1137" spans="1:1" ht="15.75" customHeight="1" x14ac:dyDescent="0.25">
      <c r="A1137" s="2" t="s">
        <v>1072</v>
      </c>
    </row>
    <row r="1138" spans="1:1" ht="15.75" customHeight="1" x14ac:dyDescent="0.25">
      <c r="A1138" s="2" t="s">
        <v>1073</v>
      </c>
    </row>
    <row r="1139" spans="1:1" ht="15.75" customHeight="1" x14ac:dyDescent="0.25">
      <c r="A1139" s="2" t="s">
        <v>1074</v>
      </c>
    </row>
    <row r="1140" spans="1:1" ht="15.75" customHeight="1" x14ac:dyDescent="0.25">
      <c r="A1140" s="2" t="s">
        <v>1075</v>
      </c>
    </row>
    <row r="1141" spans="1:1" ht="15.75" customHeight="1" x14ac:dyDescent="0.25">
      <c r="A1141" s="2" t="s">
        <v>1076</v>
      </c>
    </row>
    <row r="1142" spans="1:1" ht="15.75" customHeight="1" x14ac:dyDescent="0.25">
      <c r="A1142" s="2" t="s">
        <v>1077</v>
      </c>
    </row>
    <row r="1143" spans="1:1" ht="15.75" customHeight="1" x14ac:dyDescent="0.25">
      <c r="A1143" s="2" t="s">
        <v>1078</v>
      </c>
    </row>
    <row r="1144" spans="1:1" ht="15.75" customHeight="1" x14ac:dyDescent="0.25">
      <c r="A1144" s="2" t="s">
        <v>1079</v>
      </c>
    </row>
    <row r="1145" spans="1:1" ht="15.75" customHeight="1" x14ac:dyDescent="0.25">
      <c r="A1145" s="2" t="s">
        <v>1080</v>
      </c>
    </row>
    <row r="1146" spans="1:1" ht="15.75" customHeight="1" x14ac:dyDescent="0.25">
      <c r="A1146" s="2" t="s">
        <v>1081</v>
      </c>
    </row>
    <row r="1147" spans="1:1" ht="15.75" customHeight="1" x14ac:dyDescent="0.25">
      <c r="A1147" s="2" t="s">
        <v>1082</v>
      </c>
    </row>
    <row r="1148" spans="1:1" ht="15.75" customHeight="1" x14ac:dyDescent="0.25">
      <c r="A1148" s="2" t="s">
        <v>1083</v>
      </c>
    </row>
    <row r="1149" spans="1:1" ht="15.75" customHeight="1" x14ac:dyDescent="0.25">
      <c r="A1149" s="2" t="s">
        <v>1084</v>
      </c>
    </row>
    <row r="1150" spans="1:1" ht="15.75" customHeight="1" x14ac:dyDescent="0.25">
      <c r="A1150" s="2" t="s">
        <v>1085</v>
      </c>
    </row>
    <row r="1151" spans="1:1" ht="15.75" customHeight="1" x14ac:dyDescent="0.25">
      <c r="A1151" s="2" t="s">
        <v>1086</v>
      </c>
    </row>
    <row r="1152" spans="1:1" ht="15.75" customHeight="1" x14ac:dyDescent="0.25">
      <c r="A1152" s="2" t="s">
        <v>1087</v>
      </c>
    </row>
    <row r="1153" spans="1:1" ht="15.75" customHeight="1" x14ac:dyDescent="0.25">
      <c r="A1153" s="2" t="s">
        <v>1088</v>
      </c>
    </row>
    <row r="1154" spans="1:1" ht="15.75" customHeight="1" x14ac:dyDescent="0.25">
      <c r="A1154" s="2" t="s">
        <v>1089</v>
      </c>
    </row>
    <row r="1155" spans="1:1" ht="15.75" customHeight="1" x14ac:dyDescent="0.25">
      <c r="A1155" s="2" t="s">
        <v>1090</v>
      </c>
    </row>
    <row r="1156" spans="1:1" ht="15.75" customHeight="1" x14ac:dyDescent="0.25">
      <c r="A1156" s="2" t="s">
        <v>1091</v>
      </c>
    </row>
    <row r="1157" spans="1:1" ht="15.75" customHeight="1" x14ac:dyDescent="0.25">
      <c r="A1157" s="2" t="s">
        <v>1092</v>
      </c>
    </row>
    <row r="1158" spans="1:1" ht="15.75" customHeight="1" x14ac:dyDescent="0.25">
      <c r="A1158" s="2" t="s">
        <v>1093</v>
      </c>
    </row>
    <row r="1159" spans="1:1" ht="15.75" customHeight="1" x14ac:dyDescent="0.25">
      <c r="A1159" s="2" t="s">
        <v>1094</v>
      </c>
    </row>
    <row r="1160" spans="1:1" ht="15.75" customHeight="1" x14ac:dyDescent="0.25">
      <c r="A1160" s="2" t="s">
        <v>1095</v>
      </c>
    </row>
    <row r="1161" spans="1:1" ht="15.75" customHeight="1" x14ac:dyDescent="0.25">
      <c r="A1161" s="2" t="s">
        <v>1096</v>
      </c>
    </row>
    <row r="1162" spans="1:1" ht="15.75" customHeight="1" x14ac:dyDescent="0.25">
      <c r="A1162" s="2" t="s">
        <v>1097</v>
      </c>
    </row>
    <row r="1163" spans="1:1" ht="15.75" customHeight="1" x14ac:dyDescent="0.25">
      <c r="A1163" s="2" t="s">
        <v>1098</v>
      </c>
    </row>
  </sheetData>
  <pageMargins left="0.7" right="0.7" top="0.78740157499999996" bottom="0.78740157499999996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90000"/>
  </sheetPr>
  <dimension ref="A1:J807"/>
  <sheetViews>
    <sheetView topLeftCell="A301" workbookViewId="0">
      <selection activeCell="A326" sqref="A326:A327"/>
    </sheetView>
  </sheetViews>
  <sheetFormatPr baseColWidth="10" defaultColWidth="14.42578125" defaultRowHeight="15" customHeight="1" x14ac:dyDescent="0.25"/>
  <cols>
    <col min="1" max="1" width="65.42578125" customWidth="1"/>
    <col min="2" max="4" width="10.7109375" customWidth="1"/>
    <col min="5" max="5" width="49" customWidth="1"/>
    <col min="6" max="26" width="10.7109375" customWidth="1"/>
  </cols>
  <sheetData>
    <row r="1" spans="1:6" x14ac:dyDescent="0.25">
      <c r="A1" s="2" t="s">
        <v>1101</v>
      </c>
    </row>
    <row r="2" spans="1:6" x14ac:dyDescent="0.25">
      <c r="A2" s="2" t="s">
        <v>0</v>
      </c>
    </row>
    <row r="3" spans="1:6" x14ac:dyDescent="0.25">
      <c r="A3" s="2" t="s">
        <v>44</v>
      </c>
    </row>
    <row r="4" spans="1:6" x14ac:dyDescent="0.25">
      <c r="A4" s="2" t="s">
        <v>45</v>
      </c>
      <c r="F4" s="7"/>
    </row>
    <row r="5" spans="1:6" x14ac:dyDescent="0.25">
      <c r="A5" s="2" t="s">
        <v>46</v>
      </c>
      <c r="F5" s="7"/>
    </row>
    <row r="6" spans="1:6" x14ac:dyDescent="0.25">
      <c r="A6" s="2" t="s">
        <v>47</v>
      </c>
      <c r="F6" s="7"/>
    </row>
    <row r="7" spans="1:6" x14ac:dyDescent="0.25">
      <c r="A7" s="2" t="s">
        <v>48</v>
      </c>
      <c r="F7" s="7"/>
    </row>
    <row r="8" spans="1:6" x14ac:dyDescent="0.25">
      <c r="A8" s="2" t="s">
        <v>49</v>
      </c>
      <c r="F8" s="7"/>
    </row>
    <row r="9" spans="1:6" x14ac:dyDescent="0.25">
      <c r="A9" s="7" t="s">
        <v>132</v>
      </c>
      <c r="F9" s="7"/>
    </row>
    <row r="10" spans="1:6" x14ac:dyDescent="0.25">
      <c r="A10" s="2" t="s">
        <v>51</v>
      </c>
      <c r="F10" s="7"/>
    </row>
    <row r="11" spans="1:6" x14ac:dyDescent="0.25">
      <c r="A11" s="2" t="s">
        <v>52</v>
      </c>
      <c r="F11" s="7"/>
    </row>
    <row r="12" spans="1:6" x14ac:dyDescent="0.25">
      <c r="A12" s="2" t="s">
        <v>53</v>
      </c>
      <c r="F12" s="7"/>
    </row>
    <row r="13" spans="1:6" x14ac:dyDescent="0.25">
      <c r="A13" s="2" t="s">
        <v>54</v>
      </c>
      <c r="F13" s="7"/>
    </row>
    <row r="14" spans="1:6" x14ac:dyDescent="0.25">
      <c r="A14" s="2" t="s">
        <v>55</v>
      </c>
      <c r="F14" s="7"/>
    </row>
    <row r="15" spans="1:6" x14ac:dyDescent="0.25">
      <c r="A15" s="2" t="s">
        <v>56</v>
      </c>
      <c r="F15" s="7"/>
    </row>
    <row r="16" spans="1:6" x14ac:dyDescent="0.25">
      <c r="A16" s="2" t="s">
        <v>57</v>
      </c>
      <c r="F16" s="7"/>
    </row>
    <row r="17" spans="1:10" x14ac:dyDescent="0.25">
      <c r="A17" s="2" t="s">
        <v>58</v>
      </c>
      <c r="F17" s="7"/>
    </row>
    <row r="18" spans="1:10" x14ac:dyDescent="0.25">
      <c r="A18" s="2" t="s">
        <v>59</v>
      </c>
      <c r="F18" s="7"/>
    </row>
    <row r="19" spans="1:10" x14ac:dyDescent="0.25">
      <c r="A19" s="2" t="s">
        <v>60</v>
      </c>
      <c r="F19" s="7"/>
      <c r="J19" s="7"/>
    </row>
    <row r="20" spans="1:10" x14ac:dyDescent="0.25">
      <c r="A20" s="2" t="s">
        <v>61</v>
      </c>
      <c r="F20" s="7"/>
      <c r="J20" s="7"/>
    </row>
    <row r="21" spans="1:10" ht="15.75" customHeight="1" x14ac:dyDescent="0.25">
      <c r="A21" s="2" t="s">
        <v>62</v>
      </c>
      <c r="F21" s="7"/>
      <c r="J21" s="7"/>
    </row>
    <row r="22" spans="1:10" ht="15.75" customHeight="1" x14ac:dyDescent="0.25">
      <c r="A22" s="2" t="s">
        <v>63</v>
      </c>
      <c r="F22" s="7"/>
      <c r="J22" s="7"/>
    </row>
    <row r="23" spans="1:10" ht="15.75" customHeight="1" x14ac:dyDescent="0.25">
      <c r="A23" s="2" t="s">
        <v>64</v>
      </c>
      <c r="F23" s="7"/>
    </row>
    <row r="24" spans="1:10" ht="15.75" customHeight="1" x14ac:dyDescent="0.25">
      <c r="A24" s="2" t="s">
        <v>65</v>
      </c>
      <c r="F24" s="7"/>
      <c r="J24" s="7"/>
    </row>
    <row r="25" spans="1:10" ht="15.75" customHeight="1" x14ac:dyDescent="0.25">
      <c r="A25" s="2" t="s">
        <v>66</v>
      </c>
      <c r="F25" s="7"/>
      <c r="J25" s="7"/>
    </row>
    <row r="26" spans="1:10" ht="15.75" customHeight="1" x14ac:dyDescent="0.25">
      <c r="A26" s="2" t="s">
        <v>67</v>
      </c>
      <c r="F26" s="7"/>
      <c r="J26" s="7"/>
    </row>
    <row r="27" spans="1:10" ht="15.75" customHeight="1" x14ac:dyDescent="0.25">
      <c r="A27" s="2" t="s">
        <v>68</v>
      </c>
      <c r="F27" s="7"/>
      <c r="J27" s="7"/>
    </row>
    <row r="28" spans="1:10" ht="15.75" customHeight="1" x14ac:dyDescent="0.25">
      <c r="A28" s="2" t="s">
        <v>69</v>
      </c>
      <c r="F28" s="7"/>
    </row>
    <row r="29" spans="1:10" ht="15.75" customHeight="1" x14ac:dyDescent="0.25">
      <c r="A29" s="2" t="s">
        <v>70</v>
      </c>
      <c r="F29" s="7"/>
    </row>
    <row r="30" spans="1:10" ht="15.75" customHeight="1" x14ac:dyDescent="0.25">
      <c r="A30" s="2" t="s">
        <v>71</v>
      </c>
      <c r="F30" s="7"/>
    </row>
    <row r="31" spans="1:10" ht="15.75" customHeight="1" x14ac:dyDescent="0.25">
      <c r="A31" s="2" t="s">
        <v>72</v>
      </c>
      <c r="F31" s="7"/>
    </row>
    <row r="32" spans="1:10" ht="15.75" customHeight="1" x14ac:dyDescent="0.25">
      <c r="A32" s="2" t="s">
        <v>73</v>
      </c>
      <c r="F32" s="7"/>
    </row>
    <row r="33" spans="1:6" ht="15.75" customHeight="1" x14ac:dyDescent="0.25">
      <c r="A33" s="2" t="s">
        <v>74</v>
      </c>
      <c r="F33" s="7"/>
    </row>
    <row r="34" spans="1:6" ht="15.75" customHeight="1" x14ac:dyDescent="0.25">
      <c r="A34" s="2" t="s">
        <v>75</v>
      </c>
      <c r="F34" s="7"/>
    </row>
    <row r="35" spans="1:6" ht="15.75" customHeight="1" x14ac:dyDescent="0.25">
      <c r="A35" s="2" t="s">
        <v>76</v>
      </c>
      <c r="F35" s="7"/>
    </row>
    <row r="36" spans="1:6" ht="15.75" customHeight="1" x14ac:dyDescent="0.25">
      <c r="A36" s="2" t="s">
        <v>77</v>
      </c>
      <c r="F36" s="7"/>
    </row>
    <row r="37" spans="1:6" ht="15.75" customHeight="1" x14ac:dyDescent="0.25">
      <c r="A37" s="2" t="s">
        <v>78</v>
      </c>
      <c r="F37" s="7"/>
    </row>
    <row r="38" spans="1:6" ht="15.75" customHeight="1" x14ac:dyDescent="0.25">
      <c r="A38" s="2" t="s">
        <v>79</v>
      </c>
      <c r="F38" s="7"/>
    </row>
    <row r="39" spans="1:6" ht="15.75" customHeight="1" x14ac:dyDescent="0.25">
      <c r="A39" s="7" t="s">
        <v>899</v>
      </c>
      <c r="F39" s="7"/>
    </row>
    <row r="40" spans="1:6" ht="15.75" customHeight="1" x14ac:dyDescent="0.25">
      <c r="A40" s="7" t="s">
        <v>982</v>
      </c>
      <c r="F40" s="7"/>
    </row>
    <row r="41" spans="1:6" ht="15.75" customHeight="1" x14ac:dyDescent="0.25">
      <c r="A41" s="7" t="s">
        <v>942</v>
      </c>
      <c r="F41" s="7"/>
    </row>
    <row r="42" spans="1:6" ht="15.75" customHeight="1" x14ac:dyDescent="0.25">
      <c r="A42" s="7" t="s">
        <v>979</v>
      </c>
      <c r="F42" s="7"/>
    </row>
    <row r="43" spans="1:6" ht="15.75" customHeight="1" x14ac:dyDescent="0.25">
      <c r="A43" s="7" t="s">
        <v>687</v>
      </c>
      <c r="F43" s="7"/>
    </row>
    <row r="44" spans="1:6" ht="15.75" customHeight="1" x14ac:dyDescent="0.25">
      <c r="A44" s="2" t="s">
        <v>87</v>
      </c>
      <c r="D44" s="1"/>
      <c r="F44" s="7"/>
    </row>
    <row r="45" spans="1:6" ht="15.75" customHeight="1" x14ac:dyDescent="0.25">
      <c r="A45" s="2" t="s">
        <v>95</v>
      </c>
      <c r="D45" s="1"/>
      <c r="F45" s="7"/>
    </row>
    <row r="46" spans="1:6" ht="15.75" customHeight="1" x14ac:dyDescent="0.25">
      <c r="A46" s="2" t="s">
        <v>96</v>
      </c>
      <c r="D46" s="1"/>
      <c r="F46" s="7"/>
    </row>
    <row r="47" spans="1:6" ht="15.75" customHeight="1" x14ac:dyDescent="0.25">
      <c r="A47" s="2" t="s">
        <v>97</v>
      </c>
      <c r="D47" s="1"/>
      <c r="F47" s="7"/>
    </row>
    <row r="48" spans="1:6" ht="15.75" customHeight="1" x14ac:dyDescent="0.25">
      <c r="A48" s="2" t="s">
        <v>98</v>
      </c>
      <c r="D48" s="1"/>
      <c r="F48" s="7"/>
    </row>
    <row r="49" spans="1:6" ht="15.75" customHeight="1" x14ac:dyDescent="0.25">
      <c r="A49" s="2" t="s">
        <v>99</v>
      </c>
      <c r="D49" s="1"/>
      <c r="F49" s="7"/>
    </row>
    <row r="50" spans="1:6" ht="15.75" customHeight="1" x14ac:dyDescent="0.25">
      <c r="A50" s="2" t="s">
        <v>100</v>
      </c>
      <c r="D50" s="1"/>
      <c r="F50" s="7"/>
    </row>
    <row r="51" spans="1:6" ht="15.75" customHeight="1" x14ac:dyDescent="0.25">
      <c r="A51" s="2" t="s">
        <v>101</v>
      </c>
      <c r="D51" s="1"/>
      <c r="F51" s="7"/>
    </row>
    <row r="52" spans="1:6" ht="15.75" customHeight="1" x14ac:dyDescent="0.25">
      <c r="A52" s="2" t="s">
        <v>102</v>
      </c>
      <c r="D52" s="1"/>
      <c r="F52" s="7"/>
    </row>
    <row r="53" spans="1:6" ht="15.75" customHeight="1" x14ac:dyDescent="0.25">
      <c r="A53" s="2" t="s">
        <v>103</v>
      </c>
      <c r="D53" s="1"/>
      <c r="F53" s="7"/>
    </row>
    <row r="54" spans="1:6" ht="15.75" customHeight="1" x14ac:dyDescent="0.25">
      <c r="A54" s="2" t="s">
        <v>104</v>
      </c>
      <c r="D54" s="1"/>
      <c r="F54" s="7"/>
    </row>
    <row r="55" spans="1:6" ht="15.75" customHeight="1" x14ac:dyDescent="0.25">
      <c r="A55" s="2" t="s">
        <v>105</v>
      </c>
      <c r="D55" s="1"/>
      <c r="F55" s="7"/>
    </row>
    <row r="56" spans="1:6" ht="15.75" customHeight="1" x14ac:dyDescent="0.25">
      <c r="A56" s="2" t="s">
        <v>106</v>
      </c>
      <c r="D56" s="1"/>
      <c r="F56" s="7"/>
    </row>
    <row r="57" spans="1:6" ht="15.75" customHeight="1" x14ac:dyDescent="0.25">
      <c r="A57" s="2" t="s">
        <v>107</v>
      </c>
      <c r="D57" s="1"/>
      <c r="F57" s="7"/>
    </row>
    <row r="58" spans="1:6" ht="15.75" customHeight="1" x14ac:dyDescent="0.25">
      <c r="A58" s="2" t="s">
        <v>108</v>
      </c>
      <c r="D58" s="1"/>
      <c r="F58" s="7"/>
    </row>
    <row r="59" spans="1:6" ht="15.75" customHeight="1" x14ac:dyDescent="0.25">
      <c r="A59" s="2" t="s">
        <v>109</v>
      </c>
      <c r="D59" s="1"/>
      <c r="F59" s="7"/>
    </row>
    <row r="60" spans="1:6" ht="15.75" customHeight="1" x14ac:dyDescent="0.25">
      <c r="A60" s="2" t="s">
        <v>110</v>
      </c>
      <c r="D60" s="1"/>
      <c r="F60" s="7"/>
    </row>
    <row r="61" spans="1:6" ht="15.75" customHeight="1" x14ac:dyDescent="0.25">
      <c r="A61" s="2" t="s">
        <v>111</v>
      </c>
      <c r="D61" s="1"/>
      <c r="F61" s="7"/>
    </row>
    <row r="62" spans="1:6" ht="15.75" customHeight="1" x14ac:dyDescent="0.25">
      <c r="A62" s="2" t="s">
        <v>112</v>
      </c>
      <c r="D62" s="1"/>
      <c r="F62" s="7"/>
    </row>
    <row r="63" spans="1:6" ht="15.75" customHeight="1" x14ac:dyDescent="0.25">
      <c r="A63" s="2" t="s">
        <v>113</v>
      </c>
      <c r="D63" s="1"/>
      <c r="F63" s="7"/>
    </row>
    <row r="64" spans="1:6" ht="15.75" customHeight="1" x14ac:dyDescent="0.25">
      <c r="A64" s="2" t="s">
        <v>114</v>
      </c>
      <c r="D64" s="1"/>
      <c r="F64" s="7"/>
    </row>
    <row r="65" spans="1:6" ht="15.75" customHeight="1" x14ac:dyDescent="0.25">
      <c r="A65" s="2" t="s">
        <v>115</v>
      </c>
      <c r="D65" s="1"/>
      <c r="F65" s="7"/>
    </row>
    <row r="66" spans="1:6" ht="15.75" customHeight="1" x14ac:dyDescent="0.25">
      <c r="A66" s="2" t="s">
        <v>117</v>
      </c>
      <c r="D66" s="1"/>
      <c r="F66" s="7"/>
    </row>
    <row r="67" spans="1:6" ht="15.75" customHeight="1" x14ac:dyDescent="0.25">
      <c r="A67" s="2" t="s">
        <v>118</v>
      </c>
      <c r="D67" s="1"/>
      <c r="F67" s="7"/>
    </row>
    <row r="68" spans="1:6" ht="15.75" customHeight="1" x14ac:dyDescent="0.25">
      <c r="A68" s="2" t="s">
        <v>119</v>
      </c>
      <c r="D68" s="1"/>
      <c r="F68" s="7"/>
    </row>
    <row r="69" spans="1:6" ht="15.75" customHeight="1" x14ac:dyDescent="0.25">
      <c r="A69" s="2" t="s">
        <v>121</v>
      </c>
      <c r="D69" s="1"/>
      <c r="F69" s="7"/>
    </row>
    <row r="70" spans="1:6" ht="15.75" customHeight="1" x14ac:dyDescent="0.25">
      <c r="A70" s="2" t="s">
        <v>122</v>
      </c>
      <c r="D70" s="1"/>
      <c r="F70" s="7"/>
    </row>
    <row r="71" spans="1:6" ht="15.75" customHeight="1" x14ac:dyDescent="0.25">
      <c r="A71" s="2" t="s">
        <v>123</v>
      </c>
      <c r="D71" s="1"/>
      <c r="F71" s="7"/>
    </row>
    <row r="72" spans="1:6" ht="15.75" customHeight="1" x14ac:dyDescent="0.25">
      <c r="A72" s="2" t="s">
        <v>124</v>
      </c>
      <c r="D72" s="1"/>
      <c r="F72" s="7"/>
    </row>
    <row r="73" spans="1:6" ht="15.75" customHeight="1" x14ac:dyDescent="0.25">
      <c r="A73" s="2" t="s">
        <v>126</v>
      </c>
      <c r="D73" s="1"/>
      <c r="F73" s="7"/>
    </row>
    <row r="74" spans="1:6" ht="15.75" customHeight="1" x14ac:dyDescent="0.25">
      <c r="A74" s="2" t="s">
        <v>128</v>
      </c>
      <c r="D74" s="1"/>
      <c r="F74" s="7"/>
    </row>
    <row r="75" spans="1:6" ht="15.75" customHeight="1" x14ac:dyDescent="0.25">
      <c r="A75" s="2" t="s">
        <v>129</v>
      </c>
      <c r="D75" s="1"/>
      <c r="F75" s="7"/>
    </row>
    <row r="76" spans="1:6" ht="15.75" customHeight="1" x14ac:dyDescent="0.25">
      <c r="A76" s="2" t="s">
        <v>130</v>
      </c>
      <c r="D76" s="1"/>
      <c r="F76" s="7"/>
    </row>
    <row r="77" spans="1:6" ht="15.75" customHeight="1" x14ac:dyDescent="0.25">
      <c r="A77" s="2" t="s">
        <v>131</v>
      </c>
      <c r="D77" s="1"/>
      <c r="F77" s="7"/>
    </row>
    <row r="78" spans="1:6" ht="15.75" customHeight="1" x14ac:dyDescent="0.25">
      <c r="A78" s="2" t="s">
        <v>133</v>
      </c>
      <c r="D78" s="1"/>
      <c r="F78" s="7"/>
    </row>
    <row r="79" spans="1:6" ht="15.75" customHeight="1" x14ac:dyDescent="0.25">
      <c r="A79" s="2" t="s">
        <v>134</v>
      </c>
      <c r="D79" s="1"/>
      <c r="F79" s="7"/>
    </row>
    <row r="80" spans="1:6" ht="15.75" customHeight="1" x14ac:dyDescent="0.25">
      <c r="A80" s="2" t="s">
        <v>135</v>
      </c>
      <c r="D80" s="1"/>
      <c r="F80" s="7"/>
    </row>
    <row r="81" spans="1:6" ht="15.75" customHeight="1" x14ac:dyDescent="0.25">
      <c r="A81" s="2" t="s">
        <v>136</v>
      </c>
      <c r="D81" s="1"/>
      <c r="F81" s="7"/>
    </row>
    <row r="82" spans="1:6" ht="15.75" customHeight="1" x14ac:dyDescent="0.25">
      <c r="A82" s="2" t="s">
        <v>137</v>
      </c>
      <c r="D82" s="1"/>
      <c r="F82" s="7"/>
    </row>
    <row r="83" spans="1:6" ht="15.75" customHeight="1" x14ac:dyDescent="0.25">
      <c r="A83" s="2" t="s">
        <v>138</v>
      </c>
      <c r="D83" s="1"/>
      <c r="F83" s="7"/>
    </row>
    <row r="84" spans="1:6" ht="15.75" customHeight="1" x14ac:dyDescent="0.25">
      <c r="A84" s="2" t="s">
        <v>139</v>
      </c>
      <c r="D84" s="1"/>
      <c r="F84" s="7"/>
    </row>
    <row r="85" spans="1:6" ht="15.75" customHeight="1" x14ac:dyDescent="0.25">
      <c r="A85" s="2" t="s">
        <v>140</v>
      </c>
    </row>
    <row r="86" spans="1:6" ht="15.75" customHeight="1" x14ac:dyDescent="0.25">
      <c r="A86" s="2" t="s">
        <v>141</v>
      </c>
    </row>
    <row r="87" spans="1:6" ht="15.75" customHeight="1" x14ac:dyDescent="0.25">
      <c r="A87" s="2" t="s">
        <v>142</v>
      </c>
    </row>
    <row r="88" spans="1:6" ht="15.75" customHeight="1" x14ac:dyDescent="0.25">
      <c r="A88" s="2" t="s">
        <v>143</v>
      </c>
    </row>
    <row r="89" spans="1:6" ht="15.75" customHeight="1" x14ac:dyDescent="0.25">
      <c r="A89" s="2" t="s">
        <v>144</v>
      </c>
    </row>
    <row r="90" spans="1:6" ht="15.75" customHeight="1" x14ac:dyDescent="0.25">
      <c r="A90" s="2" t="s">
        <v>145</v>
      </c>
    </row>
    <row r="91" spans="1:6" ht="15.75" customHeight="1" x14ac:dyDescent="0.25">
      <c r="A91" s="2" t="s">
        <v>146</v>
      </c>
    </row>
    <row r="92" spans="1:6" ht="15.75" customHeight="1" x14ac:dyDescent="0.25">
      <c r="A92" s="2" t="s">
        <v>147</v>
      </c>
    </row>
    <row r="93" spans="1:6" ht="15.75" customHeight="1" x14ac:dyDescent="0.25">
      <c r="A93" s="2" t="s">
        <v>148</v>
      </c>
    </row>
    <row r="94" spans="1:6" ht="15.75" customHeight="1" x14ac:dyDescent="0.25">
      <c r="A94" s="2" t="s">
        <v>149</v>
      </c>
    </row>
    <row r="95" spans="1:6" ht="15.75" customHeight="1" x14ac:dyDescent="0.25">
      <c r="A95" s="2" t="s">
        <v>150</v>
      </c>
    </row>
    <row r="96" spans="1:6" ht="15.75" customHeight="1" x14ac:dyDescent="0.25">
      <c r="A96" s="2" t="s">
        <v>151</v>
      </c>
    </row>
    <row r="97" spans="1:1" ht="15.75" customHeight="1" x14ac:dyDescent="0.25">
      <c r="A97" s="2" t="s">
        <v>152</v>
      </c>
    </row>
    <row r="98" spans="1:1" ht="15.75" customHeight="1" x14ac:dyDescent="0.25">
      <c r="A98" s="2" t="s">
        <v>153</v>
      </c>
    </row>
    <row r="99" spans="1:1" ht="15.75" customHeight="1" x14ac:dyDescent="0.25">
      <c r="A99" s="2" t="s">
        <v>154</v>
      </c>
    </row>
    <row r="100" spans="1:1" ht="15.75" customHeight="1" x14ac:dyDescent="0.25">
      <c r="A100" s="2" t="s">
        <v>155</v>
      </c>
    </row>
    <row r="101" spans="1:1" ht="15.75" customHeight="1" x14ac:dyDescent="0.25">
      <c r="A101" s="2" t="s">
        <v>156</v>
      </c>
    </row>
    <row r="102" spans="1:1" ht="15.75" customHeight="1" x14ac:dyDescent="0.25">
      <c r="A102" s="2" t="s">
        <v>157</v>
      </c>
    </row>
    <row r="103" spans="1:1" ht="15.75" customHeight="1" x14ac:dyDescent="0.25">
      <c r="A103" s="2" t="s">
        <v>158</v>
      </c>
    </row>
    <row r="104" spans="1:1" ht="15.75" customHeight="1" x14ac:dyDescent="0.25">
      <c r="A104" s="2" t="s">
        <v>159</v>
      </c>
    </row>
    <row r="105" spans="1:1" ht="15.75" customHeight="1" x14ac:dyDescent="0.25">
      <c r="A105" s="2" t="s">
        <v>160</v>
      </c>
    </row>
    <row r="106" spans="1:1" ht="15.75" customHeight="1" x14ac:dyDescent="0.25">
      <c r="A106" s="2" t="s">
        <v>161</v>
      </c>
    </row>
    <row r="107" spans="1:1" ht="15.75" customHeight="1" x14ac:dyDescent="0.25">
      <c r="A107" s="2" t="s">
        <v>163</v>
      </c>
    </row>
    <row r="108" spans="1:1" ht="15.75" customHeight="1" x14ac:dyDescent="0.25">
      <c r="A108" s="2" t="s">
        <v>164</v>
      </c>
    </row>
    <row r="109" spans="1:1" ht="15.75" customHeight="1" x14ac:dyDescent="0.25">
      <c r="A109" s="2" t="s">
        <v>165</v>
      </c>
    </row>
    <row r="110" spans="1:1" ht="15.75" customHeight="1" x14ac:dyDescent="0.25">
      <c r="A110" s="2" t="s">
        <v>166</v>
      </c>
    </row>
    <row r="111" spans="1:1" ht="15.75" customHeight="1" x14ac:dyDescent="0.25">
      <c r="A111" s="2" t="s">
        <v>175</v>
      </c>
    </row>
    <row r="112" spans="1:1" ht="15.75" customHeight="1" x14ac:dyDescent="0.25">
      <c r="A112" s="2" t="s">
        <v>176</v>
      </c>
    </row>
    <row r="113" spans="1:1" ht="15.75" customHeight="1" x14ac:dyDescent="0.25">
      <c r="A113" s="2" t="s">
        <v>177</v>
      </c>
    </row>
    <row r="114" spans="1:1" ht="15.75" customHeight="1" x14ac:dyDescent="0.25">
      <c r="A114" s="2" t="s">
        <v>178</v>
      </c>
    </row>
    <row r="115" spans="1:1" ht="15.75" customHeight="1" x14ac:dyDescent="0.25">
      <c r="A115" s="2" t="s">
        <v>179</v>
      </c>
    </row>
    <row r="116" spans="1:1" ht="15.75" customHeight="1" x14ac:dyDescent="0.25">
      <c r="A116" s="2" t="s">
        <v>180</v>
      </c>
    </row>
    <row r="117" spans="1:1" ht="15.75" customHeight="1" x14ac:dyDescent="0.25">
      <c r="A117" s="2" t="s">
        <v>181</v>
      </c>
    </row>
    <row r="118" spans="1:1" ht="15.75" customHeight="1" x14ac:dyDescent="0.25">
      <c r="A118" s="2" t="s">
        <v>182</v>
      </c>
    </row>
    <row r="119" spans="1:1" ht="15.75" customHeight="1" x14ac:dyDescent="0.25">
      <c r="A119" s="2" t="s">
        <v>183</v>
      </c>
    </row>
    <row r="120" spans="1:1" ht="15.75" customHeight="1" x14ac:dyDescent="0.25">
      <c r="A120" s="2" t="s">
        <v>184</v>
      </c>
    </row>
    <row r="121" spans="1:1" ht="15.75" customHeight="1" x14ac:dyDescent="0.25">
      <c r="A121" s="2" t="s">
        <v>185</v>
      </c>
    </row>
    <row r="122" spans="1:1" ht="15.75" customHeight="1" x14ac:dyDescent="0.25">
      <c r="A122" s="2" t="s">
        <v>186</v>
      </c>
    </row>
    <row r="123" spans="1:1" ht="15.75" customHeight="1" x14ac:dyDescent="0.25">
      <c r="A123" s="2" t="s">
        <v>187</v>
      </c>
    </row>
    <row r="124" spans="1:1" ht="15.75" customHeight="1" x14ac:dyDescent="0.25">
      <c r="A124" s="2" t="s">
        <v>188</v>
      </c>
    </row>
    <row r="125" spans="1:1" ht="15.75" customHeight="1" x14ac:dyDescent="0.25">
      <c r="A125" s="2" t="s">
        <v>189</v>
      </c>
    </row>
    <row r="126" spans="1:1" ht="15.75" customHeight="1" x14ac:dyDescent="0.25">
      <c r="A126" s="2" t="s">
        <v>190</v>
      </c>
    </row>
    <row r="127" spans="1:1" ht="15.75" customHeight="1" x14ac:dyDescent="0.25">
      <c r="A127" s="2" t="s">
        <v>191</v>
      </c>
    </row>
    <row r="128" spans="1:1" ht="15.75" customHeight="1" x14ac:dyDescent="0.25">
      <c r="A128" s="2" t="s">
        <v>192</v>
      </c>
    </row>
    <row r="129" spans="1:1" ht="15.75" customHeight="1" x14ac:dyDescent="0.25">
      <c r="A129" s="2" t="s">
        <v>193</v>
      </c>
    </row>
    <row r="130" spans="1:1" ht="15.75" customHeight="1" x14ac:dyDescent="0.25">
      <c r="A130" s="2" t="s">
        <v>194</v>
      </c>
    </row>
    <row r="131" spans="1:1" ht="15.75" customHeight="1" x14ac:dyDescent="0.25">
      <c r="A131" s="2" t="s">
        <v>195</v>
      </c>
    </row>
    <row r="132" spans="1:1" ht="15.75" customHeight="1" x14ac:dyDescent="0.25">
      <c r="A132" s="2" t="s">
        <v>196</v>
      </c>
    </row>
    <row r="133" spans="1:1" ht="15.75" customHeight="1" x14ac:dyDescent="0.25">
      <c r="A133" s="2" t="s">
        <v>197</v>
      </c>
    </row>
    <row r="134" spans="1:1" ht="15.75" customHeight="1" x14ac:dyDescent="0.25">
      <c r="A134" s="2" t="s">
        <v>198</v>
      </c>
    </row>
    <row r="135" spans="1:1" ht="15.75" customHeight="1" x14ac:dyDescent="0.25">
      <c r="A135" s="2" t="s">
        <v>199</v>
      </c>
    </row>
    <row r="136" spans="1:1" ht="15.75" customHeight="1" x14ac:dyDescent="0.25">
      <c r="A136" s="2" t="s">
        <v>200</v>
      </c>
    </row>
    <row r="137" spans="1:1" ht="15.75" customHeight="1" x14ac:dyDescent="0.25">
      <c r="A137" s="2" t="s">
        <v>201</v>
      </c>
    </row>
    <row r="138" spans="1:1" ht="15.75" customHeight="1" x14ac:dyDescent="0.25">
      <c r="A138" s="2" t="s">
        <v>202</v>
      </c>
    </row>
    <row r="139" spans="1:1" ht="15.75" customHeight="1" x14ac:dyDescent="0.25">
      <c r="A139" s="2" t="s">
        <v>203</v>
      </c>
    </row>
    <row r="140" spans="1:1" ht="15.75" customHeight="1" x14ac:dyDescent="0.25">
      <c r="A140" s="2" t="s">
        <v>204</v>
      </c>
    </row>
    <row r="141" spans="1:1" ht="15.75" customHeight="1" x14ac:dyDescent="0.25">
      <c r="A141" s="2" t="s">
        <v>205</v>
      </c>
    </row>
    <row r="142" spans="1:1" ht="15.75" customHeight="1" x14ac:dyDescent="0.25">
      <c r="A142" s="2" t="s">
        <v>206</v>
      </c>
    </row>
    <row r="143" spans="1:1" ht="15.75" customHeight="1" x14ac:dyDescent="0.25">
      <c r="A143" s="2" t="s">
        <v>207</v>
      </c>
    </row>
    <row r="144" spans="1:1" ht="15.75" customHeight="1" x14ac:dyDescent="0.25">
      <c r="A144" s="2" t="s">
        <v>208</v>
      </c>
    </row>
    <row r="145" spans="1:1" ht="15.75" customHeight="1" x14ac:dyDescent="0.25">
      <c r="A145" s="2" t="s">
        <v>209</v>
      </c>
    </row>
    <row r="146" spans="1:1" ht="15.75" customHeight="1" x14ac:dyDescent="0.25">
      <c r="A146" s="2" t="s">
        <v>210</v>
      </c>
    </row>
    <row r="147" spans="1:1" ht="15.75" customHeight="1" x14ac:dyDescent="0.25">
      <c r="A147" s="2" t="s">
        <v>211</v>
      </c>
    </row>
    <row r="148" spans="1:1" ht="15.75" customHeight="1" x14ac:dyDescent="0.25">
      <c r="A148" s="2" t="s">
        <v>212</v>
      </c>
    </row>
    <row r="149" spans="1:1" ht="15.75" customHeight="1" x14ac:dyDescent="0.25">
      <c r="A149" s="2" t="s">
        <v>213</v>
      </c>
    </row>
    <row r="150" spans="1:1" ht="15.75" customHeight="1" x14ac:dyDescent="0.25">
      <c r="A150" s="2" t="s">
        <v>214</v>
      </c>
    </row>
    <row r="151" spans="1:1" ht="15.75" customHeight="1" x14ac:dyDescent="0.25">
      <c r="A151" s="2" t="s">
        <v>215</v>
      </c>
    </row>
    <row r="152" spans="1:1" ht="15.75" customHeight="1" x14ac:dyDescent="0.25">
      <c r="A152" s="2" t="s">
        <v>216</v>
      </c>
    </row>
    <row r="153" spans="1:1" ht="15.75" customHeight="1" x14ac:dyDescent="0.25">
      <c r="A153" s="2" t="s">
        <v>217</v>
      </c>
    </row>
    <row r="154" spans="1:1" ht="15.75" customHeight="1" x14ac:dyDescent="0.25">
      <c r="A154" s="2" t="s">
        <v>218</v>
      </c>
    </row>
    <row r="155" spans="1:1" ht="15.75" customHeight="1" x14ac:dyDescent="0.25">
      <c r="A155" s="2" t="s">
        <v>219</v>
      </c>
    </row>
    <row r="156" spans="1:1" ht="15.75" customHeight="1" x14ac:dyDescent="0.25">
      <c r="A156" s="2" t="s">
        <v>220</v>
      </c>
    </row>
    <row r="157" spans="1:1" ht="15.75" customHeight="1" x14ac:dyDescent="0.25">
      <c r="A157" s="2" t="s">
        <v>221</v>
      </c>
    </row>
    <row r="158" spans="1:1" ht="15.75" customHeight="1" x14ac:dyDescent="0.25">
      <c r="A158" s="2" t="s">
        <v>222</v>
      </c>
    </row>
    <row r="159" spans="1:1" ht="15.75" customHeight="1" x14ac:dyDescent="0.25">
      <c r="A159" s="2" t="s">
        <v>223</v>
      </c>
    </row>
    <row r="160" spans="1:1" ht="15.75" customHeight="1" x14ac:dyDescent="0.25">
      <c r="A160" s="2" t="s">
        <v>224</v>
      </c>
    </row>
    <row r="161" spans="1:1" ht="15.75" customHeight="1" x14ac:dyDescent="0.25">
      <c r="A161" s="2" t="s">
        <v>225</v>
      </c>
    </row>
    <row r="162" spans="1:1" ht="15.75" customHeight="1" x14ac:dyDescent="0.25">
      <c r="A162" s="2" t="s">
        <v>226</v>
      </c>
    </row>
    <row r="163" spans="1:1" ht="15.75" customHeight="1" x14ac:dyDescent="0.25">
      <c r="A163" s="2" t="s">
        <v>227</v>
      </c>
    </row>
    <row r="164" spans="1:1" ht="15.75" customHeight="1" x14ac:dyDescent="0.25">
      <c r="A164" s="2" t="s">
        <v>228</v>
      </c>
    </row>
    <row r="165" spans="1:1" ht="15.75" customHeight="1" x14ac:dyDescent="0.25">
      <c r="A165" s="2" t="s">
        <v>229</v>
      </c>
    </row>
    <row r="166" spans="1:1" ht="15.75" customHeight="1" x14ac:dyDescent="0.25">
      <c r="A166" s="2" t="s">
        <v>230</v>
      </c>
    </row>
    <row r="167" spans="1:1" ht="15.75" customHeight="1" x14ac:dyDescent="0.25">
      <c r="A167" s="2" t="s">
        <v>231</v>
      </c>
    </row>
    <row r="168" spans="1:1" ht="15.75" customHeight="1" x14ac:dyDescent="0.25">
      <c r="A168" s="2" t="s">
        <v>232</v>
      </c>
    </row>
    <row r="169" spans="1:1" ht="15.75" customHeight="1" x14ac:dyDescent="0.25">
      <c r="A169" s="2" t="s">
        <v>233</v>
      </c>
    </row>
    <row r="170" spans="1:1" ht="15.75" customHeight="1" x14ac:dyDescent="0.25">
      <c r="A170" s="2" t="s">
        <v>235</v>
      </c>
    </row>
    <row r="171" spans="1:1" ht="15.75" customHeight="1" x14ac:dyDescent="0.25">
      <c r="A171" s="2" t="s">
        <v>236</v>
      </c>
    </row>
    <row r="172" spans="1:1" ht="15.75" customHeight="1" x14ac:dyDescent="0.25">
      <c r="A172" s="2" t="s">
        <v>237</v>
      </c>
    </row>
    <row r="173" spans="1:1" ht="15.75" customHeight="1" x14ac:dyDescent="0.25">
      <c r="A173" s="2" t="s">
        <v>239</v>
      </c>
    </row>
    <row r="174" spans="1:1" ht="15.75" customHeight="1" x14ac:dyDescent="0.25">
      <c r="A174" s="2" t="s">
        <v>240</v>
      </c>
    </row>
    <row r="175" spans="1:1" ht="15.75" customHeight="1" x14ac:dyDescent="0.25">
      <c r="A175" s="2" t="s">
        <v>241</v>
      </c>
    </row>
    <row r="176" spans="1:1" ht="15.75" customHeight="1" x14ac:dyDescent="0.25">
      <c r="A176" s="2" t="s">
        <v>242</v>
      </c>
    </row>
    <row r="177" spans="1:1" ht="15.75" customHeight="1" x14ac:dyDescent="0.25">
      <c r="A177" s="2" t="s">
        <v>243</v>
      </c>
    </row>
    <row r="178" spans="1:1" ht="15.75" customHeight="1" x14ac:dyDescent="0.25">
      <c r="A178" s="2" t="s">
        <v>244</v>
      </c>
    </row>
    <row r="179" spans="1:1" ht="15.75" customHeight="1" x14ac:dyDescent="0.25">
      <c r="A179" s="2" t="s">
        <v>245</v>
      </c>
    </row>
    <row r="180" spans="1:1" ht="15.75" customHeight="1" x14ac:dyDescent="0.25">
      <c r="A180" s="2" t="s">
        <v>246</v>
      </c>
    </row>
    <row r="181" spans="1:1" ht="15.75" customHeight="1" x14ac:dyDescent="0.25">
      <c r="A181" s="2" t="s">
        <v>247</v>
      </c>
    </row>
    <row r="182" spans="1:1" ht="15.75" customHeight="1" x14ac:dyDescent="0.25">
      <c r="A182" s="2" t="s">
        <v>248</v>
      </c>
    </row>
    <row r="183" spans="1:1" ht="15.75" customHeight="1" x14ac:dyDescent="0.25">
      <c r="A183" s="2" t="s">
        <v>249</v>
      </c>
    </row>
    <row r="184" spans="1:1" ht="15.75" customHeight="1" x14ac:dyDescent="0.25">
      <c r="A184" s="2" t="s">
        <v>250</v>
      </c>
    </row>
    <row r="185" spans="1:1" ht="15.75" customHeight="1" x14ac:dyDescent="0.25">
      <c r="A185" s="2" t="s">
        <v>251</v>
      </c>
    </row>
    <row r="186" spans="1:1" ht="15.75" customHeight="1" x14ac:dyDescent="0.25">
      <c r="A186" s="2" t="s">
        <v>252</v>
      </c>
    </row>
    <row r="187" spans="1:1" ht="15.75" customHeight="1" x14ac:dyDescent="0.25">
      <c r="A187" s="2" t="s">
        <v>253</v>
      </c>
    </row>
    <row r="188" spans="1:1" ht="15.75" customHeight="1" x14ac:dyDescent="0.25">
      <c r="A188" s="2" t="s">
        <v>254</v>
      </c>
    </row>
    <row r="189" spans="1:1" ht="15.75" customHeight="1" x14ac:dyDescent="0.25">
      <c r="A189" s="2" t="s">
        <v>255</v>
      </c>
    </row>
    <row r="190" spans="1:1" ht="15.75" customHeight="1" x14ac:dyDescent="0.25">
      <c r="A190" s="2" t="s">
        <v>256</v>
      </c>
    </row>
    <row r="191" spans="1:1" ht="15.75" customHeight="1" x14ac:dyDescent="0.25">
      <c r="A191" s="2" t="s">
        <v>257</v>
      </c>
    </row>
    <row r="192" spans="1:1" ht="15.75" customHeight="1" x14ac:dyDescent="0.25">
      <c r="A192" s="2" t="s">
        <v>258</v>
      </c>
    </row>
    <row r="193" spans="1:1" ht="15.75" customHeight="1" x14ac:dyDescent="0.25">
      <c r="A193" s="2" t="s">
        <v>259</v>
      </c>
    </row>
    <row r="194" spans="1:1" ht="15.75" customHeight="1" x14ac:dyDescent="0.25">
      <c r="A194" s="2" t="s">
        <v>260</v>
      </c>
    </row>
    <row r="195" spans="1:1" ht="15.75" customHeight="1" x14ac:dyDescent="0.25">
      <c r="A195" s="2" t="s">
        <v>261</v>
      </c>
    </row>
    <row r="196" spans="1:1" ht="15.75" customHeight="1" x14ac:dyDescent="0.25">
      <c r="A196" s="2" t="s">
        <v>262</v>
      </c>
    </row>
    <row r="197" spans="1:1" ht="15.75" customHeight="1" x14ac:dyDescent="0.25">
      <c r="A197" s="2" t="s">
        <v>263</v>
      </c>
    </row>
    <row r="198" spans="1:1" ht="15.75" customHeight="1" x14ac:dyDescent="0.25">
      <c r="A198" s="2" t="s">
        <v>264</v>
      </c>
    </row>
    <row r="199" spans="1:1" ht="15.75" customHeight="1" x14ac:dyDescent="0.25">
      <c r="A199" s="2" t="s">
        <v>265</v>
      </c>
    </row>
    <row r="200" spans="1:1" ht="15.75" customHeight="1" x14ac:dyDescent="0.25">
      <c r="A200" s="2" t="s">
        <v>266</v>
      </c>
    </row>
    <row r="201" spans="1:1" ht="15.75" customHeight="1" x14ac:dyDescent="0.25">
      <c r="A201" s="2" t="s">
        <v>267</v>
      </c>
    </row>
    <row r="202" spans="1:1" ht="15.75" customHeight="1" x14ac:dyDescent="0.25">
      <c r="A202" s="2" t="s">
        <v>268</v>
      </c>
    </row>
    <row r="203" spans="1:1" ht="15.75" customHeight="1" x14ac:dyDescent="0.25">
      <c r="A203" s="2" t="s">
        <v>269</v>
      </c>
    </row>
    <row r="204" spans="1:1" ht="15.75" customHeight="1" x14ac:dyDescent="0.25">
      <c r="A204" s="2" t="s">
        <v>270</v>
      </c>
    </row>
    <row r="205" spans="1:1" ht="15.75" customHeight="1" x14ac:dyDescent="0.25">
      <c r="A205" s="2" t="s">
        <v>273</v>
      </c>
    </row>
    <row r="206" spans="1:1" ht="15.75" customHeight="1" x14ac:dyDescent="0.25">
      <c r="A206" s="2" t="s">
        <v>274</v>
      </c>
    </row>
    <row r="207" spans="1:1" ht="15.75" customHeight="1" x14ac:dyDescent="0.25">
      <c r="A207" s="2" t="s">
        <v>275</v>
      </c>
    </row>
    <row r="208" spans="1:1" ht="15.75" customHeight="1" x14ac:dyDescent="0.25">
      <c r="A208" s="2" t="s">
        <v>276</v>
      </c>
    </row>
    <row r="209" spans="1:1" ht="15.75" customHeight="1" x14ac:dyDescent="0.25">
      <c r="A209" s="2" t="s">
        <v>277</v>
      </c>
    </row>
    <row r="210" spans="1:1" ht="15.75" customHeight="1" x14ac:dyDescent="0.25">
      <c r="A210" s="2" t="s">
        <v>278</v>
      </c>
    </row>
    <row r="211" spans="1:1" ht="15.75" customHeight="1" x14ac:dyDescent="0.25">
      <c r="A211" s="2" t="s">
        <v>279</v>
      </c>
    </row>
    <row r="212" spans="1:1" ht="15.75" customHeight="1" x14ac:dyDescent="0.25">
      <c r="A212" s="2" t="s">
        <v>280</v>
      </c>
    </row>
    <row r="213" spans="1:1" ht="15.75" customHeight="1" x14ac:dyDescent="0.25">
      <c r="A213" s="2" t="s">
        <v>281</v>
      </c>
    </row>
    <row r="214" spans="1:1" ht="15.75" customHeight="1" x14ac:dyDescent="0.25">
      <c r="A214" s="2" t="s">
        <v>282</v>
      </c>
    </row>
    <row r="215" spans="1:1" ht="15.75" customHeight="1" x14ac:dyDescent="0.25">
      <c r="A215" s="2" t="s">
        <v>283</v>
      </c>
    </row>
    <row r="216" spans="1:1" ht="15.75" customHeight="1" x14ac:dyDescent="0.25">
      <c r="A216" s="2" t="s">
        <v>284</v>
      </c>
    </row>
    <row r="217" spans="1:1" ht="15.75" customHeight="1" x14ac:dyDescent="0.25">
      <c r="A217" s="2" t="s">
        <v>285</v>
      </c>
    </row>
    <row r="218" spans="1:1" ht="15.75" customHeight="1" x14ac:dyDescent="0.25">
      <c r="A218" s="2" t="s">
        <v>286</v>
      </c>
    </row>
    <row r="219" spans="1:1" ht="15.75" customHeight="1" x14ac:dyDescent="0.25">
      <c r="A219" s="2" t="s">
        <v>287</v>
      </c>
    </row>
    <row r="220" spans="1:1" ht="15.75" customHeight="1" x14ac:dyDescent="0.25">
      <c r="A220" s="2" t="s">
        <v>288</v>
      </c>
    </row>
    <row r="221" spans="1:1" ht="15.75" customHeight="1" x14ac:dyDescent="0.25">
      <c r="A221" s="2" t="s">
        <v>289</v>
      </c>
    </row>
    <row r="222" spans="1:1" ht="15.75" customHeight="1" x14ac:dyDescent="0.25">
      <c r="A222" s="2" t="s">
        <v>290</v>
      </c>
    </row>
    <row r="223" spans="1:1" ht="15.75" customHeight="1" x14ac:dyDescent="0.25">
      <c r="A223" s="2" t="s">
        <v>291</v>
      </c>
    </row>
    <row r="224" spans="1:1" ht="15.75" customHeight="1" x14ac:dyDescent="0.25">
      <c r="A224" s="2" t="s">
        <v>292</v>
      </c>
    </row>
    <row r="225" spans="1:1" ht="15.75" customHeight="1" x14ac:dyDescent="0.25">
      <c r="A225" s="2" t="s">
        <v>293</v>
      </c>
    </row>
    <row r="226" spans="1:1" ht="15.75" customHeight="1" x14ac:dyDescent="0.25">
      <c r="A226" s="2" t="s">
        <v>294</v>
      </c>
    </row>
    <row r="227" spans="1:1" ht="15.75" customHeight="1" x14ac:dyDescent="0.25">
      <c r="A227" s="2" t="s">
        <v>295</v>
      </c>
    </row>
    <row r="228" spans="1:1" ht="15.75" customHeight="1" x14ac:dyDescent="0.25">
      <c r="A228" s="2" t="s">
        <v>296</v>
      </c>
    </row>
    <row r="229" spans="1:1" ht="15.75" customHeight="1" x14ac:dyDescent="0.25">
      <c r="A229" s="2" t="s">
        <v>297</v>
      </c>
    </row>
    <row r="230" spans="1:1" ht="15.75" customHeight="1" x14ac:dyDescent="0.25">
      <c r="A230" s="2" t="s">
        <v>298</v>
      </c>
    </row>
    <row r="231" spans="1:1" ht="15.75" customHeight="1" x14ac:dyDescent="0.25">
      <c r="A231" s="2" t="s">
        <v>299</v>
      </c>
    </row>
    <row r="232" spans="1:1" ht="15.75" customHeight="1" x14ac:dyDescent="0.25">
      <c r="A232" s="2" t="s">
        <v>300</v>
      </c>
    </row>
    <row r="233" spans="1:1" ht="15.75" customHeight="1" x14ac:dyDescent="0.25">
      <c r="A233" s="2" t="s">
        <v>301</v>
      </c>
    </row>
    <row r="234" spans="1:1" ht="15.75" customHeight="1" x14ac:dyDescent="0.25">
      <c r="A234" s="2" t="s">
        <v>302</v>
      </c>
    </row>
    <row r="235" spans="1:1" ht="15.75" customHeight="1" x14ac:dyDescent="0.25">
      <c r="A235" s="2" t="s">
        <v>303</v>
      </c>
    </row>
    <row r="236" spans="1:1" ht="15.75" customHeight="1" x14ac:dyDescent="0.25">
      <c r="A236" s="2" t="s">
        <v>304</v>
      </c>
    </row>
    <row r="237" spans="1:1" ht="15.75" customHeight="1" x14ac:dyDescent="0.25">
      <c r="A237" s="2" t="s">
        <v>305</v>
      </c>
    </row>
    <row r="238" spans="1:1" ht="15.75" customHeight="1" x14ac:dyDescent="0.25">
      <c r="A238" s="2" t="s">
        <v>306</v>
      </c>
    </row>
    <row r="239" spans="1:1" ht="15.75" customHeight="1" x14ac:dyDescent="0.25">
      <c r="A239" s="2" t="s">
        <v>307</v>
      </c>
    </row>
    <row r="240" spans="1:1" ht="15.75" customHeight="1" x14ac:dyDescent="0.25">
      <c r="A240" s="2" t="s">
        <v>308</v>
      </c>
    </row>
    <row r="241" spans="1:1" ht="15.75" customHeight="1" x14ac:dyDescent="0.25">
      <c r="A241" s="2" t="s">
        <v>309</v>
      </c>
    </row>
    <row r="242" spans="1:1" ht="15.75" customHeight="1" x14ac:dyDescent="0.25">
      <c r="A242" s="2" t="s">
        <v>310</v>
      </c>
    </row>
    <row r="243" spans="1:1" ht="15.75" customHeight="1" x14ac:dyDescent="0.25">
      <c r="A243" s="2" t="s">
        <v>311</v>
      </c>
    </row>
    <row r="244" spans="1:1" ht="15.75" customHeight="1" x14ac:dyDescent="0.25">
      <c r="A244" s="2" t="s">
        <v>312</v>
      </c>
    </row>
    <row r="245" spans="1:1" ht="15.75" customHeight="1" x14ac:dyDescent="0.25">
      <c r="A245" s="2" t="s">
        <v>313</v>
      </c>
    </row>
    <row r="246" spans="1:1" ht="15.75" customHeight="1" x14ac:dyDescent="0.25">
      <c r="A246" s="2" t="s">
        <v>314</v>
      </c>
    </row>
    <row r="247" spans="1:1" ht="15.75" customHeight="1" x14ac:dyDescent="0.25">
      <c r="A247" s="2" t="s">
        <v>315</v>
      </c>
    </row>
    <row r="248" spans="1:1" ht="15.75" customHeight="1" x14ac:dyDescent="0.25">
      <c r="A248" s="2" t="s">
        <v>316</v>
      </c>
    </row>
    <row r="249" spans="1:1" ht="15.75" customHeight="1" x14ac:dyDescent="0.25">
      <c r="A249" s="2" t="s">
        <v>317</v>
      </c>
    </row>
    <row r="250" spans="1:1" ht="15.75" customHeight="1" x14ac:dyDescent="0.25">
      <c r="A250" s="2" t="s">
        <v>319</v>
      </c>
    </row>
    <row r="251" spans="1:1" ht="15.75" customHeight="1" x14ac:dyDescent="0.25">
      <c r="A251" s="2" t="s">
        <v>320</v>
      </c>
    </row>
    <row r="252" spans="1:1" ht="15.75" customHeight="1" x14ac:dyDescent="0.25">
      <c r="A252" s="2" t="s">
        <v>321</v>
      </c>
    </row>
    <row r="253" spans="1:1" ht="15.75" customHeight="1" x14ac:dyDescent="0.25">
      <c r="A253" s="2" t="s">
        <v>322</v>
      </c>
    </row>
    <row r="254" spans="1:1" ht="15.75" customHeight="1" x14ac:dyDescent="0.25">
      <c r="A254" s="2" t="s">
        <v>323</v>
      </c>
    </row>
    <row r="255" spans="1:1" ht="15.75" customHeight="1" x14ac:dyDescent="0.25">
      <c r="A255" s="2" t="s">
        <v>324</v>
      </c>
    </row>
    <row r="256" spans="1:1" ht="15.75" customHeight="1" x14ac:dyDescent="0.25">
      <c r="A256" s="2" t="s">
        <v>325</v>
      </c>
    </row>
    <row r="257" spans="1:1" ht="15.75" customHeight="1" x14ac:dyDescent="0.25">
      <c r="A257" s="2" t="s">
        <v>326</v>
      </c>
    </row>
    <row r="258" spans="1:1" ht="15.75" customHeight="1" x14ac:dyDescent="0.25">
      <c r="A258" s="2" t="s">
        <v>327</v>
      </c>
    </row>
    <row r="259" spans="1:1" ht="15.75" customHeight="1" x14ac:dyDescent="0.25">
      <c r="A259" s="2" t="s">
        <v>328</v>
      </c>
    </row>
    <row r="260" spans="1:1" ht="15.75" customHeight="1" x14ac:dyDescent="0.25">
      <c r="A260" s="2" t="s">
        <v>329</v>
      </c>
    </row>
    <row r="261" spans="1:1" ht="15.75" customHeight="1" x14ac:dyDescent="0.25">
      <c r="A261" s="2" t="s">
        <v>330</v>
      </c>
    </row>
    <row r="262" spans="1:1" ht="15.75" customHeight="1" x14ac:dyDescent="0.25">
      <c r="A262" s="2" t="s">
        <v>331</v>
      </c>
    </row>
    <row r="263" spans="1:1" ht="15.75" customHeight="1" x14ac:dyDescent="0.25">
      <c r="A263" s="2" t="s">
        <v>332</v>
      </c>
    </row>
    <row r="264" spans="1:1" ht="15.75" customHeight="1" x14ac:dyDescent="0.25">
      <c r="A264" s="2" t="s">
        <v>333</v>
      </c>
    </row>
    <row r="265" spans="1:1" ht="15.75" customHeight="1" x14ac:dyDescent="0.25">
      <c r="A265" s="2" t="s">
        <v>334</v>
      </c>
    </row>
    <row r="266" spans="1:1" ht="15.75" customHeight="1" x14ac:dyDescent="0.25">
      <c r="A266" s="2" t="s">
        <v>335</v>
      </c>
    </row>
    <row r="267" spans="1:1" ht="15.75" customHeight="1" x14ac:dyDescent="0.25">
      <c r="A267" s="2" t="s">
        <v>339</v>
      </c>
    </row>
    <row r="268" spans="1:1" ht="15.75" customHeight="1" x14ac:dyDescent="0.25">
      <c r="A268" s="2" t="s">
        <v>340</v>
      </c>
    </row>
    <row r="269" spans="1:1" ht="15.75" customHeight="1" x14ac:dyDescent="0.25">
      <c r="A269" s="2" t="s">
        <v>342</v>
      </c>
    </row>
    <row r="270" spans="1:1" ht="15.75" customHeight="1" x14ac:dyDescent="0.25">
      <c r="A270" s="2" t="s">
        <v>345</v>
      </c>
    </row>
    <row r="271" spans="1:1" ht="15.75" customHeight="1" x14ac:dyDescent="0.25">
      <c r="A271" s="2" t="s">
        <v>346</v>
      </c>
    </row>
    <row r="272" spans="1:1" ht="15.75" customHeight="1" x14ac:dyDescent="0.25">
      <c r="A272" s="2" t="s">
        <v>347</v>
      </c>
    </row>
    <row r="273" spans="1:1" ht="15.75" customHeight="1" x14ac:dyDescent="0.25">
      <c r="A273" s="2" t="s">
        <v>348</v>
      </c>
    </row>
    <row r="274" spans="1:1" ht="15.75" customHeight="1" x14ac:dyDescent="0.25">
      <c r="A274" s="2" t="s">
        <v>349</v>
      </c>
    </row>
    <row r="275" spans="1:1" ht="15.75" customHeight="1" x14ac:dyDescent="0.25">
      <c r="A275" s="2" t="s">
        <v>350</v>
      </c>
    </row>
    <row r="276" spans="1:1" ht="15.75" customHeight="1" x14ac:dyDescent="0.25">
      <c r="A276" s="2" t="s">
        <v>354</v>
      </c>
    </row>
    <row r="277" spans="1:1" ht="15.75" customHeight="1" x14ac:dyDescent="0.25">
      <c r="A277" s="2" t="s">
        <v>355</v>
      </c>
    </row>
    <row r="278" spans="1:1" ht="15.75" customHeight="1" x14ac:dyDescent="0.25">
      <c r="A278" s="2" t="s">
        <v>356</v>
      </c>
    </row>
    <row r="279" spans="1:1" ht="15.75" customHeight="1" x14ac:dyDescent="0.25">
      <c r="A279" s="2" t="s">
        <v>363</v>
      </c>
    </row>
    <row r="280" spans="1:1" ht="15.75" customHeight="1" x14ac:dyDescent="0.25">
      <c r="A280" s="2" t="s">
        <v>366</v>
      </c>
    </row>
    <row r="281" spans="1:1" ht="15.75" customHeight="1" x14ac:dyDescent="0.25">
      <c r="A281" s="2" t="s">
        <v>370</v>
      </c>
    </row>
    <row r="282" spans="1:1" ht="15.75" customHeight="1" x14ac:dyDescent="0.25">
      <c r="A282" s="2" t="s">
        <v>371</v>
      </c>
    </row>
    <row r="283" spans="1:1" ht="15.75" customHeight="1" x14ac:dyDescent="0.25">
      <c r="A283" s="2" t="s">
        <v>374</v>
      </c>
    </row>
    <row r="284" spans="1:1" ht="15.75" customHeight="1" x14ac:dyDescent="0.25">
      <c r="A284" s="2" t="s">
        <v>376</v>
      </c>
    </row>
    <row r="285" spans="1:1" ht="15.75" customHeight="1" x14ac:dyDescent="0.25">
      <c r="A285" s="2" t="s">
        <v>380</v>
      </c>
    </row>
    <row r="286" spans="1:1" ht="15.75" customHeight="1" x14ac:dyDescent="0.25">
      <c r="A286" s="2" t="s">
        <v>381</v>
      </c>
    </row>
    <row r="287" spans="1:1" ht="15.75" customHeight="1" x14ac:dyDescent="0.25">
      <c r="A287" s="2" t="s">
        <v>382</v>
      </c>
    </row>
    <row r="288" spans="1:1" ht="15.75" customHeight="1" x14ac:dyDescent="0.25">
      <c r="A288" s="2" t="s">
        <v>383</v>
      </c>
    </row>
    <row r="289" spans="1:1" ht="15.75" customHeight="1" x14ac:dyDescent="0.25">
      <c r="A289" s="2" t="s">
        <v>384</v>
      </c>
    </row>
    <row r="290" spans="1:1" ht="15.75" customHeight="1" x14ac:dyDescent="0.25">
      <c r="A290" s="2" t="s">
        <v>386</v>
      </c>
    </row>
    <row r="291" spans="1:1" ht="15.75" customHeight="1" x14ac:dyDescent="0.25">
      <c r="A291" s="2" t="s">
        <v>387</v>
      </c>
    </row>
    <row r="292" spans="1:1" ht="15.75" customHeight="1" x14ac:dyDescent="0.25">
      <c r="A292" s="2" t="s">
        <v>388</v>
      </c>
    </row>
    <row r="293" spans="1:1" ht="15.75" customHeight="1" x14ac:dyDescent="0.25">
      <c r="A293" s="2" t="s">
        <v>389</v>
      </c>
    </row>
    <row r="294" spans="1:1" ht="15.75" customHeight="1" x14ac:dyDescent="0.25">
      <c r="A294" s="2" t="s">
        <v>390</v>
      </c>
    </row>
    <row r="295" spans="1:1" ht="15.75" customHeight="1" x14ac:dyDescent="0.25">
      <c r="A295" s="2" t="s">
        <v>391</v>
      </c>
    </row>
    <row r="296" spans="1:1" ht="15.75" customHeight="1" x14ac:dyDescent="0.25">
      <c r="A296" s="2" t="s">
        <v>392</v>
      </c>
    </row>
    <row r="297" spans="1:1" ht="15.75" customHeight="1" x14ac:dyDescent="0.25">
      <c r="A297" s="2" t="s">
        <v>393</v>
      </c>
    </row>
    <row r="298" spans="1:1" ht="15.75" customHeight="1" x14ac:dyDescent="0.25">
      <c r="A298" s="2" t="s">
        <v>394</v>
      </c>
    </row>
    <row r="299" spans="1:1" ht="15.75" customHeight="1" x14ac:dyDescent="0.25">
      <c r="A299" s="2" t="s">
        <v>395</v>
      </c>
    </row>
    <row r="300" spans="1:1" ht="15.75" customHeight="1" x14ac:dyDescent="0.25">
      <c r="A300" s="2" t="s">
        <v>396</v>
      </c>
    </row>
    <row r="301" spans="1:1" ht="15.75" customHeight="1" x14ac:dyDescent="0.25">
      <c r="A301" s="2" t="s">
        <v>397</v>
      </c>
    </row>
    <row r="302" spans="1:1" ht="15.75" customHeight="1" x14ac:dyDescent="0.25">
      <c r="A302" s="2" t="s">
        <v>398</v>
      </c>
    </row>
    <row r="303" spans="1:1" ht="15.75" customHeight="1" x14ac:dyDescent="0.25">
      <c r="A303" s="2" t="s">
        <v>399</v>
      </c>
    </row>
    <row r="304" spans="1:1" ht="15.75" customHeight="1" x14ac:dyDescent="0.25">
      <c r="A304" s="2" t="s">
        <v>400</v>
      </c>
    </row>
    <row r="305" spans="1:1" ht="15.75" customHeight="1" x14ac:dyDescent="0.25">
      <c r="A305" s="2" t="s">
        <v>401</v>
      </c>
    </row>
    <row r="306" spans="1:1" ht="15.75" customHeight="1" x14ac:dyDescent="0.25">
      <c r="A306" s="2" t="s">
        <v>402</v>
      </c>
    </row>
    <row r="307" spans="1:1" ht="15.75" customHeight="1" x14ac:dyDescent="0.25">
      <c r="A307" s="2" t="s">
        <v>403</v>
      </c>
    </row>
    <row r="308" spans="1:1" ht="15.75" customHeight="1" x14ac:dyDescent="0.25">
      <c r="A308" s="2" t="s">
        <v>404</v>
      </c>
    </row>
    <row r="309" spans="1:1" ht="15.75" customHeight="1" x14ac:dyDescent="0.25">
      <c r="A309" s="2" t="s">
        <v>405</v>
      </c>
    </row>
    <row r="310" spans="1:1" ht="15.75" customHeight="1" x14ac:dyDescent="0.25">
      <c r="A310" s="2" t="s">
        <v>406</v>
      </c>
    </row>
    <row r="311" spans="1:1" ht="15.75" customHeight="1" x14ac:dyDescent="0.25">
      <c r="A311" s="2" t="s">
        <v>407</v>
      </c>
    </row>
    <row r="312" spans="1:1" ht="15.75" customHeight="1" x14ac:dyDescent="0.25">
      <c r="A312" s="2" t="s">
        <v>408</v>
      </c>
    </row>
    <row r="313" spans="1:1" ht="15.75" customHeight="1" x14ac:dyDescent="0.25">
      <c r="A313" s="2" t="s">
        <v>409</v>
      </c>
    </row>
    <row r="314" spans="1:1" ht="15.75" customHeight="1" x14ac:dyDescent="0.25">
      <c r="A314" s="2" t="s">
        <v>410</v>
      </c>
    </row>
    <row r="315" spans="1:1" ht="15.75" customHeight="1" x14ac:dyDescent="0.25">
      <c r="A315" s="2" t="s">
        <v>411</v>
      </c>
    </row>
    <row r="316" spans="1:1" ht="15.75" customHeight="1" x14ac:dyDescent="0.25">
      <c r="A316" s="2" t="s">
        <v>412</v>
      </c>
    </row>
    <row r="317" spans="1:1" ht="15.75" customHeight="1" x14ac:dyDescent="0.25">
      <c r="A317" s="2" t="s">
        <v>413</v>
      </c>
    </row>
    <row r="318" spans="1:1" ht="15.75" customHeight="1" x14ac:dyDescent="0.25">
      <c r="A318" s="2" t="s">
        <v>414</v>
      </c>
    </row>
    <row r="319" spans="1:1" ht="15.75" customHeight="1" x14ac:dyDescent="0.25">
      <c r="A319" s="2" t="s">
        <v>415</v>
      </c>
    </row>
    <row r="320" spans="1:1" ht="15.75" customHeight="1" x14ac:dyDescent="0.25">
      <c r="A320" s="2" t="s">
        <v>416</v>
      </c>
    </row>
    <row r="321" spans="1:1" ht="15.75" customHeight="1" x14ac:dyDescent="0.25">
      <c r="A321" s="2" t="s">
        <v>417</v>
      </c>
    </row>
    <row r="322" spans="1:1" ht="15.75" customHeight="1" x14ac:dyDescent="0.25">
      <c r="A322" s="2" t="s">
        <v>418</v>
      </c>
    </row>
    <row r="323" spans="1:1" ht="15.75" customHeight="1" x14ac:dyDescent="0.25">
      <c r="A323" s="2" t="s">
        <v>422</v>
      </c>
    </row>
    <row r="324" spans="1:1" ht="15.75" customHeight="1" x14ac:dyDescent="0.25">
      <c r="A324" s="2" t="s">
        <v>423</v>
      </c>
    </row>
    <row r="325" spans="1:1" ht="15.75" customHeight="1" x14ac:dyDescent="0.25">
      <c r="A325" s="2" t="s">
        <v>424</v>
      </c>
    </row>
    <row r="326" spans="1:1" ht="15.75" customHeight="1" x14ac:dyDescent="0.25">
      <c r="A326" s="2" t="s">
        <v>426</v>
      </c>
    </row>
    <row r="327" spans="1:1" ht="15.75" customHeight="1" x14ac:dyDescent="0.25">
      <c r="A327" s="2" t="s">
        <v>427</v>
      </c>
    </row>
    <row r="328" spans="1:1" ht="15.75" customHeight="1" x14ac:dyDescent="0.25">
      <c r="A328" s="2" t="s">
        <v>428</v>
      </c>
    </row>
    <row r="329" spans="1:1" ht="15.75" customHeight="1" x14ac:dyDescent="0.25">
      <c r="A329" s="2" t="s">
        <v>429</v>
      </c>
    </row>
    <row r="330" spans="1:1" ht="15.75" customHeight="1" x14ac:dyDescent="0.25">
      <c r="A330" s="2" t="s">
        <v>431</v>
      </c>
    </row>
    <row r="331" spans="1:1" ht="15.75" customHeight="1" x14ac:dyDescent="0.25">
      <c r="A331" s="2" t="s">
        <v>432</v>
      </c>
    </row>
    <row r="332" spans="1:1" ht="15.75" customHeight="1" x14ac:dyDescent="0.25">
      <c r="A332" s="2" t="s">
        <v>433</v>
      </c>
    </row>
    <row r="333" spans="1:1" ht="15.75" customHeight="1" x14ac:dyDescent="0.25">
      <c r="A333" s="2" t="s">
        <v>434</v>
      </c>
    </row>
    <row r="334" spans="1:1" ht="15.75" customHeight="1" x14ac:dyDescent="0.25">
      <c r="A334" s="2" t="s">
        <v>435</v>
      </c>
    </row>
    <row r="335" spans="1:1" ht="15.75" customHeight="1" x14ac:dyDescent="0.25">
      <c r="A335" s="2" t="s">
        <v>436</v>
      </c>
    </row>
    <row r="336" spans="1:1" ht="15.75" customHeight="1" x14ac:dyDescent="0.25">
      <c r="A336" s="2" t="s">
        <v>437</v>
      </c>
    </row>
    <row r="337" spans="1:1" ht="15.75" customHeight="1" x14ac:dyDescent="0.25">
      <c r="A337" s="2" t="s">
        <v>438</v>
      </c>
    </row>
    <row r="338" spans="1:1" ht="15.75" customHeight="1" x14ac:dyDescent="0.25">
      <c r="A338" s="2" t="s">
        <v>439</v>
      </c>
    </row>
    <row r="339" spans="1:1" ht="15.75" customHeight="1" x14ac:dyDescent="0.25">
      <c r="A339" s="2" t="s">
        <v>440</v>
      </c>
    </row>
    <row r="340" spans="1:1" ht="15.75" customHeight="1" x14ac:dyDescent="0.25">
      <c r="A340" s="2" t="s">
        <v>441</v>
      </c>
    </row>
    <row r="341" spans="1:1" ht="15.75" customHeight="1" x14ac:dyDescent="0.25">
      <c r="A341" s="2" t="s">
        <v>442</v>
      </c>
    </row>
    <row r="342" spans="1:1" ht="15.75" customHeight="1" x14ac:dyDescent="0.25">
      <c r="A342" s="2" t="s">
        <v>443</v>
      </c>
    </row>
    <row r="343" spans="1:1" ht="15.75" customHeight="1" x14ac:dyDescent="0.25">
      <c r="A343" s="2" t="s">
        <v>444</v>
      </c>
    </row>
    <row r="344" spans="1:1" ht="15.75" customHeight="1" x14ac:dyDescent="0.25">
      <c r="A344" s="2" t="s">
        <v>445</v>
      </c>
    </row>
    <row r="345" spans="1:1" ht="15.75" customHeight="1" x14ac:dyDescent="0.25">
      <c r="A345" s="2" t="s">
        <v>446</v>
      </c>
    </row>
    <row r="346" spans="1:1" ht="15.75" customHeight="1" x14ac:dyDescent="0.25">
      <c r="A346" s="2" t="s">
        <v>447</v>
      </c>
    </row>
    <row r="347" spans="1:1" ht="15.75" customHeight="1" x14ac:dyDescent="0.25">
      <c r="A347" s="2" t="s">
        <v>448</v>
      </c>
    </row>
    <row r="348" spans="1:1" ht="15.75" customHeight="1" x14ac:dyDescent="0.25">
      <c r="A348" s="2" t="s">
        <v>449</v>
      </c>
    </row>
    <row r="349" spans="1:1" ht="15.75" customHeight="1" x14ac:dyDescent="0.25">
      <c r="A349" s="2" t="s">
        <v>450</v>
      </c>
    </row>
    <row r="350" spans="1:1" ht="15.75" customHeight="1" x14ac:dyDescent="0.25">
      <c r="A350" s="2" t="s">
        <v>451</v>
      </c>
    </row>
    <row r="351" spans="1:1" ht="15.75" customHeight="1" x14ac:dyDescent="0.25">
      <c r="A351" s="2" t="s">
        <v>452</v>
      </c>
    </row>
    <row r="352" spans="1:1" ht="15.75" customHeight="1" x14ac:dyDescent="0.25">
      <c r="A352" s="2" t="s">
        <v>453</v>
      </c>
    </row>
    <row r="353" spans="1:1" ht="15.75" customHeight="1" x14ac:dyDescent="0.25">
      <c r="A353" s="2" t="s">
        <v>454</v>
      </c>
    </row>
    <row r="354" spans="1:1" ht="15.75" customHeight="1" x14ac:dyDescent="0.25">
      <c r="A354" s="2" t="s">
        <v>455</v>
      </c>
    </row>
    <row r="355" spans="1:1" ht="15.75" customHeight="1" x14ac:dyDescent="0.25">
      <c r="A355" s="2" t="s">
        <v>456</v>
      </c>
    </row>
    <row r="356" spans="1:1" ht="15.75" customHeight="1" x14ac:dyDescent="0.25">
      <c r="A356" s="2" t="s">
        <v>457</v>
      </c>
    </row>
    <row r="357" spans="1:1" ht="15.75" customHeight="1" x14ac:dyDescent="0.25">
      <c r="A357" s="2" t="s">
        <v>458</v>
      </c>
    </row>
    <row r="358" spans="1:1" ht="15.75" customHeight="1" x14ac:dyDescent="0.25">
      <c r="A358" s="2" t="s">
        <v>459</v>
      </c>
    </row>
    <row r="359" spans="1:1" ht="15.75" customHeight="1" x14ac:dyDescent="0.25">
      <c r="A359" s="2" t="s">
        <v>460</v>
      </c>
    </row>
    <row r="360" spans="1:1" ht="15.75" customHeight="1" x14ac:dyDescent="0.25">
      <c r="A360" s="2" t="s">
        <v>461</v>
      </c>
    </row>
    <row r="361" spans="1:1" ht="15.75" customHeight="1" x14ac:dyDescent="0.25">
      <c r="A361" s="2" t="s">
        <v>462</v>
      </c>
    </row>
    <row r="362" spans="1:1" ht="15.75" customHeight="1" x14ac:dyDescent="0.25">
      <c r="A362" s="2" t="s">
        <v>463</v>
      </c>
    </row>
    <row r="363" spans="1:1" ht="15.75" customHeight="1" x14ac:dyDescent="0.25">
      <c r="A363" s="2" t="s">
        <v>464</v>
      </c>
    </row>
    <row r="364" spans="1:1" ht="15.75" customHeight="1" x14ac:dyDescent="0.25">
      <c r="A364" s="2" t="s">
        <v>465</v>
      </c>
    </row>
    <row r="365" spans="1:1" ht="15.75" customHeight="1" x14ac:dyDescent="0.25">
      <c r="A365" s="2" t="s">
        <v>466</v>
      </c>
    </row>
    <row r="366" spans="1:1" ht="15.75" customHeight="1" x14ac:dyDescent="0.25">
      <c r="A366" s="2" t="s">
        <v>474</v>
      </c>
    </row>
    <row r="367" spans="1:1" ht="15.75" customHeight="1" x14ac:dyDescent="0.25">
      <c r="A367" s="2" t="s">
        <v>501</v>
      </c>
    </row>
    <row r="368" spans="1:1" ht="15.75" customHeight="1" x14ac:dyDescent="0.25">
      <c r="A368" s="2" t="s">
        <v>502</v>
      </c>
    </row>
    <row r="369" spans="1:1" ht="15.75" customHeight="1" x14ac:dyDescent="0.25">
      <c r="A369" s="2" t="s">
        <v>503</v>
      </c>
    </row>
    <row r="370" spans="1:1" ht="15.75" customHeight="1" x14ac:dyDescent="0.25">
      <c r="A370" s="2" t="s">
        <v>504</v>
      </c>
    </row>
    <row r="371" spans="1:1" ht="15.75" customHeight="1" x14ac:dyDescent="0.25">
      <c r="A371" s="2" t="s">
        <v>505</v>
      </c>
    </row>
    <row r="372" spans="1:1" ht="15.75" customHeight="1" x14ac:dyDescent="0.25">
      <c r="A372" s="2" t="s">
        <v>506</v>
      </c>
    </row>
    <row r="373" spans="1:1" ht="15.75" customHeight="1" x14ac:dyDescent="0.25">
      <c r="A373" s="2" t="s">
        <v>507</v>
      </c>
    </row>
    <row r="374" spans="1:1" ht="15.75" customHeight="1" x14ac:dyDescent="0.25">
      <c r="A374" s="2" t="s">
        <v>508</v>
      </c>
    </row>
    <row r="375" spans="1:1" ht="15.75" customHeight="1" x14ac:dyDescent="0.25">
      <c r="A375" s="2" t="s">
        <v>509</v>
      </c>
    </row>
    <row r="376" spans="1:1" ht="15.75" customHeight="1" x14ac:dyDescent="0.25">
      <c r="A376" s="2" t="s">
        <v>510</v>
      </c>
    </row>
    <row r="377" spans="1:1" ht="15.75" customHeight="1" x14ac:dyDescent="0.25">
      <c r="A377" s="2" t="s">
        <v>511</v>
      </c>
    </row>
    <row r="378" spans="1:1" ht="15.75" customHeight="1" x14ac:dyDescent="0.25">
      <c r="A378" s="2" t="s">
        <v>512</v>
      </c>
    </row>
    <row r="379" spans="1:1" ht="15.75" customHeight="1" x14ac:dyDescent="0.25">
      <c r="A379" s="2" t="s">
        <v>525</v>
      </c>
    </row>
    <row r="380" spans="1:1" ht="15.75" customHeight="1" x14ac:dyDescent="0.25">
      <c r="A380" s="2" t="s">
        <v>526</v>
      </c>
    </row>
    <row r="381" spans="1:1" ht="15.75" customHeight="1" x14ac:dyDescent="0.25">
      <c r="A381" s="2" t="s">
        <v>527</v>
      </c>
    </row>
    <row r="382" spans="1:1" ht="15.75" customHeight="1" x14ac:dyDescent="0.25">
      <c r="A382" s="2" t="s">
        <v>529</v>
      </c>
    </row>
    <row r="383" spans="1:1" ht="15.75" customHeight="1" x14ac:dyDescent="0.25">
      <c r="A383" s="2" t="s">
        <v>530</v>
      </c>
    </row>
    <row r="384" spans="1:1" ht="15.75" customHeight="1" x14ac:dyDescent="0.25">
      <c r="A384" s="2" t="s">
        <v>531</v>
      </c>
    </row>
    <row r="385" spans="1:1" ht="15.75" customHeight="1" x14ac:dyDescent="0.25">
      <c r="A385" s="2" t="s">
        <v>532</v>
      </c>
    </row>
    <row r="386" spans="1:1" ht="15.75" customHeight="1" x14ac:dyDescent="0.25">
      <c r="A386" s="2" t="s">
        <v>533</v>
      </c>
    </row>
    <row r="387" spans="1:1" ht="15.75" customHeight="1" x14ac:dyDescent="0.25">
      <c r="A387" s="2" t="s">
        <v>555</v>
      </c>
    </row>
    <row r="388" spans="1:1" ht="15.75" customHeight="1" x14ac:dyDescent="0.25">
      <c r="A388" s="2" t="s">
        <v>556</v>
      </c>
    </row>
    <row r="389" spans="1:1" ht="15.75" customHeight="1" x14ac:dyDescent="0.25">
      <c r="A389" s="2" t="s">
        <v>557</v>
      </c>
    </row>
    <row r="390" spans="1:1" ht="15.75" customHeight="1" x14ac:dyDescent="0.25">
      <c r="A390" s="2" t="s">
        <v>558</v>
      </c>
    </row>
    <row r="391" spans="1:1" ht="15.75" customHeight="1" x14ac:dyDescent="0.25">
      <c r="A391" s="2" t="s">
        <v>559</v>
      </c>
    </row>
    <row r="392" spans="1:1" ht="15.75" customHeight="1" x14ac:dyDescent="0.25">
      <c r="A392" s="2" t="s">
        <v>561</v>
      </c>
    </row>
    <row r="393" spans="1:1" ht="15.75" customHeight="1" x14ac:dyDescent="0.25">
      <c r="A393" s="2" t="s">
        <v>562</v>
      </c>
    </row>
    <row r="394" spans="1:1" ht="15.75" customHeight="1" x14ac:dyDescent="0.25">
      <c r="A394" s="2" t="s">
        <v>563</v>
      </c>
    </row>
    <row r="395" spans="1:1" ht="15.75" customHeight="1" x14ac:dyDescent="0.25">
      <c r="A395" s="2" t="s">
        <v>564</v>
      </c>
    </row>
    <row r="396" spans="1:1" ht="15.75" customHeight="1" x14ac:dyDescent="0.25">
      <c r="A396" s="2" t="s">
        <v>565</v>
      </c>
    </row>
    <row r="397" spans="1:1" ht="15.75" customHeight="1" x14ac:dyDescent="0.25">
      <c r="A397" s="2" t="s">
        <v>566</v>
      </c>
    </row>
    <row r="398" spans="1:1" ht="15.75" customHeight="1" x14ac:dyDescent="0.25">
      <c r="A398" s="2" t="s">
        <v>567</v>
      </c>
    </row>
    <row r="399" spans="1:1" ht="15.75" customHeight="1" x14ac:dyDescent="0.25">
      <c r="A399" s="2" t="s">
        <v>568</v>
      </c>
    </row>
    <row r="400" spans="1:1" ht="15.75" customHeight="1" x14ac:dyDescent="0.25">
      <c r="A400" s="2" t="s">
        <v>570</v>
      </c>
    </row>
    <row r="401" spans="1:1" ht="15.75" customHeight="1" x14ac:dyDescent="0.25">
      <c r="A401" s="2" t="s">
        <v>573</v>
      </c>
    </row>
    <row r="402" spans="1:1" ht="15.75" customHeight="1" x14ac:dyDescent="0.25">
      <c r="A402" s="2" t="s">
        <v>574</v>
      </c>
    </row>
    <row r="403" spans="1:1" ht="15.75" customHeight="1" x14ac:dyDescent="0.25">
      <c r="A403" s="2" t="s">
        <v>575</v>
      </c>
    </row>
    <row r="404" spans="1:1" ht="15.75" customHeight="1" x14ac:dyDescent="0.25">
      <c r="A404" s="2" t="s">
        <v>577</v>
      </c>
    </row>
    <row r="405" spans="1:1" ht="15.75" customHeight="1" x14ac:dyDescent="0.25">
      <c r="A405" s="2" t="s">
        <v>580</v>
      </c>
    </row>
    <row r="406" spans="1:1" ht="15.75" customHeight="1" x14ac:dyDescent="0.25">
      <c r="A406" s="2" t="s">
        <v>581</v>
      </c>
    </row>
    <row r="407" spans="1:1" ht="15.75" customHeight="1" x14ac:dyDescent="0.25">
      <c r="A407" s="2" t="s">
        <v>582</v>
      </c>
    </row>
    <row r="408" spans="1:1" ht="15.75" customHeight="1" x14ac:dyDescent="0.25">
      <c r="A408" s="2" t="s">
        <v>583</v>
      </c>
    </row>
    <row r="409" spans="1:1" ht="15.75" customHeight="1" x14ac:dyDescent="0.25">
      <c r="A409" s="2" t="s">
        <v>584</v>
      </c>
    </row>
    <row r="410" spans="1:1" ht="15.75" customHeight="1" x14ac:dyDescent="0.25">
      <c r="A410" s="2" t="s">
        <v>587</v>
      </c>
    </row>
    <row r="411" spans="1:1" ht="15.75" customHeight="1" x14ac:dyDescent="0.25">
      <c r="A411" s="2" t="s">
        <v>589</v>
      </c>
    </row>
    <row r="412" spans="1:1" ht="15.75" customHeight="1" x14ac:dyDescent="0.25">
      <c r="A412" s="2" t="s">
        <v>590</v>
      </c>
    </row>
    <row r="413" spans="1:1" ht="15.75" customHeight="1" x14ac:dyDescent="0.25">
      <c r="A413" s="2" t="s">
        <v>595</v>
      </c>
    </row>
    <row r="414" spans="1:1" ht="15.75" customHeight="1" x14ac:dyDescent="0.25">
      <c r="A414" s="2" t="s">
        <v>596</v>
      </c>
    </row>
    <row r="415" spans="1:1" ht="15.75" customHeight="1" x14ac:dyDescent="0.25">
      <c r="A415" s="2" t="s">
        <v>597</v>
      </c>
    </row>
    <row r="416" spans="1:1" ht="15.75" customHeight="1" x14ac:dyDescent="0.25">
      <c r="A416" s="2" t="s">
        <v>598</v>
      </c>
    </row>
    <row r="417" spans="1:1" ht="15.75" customHeight="1" x14ac:dyDescent="0.25">
      <c r="A417" s="2" t="s">
        <v>599</v>
      </c>
    </row>
    <row r="418" spans="1:1" ht="15.75" customHeight="1" x14ac:dyDescent="0.25">
      <c r="A418" s="2" t="s">
        <v>600</v>
      </c>
    </row>
    <row r="419" spans="1:1" ht="15.75" customHeight="1" x14ac:dyDescent="0.25">
      <c r="A419" s="2" t="s">
        <v>601</v>
      </c>
    </row>
    <row r="420" spans="1:1" ht="15.75" customHeight="1" x14ac:dyDescent="0.25">
      <c r="A420" s="2" t="s">
        <v>602</v>
      </c>
    </row>
    <row r="421" spans="1:1" ht="15.75" customHeight="1" x14ac:dyDescent="0.25">
      <c r="A421" s="2" t="s">
        <v>604</v>
      </c>
    </row>
    <row r="422" spans="1:1" ht="15.75" customHeight="1" x14ac:dyDescent="0.25">
      <c r="A422" s="7" t="s">
        <v>605</v>
      </c>
    </row>
    <row r="423" spans="1:1" ht="15.75" customHeight="1" x14ac:dyDescent="0.25">
      <c r="A423" s="2" t="s">
        <v>606</v>
      </c>
    </row>
    <row r="424" spans="1:1" ht="15.75" customHeight="1" x14ac:dyDescent="0.25">
      <c r="A424" s="2" t="s">
        <v>608</v>
      </c>
    </row>
    <row r="425" spans="1:1" ht="15.75" customHeight="1" x14ac:dyDescent="0.25">
      <c r="A425" s="2" t="s">
        <v>609</v>
      </c>
    </row>
    <row r="426" spans="1:1" ht="15.75" customHeight="1" x14ac:dyDescent="0.25">
      <c r="A426" s="2" t="s">
        <v>610</v>
      </c>
    </row>
    <row r="427" spans="1:1" ht="15.75" customHeight="1" x14ac:dyDescent="0.25">
      <c r="A427" s="2" t="s">
        <v>611</v>
      </c>
    </row>
    <row r="428" spans="1:1" ht="15.75" customHeight="1" x14ac:dyDescent="0.25">
      <c r="A428" s="2" t="s">
        <v>612</v>
      </c>
    </row>
    <row r="429" spans="1:1" ht="15.75" customHeight="1" x14ac:dyDescent="0.25">
      <c r="A429" s="2" t="s">
        <v>614</v>
      </c>
    </row>
    <row r="430" spans="1:1" ht="15.75" customHeight="1" x14ac:dyDescent="0.25">
      <c r="A430" s="2" t="s">
        <v>615</v>
      </c>
    </row>
    <row r="431" spans="1:1" ht="15.75" customHeight="1" x14ac:dyDescent="0.25">
      <c r="A431" s="2" t="s">
        <v>616</v>
      </c>
    </row>
    <row r="432" spans="1:1" ht="15.75" customHeight="1" x14ac:dyDescent="0.25">
      <c r="A432" s="2" t="s">
        <v>617</v>
      </c>
    </row>
    <row r="433" spans="1:1" ht="15.75" customHeight="1" x14ac:dyDescent="0.25">
      <c r="A433" s="2" t="s">
        <v>618</v>
      </c>
    </row>
    <row r="434" spans="1:1" ht="15.75" customHeight="1" x14ac:dyDescent="0.25">
      <c r="A434" s="2" t="s">
        <v>619</v>
      </c>
    </row>
    <row r="435" spans="1:1" ht="15.75" customHeight="1" x14ac:dyDescent="0.25">
      <c r="A435" s="2" t="s">
        <v>620</v>
      </c>
    </row>
    <row r="436" spans="1:1" ht="15.75" customHeight="1" x14ac:dyDescent="0.25">
      <c r="A436" s="2" t="s">
        <v>621</v>
      </c>
    </row>
    <row r="437" spans="1:1" ht="15.75" customHeight="1" x14ac:dyDescent="0.25">
      <c r="A437" s="2" t="s">
        <v>624</v>
      </c>
    </row>
    <row r="438" spans="1:1" ht="15.75" customHeight="1" x14ac:dyDescent="0.25">
      <c r="A438" s="2" t="s">
        <v>625</v>
      </c>
    </row>
    <row r="439" spans="1:1" ht="15.75" customHeight="1" x14ac:dyDescent="0.25">
      <c r="A439" s="2" t="s">
        <v>626</v>
      </c>
    </row>
    <row r="440" spans="1:1" ht="15.75" customHeight="1" x14ac:dyDescent="0.25">
      <c r="A440" s="2" t="s">
        <v>627</v>
      </c>
    </row>
    <row r="441" spans="1:1" ht="15.75" customHeight="1" x14ac:dyDescent="0.25">
      <c r="A441" s="2" t="s">
        <v>628</v>
      </c>
    </row>
    <row r="442" spans="1:1" ht="15.75" customHeight="1" x14ac:dyDescent="0.25">
      <c r="A442" s="2" t="s">
        <v>629</v>
      </c>
    </row>
    <row r="443" spans="1:1" ht="15.75" customHeight="1" x14ac:dyDescent="0.25">
      <c r="A443" s="2" t="s">
        <v>630</v>
      </c>
    </row>
    <row r="444" spans="1:1" ht="15.75" customHeight="1" x14ac:dyDescent="0.25">
      <c r="A444" s="2" t="s">
        <v>631</v>
      </c>
    </row>
    <row r="445" spans="1:1" ht="15.75" customHeight="1" x14ac:dyDescent="0.25">
      <c r="A445" s="2" t="s">
        <v>632</v>
      </c>
    </row>
    <row r="446" spans="1:1" ht="15.75" customHeight="1" x14ac:dyDescent="0.25">
      <c r="A446" s="2" t="s">
        <v>633</v>
      </c>
    </row>
    <row r="447" spans="1:1" ht="15.75" customHeight="1" x14ac:dyDescent="0.25">
      <c r="A447" s="2" t="s">
        <v>634</v>
      </c>
    </row>
    <row r="448" spans="1:1" ht="15.75" customHeight="1" x14ac:dyDescent="0.25">
      <c r="A448" s="2" t="s">
        <v>635</v>
      </c>
    </row>
    <row r="449" spans="1:1" ht="15.75" customHeight="1" x14ac:dyDescent="0.25">
      <c r="A449" s="2" t="s">
        <v>636</v>
      </c>
    </row>
    <row r="450" spans="1:1" ht="15.75" customHeight="1" x14ac:dyDescent="0.25">
      <c r="A450" s="2" t="s">
        <v>637</v>
      </c>
    </row>
    <row r="451" spans="1:1" ht="15.75" customHeight="1" x14ac:dyDescent="0.25">
      <c r="A451" s="2" t="s">
        <v>638</v>
      </c>
    </row>
    <row r="452" spans="1:1" ht="15.75" customHeight="1" x14ac:dyDescent="0.25">
      <c r="A452" s="2" t="s">
        <v>639</v>
      </c>
    </row>
    <row r="453" spans="1:1" ht="15.75" customHeight="1" x14ac:dyDescent="0.25">
      <c r="A453" s="2" t="s">
        <v>641</v>
      </c>
    </row>
    <row r="454" spans="1:1" ht="15.75" customHeight="1" x14ac:dyDescent="0.25">
      <c r="A454" s="2" t="s">
        <v>642</v>
      </c>
    </row>
    <row r="455" spans="1:1" ht="15.75" customHeight="1" x14ac:dyDescent="0.25">
      <c r="A455" s="2" t="s">
        <v>644</v>
      </c>
    </row>
    <row r="456" spans="1:1" ht="15.75" customHeight="1" x14ac:dyDescent="0.25">
      <c r="A456" s="2" t="s">
        <v>645</v>
      </c>
    </row>
    <row r="457" spans="1:1" ht="15.75" customHeight="1" x14ac:dyDescent="0.25">
      <c r="A457" s="2" t="s">
        <v>646</v>
      </c>
    </row>
    <row r="458" spans="1:1" ht="15.75" customHeight="1" x14ac:dyDescent="0.25">
      <c r="A458" s="2" t="s">
        <v>648</v>
      </c>
    </row>
    <row r="459" spans="1:1" ht="15.75" customHeight="1" x14ac:dyDescent="0.25">
      <c r="A459" s="2" t="s">
        <v>649</v>
      </c>
    </row>
    <row r="460" spans="1:1" ht="15.75" customHeight="1" x14ac:dyDescent="0.25">
      <c r="A460" s="2" t="s">
        <v>650</v>
      </c>
    </row>
    <row r="461" spans="1:1" ht="15.75" customHeight="1" x14ac:dyDescent="0.25">
      <c r="A461" s="2" t="s">
        <v>651</v>
      </c>
    </row>
    <row r="462" spans="1:1" ht="15.75" customHeight="1" x14ac:dyDescent="0.25">
      <c r="A462" s="2" t="s">
        <v>652</v>
      </c>
    </row>
    <row r="463" spans="1:1" ht="15.75" customHeight="1" x14ac:dyDescent="0.25">
      <c r="A463" s="2" t="s">
        <v>653</v>
      </c>
    </row>
    <row r="464" spans="1:1" ht="15.75" customHeight="1" x14ac:dyDescent="0.25">
      <c r="A464" s="2" t="s">
        <v>654</v>
      </c>
    </row>
    <row r="465" spans="1:1" ht="15.75" customHeight="1" x14ac:dyDescent="0.25">
      <c r="A465" s="2" t="s">
        <v>655</v>
      </c>
    </row>
    <row r="466" spans="1:1" ht="15.75" customHeight="1" x14ac:dyDescent="0.25">
      <c r="A466" s="2" t="s">
        <v>656</v>
      </c>
    </row>
    <row r="467" spans="1:1" ht="15.75" customHeight="1" x14ac:dyDescent="0.25">
      <c r="A467" s="2" t="s">
        <v>657</v>
      </c>
    </row>
    <row r="468" spans="1:1" ht="15.75" customHeight="1" x14ac:dyDescent="0.25">
      <c r="A468" s="2" t="s">
        <v>658</v>
      </c>
    </row>
    <row r="469" spans="1:1" ht="15.75" customHeight="1" x14ac:dyDescent="0.25">
      <c r="A469" s="2" t="s">
        <v>659</v>
      </c>
    </row>
    <row r="470" spans="1:1" ht="15.75" customHeight="1" x14ac:dyDescent="0.25">
      <c r="A470" s="2" t="s">
        <v>660</v>
      </c>
    </row>
    <row r="471" spans="1:1" ht="15.75" customHeight="1" x14ac:dyDescent="0.25">
      <c r="A471" s="2" t="s">
        <v>685</v>
      </c>
    </row>
    <row r="472" spans="1:1" ht="15.75" customHeight="1" x14ac:dyDescent="0.25">
      <c r="A472" s="2" t="s">
        <v>686</v>
      </c>
    </row>
    <row r="473" spans="1:1" ht="15.75" customHeight="1" x14ac:dyDescent="0.25">
      <c r="A473" s="2" t="s">
        <v>688</v>
      </c>
    </row>
    <row r="474" spans="1:1" ht="15.75" customHeight="1" x14ac:dyDescent="0.25">
      <c r="A474" s="2" t="s">
        <v>691</v>
      </c>
    </row>
    <row r="475" spans="1:1" ht="15.75" customHeight="1" x14ac:dyDescent="0.25">
      <c r="A475" s="2" t="s">
        <v>692</v>
      </c>
    </row>
    <row r="476" spans="1:1" ht="15.75" customHeight="1" x14ac:dyDescent="0.25">
      <c r="A476" s="2" t="s">
        <v>693</v>
      </c>
    </row>
    <row r="477" spans="1:1" ht="15.75" customHeight="1" x14ac:dyDescent="0.25">
      <c r="A477" s="2" t="s">
        <v>694</v>
      </c>
    </row>
    <row r="478" spans="1:1" ht="15.75" customHeight="1" x14ac:dyDescent="0.25">
      <c r="A478" s="2" t="s">
        <v>695</v>
      </c>
    </row>
    <row r="479" spans="1:1" ht="15.75" customHeight="1" x14ac:dyDescent="0.25">
      <c r="A479" s="2" t="s">
        <v>696</v>
      </c>
    </row>
    <row r="480" spans="1:1" ht="15.75" customHeight="1" x14ac:dyDescent="0.25">
      <c r="A480" s="2" t="s">
        <v>697</v>
      </c>
    </row>
    <row r="481" spans="1:1" ht="15.75" customHeight="1" x14ac:dyDescent="0.25">
      <c r="A481" s="2" t="s">
        <v>698</v>
      </c>
    </row>
    <row r="482" spans="1:1" ht="15.75" customHeight="1" x14ac:dyDescent="0.25">
      <c r="A482" s="2" t="s">
        <v>699</v>
      </c>
    </row>
    <row r="483" spans="1:1" ht="15.75" customHeight="1" x14ac:dyDescent="0.25">
      <c r="A483" s="2" t="s">
        <v>700</v>
      </c>
    </row>
    <row r="484" spans="1:1" ht="15.75" customHeight="1" x14ac:dyDescent="0.25">
      <c r="A484" s="2" t="s">
        <v>701</v>
      </c>
    </row>
    <row r="485" spans="1:1" ht="15.75" customHeight="1" x14ac:dyDescent="0.25">
      <c r="A485" s="2" t="s">
        <v>702</v>
      </c>
    </row>
    <row r="486" spans="1:1" ht="15.75" customHeight="1" x14ac:dyDescent="0.25">
      <c r="A486" s="2" t="s">
        <v>703</v>
      </c>
    </row>
    <row r="487" spans="1:1" ht="15.75" customHeight="1" x14ac:dyDescent="0.25">
      <c r="A487" s="2" t="s">
        <v>704</v>
      </c>
    </row>
    <row r="488" spans="1:1" ht="15.75" customHeight="1" x14ac:dyDescent="0.25">
      <c r="A488" s="2" t="s">
        <v>705</v>
      </c>
    </row>
    <row r="489" spans="1:1" ht="15.75" customHeight="1" x14ac:dyDescent="0.25">
      <c r="A489" s="2" t="s">
        <v>706</v>
      </c>
    </row>
    <row r="490" spans="1:1" ht="15.75" customHeight="1" x14ac:dyDescent="0.25">
      <c r="A490" s="2" t="s">
        <v>707</v>
      </c>
    </row>
    <row r="491" spans="1:1" ht="15.75" customHeight="1" x14ac:dyDescent="0.25">
      <c r="A491" s="2" t="s">
        <v>708</v>
      </c>
    </row>
    <row r="492" spans="1:1" ht="15.75" customHeight="1" x14ac:dyDescent="0.25">
      <c r="A492" s="2" t="s">
        <v>709</v>
      </c>
    </row>
    <row r="493" spans="1:1" ht="15.75" customHeight="1" x14ac:dyDescent="0.25">
      <c r="A493" s="2" t="s">
        <v>710</v>
      </c>
    </row>
    <row r="494" spans="1:1" ht="15.75" customHeight="1" x14ac:dyDescent="0.25">
      <c r="A494" s="2" t="s">
        <v>711</v>
      </c>
    </row>
    <row r="495" spans="1:1" ht="15.75" customHeight="1" x14ac:dyDescent="0.25">
      <c r="A495" s="2" t="s">
        <v>712</v>
      </c>
    </row>
    <row r="496" spans="1:1" ht="15.75" customHeight="1" x14ac:dyDescent="0.25">
      <c r="A496" s="2" t="s">
        <v>713</v>
      </c>
    </row>
    <row r="497" spans="1:1" ht="15.75" customHeight="1" x14ac:dyDescent="0.25">
      <c r="A497" s="2" t="s">
        <v>714</v>
      </c>
    </row>
    <row r="498" spans="1:1" ht="15.75" customHeight="1" x14ac:dyDescent="0.25">
      <c r="A498" s="2" t="s">
        <v>715</v>
      </c>
    </row>
    <row r="499" spans="1:1" ht="15.75" customHeight="1" x14ac:dyDescent="0.25">
      <c r="A499" s="2" t="s">
        <v>716</v>
      </c>
    </row>
    <row r="500" spans="1:1" ht="15.75" customHeight="1" x14ac:dyDescent="0.25">
      <c r="A500" s="2" t="s">
        <v>717</v>
      </c>
    </row>
    <row r="501" spans="1:1" ht="15.75" customHeight="1" x14ac:dyDescent="0.25">
      <c r="A501" s="2" t="s">
        <v>718</v>
      </c>
    </row>
    <row r="502" spans="1:1" ht="15.75" customHeight="1" x14ac:dyDescent="0.25">
      <c r="A502" s="2" t="s">
        <v>719</v>
      </c>
    </row>
    <row r="503" spans="1:1" ht="15.75" customHeight="1" x14ac:dyDescent="0.25">
      <c r="A503" s="2" t="s">
        <v>720</v>
      </c>
    </row>
    <row r="504" spans="1:1" ht="15.75" customHeight="1" x14ac:dyDescent="0.25">
      <c r="A504" s="2" t="s">
        <v>721</v>
      </c>
    </row>
    <row r="505" spans="1:1" ht="15.75" customHeight="1" x14ac:dyDescent="0.25">
      <c r="A505" s="2" t="s">
        <v>724</v>
      </c>
    </row>
    <row r="506" spans="1:1" ht="15.75" customHeight="1" x14ac:dyDescent="0.25">
      <c r="A506" s="2" t="s">
        <v>725</v>
      </c>
    </row>
    <row r="507" spans="1:1" ht="15.75" customHeight="1" x14ac:dyDescent="0.25">
      <c r="A507" s="2" t="s">
        <v>726</v>
      </c>
    </row>
    <row r="508" spans="1:1" ht="15.75" customHeight="1" x14ac:dyDescent="0.25">
      <c r="A508" s="2" t="s">
        <v>727</v>
      </c>
    </row>
    <row r="509" spans="1:1" ht="15.75" customHeight="1" x14ac:dyDescent="0.25">
      <c r="A509" s="2" t="s">
        <v>728</v>
      </c>
    </row>
    <row r="510" spans="1:1" ht="15.75" customHeight="1" x14ac:dyDescent="0.25">
      <c r="A510" s="2" t="s">
        <v>729</v>
      </c>
    </row>
    <row r="511" spans="1:1" ht="15.75" customHeight="1" x14ac:dyDescent="0.25">
      <c r="A511" s="2" t="s">
        <v>730</v>
      </c>
    </row>
    <row r="512" spans="1:1" ht="15.75" customHeight="1" x14ac:dyDescent="0.25">
      <c r="A512" s="2" t="s">
        <v>731</v>
      </c>
    </row>
    <row r="513" spans="1:1" ht="15.75" customHeight="1" x14ac:dyDescent="0.25">
      <c r="A513" s="2" t="s">
        <v>732</v>
      </c>
    </row>
    <row r="514" spans="1:1" ht="15.75" customHeight="1" x14ac:dyDescent="0.25">
      <c r="A514" s="2" t="s">
        <v>733</v>
      </c>
    </row>
    <row r="515" spans="1:1" ht="15.75" customHeight="1" x14ac:dyDescent="0.25">
      <c r="A515" s="2" t="s">
        <v>734</v>
      </c>
    </row>
    <row r="516" spans="1:1" ht="15.75" customHeight="1" x14ac:dyDescent="0.25">
      <c r="A516" s="2" t="s">
        <v>735</v>
      </c>
    </row>
    <row r="517" spans="1:1" ht="15.75" customHeight="1" x14ac:dyDescent="0.25">
      <c r="A517" s="2" t="s">
        <v>736</v>
      </c>
    </row>
    <row r="518" spans="1:1" ht="15.75" customHeight="1" x14ac:dyDescent="0.25">
      <c r="A518" s="2" t="s">
        <v>737</v>
      </c>
    </row>
    <row r="519" spans="1:1" ht="15.75" customHeight="1" x14ac:dyDescent="0.25">
      <c r="A519" s="2" t="s">
        <v>738</v>
      </c>
    </row>
    <row r="520" spans="1:1" ht="15.75" customHeight="1" x14ac:dyDescent="0.25">
      <c r="A520" s="2" t="s">
        <v>739</v>
      </c>
    </row>
    <row r="521" spans="1:1" ht="15.75" customHeight="1" x14ac:dyDescent="0.25">
      <c r="A521" s="2" t="s">
        <v>740</v>
      </c>
    </row>
    <row r="522" spans="1:1" ht="15.75" customHeight="1" x14ac:dyDescent="0.25">
      <c r="A522" s="2" t="s">
        <v>741</v>
      </c>
    </row>
    <row r="523" spans="1:1" ht="15.75" customHeight="1" x14ac:dyDescent="0.25">
      <c r="A523" s="2" t="s">
        <v>742</v>
      </c>
    </row>
    <row r="524" spans="1:1" ht="15.75" customHeight="1" x14ac:dyDescent="0.25">
      <c r="A524" s="2" t="s">
        <v>743</v>
      </c>
    </row>
    <row r="525" spans="1:1" ht="15.75" customHeight="1" x14ac:dyDescent="0.25">
      <c r="A525" s="2" t="s">
        <v>744</v>
      </c>
    </row>
    <row r="526" spans="1:1" ht="15.75" customHeight="1" x14ac:dyDescent="0.25">
      <c r="A526" s="2" t="s">
        <v>745</v>
      </c>
    </row>
    <row r="527" spans="1:1" ht="15.75" customHeight="1" x14ac:dyDescent="0.25">
      <c r="A527" s="2" t="s">
        <v>746</v>
      </c>
    </row>
    <row r="528" spans="1:1" ht="15.75" customHeight="1" x14ac:dyDescent="0.25">
      <c r="A528" s="2" t="s">
        <v>747</v>
      </c>
    </row>
    <row r="529" spans="1:3" ht="15.75" customHeight="1" x14ac:dyDescent="0.25">
      <c r="A529" s="2" t="s">
        <v>748</v>
      </c>
    </row>
    <row r="530" spans="1:3" ht="15.75" customHeight="1" x14ac:dyDescent="0.25">
      <c r="A530" s="2" t="s">
        <v>749</v>
      </c>
      <c r="C530" s="1"/>
    </row>
    <row r="531" spans="1:3" ht="15.75" customHeight="1" x14ac:dyDescent="0.25">
      <c r="A531" s="2" t="s">
        <v>750</v>
      </c>
    </row>
    <row r="532" spans="1:3" ht="15.75" customHeight="1" x14ac:dyDescent="0.25">
      <c r="A532" s="2" t="s">
        <v>751</v>
      </c>
    </row>
    <row r="533" spans="1:3" ht="15.75" customHeight="1" x14ac:dyDescent="0.25">
      <c r="A533" s="2" t="s">
        <v>752</v>
      </c>
    </row>
    <row r="534" spans="1:3" ht="15.75" customHeight="1" x14ac:dyDescent="0.25">
      <c r="A534" s="2" t="s">
        <v>753</v>
      </c>
    </row>
    <row r="535" spans="1:3" ht="15.75" customHeight="1" x14ac:dyDescent="0.25">
      <c r="A535" s="2" t="s">
        <v>754</v>
      </c>
    </row>
    <row r="536" spans="1:3" ht="15.75" customHeight="1" x14ac:dyDescent="0.25">
      <c r="A536" s="2" t="s">
        <v>755</v>
      </c>
    </row>
    <row r="537" spans="1:3" ht="15.75" customHeight="1" x14ac:dyDescent="0.25">
      <c r="A537" s="2" t="s">
        <v>756</v>
      </c>
    </row>
    <row r="538" spans="1:3" ht="15.75" customHeight="1" x14ac:dyDescent="0.25">
      <c r="A538" s="2" t="s">
        <v>757</v>
      </c>
    </row>
    <row r="539" spans="1:3" ht="15.75" customHeight="1" x14ac:dyDescent="0.25">
      <c r="A539" s="2" t="s">
        <v>758</v>
      </c>
    </row>
    <row r="540" spans="1:3" ht="15.75" customHeight="1" x14ac:dyDescent="0.25">
      <c r="A540" s="2" t="s">
        <v>759</v>
      </c>
    </row>
    <row r="541" spans="1:3" ht="15.75" customHeight="1" x14ac:dyDescent="0.25">
      <c r="A541" s="2" t="s">
        <v>760</v>
      </c>
    </row>
    <row r="542" spans="1:3" ht="15.75" customHeight="1" x14ac:dyDescent="0.25">
      <c r="A542" s="2" t="s">
        <v>761</v>
      </c>
    </row>
    <row r="543" spans="1:3" ht="15.75" customHeight="1" x14ac:dyDescent="0.25">
      <c r="A543" s="2" t="s">
        <v>762</v>
      </c>
    </row>
    <row r="544" spans="1:3" ht="15.75" customHeight="1" x14ac:dyDescent="0.25">
      <c r="A544" s="2" t="s">
        <v>763</v>
      </c>
    </row>
    <row r="545" spans="1:1" ht="15.75" customHeight="1" x14ac:dyDescent="0.25">
      <c r="A545" s="2" t="s">
        <v>764</v>
      </c>
    </row>
    <row r="546" spans="1:1" ht="15.75" customHeight="1" x14ac:dyDescent="0.25">
      <c r="A546" s="2" t="s">
        <v>765</v>
      </c>
    </row>
    <row r="547" spans="1:1" ht="15.75" customHeight="1" x14ac:dyDescent="0.25">
      <c r="A547" s="2" t="s">
        <v>766</v>
      </c>
    </row>
    <row r="548" spans="1:1" ht="15.75" customHeight="1" x14ac:dyDescent="0.25">
      <c r="A548" s="2" t="s">
        <v>767</v>
      </c>
    </row>
    <row r="549" spans="1:1" ht="15.75" customHeight="1" x14ac:dyDescent="0.25">
      <c r="A549" s="2" t="s">
        <v>768</v>
      </c>
    </row>
    <row r="550" spans="1:1" ht="15.75" customHeight="1" x14ac:dyDescent="0.25">
      <c r="A550" s="2" t="s">
        <v>769</v>
      </c>
    </row>
    <row r="551" spans="1:1" ht="15.75" customHeight="1" x14ac:dyDescent="0.25">
      <c r="A551" s="2" t="s">
        <v>770</v>
      </c>
    </row>
    <row r="552" spans="1:1" ht="15.75" customHeight="1" x14ac:dyDescent="0.25">
      <c r="A552" s="2" t="s">
        <v>771</v>
      </c>
    </row>
    <row r="553" spans="1:1" ht="15.75" customHeight="1" x14ac:dyDescent="0.25">
      <c r="A553" s="2" t="s">
        <v>772</v>
      </c>
    </row>
    <row r="554" spans="1:1" ht="15.75" customHeight="1" x14ac:dyDescent="0.25">
      <c r="A554" s="2" t="s">
        <v>773</v>
      </c>
    </row>
    <row r="555" spans="1:1" ht="15.75" customHeight="1" x14ac:dyDescent="0.25">
      <c r="A555" s="2" t="s">
        <v>774</v>
      </c>
    </row>
    <row r="556" spans="1:1" ht="15.75" customHeight="1" x14ac:dyDescent="0.25">
      <c r="A556" s="2" t="s">
        <v>775</v>
      </c>
    </row>
    <row r="557" spans="1:1" ht="15.75" customHeight="1" x14ac:dyDescent="0.25">
      <c r="A557" s="2" t="s">
        <v>776</v>
      </c>
    </row>
    <row r="558" spans="1:1" ht="15.75" customHeight="1" x14ac:dyDescent="0.25">
      <c r="A558" s="2" t="s">
        <v>777</v>
      </c>
    </row>
    <row r="559" spans="1:1" ht="15.75" customHeight="1" x14ac:dyDescent="0.25">
      <c r="A559" s="2" t="s">
        <v>778</v>
      </c>
    </row>
    <row r="560" spans="1:1" ht="15.75" customHeight="1" x14ac:dyDescent="0.25">
      <c r="A560" s="2" t="s">
        <v>779</v>
      </c>
    </row>
    <row r="561" spans="1:1" ht="15.75" customHeight="1" x14ac:dyDescent="0.25">
      <c r="A561" s="2" t="s">
        <v>780</v>
      </c>
    </row>
    <row r="562" spans="1:1" ht="15.75" customHeight="1" x14ac:dyDescent="0.25">
      <c r="A562" s="2" t="s">
        <v>782</v>
      </c>
    </row>
    <row r="563" spans="1:1" ht="15.75" customHeight="1" x14ac:dyDescent="0.25">
      <c r="A563" s="2" t="s">
        <v>783</v>
      </c>
    </row>
    <row r="564" spans="1:1" ht="15.75" customHeight="1" x14ac:dyDescent="0.25">
      <c r="A564" s="2" t="s">
        <v>784</v>
      </c>
    </row>
    <row r="565" spans="1:1" ht="15.75" customHeight="1" x14ac:dyDescent="0.25">
      <c r="A565" s="2" t="s">
        <v>785</v>
      </c>
    </row>
    <row r="566" spans="1:1" ht="15.75" customHeight="1" x14ac:dyDescent="0.25">
      <c r="A566" s="2" t="s">
        <v>786</v>
      </c>
    </row>
    <row r="567" spans="1:1" ht="15.75" customHeight="1" x14ac:dyDescent="0.25">
      <c r="A567" s="2" t="s">
        <v>789</v>
      </c>
    </row>
    <row r="568" spans="1:1" ht="15.75" customHeight="1" x14ac:dyDescent="0.25">
      <c r="A568" s="2" t="s">
        <v>790</v>
      </c>
    </row>
    <row r="569" spans="1:1" ht="15.75" customHeight="1" x14ac:dyDescent="0.25">
      <c r="A569" s="2" t="s">
        <v>792</v>
      </c>
    </row>
    <row r="570" spans="1:1" ht="15.75" customHeight="1" x14ac:dyDescent="0.25">
      <c r="A570" s="2" t="s">
        <v>793</v>
      </c>
    </row>
    <row r="571" spans="1:1" ht="15.75" customHeight="1" x14ac:dyDescent="0.25">
      <c r="A571" s="2" t="s">
        <v>794</v>
      </c>
    </row>
    <row r="572" spans="1:1" ht="15.75" customHeight="1" x14ac:dyDescent="0.25">
      <c r="A572" s="2" t="s">
        <v>795</v>
      </c>
    </row>
    <row r="573" spans="1:1" ht="15.75" customHeight="1" x14ac:dyDescent="0.25">
      <c r="A573" s="2" t="s">
        <v>796</v>
      </c>
    </row>
    <row r="574" spans="1:1" ht="15.75" customHeight="1" x14ac:dyDescent="0.25">
      <c r="A574" s="2" t="s">
        <v>797</v>
      </c>
    </row>
    <row r="575" spans="1:1" ht="15.75" customHeight="1" x14ac:dyDescent="0.25">
      <c r="A575" s="2" t="s">
        <v>798</v>
      </c>
    </row>
    <row r="576" spans="1:1" ht="15.75" customHeight="1" x14ac:dyDescent="0.25">
      <c r="A576" s="2" t="s">
        <v>809</v>
      </c>
    </row>
    <row r="577" spans="1:1" ht="15.75" customHeight="1" x14ac:dyDescent="0.25">
      <c r="A577" s="2" t="s">
        <v>811</v>
      </c>
    </row>
    <row r="578" spans="1:1" ht="15.75" customHeight="1" x14ac:dyDescent="0.25">
      <c r="A578" s="2" t="s">
        <v>812</v>
      </c>
    </row>
    <row r="579" spans="1:1" ht="15.75" customHeight="1" x14ac:dyDescent="0.25">
      <c r="A579" s="2" t="s">
        <v>813</v>
      </c>
    </row>
    <row r="580" spans="1:1" ht="15.75" customHeight="1" x14ac:dyDescent="0.25">
      <c r="A580" s="2" t="s">
        <v>814</v>
      </c>
    </row>
    <row r="581" spans="1:1" ht="15.75" customHeight="1" x14ac:dyDescent="0.25">
      <c r="A581" s="2" t="s">
        <v>815</v>
      </c>
    </row>
    <row r="582" spans="1:1" ht="15.75" customHeight="1" x14ac:dyDescent="0.25">
      <c r="A582" s="2" t="s">
        <v>816</v>
      </c>
    </row>
    <row r="583" spans="1:1" ht="15.75" customHeight="1" x14ac:dyDescent="0.25">
      <c r="A583" s="2" t="s">
        <v>817</v>
      </c>
    </row>
    <row r="584" spans="1:1" ht="15.75" customHeight="1" x14ac:dyDescent="0.25">
      <c r="A584" s="2" t="s">
        <v>818</v>
      </c>
    </row>
    <row r="585" spans="1:1" ht="15.75" customHeight="1" x14ac:dyDescent="0.25">
      <c r="A585" s="2" t="s">
        <v>819</v>
      </c>
    </row>
    <row r="586" spans="1:1" ht="15.75" customHeight="1" x14ac:dyDescent="0.25">
      <c r="A586" s="2" t="s">
        <v>823</v>
      </c>
    </row>
    <row r="587" spans="1:1" ht="15.75" customHeight="1" x14ac:dyDescent="0.25">
      <c r="A587" s="2" t="s">
        <v>824</v>
      </c>
    </row>
    <row r="588" spans="1:1" ht="15.75" customHeight="1" x14ac:dyDescent="0.25">
      <c r="A588" s="2" t="s">
        <v>825</v>
      </c>
    </row>
    <row r="589" spans="1:1" ht="15.75" customHeight="1" x14ac:dyDescent="0.25">
      <c r="A589" s="2" t="s">
        <v>826</v>
      </c>
    </row>
    <row r="590" spans="1:1" ht="15.75" customHeight="1" x14ac:dyDescent="0.25">
      <c r="A590" s="2" t="s">
        <v>827</v>
      </c>
    </row>
    <row r="591" spans="1:1" ht="15.75" customHeight="1" x14ac:dyDescent="0.25">
      <c r="A591" s="2" t="s">
        <v>828</v>
      </c>
    </row>
    <row r="592" spans="1:1" ht="15.75" customHeight="1" x14ac:dyDescent="0.25">
      <c r="A592" s="2" t="s">
        <v>829</v>
      </c>
    </row>
    <row r="593" spans="1:1" ht="15.75" customHeight="1" x14ac:dyDescent="0.25">
      <c r="A593" s="2" t="s">
        <v>830</v>
      </c>
    </row>
    <row r="594" spans="1:1" ht="15.75" customHeight="1" x14ac:dyDescent="0.25">
      <c r="A594" s="2" t="s">
        <v>831</v>
      </c>
    </row>
    <row r="595" spans="1:1" ht="15.75" customHeight="1" x14ac:dyDescent="0.25">
      <c r="A595" s="2" t="s">
        <v>834</v>
      </c>
    </row>
    <row r="596" spans="1:1" ht="15.75" customHeight="1" x14ac:dyDescent="0.25">
      <c r="A596" s="2" t="s">
        <v>835</v>
      </c>
    </row>
    <row r="597" spans="1:1" ht="15.75" customHeight="1" x14ac:dyDescent="0.25">
      <c r="A597" s="2" t="s">
        <v>836</v>
      </c>
    </row>
    <row r="598" spans="1:1" ht="15.75" customHeight="1" x14ac:dyDescent="0.25">
      <c r="A598" s="2" t="s">
        <v>838</v>
      </c>
    </row>
    <row r="599" spans="1:1" ht="15.75" customHeight="1" x14ac:dyDescent="0.25">
      <c r="A599" s="2" t="s">
        <v>840</v>
      </c>
    </row>
    <row r="600" spans="1:1" ht="15.75" customHeight="1" x14ac:dyDescent="0.25">
      <c r="A600" s="2" t="s">
        <v>841</v>
      </c>
    </row>
    <row r="601" spans="1:1" ht="15.75" customHeight="1" x14ac:dyDescent="0.25">
      <c r="A601" s="2" t="s">
        <v>842</v>
      </c>
    </row>
    <row r="602" spans="1:1" ht="15.75" customHeight="1" x14ac:dyDescent="0.25">
      <c r="A602" s="2" t="s">
        <v>843</v>
      </c>
    </row>
    <row r="603" spans="1:1" ht="15.75" customHeight="1" x14ac:dyDescent="0.25">
      <c r="A603" s="2" t="s">
        <v>844</v>
      </c>
    </row>
    <row r="604" spans="1:1" ht="15.75" customHeight="1" x14ac:dyDescent="0.25">
      <c r="A604" s="2" t="s">
        <v>848</v>
      </c>
    </row>
    <row r="605" spans="1:1" ht="15.75" customHeight="1" x14ac:dyDescent="0.25">
      <c r="A605" s="2" t="s">
        <v>849</v>
      </c>
    </row>
    <row r="606" spans="1:1" ht="15.75" customHeight="1" x14ac:dyDescent="0.25">
      <c r="A606" s="2" t="s">
        <v>850</v>
      </c>
    </row>
    <row r="607" spans="1:1" ht="15.75" customHeight="1" x14ac:dyDescent="0.25">
      <c r="A607" s="2" t="s">
        <v>851</v>
      </c>
    </row>
    <row r="608" spans="1:1" ht="15.75" customHeight="1" x14ac:dyDescent="0.25">
      <c r="A608" s="2" t="s">
        <v>852</v>
      </c>
    </row>
    <row r="609" spans="1:1" ht="15.75" customHeight="1" x14ac:dyDescent="0.25">
      <c r="A609" s="2" t="s">
        <v>853</v>
      </c>
    </row>
    <row r="610" spans="1:1" ht="15.75" customHeight="1" x14ac:dyDescent="0.25">
      <c r="A610" s="2" t="s">
        <v>854</v>
      </c>
    </row>
    <row r="611" spans="1:1" ht="15.75" customHeight="1" x14ac:dyDescent="0.25">
      <c r="A611" s="2" t="s">
        <v>855</v>
      </c>
    </row>
    <row r="612" spans="1:1" ht="15.75" customHeight="1" x14ac:dyDescent="0.25">
      <c r="A612" s="2" t="s">
        <v>856</v>
      </c>
    </row>
    <row r="613" spans="1:1" ht="15.75" customHeight="1" x14ac:dyDescent="0.25">
      <c r="A613" s="2" t="s">
        <v>857</v>
      </c>
    </row>
    <row r="614" spans="1:1" ht="15.75" customHeight="1" x14ac:dyDescent="0.25">
      <c r="A614" s="2" t="s">
        <v>858</v>
      </c>
    </row>
    <row r="615" spans="1:1" ht="15.75" customHeight="1" x14ac:dyDescent="0.25">
      <c r="A615" s="2" t="s">
        <v>859</v>
      </c>
    </row>
    <row r="616" spans="1:1" ht="15.75" customHeight="1" x14ac:dyDescent="0.25">
      <c r="A616" s="2" t="s">
        <v>860</v>
      </c>
    </row>
    <row r="617" spans="1:1" ht="15.75" customHeight="1" x14ac:dyDescent="0.25">
      <c r="A617" s="2" t="s">
        <v>861</v>
      </c>
    </row>
    <row r="618" spans="1:1" ht="15.75" customHeight="1" x14ac:dyDescent="0.25">
      <c r="A618" s="2" t="s">
        <v>862</v>
      </c>
    </row>
    <row r="619" spans="1:1" ht="15.75" customHeight="1" x14ac:dyDescent="0.25">
      <c r="A619" s="2" t="s">
        <v>864</v>
      </c>
    </row>
    <row r="620" spans="1:1" ht="15.75" customHeight="1" x14ac:dyDescent="0.25">
      <c r="A620" s="2" t="s">
        <v>865</v>
      </c>
    </row>
    <row r="621" spans="1:1" ht="15.75" customHeight="1" x14ac:dyDescent="0.25">
      <c r="A621" s="2" t="s">
        <v>866</v>
      </c>
    </row>
    <row r="622" spans="1:1" ht="15.75" customHeight="1" x14ac:dyDescent="0.25">
      <c r="A622" s="2" t="s">
        <v>867</v>
      </c>
    </row>
    <row r="623" spans="1:1" ht="15.75" customHeight="1" x14ac:dyDescent="0.25">
      <c r="A623" s="2" t="s">
        <v>868</v>
      </c>
    </row>
    <row r="624" spans="1:1" ht="15.75" customHeight="1" x14ac:dyDescent="0.25">
      <c r="A624" s="2" t="s">
        <v>869</v>
      </c>
    </row>
    <row r="625" spans="1:1" ht="15.75" customHeight="1" x14ac:dyDescent="0.25">
      <c r="A625" s="2" t="s">
        <v>870</v>
      </c>
    </row>
    <row r="626" spans="1:1" ht="15.75" customHeight="1" x14ac:dyDescent="0.25">
      <c r="A626" s="2" t="s">
        <v>871</v>
      </c>
    </row>
    <row r="627" spans="1:1" ht="15.75" customHeight="1" x14ac:dyDescent="0.25">
      <c r="A627" s="2" t="s">
        <v>872</v>
      </c>
    </row>
    <row r="628" spans="1:1" ht="15.75" customHeight="1" x14ac:dyDescent="0.25">
      <c r="A628" s="2" t="s">
        <v>874</v>
      </c>
    </row>
    <row r="629" spans="1:1" ht="15.75" customHeight="1" x14ac:dyDescent="0.25">
      <c r="A629" s="2" t="s">
        <v>875</v>
      </c>
    </row>
    <row r="630" spans="1:1" ht="15.75" customHeight="1" x14ac:dyDescent="0.25">
      <c r="A630" s="2" t="s">
        <v>876</v>
      </c>
    </row>
    <row r="631" spans="1:1" ht="15.75" customHeight="1" x14ac:dyDescent="0.25">
      <c r="A631" s="2" t="s">
        <v>877</v>
      </c>
    </row>
    <row r="632" spans="1:1" ht="15.75" customHeight="1" x14ac:dyDescent="0.25">
      <c r="A632" s="2" t="s">
        <v>878</v>
      </c>
    </row>
    <row r="633" spans="1:1" ht="15.75" customHeight="1" x14ac:dyDescent="0.25">
      <c r="A633" s="2" t="s">
        <v>879</v>
      </c>
    </row>
    <row r="634" spans="1:1" ht="15.75" customHeight="1" x14ac:dyDescent="0.25">
      <c r="A634" s="2" t="s">
        <v>880</v>
      </c>
    </row>
    <row r="635" spans="1:1" ht="15.75" customHeight="1" x14ac:dyDescent="0.25">
      <c r="A635" s="2" t="s">
        <v>881</v>
      </c>
    </row>
    <row r="636" spans="1:1" ht="15.75" customHeight="1" x14ac:dyDescent="0.25">
      <c r="A636" s="2" t="s">
        <v>882</v>
      </c>
    </row>
    <row r="637" spans="1:1" ht="15.75" customHeight="1" x14ac:dyDescent="0.25">
      <c r="A637" s="2" t="s">
        <v>884</v>
      </c>
    </row>
    <row r="638" spans="1:1" ht="15.75" customHeight="1" x14ac:dyDescent="0.25">
      <c r="A638" s="2" t="s">
        <v>885</v>
      </c>
    </row>
    <row r="639" spans="1:1" ht="15.75" customHeight="1" x14ac:dyDescent="0.25">
      <c r="A639" s="2" t="s">
        <v>886</v>
      </c>
    </row>
    <row r="640" spans="1:1" ht="15.75" customHeight="1" x14ac:dyDescent="0.25">
      <c r="A640" s="2" t="s">
        <v>887</v>
      </c>
    </row>
    <row r="641" spans="1:1" ht="15.75" customHeight="1" x14ac:dyDescent="0.25">
      <c r="A641" s="2" t="s">
        <v>888</v>
      </c>
    </row>
    <row r="642" spans="1:1" ht="15.75" customHeight="1" x14ac:dyDescent="0.25">
      <c r="A642" s="2" t="s">
        <v>889</v>
      </c>
    </row>
    <row r="643" spans="1:1" ht="15.75" customHeight="1" x14ac:dyDescent="0.25">
      <c r="A643" s="2" t="s">
        <v>890</v>
      </c>
    </row>
    <row r="644" spans="1:1" ht="15.75" customHeight="1" x14ac:dyDescent="0.25">
      <c r="A644" s="2" t="s">
        <v>891</v>
      </c>
    </row>
    <row r="645" spans="1:1" ht="15.75" customHeight="1" x14ac:dyDescent="0.25">
      <c r="A645" s="2" t="s">
        <v>892</v>
      </c>
    </row>
    <row r="646" spans="1:1" ht="15.75" customHeight="1" x14ac:dyDescent="0.25">
      <c r="A646" s="2" t="s">
        <v>893</v>
      </c>
    </row>
    <row r="647" spans="1:1" ht="15.75" customHeight="1" x14ac:dyDescent="0.25">
      <c r="A647" s="2" t="s">
        <v>894</v>
      </c>
    </row>
    <row r="648" spans="1:1" ht="15.75" customHeight="1" x14ac:dyDescent="0.25">
      <c r="A648" s="2" t="s">
        <v>895</v>
      </c>
    </row>
    <row r="649" spans="1:1" ht="15.75" customHeight="1" x14ac:dyDescent="0.25">
      <c r="A649" s="2" t="s">
        <v>897</v>
      </c>
    </row>
    <row r="650" spans="1:1" ht="15.75" customHeight="1" x14ac:dyDescent="0.25">
      <c r="A650" s="2" t="s">
        <v>898</v>
      </c>
    </row>
    <row r="651" spans="1:1" ht="15.75" customHeight="1" x14ac:dyDescent="0.25">
      <c r="A651" s="2" t="s">
        <v>900</v>
      </c>
    </row>
    <row r="652" spans="1:1" ht="15.75" customHeight="1" x14ac:dyDescent="0.25">
      <c r="A652" s="2" t="s">
        <v>901</v>
      </c>
    </row>
    <row r="653" spans="1:1" ht="15.75" customHeight="1" x14ac:dyDescent="0.25">
      <c r="A653" s="2" t="s">
        <v>902</v>
      </c>
    </row>
    <row r="654" spans="1:1" ht="15.75" customHeight="1" x14ac:dyDescent="0.25">
      <c r="A654" s="2" t="s">
        <v>903</v>
      </c>
    </row>
    <row r="655" spans="1:1" ht="15.75" customHeight="1" x14ac:dyDescent="0.25">
      <c r="A655" s="2" t="s">
        <v>904</v>
      </c>
    </row>
    <row r="656" spans="1:1" ht="15.75" customHeight="1" x14ac:dyDescent="0.25">
      <c r="A656" s="2" t="s">
        <v>905</v>
      </c>
    </row>
    <row r="657" spans="1:3" ht="15.75" customHeight="1" x14ac:dyDescent="0.25">
      <c r="A657" s="2" t="s">
        <v>906</v>
      </c>
    </row>
    <row r="658" spans="1:3" ht="15.75" customHeight="1" x14ac:dyDescent="0.25">
      <c r="A658" s="2" t="s">
        <v>907</v>
      </c>
    </row>
    <row r="659" spans="1:3" ht="15.75" customHeight="1" x14ac:dyDescent="0.25">
      <c r="A659" s="2" t="s">
        <v>908</v>
      </c>
    </row>
    <row r="660" spans="1:3" ht="15.75" customHeight="1" x14ac:dyDescent="0.25">
      <c r="A660" s="2" t="s">
        <v>909</v>
      </c>
      <c r="C660" s="2" t="s">
        <v>837</v>
      </c>
    </row>
    <row r="661" spans="1:3" ht="15.75" customHeight="1" x14ac:dyDescent="0.25">
      <c r="A661" s="2" t="s">
        <v>910</v>
      </c>
    </row>
    <row r="662" spans="1:3" ht="15.75" customHeight="1" x14ac:dyDescent="0.25">
      <c r="A662" s="2" t="s">
        <v>911</v>
      </c>
    </row>
    <row r="663" spans="1:3" ht="15.75" customHeight="1" x14ac:dyDescent="0.25">
      <c r="A663" s="2" t="s">
        <v>912</v>
      </c>
    </row>
    <row r="664" spans="1:3" ht="15.75" customHeight="1" x14ac:dyDescent="0.25">
      <c r="A664" s="2" t="s">
        <v>913</v>
      </c>
    </row>
    <row r="665" spans="1:3" ht="15.75" customHeight="1" x14ac:dyDescent="0.25">
      <c r="A665" s="2" t="s">
        <v>914</v>
      </c>
    </row>
    <row r="666" spans="1:3" ht="15.75" customHeight="1" x14ac:dyDescent="0.25">
      <c r="A666" s="2" t="s">
        <v>915</v>
      </c>
    </row>
    <row r="667" spans="1:3" ht="15.75" customHeight="1" x14ac:dyDescent="0.25">
      <c r="A667" s="2" t="s">
        <v>916</v>
      </c>
    </row>
    <row r="668" spans="1:3" ht="15.75" customHeight="1" x14ac:dyDescent="0.25">
      <c r="A668" s="2" t="s">
        <v>917</v>
      </c>
    </row>
    <row r="669" spans="1:3" ht="15.75" customHeight="1" x14ac:dyDescent="0.25">
      <c r="A669" s="2" t="s">
        <v>918</v>
      </c>
    </row>
    <row r="670" spans="1:3" ht="15.75" customHeight="1" x14ac:dyDescent="0.25">
      <c r="A670" s="2" t="s">
        <v>919</v>
      </c>
    </row>
    <row r="671" spans="1:3" ht="15.75" customHeight="1" x14ac:dyDescent="0.25">
      <c r="A671" s="2" t="s">
        <v>920</v>
      </c>
    </row>
    <row r="672" spans="1:3" ht="15.75" customHeight="1" x14ac:dyDescent="0.25">
      <c r="A672" s="2" t="s">
        <v>921</v>
      </c>
    </row>
    <row r="673" spans="1:1" ht="15.75" customHeight="1" x14ac:dyDescent="0.25">
      <c r="A673" s="2" t="s">
        <v>922</v>
      </c>
    </row>
    <row r="674" spans="1:1" ht="15.75" customHeight="1" x14ac:dyDescent="0.25">
      <c r="A674" s="2" t="s">
        <v>923</v>
      </c>
    </row>
    <row r="675" spans="1:1" ht="15.75" customHeight="1" x14ac:dyDescent="0.25">
      <c r="A675" s="2" t="s">
        <v>924</v>
      </c>
    </row>
    <row r="676" spans="1:1" ht="15.75" customHeight="1" x14ac:dyDescent="0.25">
      <c r="A676" s="2" t="s">
        <v>925</v>
      </c>
    </row>
    <row r="677" spans="1:1" ht="15.75" customHeight="1" x14ac:dyDescent="0.25">
      <c r="A677" s="2" t="s">
        <v>926</v>
      </c>
    </row>
    <row r="678" spans="1:1" ht="15.75" customHeight="1" x14ac:dyDescent="0.25">
      <c r="A678" s="2" t="s">
        <v>927</v>
      </c>
    </row>
    <row r="679" spans="1:1" ht="15.75" customHeight="1" x14ac:dyDescent="0.25">
      <c r="A679" s="2" t="s">
        <v>928</v>
      </c>
    </row>
    <row r="680" spans="1:1" ht="15.75" customHeight="1" x14ac:dyDescent="0.25">
      <c r="A680" s="2" t="s">
        <v>929</v>
      </c>
    </row>
    <row r="681" spans="1:1" ht="15.75" customHeight="1" x14ac:dyDescent="0.25">
      <c r="A681" s="2" t="s">
        <v>930</v>
      </c>
    </row>
    <row r="682" spans="1:1" ht="15.75" customHeight="1" x14ac:dyDescent="0.25">
      <c r="A682" s="2" t="s">
        <v>933</v>
      </c>
    </row>
    <row r="683" spans="1:1" ht="15.75" customHeight="1" x14ac:dyDescent="0.25">
      <c r="A683" s="2" t="s">
        <v>935</v>
      </c>
    </row>
    <row r="684" spans="1:1" ht="15.75" customHeight="1" x14ac:dyDescent="0.25">
      <c r="A684" s="2" t="s">
        <v>939</v>
      </c>
    </row>
    <row r="685" spans="1:1" ht="15.75" customHeight="1" x14ac:dyDescent="0.25">
      <c r="A685" s="2" t="s">
        <v>940</v>
      </c>
    </row>
    <row r="686" spans="1:1" ht="15.75" customHeight="1" x14ac:dyDescent="0.25">
      <c r="A686" s="2" t="s">
        <v>941</v>
      </c>
    </row>
    <row r="687" spans="1:1" ht="15.75" customHeight="1" x14ac:dyDescent="0.25">
      <c r="A687" s="2" t="s">
        <v>943</v>
      </c>
    </row>
    <row r="688" spans="1:1" ht="15.75" customHeight="1" x14ac:dyDescent="0.25">
      <c r="A688" s="2" t="s">
        <v>944</v>
      </c>
    </row>
    <row r="689" spans="1:1" ht="15.75" customHeight="1" x14ac:dyDescent="0.25">
      <c r="A689" s="2" t="s">
        <v>945</v>
      </c>
    </row>
    <row r="690" spans="1:1" ht="15.75" customHeight="1" x14ac:dyDescent="0.25">
      <c r="A690" s="2" t="s">
        <v>947</v>
      </c>
    </row>
    <row r="691" spans="1:1" ht="15.75" customHeight="1" x14ac:dyDescent="0.25">
      <c r="A691" s="2" t="s">
        <v>948</v>
      </c>
    </row>
    <row r="692" spans="1:1" ht="15.75" customHeight="1" x14ac:dyDescent="0.25">
      <c r="A692" s="2" t="s">
        <v>949</v>
      </c>
    </row>
    <row r="693" spans="1:1" ht="15.75" customHeight="1" x14ac:dyDescent="0.25">
      <c r="A693" s="2" t="s">
        <v>950</v>
      </c>
    </row>
    <row r="694" spans="1:1" ht="15.75" customHeight="1" x14ac:dyDescent="0.25">
      <c r="A694" s="2" t="s">
        <v>951</v>
      </c>
    </row>
    <row r="695" spans="1:1" ht="15.75" customHeight="1" x14ac:dyDescent="0.25">
      <c r="A695" s="2" t="s">
        <v>952</v>
      </c>
    </row>
    <row r="696" spans="1:1" ht="15.75" customHeight="1" x14ac:dyDescent="0.25">
      <c r="A696" s="2" t="s">
        <v>953</v>
      </c>
    </row>
    <row r="697" spans="1:1" ht="15.75" customHeight="1" x14ac:dyDescent="0.25">
      <c r="A697" s="2" t="s">
        <v>954</v>
      </c>
    </row>
    <row r="698" spans="1:1" ht="15.75" customHeight="1" x14ac:dyDescent="0.25">
      <c r="A698" s="2" t="s">
        <v>955</v>
      </c>
    </row>
    <row r="699" spans="1:1" ht="15.75" customHeight="1" x14ac:dyDescent="0.25">
      <c r="A699" s="2" t="s">
        <v>957</v>
      </c>
    </row>
    <row r="700" spans="1:1" ht="15.75" customHeight="1" x14ac:dyDescent="0.25">
      <c r="A700" s="2" t="s">
        <v>958</v>
      </c>
    </row>
    <row r="701" spans="1:1" ht="15.75" customHeight="1" x14ac:dyDescent="0.25">
      <c r="A701" s="2" t="s">
        <v>960</v>
      </c>
    </row>
    <row r="702" spans="1:1" ht="15.75" customHeight="1" x14ac:dyDescent="0.25">
      <c r="A702" s="2" t="s">
        <v>961</v>
      </c>
    </row>
    <row r="703" spans="1:1" ht="15.75" customHeight="1" x14ac:dyDescent="0.25">
      <c r="A703" s="2" t="s">
        <v>962</v>
      </c>
    </row>
    <row r="704" spans="1:1" ht="15.75" customHeight="1" x14ac:dyDescent="0.25">
      <c r="A704" s="2" t="s">
        <v>963</v>
      </c>
    </row>
    <row r="705" spans="1:1" ht="15.75" customHeight="1" x14ac:dyDescent="0.25">
      <c r="A705" s="2" t="s">
        <v>964</v>
      </c>
    </row>
    <row r="706" spans="1:1" ht="15.75" customHeight="1" x14ac:dyDescent="0.25">
      <c r="A706" s="2" t="s">
        <v>967</v>
      </c>
    </row>
    <row r="707" spans="1:1" ht="15.75" customHeight="1" x14ac:dyDescent="0.25">
      <c r="A707" s="2" t="s">
        <v>968</v>
      </c>
    </row>
    <row r="708" spans="1:1" ht="15.75" customHeight="1" x14ac:dyDescent="0.25">
      <c r="A708" s="2" t="s">
        <v>970</v>
      </c>
    </row>
    <row r="709" spans="1:1" ht="15.75" customHeight="1" x14ac:dyDescent="0.25">
      <c r="A709" s="2" t="s">
        <v>971</v>
      </c>
    </row>
    <row r="710" spans="1:1" ht="15.75" customHeight="1" x14ac:dyDescent="0.25">
      <c r="A710" s="2" t="s">
        <v>973</v>
      </c>
    </row>
    <row r="711" spans="1:1" ht="15.75" customHeight="1" x14ac:dyDescent="0.25">
      <c r="A711" s="2" t="s">
        <v>975</v>
      </c>
    </row>
    <row r="712" spans="1:1" ht="15.75" customHeight="1" x14ac:dyDescent="0.25">
      <c r="A712" s="2" t="s">
        <v>976</v>
      </c>
    </row>
    <row r="713" spans="1:1" ht="15.75" customHeight="1" x14ac:dyDescent="0.25">
      <c r="A713" s="2" t="s">
        <v>977</v>
      </c>
    </row>
    <row r="714" spans="1:1" ht="15.75" customHeight="1" x14ac:dyDescent="0.25">
      <c r="A714" s="2" t="s">
        <v>978</v>
      </c>
    </row>
    <row r="715" spans="1:1" ht="15.75" customHeight="1" x14ac:dyDescent="0.25">
      <c r="A715" s="2" t="s">
        <v>987</v>
      </c>
    </row>
    <row r="716" spans="1:1" ht="15.75" customHeight="1" x14ac:dyDescent="0.25">
      <c r="A716" s="2" t="s">
        <v>989</v>
      </c>
    </row>
    <row r="717" spans="1:1" ht="15.75" customHeight="1" x14ac:dyDescent="0.25">
      <c r="A717" s="2" t="s">
        <v>990</v>
      </c>
    </row>
    <row r="718" spans="1:1" ht="15.75" customHeight="1" x14ac:dyDescent="0.25">
      <c r="A718" s="2" t="s">
        <v>991</v>
      </c>
    </row>
    <row r="719" spans="1:1" ht="15.75" customHeight="1" x14ac:dyDescent="0.25">
      <c r="A719" s="2" t="s">
        <v>994</v>
      </c>
    </row>
    <row r="720" spans="1:1" ht="15.75" customHeight="1" x14ac:dyDescent="0.25">
      <c r="A720" s="2" t="s">
        <v>995</v>
      </c>
    </row>
    <row r="721" spans="1:1" ht="15.75" customHeight="1" x14ac:dyDescent="0.25">
      <c r="A721" s="2" t="s">
        <v>996</v>
      </c>
    </row>
    <row r="722" spans="1:1" ht="15.75" customHeight="1" x14ac:dyDescent="0.25">
      <c r="A722" s="2" t="s">
        <v>997</v>
      </c>
    </row>
    <row r="723" spans="1:1" ht="15.75" customHeight="1" x14ac:dyDescent="0.25">
      <c r="A723" s="2" t="s">
        <v>998</v>
      </c>
    </row>
    <row r="724" spans="1:1" ht="15.75" customHeight="1" x14ac:dyDescent="0.25">
      <c r="A724" s="2" t="s">
        <v>999</v>
      </c>
    </row>
    <row r="725" spans="1:1" ht="15.75" customHeight="1" x14ac:dyDescent="0.25">
      <c r="A725" s="2" t="s">
        <v>1000</v>
      </c>
    </row>
    <row r="726" spans="1:1" ht="15.75" customHeight="1" x14ac:dyDescent="0.25">
      <c r="A726" s="2" t="s">
        <v>1001</v>
      </c>
    </row>
    <row r="727" spans="1:1" ht="15.75" customHeight="1" x14ac:dyDescent="0.25">
      <c r="A727" s="2" t="s">
        <v>1002</v>
      </c>
    </row>
    <row r="728" spans="1:1" ht="15.75" customHeight="1" x14ac:dyDescent="0.25">
      <c r="A728" s="2" t="s">
        <v>1003</v>
      </c>
    </row>
    <row r="729" spans="1:1" ht="15.75" customHeight="1" x14ac:dyDescent="0.25">
      <c r="A729" s="2" t="s">
        <v>1004</v>
      </c>
    </row>
    <row r="730" spans="1:1" ht="15.75" customHeight="1" x14ac:dyDescent="0.25">
      <c r="A730" s="2" t="s">
        <v>1005</v>
      </c>
    </row>
    <row r="731" spans="1:1" ht="15.75" customHeight="1" x14ac:dyDescent="0.25">
      <c r="A731" s="2" t="s">
        <v>1006</v>
      </c>
    </row>
    <row r="732" spans="1:1" ht="15.75" customHeight="1" x14ac:dyDescent="0.25">
      <c r="A732" s="2" t="s">
        <v>1007</v>
      </c>
    </row>
    <row r="733" spans="1:1" ht="15.75" customHeight="1" x14ac:dyDescent="0.25">
      <c r="A733" s="2" t="s">
        <v>1008</v>
      </c>
    </row>
    <row r="734" spans="1:1" ht="15.75" customHeight="1" x14ac:dyDescent="0.25">
      <c r="A734" s="2" t="s">
        <v>1009</v>
      </c>
    </row>
    <row r="735" spans="1:1" ht="15.75" customHeight="1" x14ac:dyDescent="0.25">
      <c r="A735" s="2" t="s">
        <v>1010</v>
      </c>
    </row>
    <row r="736" spans="1:1" ht="15.75" customHeight="1" x14ac:dyDescent="0.25">
      <c r="A736" s="2" t="s">
        <v>1011</v>
      </c>
    </row>
    <row r="737" spans="1:1" ht="15.75" customHeight="1" x14ac:dyDescent="0.25">
      <c r="A737" s="2" t="s">
        <v>1012</v>
      </c>
    </row>
    <row r="738" spans="1:1" ht="15.75" customHeight="1" x14ac:dyDescent="0.25">
      <c r="A738" s="2" t="s">
        <v>1013</v>
      </c>
    </row>
    <row r="739" spans="1:1" ht="15.75" customHeight="1" x14ac:dyDescent="0.25">
      <c r="A739" s="2" t="s">
        <v>1014</v>
      </c>
    </row>
    <row r="740" spans="1:1" ht="15.75" customHeight="1" x14ac:dyDescent="0.25">
      <c r="A740" s="2" t="s">
        <v>1015</v>
      </c>
    </row>
    <row r="741" spans="1:1" ht="15.75" customHeight="1" x14ac:dyDescent="0.25">
      <c r="A741" s="2" t="s">
        <v>1016</v>
      </c>
    </row>
    <row r="742" spans="1:1" ht="15.75" customHeight="1" x14ac:dyDescent="0.25">
      <c r="A742" s="2" t="s">
        <v>1017</v>
      </c>
    </row>
    <row r="743" spans="1:1" ht="15.75" customHeight="1" x14ac:dyDescent="0.25">
      <c r="A743" s="2" t="s">
        <v>1018</v>
      </c>
    </row>
    <row r="744" spans="1:1" ht="15.75" customHeight="1" x14ac:dyDescent="0.25">
      <c r="A744" s="2" t="s">
        <v>1019</v>
      </c>
    </row>
    <row r="745" spans="1:1" ht="15.75" customHeight="1" x14ac:dyDescent="0.25">
      <c r="A745" s="2" t="s">
        <v>1020</v>
      </c>
    </row>
    <row r="746" spans="1:1" ht="15.75" customHeight="1" x14ac:dyDescent="0.25">
      <c r="A746" s="2" t="s">
        <v>1021</v>
      </c>
    </row>
    <row r="747" spans="1:1" ht="15.75" customHeight="1" x14ac:dyDescent="0.25">
      <c r="A747" s="2" t="s">
        <v>1022</v>
      </c>
    </row>
    <row r="748" spans="1:1" ht="15.75" customHeight="1" x14ac:dyDescent="0.25">
      <c r="A748" s="2" t="s">
        <v>1023</v>
      </c>
    </row>
    <row r="749" spans="1:1" ht="15.75" customHeight="1" x14ac:dyDescent="0.25">
      <c r="A749" s="2" t="s">
        <v>1024</v>
      </c>
    </row>
    <row r="750" spans="1:1" ht="15.75" customHeight="1" x14ac:dyDescent="0.25">
      <c r="A750" s="2" t="s">
        <v>1027</v>
      </c>
    </row>
    <row r="751" spans="1:1" ht="15.75" customHeight="1" x14ac:dyDescent="0.25">
      <c r="A751" s="2" t="s">
        <v>1028</v>
      </c>
    </row>
    <row r="752" spans="1:1" ht="15.75" customHeight="1" x14ac:dyDescent="0.25">
      <c r="A752" s="2" t="s">
        <v>1043</v>
      </c>
    </row>
    <row r="753" spans="1:1" ht="15.75" customHeight="1" x14ac:dyDescent="0.25">
      <c r="A753" s="2" t="s">
        <v>1044</v>
      </c>
    </row>
    <row r="754" spans="1:1" ht="15.75" customHeight="1" x14ac:dyDescent="0.25">
      <c r="A754" s="2" t="s">
        <v>1045</v>
      </c>
    </row>
    <row r="755" spans="1:1" ht="15.75" customHeight="1" x14ac:dyDescent="0.25">
      <c r="A755" s="2" t="s">
        <v>1046</v>
      </c>
    </row>
    <row r="756" spans="1:1" ht="15.75" customHeight="1" x14ac:dyDescent="0.25">
      <c r="A756" s="2" t="s">
        <v>1047</v>
      </c>
    </row>
    <row r="757" spans="1:1" ht="15.75" customHeight="1" x14ac:dyDescent="0.25">
      <c r="A757" s="2" t="s">
        <v>1048</v>
      </c>
    </row>
    <row r="758" spans="1:1" ht="15.75" customHeight="1" x14ac:dyDescent="0.25">
      <c r="A758" s="2" t="s">
        <v>1049</v>
      </c>
    </row>
    <row r="759" spans="1:1" ht="15.75" customHeight="1" x14ac:dyDescent="0.25">
      <c r="A759" s="2" t="s">
        <v>1050</v>
      </c>
    </row>
    <row r="760" spans="1:1" ht="15.75" customHeight="1" x14ac:dyDescent="0.25">
      <c r="A760" s="2" t="s">
        <v>1051</v>
      </c>
    </row>
    <row r="761" spans="1:1" ht="15.75" customHeight="1" x14ac:dyDescent="0.25">
      <c r="A761" s="2" t="s">
        <v>1052</v>
      </c>
    </row>
    <row r="762" spans="1:1" ht="15.75" customHeight="1" x14ac:dyDescent="0.25">
      <c r="A762" s="2" t="s">
        <v>1053</v>
      </c>
    </row>
    <row r="763" spans="1:1" ht="15.75" customHeight="1" x14ac:dyDescent="0.25">
      <c r="A763" s="2" t="s">
        <v>1054</v>
      </c>
    </row>
    <row r="764" spans="1:1" ht="15.75" customHeight="1" x14ac:dyDescent="0.25">
      <c r="A764" s="2" t="s">
        <v>1055</v>
      </c>
    </row>
    <row r="765" spans="1:1" ht="15.75" customHeight="1" x14ac:dyDescent="0.25">
      <c r="A765" s="2" t="s">
        <v>1056</v>
      </c>
    </row>
    <row r="766" spans="1:1" ht="15.75" customHeight="1" x14ac:dyDescent="0.25">
      <c r="A766" s="2" t="s">
        <v>1057</v>
      </c>
    </row>
    <row r="767" spans="1:1" ht="15.75" customHeight="1" x14ac:dyDescent="0.25">
      <c r="A767" s="2" t="s">
        <v>1058</v>
      </c>
    </row>
    <row r="768" spans="1:1" ht="15.75" customHeight="1" x14ac:dyDescent="0.25">
      <c r="A768" s="2" t="s">
        <v>1059</v>
      </c>
    </row>
    <row r="769" spans="1:1" ht="15.75" customHeight="1" x14ac:dyDescent="0.25">
      <c r="A769" s="2" t="s">
        <v>1060</v>
      </c>
    </row>
    <row r="770" spans="1:1" ht="15.75" customHeight="1" x14ac:dyDescent="0.25">
      <c r="A770" s="2" t="s">
        <v>1061</v>
      </c>
    </row>
    <row r="771" spans="1:1" ht="15.75" customHeight="1" x14ac:dyDescent="0.25">
      <c r="A771" s="2" t="s">
        <v>1062</v>
      </c>
    </row>
    <row r="772" spans="1:1" ht="15.75" customHeight="1" x14ac:dyDescent="0.25">
      <c r="A772" s="2" t="s">
        <v>1063</v>
      </c>
    </row>
    <row r="773" spans="1:1" ht="15.75" customHeight="1" x14ac:dyDescent="0.25">
      <c r="A773" s="2" t="s">
        <v>1064</v>
      </c>
    </row>
    <row r="774" spans="1:1" ht="15.75" customHeight="1" x14ac:dyDescent="0.25">
      <c r="A774" s="2" t="s">
        <v>1065</v>
      </c>
    </row>
    <row r="775" spans="1:1" ht="15.75" customHeight="1" x14ac:dyDescent="0.25">
      <c r="A775" s="2" t="s">
        <v>1066</v>
      </c>
    </row>
    <row r="776" spans="1:1" ht="15.75" customHeight="1" x14ac:dyDescent="0.25">
      <c r="A776" s="2" t="s">
        <v>1067</v>
      </c>
    </row>
    <row r="777" spans="1:1" ht="15.75" customHeight="1" x14ac:dyDescent="0.25">
      <c r="A777" s="2" t="s">
        <v>1068</v>
      </c>
    </row>
    <row r="778" spans="1:1" ht="15.75" customHeight="1" x14ac:dyDescent="0.25">
      <c r="A778" s="2" t="s">
        <v>1069</v>
      </c>
    </row>
    <row r="779" spans="1:1" ht="15.75" customHeight="1" x14ac:dyDescent="0.25">
      <c r="A779" s="2" t="s">
        <v>1070</v>
      </c>
    </row>
    <row r="780" spans="1:1" ht="15.75" customHeight="1" x14ac:dyDescent="0.25">
      <c r="A780" s="2" t="s">
        <v>1071</v>
      </c>
    </row>
    <row r="781" spans="1:1" ht="15.75" customHeight="1" x14ac:dyDescent="0.25">
      <c r="A781" s="2" t="s">
        <v>1072</v>
      </c>
    </row>
    <row r="782" spans="1:1" ht="15.75" customHeight="1" x14ac:dyDescent="0.25">
      <c r="A782" s="2" t="s">
        <v>1073</v>
      </c>
    </row>
    <row r="783" spans="1:1" ht="15.75" customHeight="1" x14ac:dyDescent="0.25">
      <c r="A783" s="2" t="s">
        <v>1074</v>
      </c>
    </row>
    <row r="784" spans="1:1" ht="15.75" customHeight="1" x14ac:dyDescent="0.25">
      <c r="A784" s="2" t="s">
        <v>1075</v>
      </c>
    </row>
    <row r="785" spans="1:1" ht="15.75" customHeight="1" x14ac:dyDescent="0.25">
      <c r="A785" s="2" t="s">
        <v>1076</v>
      </c>
    </row>
    <row r="786" spans="1:1" ht="15.75" customHeight="1" x14ac:dyDescent="0.25">
      <c r="A786" s="2" t="s">
        <v>1077</v>
      </c>
    </row>
    <row r="787" spans="1:1" ht="15.75" customHeight="1" x14ac:dyDescent="0.25">
      <c r="A787" s="2" t="s">
        <v>1078</v>
      </c>
    </row>
    <row r="788" spans="1:1" ht="15.75" customHeight="1" x14ac:dyDescent="0.25">
      <c r="A788" s="2" t="s">
        <v>1079</v>
      </c>
    </row>
    <row r="789" spans="1:1" ht="15.75" customHeight="1" x14ac:dyDescent="0.25">
      <c r="A789" s="2" t="s">
        <v>1080</v>
      </c>
    </row>
    <row r="790" spans="1:1" ht="15.75" customHeight="1" x14ac:dyDescent="0.25">
      <c r="A790" s="2" t="s">
        <v>1081</v>
      </c>
    </row>
    <row r="791" spans="1:1" ht="15.75" customHeight="1" x14ac:dyDescent="0.25">
      <c r="A791" s="2" t="s">
        <v>1082</v>
      </c>
    </row>
    <row r="792" spans="1:1" ht="15.75" customHeight="1" x14ac:dyDescent="0.25">
      <c r="A792" s="2" t="s">
        <v>1083</v>
      </c>
    </row>
    <row r="793" spans="1:1" ht="15.75" customHeight="1" x14ac:dyDescent="0.25">
      <c r="A793" s="2" t="s">
        <v>1084</v>
      </c>
    </row>
    <row r="794" spans="1:1" ht="15.75" customHeight="1" x14ac:dyDescent="0.25">
      <c r="A794" s="2" t="s">
        <v>1085</v>
      </c>
    </row>
    <row r="795" spans="1:1" ht="15.75" customHeight="1" x14ac:dyDescent="0.25">
      <c r="A795" s="2" t="s">
        <v>1086</v>
      </c>
    </row>
    <row r="796" spans="1:1" ht="15.75" customHeight="1" x14ac:dyDescent="0.25">
      <c r="A796" s="2" t="s">
        <v>1087</v>
      </c>
    </row>
    <row r="797" spans="1:1" ht="15.75" customHeight="1" x14ac:dyDescent="0.25">
      <c r="A797" s="2" t="s">
        <v>1088</v>
      </c>
    </row>
    <row r="798" spans="1:1" ht="15.75" customHeight="1" x14ac:dyDescent="0.25">
      <c r="A798" s="2" t="s">
        <v>1089</v>
      </c>
    </row>
    <row r="799" spans="1:1" ht="15.75" customHeight="1" x14ac:dyDescent="0.25">
      <c r="A799" s="2" t="s">
        <v>1090</v>
      </c>
    </row>
    <row r="800" spans="1:1" ht="15.75" customHeight="1" x14ac:dyDescent="0.25">
      <c r="A800" s="2" t="s">
        <v>1091</v>
      </c>
    </row>
    <row r="801" spans="1:1" ht="15.75" customHeight="1" x14ac:dyDescent="0.25">
      <c r="A801" s="2" t="s">
        <v>1092</v>
      </c>
    </row>
    <row r="802" spans="1:1" ht="15.75" customHeight="1" x14ac:dyDescent="0.25">
      <c r="A802" s="2" t="s">
        <v>1093</v>
      </c>
    </row>
    <row r="803" spans="1:1" ht="15.75" customHeight="1" x14ac:dyDescent="0.25">
      <c r="A803" s="2" t="s">
        <v>1094</v>
      </c>
    </row>
    <row r="804" spans="1:1" ht="15.75" customHeight="1" x14ac:dyDescent="0.25">
      <c r="A804" s="2" t="s">
        <v>1095</v>
      </c>
    </row>
    <row r="805" spans="1:1" ht="15.75" customHeight="1" x14ac:dyDescent="0.25">
      <c r="A805" s="2" t="s">
        <v>1096</v>
      </c>
    </row>
    <row r="806" spans="1:1" ht="15.75" customHeight="1" x14ac:dyDescent="0.25">
      <c r="A806" s="2" t="s">
        <v>1097</v>
      </c>
    </row>
    <row r="807" spans="1:1" ht="15.75" customHeight="1" x14ac:dyDescent="0.25">
      <c r="A807" s="2" t="s">
        <v>1098</v>
      </c>
    </row>
  </sheetData>
  <autoFilter ref="A1:A807" xr:uid="{00000000-0009-0000-0000-000002000000}"/>
  <pageMargins left="0.7" right="0.7" top="0.78740157499999996" bottom="0.78740157499999996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06666"/>
  </sheetPr>
  <dimension ref="A1:A413"/>
  <sheetViews>
    <sheetView workbookViewId="0"/>
  </sheetViews>
  <sheetFormatPr baseColWidth="10" defaultColWidth="14.42578125" defaultRowHeight="15" customHeight="1" x14ac:dyDescent="0.25"/>
  <cols>
    <col min="1" max="1" width="64.5703125" customWidth="1"/>
    <col min="2" max="26" width="10.7109375" customWidth="1"/>
  </cols>
  <sheetData>
    <row r="1" spans="1:1" x14ac:dyDescent="0.25">
      <c r="A1" s="2" t="s">
        <v>1102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  <row r="5" spans="1:1" x14ac:dyDescent="0.25">
      <c r="A5" s="2" t="s">
        <v>4</v>
      </c>
    </row>
    <row r="6" spans="1:1" x14ac:dyDescent="0.25">
      <c r="A6" s="2" t="s">
        <v>5</v>
      </c>
    </row>
    <row r="7" spans="1:1" x14ac:dyDescent="0.25">
      <c r="A7" s="2" t="s">
        <v>6</v>
      </c>
    </row>
    <row r="8" spans="1:1" x14ac:dyDescent="0.25">
      <c r="A8" s="2" t="s">
        <v>7</v>
      </c>
    </row>
    <row r="9" spans="1:1" x14ac:dyDescent="0.25">
      <c r="A9" s="2" t="s">
        <v>8</v>
      </c>
    </row>
    <row r="10" spans="1:1" x14ac:dyDescent="0.25">
      <c r="A10" s="2" t="s">
        <v>9</v>
      </c>
    </row>
    <row r="11" spans="1:1" x14ac:dyDescent="0.25">
      <c r="A11" s="2" t="s">
        <v>10</v>
      </c>
    </row>
    <row r="12" spans="1:1" x14ac:dyDescent="0.25">
      <c r="A12" s="2" t="s">
        <v>11</v>
      </c>
    </row>
    <row r="13" spans="1:1" x14ac:dyDescent="0.25">
      <c r="A13" s="2" t="s">
        <v>12</v>
      </c>
    </row>
    <row r="14" spans="1:1" x14ac:dyDescent="0.25">
      <c r="A14" s="2" t="s">
        <v>13</v>
      </c>
    </row>
    <row r="15" spans="1:1" x14ac:dyDescent="0.25">
      <c r="A15" s="2" t="s">
        <v>14</v>
      </c>
    </row>
    <row r="16" spans="1:1" x14ac:dyDescent="0.25">
      <c r="A16" s="2" t="s">
        <v>15</v>
      </c>
    </row>
    <row r="17" spans="1:1" x14ac:dyDescent="0.25">
      <c r="A17" s="2" t="s">
        <v>16</v>
      </c>
    </row>
    <row r="18" spans="1:1" x14ac:dyDescent="0.25">
      <c r="A18" s="2" t="s">
        <v>17</v>
      </c>
    </row>
    <row r="19" spans="1:1" x14ac:dyDescent="0.25">
      <c r="A19" s="2" t="s">
        <v>18</v>
      </c>
    </row>
    <row r="20" spans="1:1" x14ac:dyDescent="0.25">
      <c r="A20" s="2" t="s">
        <v>19</v>
      </c>
    </row>
    <row r="21" spans="1:1" ht="15.75" customHeight="1" x14ac:dyDescent="0.25">
      <c r="A21" s="2" t="s">
        <v>20</v>
      </c>
    </row>
    <row r="22" spans="1:1" ht="15.75" customHeight="1" x14ac:dyDescent="0.25">
      <c r="A22" s="2" t="s">
        <v>21</v>
      </c>
    </row>
    <row r="23" spans="1:1" ht="15.75" customHeight="1" x14ac:dyDescent="0.25">
      <c r="A23" s="2" t="s">
        <v>22</v>
      </c>
    </row>
    <row r="24" spans="1:1" ht="15.75" customHeight="1" x14ac:dyDescent="0.25">
      <c r="A24" s="2" t="s">
        <v>23</v>
      </c>
    </row>
    <row r="25" spans="1:1" ht="15.75" customHeight="1" x14ac:dyDescent="0.25">
      <c r="A25" s="2" t="s">
        <v>24</v>
      </c>
    </row>
    <row r="26" spans="1:1" ht="15.75" customHeight="1" x14ac:dyDescent="0.25">
      <c r="A26" s="2" t="s">
        <v>25</v>
      </c>
    </row>
    <row r="27" spans="1:1" ht="15.75" customHeight="1" x14ac:dyDescent="0.25">
      <c r="A27" s="2" t="s">
        <v>26</v>
      </c>
    </row>
    <row r="28" spans="1:1" ht="15.75" customHeight="1" x14ac:dyDescent="0.25">
      <c r="A28" s="2" t="s">
        <v>27</v>
      </c>
    </row>
    <row r="29" spans="1:1" ht="15.75" customHeight="1" x14ac:dyDescent="0.25">
      <c r="A29" s="2" t="s">
        <v>28</v>
      </c>
    </row>
    <row r="30" spans="1:1" ht="15.75" customHeight="1" x14ac:dyDescent="0.25">
      <c r="A30" s="2" t="s">
        <v>29</v>
      </c>
    </row>
    <row r="31" spans="1:1" ht="15.75" customHeight="1" x14ac:dyDescent="0.25">
      <c r="A31" s="2" t="s">
        <v>30</v>
      </c>
    </row>
    <row r="32" spans="1:1" ht="15.75" customHeight="1" x14ac:dyDescent="0.25">
      <c r="A32" s="2" t="s">
        <v>31</v>
      </c>
    </row>
    <row r="33" spans="1:1" ht="15.75" customHeight="1" x14ac:dyDescent="0.25">
      <c r="A33" s="2" t="s">
        <v>32</v>
      </c>
    </row>
    <row r="34" spans="1:1" ht="15.75" customHeight="1" x14ac:dyDescent="0.25">
      <c r="A34" s="2" t="s">
        <v>33</v>
      </c>
    </row>
    <row r="35" spans="1:1" ht="15.75" customHeight="1" x14ac:dyDescent="0.25">
      <c r="A35" s="2" t="s">
        <v>34</v>
      </c>
    </row>
    <row r="36" spans="1:1" ht="15.75" customHeight="1" x14ac:dyDescent="0.25">
      <c r="A36" s="2" t="s">
        <v>35</v>
      </c>
    </row>
    <row r="37" spans="1:1" ht="15.75" customHeight="1" x14ac:dyDescent="0.25">
      <c r="A37" s="2" t="s">
        <v>36</v>
      </c>
    </row>
    <row r="38" spans="1:1" ht="15.75" customHeight="1" x14ac:dyDescent="0.25">
      <c r="A38" s="2" t="s">
        <v>37</v>
      </c>
    </row>
    <row r="39" spans="1:1" ht="15.75" customHeight="1" x14ac:dyDescent="0.25">
      <c r="A39" s="2" t="s">
        <v>38</v>
      </c>
    </row>
    <row r="40" spans="1:1" ht="15.75" customHeight="1" x14ac:dyDescent="0.25">
      <c r="A40" s="2" t="s">
        <v>39</v>
      </c>
    </row>
    <row r="41" spans="1:1" ht="15.75" customHeight="1" x14ac:dyDescent="0.25">
      <c r="A41" s="2" t="s">
        <v>40</v>
      </c>
    </row>
    <row r="42" spans="1:1" ht="15.75" customHeight="1" x14ac:dyDescent="0.25">
      <c r="A42" s="2" t="s">
        <v>41</v>
      </c>
    </row>
    <row r="43" spans="1:1" ht="15.75" customHeight="1" x14ac:dyDescent="0.25">
      <c r="A43" s="2" t="s">
        <v>42</v>
      </c>
    </row>
    <row r="44" spans="1:1" ht="15.75" customHeight="1" x14ac:dyDescent="0.25">
      <c r="A44" s="2" t="s">
        <v>43</v>
      </c>
    </row>
    <row r="45" spans="1:1" ht="15.75" customHeight="1" x14ac:dyDescent="0.25">
      <c r="A45" s="2" t="s">
        <v>1029</v>
      </c>
    </row>
    <row r="46" spans="1:1" ht="15.75" customHeight="1" x14ac:dyDescent="0.25">
      <c r="A46" s="2" t="s">
        <v>1030</v>
      </c>
    </row>
    <row r="47" spans="1:1" ht="15.75" customHeight="1" x14ac:dyDescent="0.25">
      <c r="A47" s="2" t="s">
        <v>1031</v>
      </c>
    </row>
    <row r="48" spans="1:1" ht="15.75" customHeight="1" x14ac:dyDescent="0.25">
      <c r="A48" s="2" t="s">
        <v>1032</v>
      </c>
    </row>
    <row r="49" spans="1:1" ht="15.75" customHeight="1" x14ac:dyDescent="0.25">
      <c r="A49" s="2" t="s">
        <v>1033</v>
      </c>
    </row>
    <row r="50" spans="1:1" ht="15.75" customHeight="1" x14ac:dyDescent="0.25">
      <c r="A50" s="2" t="s">
        <v>1034</v>
      </c>
    </row>
    <row r="51" spans="1:1" ht="15.75" customHeight="1" x14ac:dyDescent="0.25">
      <c r="A51" s="2" t="s">
        <v>1035</v>
      </c>
    </row>
    <row r="52" spans="1:1" ht="15.75" customHeight="1" x14ac:dyDescent="0.25">
      <c r="A52" s="2" t="s">
        <v>1036</v>
      </c>
    </row>
    <row r="53" spans="1:1" ht="15.75" customHeight="1" x14ac:dyDescent="0.25">
      <c r="A53" s="2" t="s">
        <v>1037</v>
      </c>
    </row>
    <row r="54" spans="1:1" ht="15.75" customHeight="1" x14ac:dyDescent="0.25">
      <c r="A54" s="2" t="s">
        <v>1038</v>
      </c>
    </row>
    <row r="55" spans="1:1" ht="15.75" customHeight="1" x14ac:dyDescent="0.25">
      <c r="A55" s="2" t="s">
        <v>1039</v>
      </c>
    </row>
    <row r="56" spans="1:1" ht="15.75" customHeight="1" x14ac:dyDescent="0.25">
      <c r="A56" s="2" t="s">
        <v>1040</v>
      </c>
    </row>
    <row r="57" spans="1:1" ht="15.75" customHeight="1" x14ac:dyDescent="0.25">
      <c r="A57" s="2" t="s">
        <v>1041</v>
      </c>
    </row>
    <row r="58" spans="1:1" ht="15.75" customHeight="1" x14ac:dyDescent="0.25">
      <c r="A58" s="2" t="s">
        <v>1042</v>
      </c>
    </row>
    <row r="59" spans="1:1" ht="15.75" customHeight="1" x14ac:dyDescent="0.25">
      <c r="A59" s="2" t="s">
        <v>85</v>
      </c>
    </row>
    <row r="60" spans="1:1" ht="15.75" customHeight="1" x14ac:dyDescent="0.25">
      <c r="A60" s="2" t="s">
        <v>364</v>
      </c>
    </row>
    <row r="61" spans="1:1" ht="15.75" customHeight="1" x14ac:dyDescent="0.25">
      <c r="A61" s="2" t="s">
        <v>365</v>
      </c>
    </row>
    <row r="62" spans="1:1" ht="15.75" customHeight="1" x14ac:dyDescent="0.25">
      <c r="A62" s="2" t="s">
        <v>367</v>
      </c>
    </row>
    <row r="63" spans="1:1" ht="15.75" customHeight="1" x14ac:dyDescent="0.25">
      <c r="A63" s="2" t="s">
        <v>368</v>
      </c>
    </row>
    <row r="64" spans="1:1" ht="15.75" customHeight="1" x14ac:dyDescent="0.25">
      <c r="A64" s="2" t="s">
        <v>369</v>
      </c>
    </row>
    <row r="65" spans="1:1" ht="15.75" customHeight="1" x14ac:dyDescent="0.25">
      <c r="A65" s="2" t="s">
        <v>372</v>
      </c>
    </row>
    <row r="66" spans="1:1" ht="15.75" customHeight="1" x14ac:dyDescent="0.25">
      <c r="A66" s="2" t="s">
        <v>373</v>
      </c>
    </row>
    <row r="67" spans="1:1" ht="15.75" customHeight="1" x14ac:dyDescent="0.25">
      <c r="A67" s="2" t="s">
        <v>467</v>
      </c>
    </row>
    <row r="68" spans="1:1" ht="15.75" customHeight="1" x14ac:dyDescent="0.25">
      <c r="A68" s="2" t="s">
        <v>468</v>
      </c>
    </row>
    <row r="69" spans="1:1" ht="15.75" customHeight="1" x14ac:dyDescent="0.25">
      <c r="A69" s="2" t="s">
        <v>469</v>
      </c>
    </row>
    <row r="70" spans="1:1" ht="15.75" customHeight="1" x14ac:dyDescent="0.25">
      <c r="A70" s="2" t="s">
        <v>470</v>
      </c>
    </row>
    <row r="71" spans="1:1" ht="15.75" customHeight="1" x14ac:dyDescent="0.25">
      <c r="A71" s="2" t="s">
        <v>471</v>
      </c>
    </row>
    <row r="72" spans="1:1" ht="15.75" customHeight="1" x14ac:dyDescent="0.25">
      <c r="A72" s="2" t="s">
        <v>472</v>
      </c>
    </row>
    <row r="73" spans="1:1" ht="15.75" customHeight="1" x14ac:dyDescent="0.25">
      <c r="A73" s="2" t="s">
        <v>473</v>
      </c>
    </row>
    <row r="74" spans="1:1" ht="15.75" customHeight="1" x14ac:dyDescent="0.25">
      <c r="A74" s="2" t="s">
        <v>475</v>
      </c>
    </row>
    <row r="75" spans="1:1" ht="15.75" customHeight="1" x14ac:dyDescent="0.25">
      <c r="A75" s="2" t="s">
        <v>476</v>
      </c>
    </row>
    <row r="76" spans="1:1" ht="15.75" customHeight="1" x14ac:dyDescent="0.25">
      <c r="A76" s="2" t="s">
        <v>477</v>
      </c>
    </row>
    <row r="77" spans="1:1" ht="15.75" customHeight="1" x14ac:dyDescent="0.25">
      <c r="A77" s="2" t="s">
        <v>478</v>
      </c>
    </row>
    <row r="78" spans="1:1" ht="15.75" customHeight="1" x14ac:dyDescent="0.25">
      <c r="A78" s="2" t="s">
        <v>479</v>
      </c>
    </row>
    <row r="79" spans="1:1" ht="15.75" customHeight="1" x14ac:dyDescent="0.25">
      <c r="A79" s="2" t="s">
        <v>480</v>
      </c>
    </row>
    <row r="80" spans="1:1" ht="15.75" customHeight="1" x14ac:dyDescent="0.25">
      <c r="A80" s="2" t="s">
        <v>481</v>
      </c>
    </row>
    <row r="81" spans="1:1" ht="15.75" customHeight="1" x14ac:dyDescent="0.25">
      <c r="A81" s="2" t="s">
        <v>482</v>
      </c>
    </row>
    <row r="82" spans="1:1" ht="15.75" customHeight="1" x14ac:dyDescent="0.25">
      <c r="A82" s="2" t="s">
        <v>483</v>
      </c>
    </row>
    <row r="83" spans="1:1" ht="15.75" customHeight="1" x14ac:dyDescent="0.25">
      <c r="A83" s="2" t="s">
        <v>484</v>
      </c>
    </row>
    <row r="84" spans="1:1" ht="15.75" customHeight="1" x14ac:dyDescent="0.25">
      <c r="A84" s="2" t="s">
        <v>485</v>
      </c>
    </row>
    <row r="85" spans="1:1" ht="15.75" customHeight="1" x14ac:dyDescent="0.25">
      <c r="A85" s="2" t="s">
        <v>486</v>
      </c>
    </row>
    <row r="86" spans="1:1" ht="15.75" customHeight="1" x14ac:dyDescent="0.25">
      <c r="A86" s="2" t="s">
        <v>487</v>
      </c>
    </row>
    <row r="87" spans="1:1" ht="15.75" customHeight="1" x14ac:dyDescent="0.25">
      <c r="A87" s="2" t="s">
        <v>488</v>
      </c>
    </row>
    <row r="88" spans="1:1" ht="15.75" customHeight="1" x14ac:dyDescent="0.25">
      <c r="A88" s="2" t="s">
        <v>489</v>
      </c>
    </row>
    <row r="89" spans="1:1" ht="15.75" customHeight="1" x14ac:dyDescent="0.25">
      <c r="A89" s="2" t="s">
        <v>490</v>
      </c>
    </row>
    <row r="90" spans="1:1" ht="15.75" customHeight="1" x14ac:dyDescent="0.25">
      <c r="A90" s="2" t="s">
        <v>491</v>
      </c>
    </row>
    <row r="91" spans="1:1" ht="15.75" customHeight="1" x14ac:dyDescent="0.25">
      <c r="A91" s="2" t="s">
        <v>492</v>
      </c>
    </row>
    <row r="92" spans="1:1" ht="15.75" customHeight="1" x14ac:dyDescent="0.25">
      <c r="A92" s="2" t="s">
        <v>493</v>
      </c>
    </row>
    <row r="93" spans="1:1" ht="15.75" customHeight="1" x14ac:dyDescent="0.25">
      <c r="A93" s="2" t="s">
        <v>494</v>
      </c>
    </row>
    <row r="94" spans="1:1" ht="15.75" customHeight="1" x14ac:dyDescent="0.25">
      <c r="A94" s="2" t="s">
        <v>495</v>
      </c>
    </row>
    <row r="95" spans="1:1" ht="15.75" customHeight="1" x14ac:dyDescent="0.25">
      <c r="A95" s="2" t="s">
        <v>496</v>
      </c>
    </row>
    <row r="96" spans="1:1" ht="15.75" customHeight="1" x14ac:dyDescent="0.25">
      <c r="A96" s="2" t="s">
        <v>497</v>
      </c>
    </row>
    <row r="97" spans="1:1" ht="15.75" customHeight="1" x14ac:dyDescent="0.25">
      <c r="A97" s="2" t="s">
        <v>498</v>
      </c>
    </row>
    <row r="98" spans="1:1" ht="15.75" customHeight="1" x14ac:dyDescent="0.25">
      <c r="A98" s="2" t="s">
        <v>499</v>
      </c>
    </row>
    <row r="99" spans="1:1" ht="15.75" customHeight="1" x14ac:dyDescent="0.25">
      <c r="A99" s="2" t="s">
        <v>500</v>
      </c>
    </row>
    <row r="100" spans="1:1" ht="15.75" customHeight="1" x14ac:dyDescent="0.25">
      <c r="A100" s="2" t="s">
        <v>513</v>
      </c>
    </row>
    <row r="101" spans="1:1" ht="15.75" customHeight="1" x14ac:dyDescent="0.25">
      <c r="A101" s="2" t="s">
        <v>514</v>
      </c>
    </row>
    <row r="102" spans="1:1" ht="15.75" customHeight="1" x14ac:dyDescent="0.25">
      <c r="A102" s="2" t="s">
        <v>515</v>
      </c>
    </row>
    <row r="103" spans="1:1" ht="15.75" customHeight="1" x14ac:dyDescent="0.25">
      <c r="A103" s="2" t="s">
        <v>516</v>
      </c>
    </row>
    <row r="104" spans="1:1" ht="15.75" customHeight="1" x14ac:dyDescent="0.25">
      <c r="A104" s="2" t="s">
        <v>517</v>
      </c>
    </row>
    <row r="105" spans="1:1" ht="15.75" customHeight="1" x14ac:dyDescent="0.25">
      <c r="A105" s="2" t="s">
        <v>518</v>
      </c>
    </row>
    <row r="106" spans="1:1" ht="15.75" customHeight="1" x14ac:dyDescent="0.25">
      <c r="A106" s="2" t="s">
        <v>519</v>
      </c>
    </row>
    <row r="107" spans="1:1" ht="15.75" customHeight="1" x14ac:dyDescent="0.25">
      <c r="A107" s="2" t="s">
        <v>520</v>
      </c>
    </row>
    <row r="108" spans="1:1" ht="15.75" customHeight="1" x14ac:dyDescent="0.25">
      <c r="A108" s="2" t="s">
        <v>521</v>
      </c>
    </row>
    <row r="109" spans="1:1" ht="15.75" customHeight="1" x14ac:dyDescent="0.25">
      <c r="A109" s="2" t="s">
        <v>522</v>
      </c>
    </row>
    <row r="110" spans="1:1" ht="15.75" customHeight="1" x14ac:dyDescent="0.25">
      <c r="A110" s="2" t="s">
        <v>523</v>
      </c>
    </row>
    <row r="111" spans="1:1" ht="15.75" customHeight="1" x14ac:dyDescent="0.25">
      <c r="A111" s="2" t="s">
        <v>524</v>
      </c>
    </row>
    <row r="112" spans="1:1" ht="15.75" customHeight="1" x14ac:dyDescent="0.25">
      <c r="A112" s="2" t="s">
        <v>528</v>
      </c>
    </row>
    <row r="113" spans="1:1" ht="15.75" customHeight="1" x14ac:dyDescent="0.25">
      <c r="A113" s="2" t="s">
        <v>534</v>
      </c>
    </row>
    <row r="114" spans="1:1" ht="15.75" customHeight="1" x14ac:dyDescent="0.25">
      <c r="A114" s="2" t="s">
        <v>535</v>
      </c>
    </row>
    <row r="115" spans="1:1" ht="15.75" customHeight="1" x14ac:dyDescent="0.25">
      <c r="A115" s="2" t="s">
        <v>536</v>
      </c>
    </row>
    <row r="116" spans="1:1" ht="15.75" customHeight="1" x14ac:dyDescent="0.25">
      <c r="A116" s="2" t="s">
        <v>537</v>
      </c>
    </row>
    <row r="117" spans="1:1" ht="15.75" customHeight="1" x14ac:dyDescent="0.25">
      <c r="A117" s="2" t="s">
        <v>538</v>
      </c>
    </row>
    <row r="118" spans="1:1" ht="15.75" customHeight="1" x14ac:dyDescent="0.25">
      <c r="A118" s="2" t="s">
        <v>539</v>
      </c>
    </row>
    <row r="119" spans="1:1" ht="15.75" customHeight="1" x14ac:dyDescent="0.25">
      <c r="A119" s="2" t="s">
        <v>540</v>
      </c>
    </row>
    <row r="120" spans="1:1" ht="15.75" customHeight="1" x14ac:dyDescent="0.25">
      <c r="A120" s="2" t="s">
        <v>541</v>
      </c>
    </row>
    <row r="121" spans="1:1" ht="15.75" customHeight="1" x14ac:dyDescent="0.25">
      <c r="A121" s="2" t="s">
        <v>542</v>
      </c>
    </row>
    <row r="122" spans="1:1" ht="15.75" customHeight="1" x14ac:dyDescent="0.25">
      <c r="A122" s="2" t="s">
        <v>543</v>
      </c>
    </row>
    <row r="123" spans="1:1" ht="15.75" customHeight="1" x14ac:dyDescent="0.25">
      <c r="A123" s="2" t="s">
        <v>544</v>
      </c>
    </row>
    <row r="124" spans="1:1" ht="15.75" customHeight="1" x14ac:dyDescent="0.25">
      <c r="A124" s="2" t="s">
        <v>545</v>
      </c>
    </row>
    <row r="125" spans="1:1" ht="15.75" customHeight="1" x14ac:dyDescent="0.25">
      <c r="A125" s="2" t="s">
        <v>546</v>
      </c>
    </row>
    <row r="126" spans="1:1" ht="15.75" customHeight="1" x14ac:dyDescent="0.25">
      <c r="A126" s="2" t="s">
        <v>547</v>
      </c>
    </row>
    <row r="127" spans="1:1" ht="15.75" customHeight="1" x14ac:dyDescent="0.25">
      <c r="A127" s="2" t="s">
        <v>548</v>
      </c>
    </row>
    <row r="128" spans="1:1" ht="15.75" customHeight="1" x14ac:dyDescent="0.25">
      <c r="A128" s="2" t="s">
        <v>549</v>
      </c>
    </row>
    <row r="129" spans="1:1" ht="15.75" customHeight="1" x14ac:dyDescent="0.25">
      <c r="A129" s="2" t="s">
        <v>550</v>
      </c>
    </row>
    <row r="130" spans="1:1" ht="15.75" customHeight="1" x14ac:dyDescent="0.25">
      <c r="A130" s="2" t="s">
        <v>551</v>
      </c>
    </row>
    <row r="131" spans="1:1" ht="15.75" customHeight="1" x14ac:dyDescent="0.25">
      <c r="A131" s="2" t="s">
        <v>552</v>
      </c>
    </row>
    <row r="132" spans="1:1" ht="15.75" customHeight="1" x14ac:dyDescent="0.25">
      <c r="A132" s="2" t="s">
        <v>553</v>
      </c>
    </row>
    <row r="133" spans="1:1" ht="15.75" customHeight="1" x14ac:dyDescent="0.25">
      <c r="A133" s="2" t="s">
        <v>554</v>
      </c>
    </row>
    <row r="134" spans="1:1" ht="15.75" customHeight="1" x14ac:dyDescent="0.25">
      <c r="A134" s="2" t="s">
        <v>569</v>
      </c>
    </row>
    <row r="135" spans="1:1" ht="15.75" customHeight="1" x14ac:dyDescent="0.25">
      <c r="A135" s="2" t="s">
        <v>571</v>
      </c>
    </row>
    <row r="136" spans="1:1" ht="15.75" customHeight="1" x14ac:dyDescent="0.25">
      <c r="A136" s="2" t="s">
        <v>572</v>
      </c>
    </row>
    <row r="137" spans="1:1" ht="15.75" customHeight="1" x14ac:dyDescent="0.25">
      <c r="A137" s="2" t="s">
        <v>576</v>
      </c>
    </row>
    <row r="138" spans="1:1" ht="15.75" customHeight="1" x14ac:dyDescent="0.25">
      <c r="A138" s="2" t="s">
        <v>578</v>
      </c>
    </row>
    <row r="139" spans="1:1" ht="15.75" customHeight="1" x14ac:dyDescent="0.25">
      <c r="A139" s="2" t="s">
        <v>579</v>
      </c>
    </row>
    <row r="140" spans="1:1" ht="15.75" customHeight="1" x14ac:dyDescent="0.25">
      <c r="A140" s="2" t="s">
        <v>585</v>
      </c>
    </row>
    <row r="141" spans="1:1" ht="15.75" customHeight="1" x14ac:dyDescent="0.25">
      <c r="A141" s="2" t="s">
        <v>586</v>
      </c>
    </row>
    <row r="142" spans="1:1" ht="15.75" customHeight="1" x14ac:dyDescent="0.25">
      <c r="A142" s="2" t="s">
        <v>588</v>
      </c>
    </row>
    <row r="143" spans="1:1" ht="15.75" customHeight="1" x14ac:dyDescent="0.25">
      <c r="A143" s="2" t="s">
        <v>591</v>
      </c>
    </row>
    <row r="144" spans="1:1" ht="15.75" customHeight="1" x14ac:dyDescent="0.25">
      <c r="A144" s="2" t="s">
        <v>592</v>
      </c>
    </row>
    <row r="145" spans="1:1" ht="15.75" customHeight="1" x14ac:dyDescent="0.25">
      <c r="A145" s="2" t="s">
        <v>593</v>
      </c>
    </row>
    <row r="146" spans="1:1" ht="15.75" customHeight="1" x14ac:dyDescent="0.25">
      <c r="A146" s="2" t="s">
        <v>594</v>
      </c>
    </row>
    <row r="147" spans="1:1" ht="15.75" customHeight="1" x14ac:dyDescent="0.25">
      <c r="A147" s="2" t="s">
        <v>607</v>
      </c>
    </row>
    <row r="148" spans="1:1" ht="15.75" customHeight="1" x14ac:dyDescent="0.25">
      <c r="A148" s="2" t="s">
        <v>560</v>
      </c>
    </row>
    <row r="149" spans="1:1" ht="15.75" customHeight="1" x14ac:dyDescent="0.25">
      <c r="A149" s="2" t="s">
        <v>622</v>
      </c>
    </row>
    <row r="150" spans="1:1" ht="15.75" customHeight="1" x14ac:dyDescent="0.25">
      <c r="A150" s="2" t="s">
        <v>623</v>
      </c>
    </row>
    <row r="151" spans="1:1" ht="15.75" customHeight="1" x14ac:dyDescent="0.25">
      <c r="A151" s="2" t="s">
        <v>640</v>
      </c>
    </row>
    <row r="152" spans="1:1" ht="15.75" customHeight="1" x14ac:dyDescent="0.25">
      <c r="A152" s="2" t="s">
        <v>643</v>
      </c>
    </row>
    <row r="153" spans="1:1" ht="15.75" customHeight="1" x14ac:dyDescent="0.25">
      <c r="A153" s="2" t="s">
        <v>647</v>
      </c>
    </row>
    <row r="154" spans="1:1" ht="15.75" customHeight="1" x14ac:dyDescent="0.25">
      <c r="A154" s="2" t="s">
        <v>722</v>
      </c>
    </row>
    <row r="155" spans="1:1" ht="15.75" customHeight="1" x14ac:dyDescent="0.25">
      <c r="A155" s="2" t="s">
        <v>787</v>
      </c>
    </row>
    <row r="156" spans="1:1" ht="15.75" customHeight="1" x14ac:dyDescent="0.25">
      <c r="A156" s="2" t="s">
        <v>788</v>
      </c>
    </row>
    <row r="157" spans="1:1" ht="15.75" customHeight="1" x14ac:dyDescent="0.25">
      <c r="A157" s="2" t="s">
        <v>791</v>
      </c>
    </row>
    <row r="158" spans="1:1" ht="15.75" customHeight="1" x14ac:dyDescent="0.25">
      <c r="A158" s="2" t="s">
        <v>799</v>
      </c>
    </row>
    <row r="159" spans="1:1" ht="15.75" customHeight="1" x14ac:dyDescent="0.25">
      <c r="A159" s="2" t="s">
        <v>800</v>
      </c>
    </row>
    <row r="160" spans="1:1" ht="15.75" customHeight="1" x14ac:dyDescent="0.25">
      <c r="A160" s="2" t="s">
        <v>801</v>
      </c>
    </row>
    <row r="161" spans="1:1" ht="15.75" customHeight="1" x14ac:dyDescent="0.25">
      <c r="A161" s="2" t="s">
        <v>802</v>
      </c>
    </row>
    <row r="162" spans="1:1" ht="15.75" customHeight="1" x14ac:dyDescent="0.25">
      <c r="A162" s="2" t="s">
        <v>803</v>
      </c>
    </row>
    <row r="163" spans="1:1" ht="15.75" customHeight="1" x14ac:dyDescent="0.25">
      <c r="A163" s="2" t="s">
        <v>804</v>
      </c>
    </row>
    <row r="164" spans="1:1" ht="15.75" customHeight="1" x14ac:dyDescent="0.25">
      <c r="A164" s="2" t="s">
        <v>805</v>
      </c>
    </row>
    <row r="165" spans="1:1" ht="15.75" customHeight="1" x14ac:dyDescent="0.25">
      <c r="A165" s="2" t="s">
        <v>806</v>
      </c>
    </row>
    <row r="166" spans="1:1" ht="15.75" customHeight="1" x14ac:dyDescent="0.25">
      <c r="A166" s="2" t="s">
        <v>807</v>
      </c>
    </row>
    <row r="167" spans="1:1" ht="15.75" customHeight="1" x14ac:dyDescent="0.25">
      <c r="A167" s="2" t="s">
        <v>810</v>
      </c>
    </row>
    <row r="168" spans="1:1" ht="15.75" customHeight="1" x14ac:dyDescent="0.25">
      <c r="A168" s="2" t="s">
        <v>832</v>
      </c>
    </row>
    <row r="169" spans="1:1" ht="15.75" customHeight="1" x14ac:dyDescent="0.25">
      <c r="A169" s="2" t="s">
        <v>833</v>
      </c>
    </row>
    <row r="170" spans="1:1" ht="15.75" customHeight="1" x14ac:dyDescent="0.25">
      <c r="A170" s="2" t="s">
        <v>839</v>
      </c>
    </row>
    <row r="171" spans="1:1" ht="15.75" customHeight="1" x14ac:dyDescent="0.25">
      <c r="A171" s="2" t="s">
        <v>845</v>
      </c>
    </row>
    <row r="172" spans="1:1" ht="15.75" customHeight="1" x14ac:dyDescent="0.25">
      <c r="A172" s="2" t="s">
        <v>846</v>
      </c>
    </row>
    <row r="173" spans="1:1" ht="15.75" customHeight="1" x14ac:dyDescent="0.25">
      <c r="A173" s="2" t="s">
        <v>847</v>
      </c>
    </row>
    <row r="174" spans="1:1" ht="15.75" customHeight="1" x14ac:dyDescent="0.25">
      <c r="A174" s="2" t="s">
        <v>959</v>
      </c>
    </row>
    <row r="175" spans="1:1" ht="15.75" customHeight="1" x14ac:dyDescent="0.25">
      <c r="A175" s="2" t="s">
        <v>965</v>
      </c>
    </row>
    <row r="176" spans="1:1" ht="15.75" customHeight="1" x14ac:dyDescent="0.25">
      <c r="A176" s="2" t="s">
        <v>966</v>
      </c>
    </row>
    <row r="177" spans="1:1" ht="15.75" customHeight="1" x14ac:dyDescent="0.25">
      <c r="A177" s="2" t="s">
        <v>969</v>
      </c>
    </row>
    <row r="178" spans="1:1" ht="15.75" customHeight="1" x14ac:dyDescent="0.25">
      <c r="A178" s="2" t="s">
        <v>988</v>
      </c>
    </row>
    <row r="179" spans="1:1" ht="15.75" customHeight="1" x14ac:dyDescent="0.25">
      <c r="A179" s="2" t="s">
        <v>972</v>
      </c>
    </row>
    <row r="180" spans="1:1" ht="15.75" customHeight="1" x14ac:dyDescent="0.25">
      <c r="A180" s="2" t="s">
        <v>974</v>
      </c>
    </row>
    <row r="181" spans="1:1" ht="15.75" customHeight="1" x14ac:dyDescent="0.25">
      <c r="A181" s="2" t="s">
        <v>980</v>
      </c>
    </row>
    <row r="182" spans="1:1" ht="15.75" customHeight="1" x14ac:dyDescent="0.25">
      <c r="A182" s="2" t="s">
        <v>981</v>
      </c>
    </row>
    <row r="183" spans="1:1" ht="15.75" customHeight="1" x14ac:dyDescent="0.25">
      <c r="A183" s="2" t="s">
        <v>983</v>
      </c>
    </row>
    <row r="184" spans="1:1" ht="15.75" customHeight="1" x14ac:dyDescent="0.25">
      <c r="A184" s="2" t="s">
        <v>984</v>
      </c>
    </row>
    <row r="185" spans="1:1" ht="15.75" customHeight="1" x14ac:dyDescent="0.25">
      <c r="A185" s="2" t="s">
        <v>985</v>
      </c>
    </row>
    <row r="186" spans="1:1" ht="15.75" customHeight="1" x14ac:dyDescent="0.25">
      <c r="A186" s="2" t="s">
        <v>986</v>
      </c>
    </row>
    <row r="187" spans="1:1" ht="15.75" customHeight="1" x14ac:dyDescent="0.25">
      <c r="A187" s="2" t="s">
        <v>992</v>
      </c>
    </row>
    <row r="188" spans="1:1" ht="15.75" customHeight="1" x14ac:dyDescent="0.25">
      <c r="A188" s="2" t="s">
        <v>993</v>
      </c>
    </row>
    <row r="189" spans="1:1" ht="15.75" customHeight="1" x14ac:dyDescent="0.25">
      <c r="A189" s="2" t="s">
        <v>781</v>
      </c>
    </row>
    <row r="190" spans="1:1" ht="15.75" customHeight="1" x14ac:dyDescent="0.25">
      <c r="A190" s="2" t="s">
        <v>723</v>
      </c>
    </row>
    <row r="191" spans="1:1" ht="15.75" customHeight="1" x14ac:dyDescent="0.25">
      <c r="A191" s="2" t="s">
        <v>820</v>
      </c>
    </row>
    <row r="192" spans="1:1" ht="15.75" customHeight="1" x14ac:dyDescent="0.25">
      <c r="A192" s="2" t="s">
        <v>821</v>
      </c>
    </row>
    <row r="193" spans="1:1" ht="15.75" customHeight="1" x14ac:dyDescent="0.25">
      <c r="A193" s="2" t="s">
        <v>899</v>
      </c>
    </row>
    <row r="194" spans="1:1" ht="15.75" customHeight="1" x14ac:dyDescent="0.25">
      <c r="A194" s="2" t="s">
        <v>931</v>
      </c>
    </row>
    <row r="195" spans="1:1" ht="15.75" customHeight="1" x14ac:dyDescent="0.25">
      <c r="A195" s="2" t="s">
        <v>932</v>
      </c>
    </row>
    <row r="196" spans="1:1" ht="15.75" customHeight="1" x14ac:dyDescent="0.25">
      <c r="A196" s="2" t="s">
        <v>934</v>
      </c>
    </row>
    <row r="197" spans="1:1" ht="15.75" customHeight="1" x14ac:dyDescent="0.25">
      <c r="A197" s="2" t="s">
        <v>942</v>
      </c>
    </row>
    <row r="198" spans="1:1" ht="15.75" customHeight="1" x14ac:dyDescent="0.25">
      <c r="A198" s="2" t="s">
        <v>946</v>
      </c>
    </row>
    <row r="199" spans="1:1" ht="15.75" customHeight="1" x14ac:dyDescent="0.25"/>
    <row r="200" spans="1:1" ht="15.75" customHeight="1" x14ac:dyDescent="0.25"/>
    <row r="201" spans="1:1" ht="15.75" customHeight="1" x14ac:dyDescent="0.25"/>
    <row r="202" spans="1:1" ht="15.75" customHeight="1" x14ac:dyDescent="0.25"/>
    <row r="203" spans="1:1" ht="15.75" customHeight="1" x14ac:dyDescent="0.25"/>
    <row r="204" spans="1:1" ht="15.75" customHeight="1" x14ac:dyDescent="0.25"/>
    <row r="205" spans="1:1" ht="15.75" customHeight="1" x14ac:dyDescent="0.25"/>
    <row r="206" spans="1:1" ht="15.75" customHeight="1" x14ac:dyDescent="0.25"/>
    <row r="207" spans="1:1" ht="15.75" customHeight="1" x14ac:dyDescent="0.25"/>
    <row r="208" spans="1:1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</sheetData>
  <autoFilter ref="A1:A413" xr:uid="{00000000-0009-0000-0000-000003000000}"/>
  <pageMargins left="0.7" right="0.7" top="0.78740157499999996" bottom="0.78740157499999996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8761D"/>
    <outlinePr summaryBelow="0" summaryRight="0"/>
  </sheetPr>
  <dimension ref="A1:A95"/>
  <sheetViews>
    <sheetView workbookViewId="0"/>
  </sheetViews>
  <sheetFormatPr baseColWidth="10" defaultColWidth="14.42578125" defaultRowHeight="15" customHeight="1" x14ac:dyDescent="0.25"/>
  <sheetData>
    <row r="1" spans="1:1" x14ac:dyDescent="0.25">
      <c r="A1" s="8" t="s">
        <v>1103</v>
      </c>
    </row>
    <row r="2" spans="1:1" x14ac:dyDescent="0.25">
      <c r="A2" s="2" t="s">
        <v>1025</v>
      </c>
    </row>
    <row r="3" spans="1:1" x14ac:dyDescent="0.25">
      <c r="A3" s="2" t="s">
        <v>1026</v>
      </c>
    </row>
    <row r="4" spans="1:1" x14ac:dyDescent="0.25">
      <c r="A4" s="2" t="s">
        <v>852</v>
      </c>
    </row>
    <row r="5" spans="1:1" x14ac:dyDescent="0.25">
      <c r="A5" s="2" t="s">
        <v>853</v>
      </c>
    </row>
    <row r="6" spans="1:1" x14ac:dyDescent="0.25">
      <c r="A6" s="2" t="s">
        <v>854</v>
      </c>
    </row>
    <row r="7" spans="1:1" x14ac:dyDescent="0.25">
      <c r="A7" s="2" t="s">
        <v>855</v>
      </c>
    </row>
    <row r="8" spans="1:1" x14ac:dyDescent="0.25">
      <c r="A8" s="2" t="s">
        <v>856</v>
      </c>
    </row>
    <row r="9" spans="1:1" x14ac:dyDescent="0.25">
      <c r="A9" s="2" t="s">
        <v>857</v>
      </c>
    </row>
    <row r="10" spans="1:1" x14ac:dyDescent="0.25">
      <c r="A10" s="2" t="s">
        <v>858</v>
      </c>
    </row>
    <row r="11" spans="1:1" x14ac:dyDescent="0.25">
      <c r="A11" s="2" t="s">
        <v>859</v>
      </c>
    </row>
    <row r="12" spans="1:1" x14ac:dyDescent="0.25">
      <c r="A12" s="2" t="s">
        <v>860</v>
      </c>
    </row>
    <row r="13" spans="1:1" x14ac:dyDescent="0.25">
      <c r="A13" s="2" t="s">
        <v>861</v>
      </c>
    </row>
    <row r="14" spans="1:1" x14ac:dyDescent="0.25">
      <c r="A14" s="2" t="s">
        <v>862</v>
      </c>
    </row>
    <row r="15" spans="1:1" x14ac:dyDescent="0.25">
      <c r="A15" s="2" t="s">
        <v>864</v>
      </c>
    </row>
    <row r="16" spans="1:1" x14ac:dyDescent="0.25">
      <c r="A16" s="2" t="s">
        <v>865</v>
      </c>
    </row>
    <row r="17" spans="1:1" x14ac:dyDescent="0.25">
      <c r="A17" s="2" t="s">
        <v>866</v>
      </c>
    </row>
    <row r="18" spans="1:1" x14ac:dyDescent="0.25">
      <c r="A18" s="2" t="s">
        <v>867</v>
      </c>
    </row>
    <row r="19" spans="1:1" x14ac:dyDescent="0.25">
      <c r="A19" s="2" t="s">
        <v>868</v>
      </c>
    </row>
    <row r="20" spans="1:1" x14ac:dyDescent="0.25">
      <c r="A20" s="2" t="s">
        <v>869</v>
      </c>
    </row>
    <row r="21" spans="1:1" x14ac:dyDescent="0.25">
      <c r="A21" s="2" t="s">
        <v>870</v>
      </c>
    </row>
    <row r="22" spans="1:1" x14ac:dyDescent="0.25">
      <c r="A22" s="2" t="s">
        <v>871</v>
      </c>
    </row>
    <row r="23" spans="1:1" x14ac:dyDescent="0.25">
      <c r="A23" s="2" t="s">
        <v>872</v>
      </c>
    </row>
    <row r="24" spans="1:1" x14ac:dyDescent="0.25">
      <c r="A24" s="2" t="s">
        <v>874</v>
      </c>
    </row>
    <row r="25" spans="1:1" x14ac:dyDescent="0.25">
      <c r="A25" s="2" t="s">
        <v>875</v>
      </c>
    </row>
    <row r="26" spans="1:1" x14ac:dyDescent="0.25">
      <c r="A26" s="2" t="s">
        <v>876</v>
      </c>
    </row>
    <row r="27" spans="1:1" x14ac:dyDescent="0.25">
      <c r="A27" s="2" t="s">
        <v>877</v>
      </c>
    </row>
    <row r="28" spans="1:1" x14ac:dyDescent="0.25">
      <c r="A28" s="2" t="s">
        <v>878</v>
      </c>
    </row>
    <row r="29" spans="1:1" x14ac:dyDescent="0.25">
      <c r="A29" s="2" t="s">
        <v>879</v>
      </c>
    </row>
    <row r="30" spans="1:1" x14ac:dyDescent="0.25">
      <c r="A30" s="2" t="s">
        <v>880</v>
      </c>
    </row>
    <row r="31" spans="1:1" x14ac:dyDescent="0.25">
      <c r="A31" s="2" t="s">
        <v>881</v>
      </c>
    </row>
    <row r="32" spans="1:1" x14ac:dyDescent="0.25">
      <c r="A32" s="2" t="s">
        <v>882</v>
      </c>
    </row>
    <row r="33" spans="1:1" x14ac:dyDescent="0.25">
      <c r="A33" s="2" t="s">
        <v>884</v>
      </c>
    </row>
    <row r="34" spans="1:1" x14ac:dyDescent="0.25">
      <c r="A34" s="2" t="s">
        <v>885</v>
      </c>
    </row>
    <row r="35" spans="1:1" x14ac:dyDescent="0.25">
      <c r="A35" s="2" t="s">
        <v>886</v>
      </c>
    </row>
    <row r="36" spans="1:1" x14ac:dyDescent="0.25">
      <c r="A36" s="2" t="s">
        <v>887</v>
      </c>
    </row>
    <row r="37" spans="1:1" x14ac:dyDescent="0.25">
      <c r="A37" s="2" t="s">
        <v>888</v>
      </c>
    </row>
    <row r="38" spans="1:1" x14ac:dyDescent="0.25">
      <c r="A38" s="2" t="s">
        <v>889</v>
      </c>
    </row>
    <row r="39" spans="1:1" x14ac:dyDescent="0.25">
      <c r="A39" s="2" t="s">
        <v>890</v>
      </c>
    </row>
    <row r="40" spans="1:1" x14ac:dyDescent="0.25">
      <c r="A40" s="2" t="s">
        <v>891</v>
      </c>
    </row>
    <row r="41" spans="1:1" x14ac:dyDescent="0.25">
      <c r="A41" s="2" t="s">
        <v>892</v>
      </c>
    </row>
    <row r="42" spans="1:1" x14ac:dyDescent="0.25">
      <c r="A42" s="2" t="s">
        <v>893</v>
      </c>
    </row>
    <row r="43" spans="1:1" x14ac:dyDescent="0.25">
      <c r="A43" s="2" t="s">
        <v>894</v>
      </c>
    </row>
    <row r="44" spans="1:1" x14ac:dyDescent="0.25">
      <c r="A44" s="2" t="s">
        <v>895</v>
      </c>
    </row>
    <row r="45" spans="1:1" x14ac:dyDescent="0.25">
      <c r="A45" s="2" t="s">
        <v>897</v>
      </c>
    </row>
    <row r="46" spans="1:1" x14ac:dyDescent="0.25">
      <c r="A46" s="2" t="s">
        <v>898</v>
      </c>
    </row>
    <row r="47" spans="1:1" x14ac:dyDescent="0.25">
      <c r="A47" s="2" t="s">
        <v>900</v>
      </c>
    </row>
    <row r="48" spans="1:1" x14ac:dyDescent="0.25">
      <c r="A48" s="2" t="s">
        <v>901</v>
      </c>
    </row>
    <row r="49" spans="1:1" x14ac:dyDescent="0.25">
      <c r="A49" s="2" t="s">
        <v>902</v>
      </c>
    </row>
    <row r="50" spans="1:1" x14ac:dyDescent="0.25">
      <c r="A50" s="2" t="s">
        <v>903</v>
      </c>
    </row>
    <row r="51" spans="1:1" x14ac:dyDescent="0.25">
      <c r="A51" s="2" t="s">
        <v>904</v>
      </c>
    </row>
    <row r="52" spans="1:1" x14ac:dyDescent="0.25">
      <c r="A52" s="2" t="s">
        <v>905</v>
      </c>
    </row>
    <row r="53" spans="1:1" x14ac:dyDescent="0.25">
      <c r="A53" s="2" t="s">
        <v>906</v>
      </c>
    </row>
    <row r="54" spans="1:1" x14ac:dyDescent="0.25">
      <c r="A54" s="2" t="s">
        <v>907</v>
      </c>
    </row>
    <row r="55" spans="1:1" x14ac:dyDescent="0.25">
      <c r="A55" s="2" t="s">
        <v>908</v>
      </c>
    </row>
    <row r="56" spans="1:1" x14ac:dyDescent="0.25">
      <c r="A56" s="2" t="s">
        <v>909</v>
      </c>
    </row>
    <row r="57" spans="1:1" x14ac:dyDescent="0.25">
      <c r="A57" s="2" t="s">
        <v>910</v>
      </c>
    </row>
    <row r="58" spans="1:1" x14ac:dyDescent="0.25">
      <c r="A58" s="2" t="s">
        <v>911</v>
      </c>
    </row>
    <row r="59" spans="1:1" x14ac:dyDescent="0.25">
      <c r="A59" s="2" t="s">
        <v>912</v>
      </c>
    </row>
    <row r="60" spans="1:1" x14ac:dyDescent="0.25">
      <c r="A60" s="2" t="s">
        <v>913</v>
      </c>
    </row>
    <row r="61" spans="1:1" x14ac:dyDescent="0.25">
      <c r="A61" s="2" t="s">
        <v>914</v>
      </c>
    </row>
    <row r="62" spans="1:1" x14ac:dyDescent="0.25">
      <c r="A62" s="2" t="s">
        <v>915</v>
      </c>
    </row>
    <row r="63" spans="1:1" x14ac:dyDescent="0.25">
      <c r="A63" s="2" t="s">
        <v>916</v>
      </c>
    </row>
    <row r="64" spans="1:1" x14ac:dyDescent="0.25">
      <c r="A64" s="2" t="s">
        <v>917</v>
      </c>
    </row>
    <row r="65" spans="1:1" x14ac:dyDescent="0.25">
      <c r="A65" s="2" t="s">
        <v>918</v>
      </c>
    </row>
    <row r="66" spans="1:1" x14ac:dyDescent="0.25">
      <c r="A66" s="2" t="s">
        <v>919</v>
      </c>
    </row>
    <row r="67" spans="1:1" x14ac:dyDescent="0.25">
      <c r="A67" s="2" t="s">
        <v>920</v>
      </c>
    </row>
    <row r="68" spans="1:1" x14ac:dyDescent="0.25">
      <c r="A68" s="2" t="s">
        <v>921</v>
      </c>
    </row>
    <row r="69" spans="1:1" x14ac:dyDescent="0.25">
      <c r="A69" s="2" t="s">
        <v>922</v>
      </c>
    </row>
    <row r="70" spans="1:1" x14ac:dyDescent="0.25">
      <c r="A70" s="2" t="s">
        <v>923</v>
      </c>
    </row>
    <row r="71" spans="1:1" x14ac:dyDescent="0.25">
      <c r="A71" s="2" t="s">
        <v>924</v>
      </c>
    </row>
    <row r="72" spans="1:1" x14ac:dyDescent="0.25">
      <c r="A72" s="2" t="s">
        <v>925</v>
      </c>
    </row>
    <row r="73" spans="1:1" x14ac:dyDescent="0.25">
      <c r="A73" s="2" t="s">
        <v>926</v>
      </c>
    </row>
    <row r="74" spans="1:1" x14ac:dyDescent="0.25">
      <c r="A74" s="2" t="s">
        <v>927</v>
      </c>
    </row>
    <row r="75" spans="1:1" x14ac:dyDescent="0.25">
      <c r="A75" s="2" t="s">
        <v>928</v>
      </c>
    </row>
    <row r="76" spans="1:1" x14ac:dyDescent="0.25">
      <c r="A76" s="2" t="s">
        <v>929</v>
      </c>
    </row>
    <row r="77" spans="1:1" x14ac:dyDescent="0.25">
      <c r="A77" s="2" t="s">
        <v>930</v>
      </c>
    </row>
    <row r="78" spans="1:1" x14ac:dyDescent="0.25">
      <c r="A78" s="2" t="s">
        <v>933</v>
      </c>
    </row>
    <row r="79" spans="1:1" x14ac:dyDescent="0.25">
      <c r="A79" s="2" t="s">
        <v>935</v>
      </c>
    </row>
    <row r="80" spans="1:1" x14ac:dyDescent="0.25">
      <c r="A80" s="2" t="s">
        <v>939</v>
      </c>
    </row>
    <row r="81" spans="1:1" x14ac:dyDescent="0.25">
      <c r="A81" s="2" t="s">
        <v>940</v>
      </c>
    </row>
    <row r="82" spans="1:1" x14ac:dyDescent="0.25">
      <c r="A82" s="2" t="s">
        <v>941</v>
      </c>
    </row>
    <row r="83" spans="1:1" x14ac:dyDescent="0.25">
      <c r="A83" s="2" t="s">
        <v>943</v>
      </c>
    </row>
    <row r="84" spans="1:1" x14ac:dyDescent="0.25">
      <c r="A84" s="2" t="s">
        <v>944</v>
      </c>
    </row>
    <row r="85" spans="1:1" x14ac:dyDescent="0.25">
      <c r="A85" s="2" t="s">
        <v>945</v>
      </c>
    </row>
    <row r="86" spans="1:1" x14ac:dyDescent="0.25">
      <c r="A86" s="2" t="s">
        <v>947</v>
      </c>
    </row>
    <row r="87" spans="1:1" x14ac:dyDescent="0.25">
      <c r="A87" s="2" t="s">
        <v>948</v>
      </c>
    </row>
    <row r="88" spans="1:1" x14ac:dyDescent="0.25">
      <c r="A88" s="2" t="s">
        <v>949</v>
      </c>
    </row>
    <row r="89" spans="1:1" x14ac:dyDescent="0.25">
      <c r="A89" s="2" t="s">
        <v>950</v>
      </c>
    </row>
    <row r="90" spans="1:1" x14ac:dyDescent="0.25">
      <c r="A90" s="2" t="s">
        <v>951</v>
      </c>
    </row>
    <row r="91" spans="1:1" x14ac:dyDescent="0.25">
      <c r="A91" s="2" t="s">
        <v>952</v>
      </c>
    </row>
    <row r="92" spans="1:1" x14ac:dyDescent="0.25">
      <c r="A92" s="2" t="s">
        <v>953</v>
      </c>
    </row>
    <row r="93" spans="1:1" x14ac:dyDescent="0.25">
      <c r="A93" s="2" t="s">
        <v>954</v>
      </c>
    </row>
    <row r="94" spans="1:1" x14ac:dyDescent="0.25">
      <c r="A94" s="2" t="s">
        <v>955</v>
      </c>
    </row>
    <row r="95" spans="1:1" x14ac:dyDescent="0.25">
      <c r="A95" s="2" t="s">
        <v>957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9900"/>
  </sheetPr>
  <dimension ref="A1:A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1" x14ac:dyDescent="0.25">
      <c r="A1" s="2" t="s">
        <v>936</v>
      </c>
    </row>
    <row r="2" spans="1:1" x14ac:dyDescent="0.25">
      <c r="A2" s="2" t="s">
        <v>956</v>
      </c>
    </row>
    <row r="3" spans="1:1" x14ac:dyDescent="0.25">
      <c r="A3" s="2" t="s">
        <v>678</v>
      </c>
    </row>
    <row r="4" spans="1:1" x14ac:dyDescent="0.25">
      <c r="A4" s="2" t="s">
        <v>883</v>
      </c>
    </row>
    <row r="5" spans="1:1" x14ac:dyDescent="0.25">
      <c r="A5" s="2" t="s">
        <v>873</v>
      </c>
    </row>
    <row r="6" spans="1:1" x14ac:dyDescent="0.25">
      <c r="A6" s="2" t="s">
        <v>863</v>
      </c>
    </row>
    <row r="7" spans="1:1" x14ac:dyDescent="0.25">
      <c r="A7" s="2" t="s">
        <v>896</v>
      </c>
    </row>
    <row r="8" spans="1:1" x14ac:dyDescent="0.25">
      <c r="A8" s="2" t="s">
        <v>676</v>
      </c>
    </row>
    <row r="9" spans="1:1" x14ac:dyDescent="0.25">
      <c r="A9" s="2" t="s">
        <v>936</v>
      </c>
    </row>
    <row r="10" spans="1:1" x14ac:dyDescent="0.25">
      <c r="A10" s="2" t="s">
        <v>666</v>
      </c>
    </row>
    <row r="11" spans="1:1" x14ac:dyDescent="0.25">
      <c r="A11" s="2" t="s">
        <v>670</v>
      </c>
    </row>
    <row r="12" spans="1:1" x14ac:dyDescent="0.25">
      <c r="A12" s="2" t="s">
        <v>896</v>
      </c>
    </row>
    <row r="13" spans="1:1" x14ac:dyDescent="0.25">
      <c r="A13" s="2" t="s">
        <v>863</v>
      </c>
    </row>
    <row r="14" spans="1:1" x14ac:dyDescent="0.25">
      <c r="A14" s="2" t="s">
        <v>937</v>
      </c>
    </row>
    <row r="15" spans="1:1" x14ac:dyDescent="0.25">
      <c r="A15" s="2" t="s">
        <v>673</v>
      </c>
    </row>
    <row r="16" spans="1:1" x14ac:dyDescent="0.25">
      <c r="A16" s="2" t="s">
        <v>668</v>
      </c>
    </row>
    <row r="17" spans="1:1" x14ac:dyDescent="0.25">
      <c r="A17" s="2" t="s">
        <v>680</v>
      </c>
    </row>
    <row r="18" spans="1:1" x14ac:dyDescent="0.25">
      <c r="A18" s="2" t="s">
        <v>665</v>
      </c>
    </row>
    <row r="19" spans="1:1" x14ac:dyDescent="0.25">
      <c r="A19" s="2" t="s">
        <v>664</v>
      </c>
    </row>
    <row r="20" spans="1:1" x14ac:dyDescent="0.25">
      <c r="A20" s="2" t="s">
        <v>672</v>
      </c>
    </row>
    <row r="21" spans="1:1" ht="15.75" customHeight="1" x14ac:dyDescent="0.25">
      <c r="A21" s="2" t="s">
        <v>674</v>
      </c>
    </row>
    <row r="22" spans="1:1" ht="15.75" customHeight="1" x14ac:dyDescent="0.25">
      <c r="A22" s="2" t="s">
        <v>956</v>
      </c>
    </row>
    <row r="23" spans="1:1" ht="15.75" customHeight="1" x14ac:dyDescent="0.25">
      <c r="A23" s="2" t="s">
        <v>663</v>
      </c>
    </row>
    <row r="24" spans="1:1" ht="15.75" customHeight="1" x14ac:dyDescent="0.25">
      <c r="A24" s="2" t="s">
        <v>662</v>
      </c>
    </row>
    <row r="25" spans="1:1" ht="15.75" customHeight="1" x14ac:dyDescent="0.25">
      <c r="A25" s="2" t="s">
        <v>679</v>
      </c>
    </row>
    <row r="26" spans="1:1" ht="15.75" customHeight="1" x14ac:dyDescent="0.25">
      <c r="A26" s="2" t="s">
        <v>671</v>
      </c>
    </row>
    <row r="27" spans="1:1" ht="15.75" customHeight="1" x14ac:dyDescent="0.25">
      <c r="A27" s="2" t="s">
        <v>675</v>
      </c>
    </row>
    <row r="28" spans="1:1" ht="15.75" customHeight="1" x14ac:dyDescent="0.25">
      <c r="A28" s="2" t="s">
        <v>677</v>
      </c>
    </row>
    <row r="29" spans="1:1" ht="15.75" customHeight="1" x14ac:dyDescent="0.25">
      <c r="A29" s="2" t="s">
        <v>684</v>
      </c>
    </row>
    <row r="30" spans="1:1" ht="15.75" customHeight="1" x14ac:dyDescent="0.25">
      <c r="A30" s="2" t="s">
        <v>669</v>
      </c>
    </row>
    <row r="31" spans="1:1" ht="15.75" customHeight="1" x14ac:dyDescent="0.25">
      <c r="A31" s="2" t="s">
        <v>873</v>
      </c>
    </row>
    <row r="32" spans="1:1" ht="15.75" customHeight="1" x14ac:dyDescent="0.25">
      <c r="A32" s="2" t="s">
        <v>667</v>
      </c>
    </row>
    <row r="33" spans="1:1" ht="15.75" customHeight="1" x14ac:dyDescent="0.25">
      <c r="A33" s="2" t="s">
        <v>683</v>
      </c>
    </row>
    <row r="34" spans="1:1" ht="15.75" customHeight="1" x14ac:dyDescent="0.25">
      <c r="A34" s="2" t="s">
        <v>883</v>
      </c>
    </row>
    <row r="35" spans="1:1" ht="15.75" customHeight="1" x14ac:dyDescent="0.25">
      <c r="A35" s="2" t="s">
        <v>681</v>
      </c>
    </row>
    <row r="36" spans="1:1" ht="15.75" customHeight="1" x14ac:dyDescent="0.25">
      <c r="A36" s="2" t="s">
        <v>938</v>
      </c>
    </row>
    <row r="37" spans="1:1" ht="15.75" customHeight="1" x14ac:dyDescent="0.25">
      <c r="A37" s="2" t="s">
        <v>682</v>
      </c>
    </row>
    <row r="38" spans="1:1" ht="15.75" customHeight="1" x14ac:dyDescent="0.25"/>
    <row r="39" spans="1:1" ht="15.75" customHeight="1" x14ac:dyDescent="0.25"/>
    <row r="40" spans="1:1" ht="15.75" customHeight="1" x14ac:dyDescent="0.25"/>
    <row r="41" spans="1:1" ht="15.75" customHeight="1" x14ac:dyDescent="0.25"/>
    <row r="42" spans="1:1" ht="15.75" customHeight="1" x14ac:dyDescent="0.25"/>
    <row r="43" spans="1:1" ht="15.75" customHeight="1" x14ac:dyDescent="0.25"/>
    <row r="44" spans="1:1" ht="15.75" customHeight="1" x14ac:dyDescent="0.25"/>
    <row r="45" spans="1:1" ht="15.75" customHeight="1" x14ac:dyDescent="0.25"/>
    <row r="46" spans="1:1" ht="15.75" customHeight="1" x14ac:dyDescent="0.25"/>
    <row r="47" spans="1:1" ht="15.75" customHeight="1" x14ac:dyDescent="0.25"/>
    <row r="48" spans="1: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8740157499999996" bottom="0.78740157499999996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B5394"/>
  </sheetPr>
  <dimension ref="A1:Z1000"/>
  <sheetViews>
    <sheetView topLeftCell="A69" workbookViewId="0">
      <selection activeCell="A2" sqref="A2:A102"/>
    </sheetView>
  </sheetViews>
  <sheetFormatPr baseColWidth="10" defaultColWidth="14.42578125" defaultRowHeight="15" customHeight="1" x14ac:dyDescent="0.25"/>
  <cols>
    <col min="1" max="1" width="51.28515625" customWidth="1"/>
    <col min="2" max="2" width="11" customWidth="1"/>
    <col min="3" max="3" width="33.140625" customWidth="1"/>
    <col min="4" max="4" width="10.140625" customWidth="1"/>
    <col min="5" max="5" width="147.5703125" customWidth="1"/>
    <col min="6" max="6" width="11.42578125" customWidth="1"/>
    <col min="7" max="26" width="10.7109375" customWidth="1"/>
  </cols>
  <sheetData>
    <row r="1" spans="1:26" x14ac:dyDescent="0.25">
      <c r="A1" s="9" t="s">
        <v>1099</v>
      </c>
      <c r="B1" s="9" t="s">
        <v>1100</v>
      </c>
      <c r="C1" s="10" t="s">
        <v>1104</v>
      </c>
      <c r="D1" s="7" t="s">
        <v>1105</v>
      </c>
      <c r="E1" s="7" t="s">
        <v>1106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25">
      <c r="A2" s="7" t="s">
        <v>116</v>
      </c>
      <c r="B2" s="7">
        <v>0</v>
      </c>
      <c r="C2" s="7"/>
      <c r="D2" s="7" t="s">
        <v>1107</v>
      </c>
      <c r="E2" s="7" t="s">
        <v>1108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5">
      <c r="A3" s="7" t="s">
        <v>132</v>
      </c>
      <c r="B3" s="7">
        <v>0</v>
      </c>
      <c r="C3" s="7"/>
      <c r="D3" s="7" t="s">
        <v>1109</v>
      </c>
      <c r="E3" s="7" t="s">
        <v>1110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5">
      <c r="A4" s="7" t="s">
        <v>234</v>
      </c>
      <c r="B4" s="7">
        <v>0</v>
      </c>
      <c r="C4" s="7"/>
      <c r="D4" s="7" t="s">
        <v>1109</v>
      </c>
      <c r="E4" s="7" t="s">
        <v>1111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5">
      <c r="A5" s="7" t="s">
        <v>351</v>
      </c>
      <c r="B5" s="7">
        <v>0</v>
      </c>
      <c r="C5" s="7"/>
      <c r="D5" s="7"/>
      <c r="E5" s="7" t="s">
        <v>1112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5">
      <c r="A6" s="7" t="s">
        <v>357</v>
      </c>
      <c r="B6" s="7">
        <v>0</v>
      </c>
      <c r="C6" s="7"/>
      <c r="D6" s="7"/>
      <c r="E6" s="7" t="s">
        <v>1113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5">
      <c r="A7" s="7" t="s">
        <v>358</v>
      </c>
      <c r="B7" s="7">
        <v>0</v>
      </c>
      <c r="C7" s="7"/>
      <c r="D7" s="7" t="s">
        <v>1114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5">
      <c r="A8" s="7" t="s">
        <v>385</v>
      </c>
      <c r="B8" s="7">
        <v>0</v>
      </c>
      <c r="C8" s="7"/>
      <c r="D8" s="7" t="s">
        <v>1115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5">
      <c r="A9" s="7" t="s">
        <v>421</v>
      </c>
      <c r="B9" s="7">
        <v>0</v>
      </c>
      <c r="C9" s="7"/>
      <c r="D9" s="7" t="s">
        <v>1109</v>
      </c>
      <c r="E9" s="11" t="s">
        <v>1116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5">
      <c r="A10" s="7" t="s">
        <v>425</v>
      </c>
      <c r="B10" s="7">
        <v>0</v>
      </c>
      <c r="C10" s="7"/>
      <c r="D10" s="7" t="s">
        <v>1117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5">
      <c r="A11" s="7" t="s">
        <v>430</v>
      </c>
      <c r="B11" s="7">
        <v>0</v>
      </c>
      <c r="C11" s="7"/>
      <c r="D11" s="7" t="s">
        <v>1109</v>
      </c>
      <c r="E11" s="11" t="s">
        <v>1118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5">
      <c r="A12" s="7" t="s">
        <v>603</v>
      </c>
      <c r="B12" s="7">
        <v>0</v>
      </c>
      <c r="C12" s="7"/>
      <c r="D12" s="7" t="s">
        <v>1114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5">
      <c r="A13" s="7" t="s">
        <v>605</v>
      </c>
      <c r="B13" s="7">
        <v>0</v>
      </c>
      <c r="C13" s="7"/>
      <c r="D13" s="7"/>
      <c r="E13" s="11" t="s">
        <v>1119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25">
      <c r="A14" s="7" t="s">
        <v>661</v>
      </c>
      <c r="B14" s="7">
        <v>0</v>
      </c>
      <c r="C14" s="7"/>
      <c r="D14" s="7" t="s">
        <v>1114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25">
      <c r="A15" s="7" t="s">
        <v>687</v>
      </c>
      <c r="B15" s="7">
        <v>0</v>
      </c>
      <c r="C15" s="7"/>
      <c r="D15" s="7" t="s">
        <v>1107</v>
      </c>
      <c r="E15" s="7" t="s">
        <v>1120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25">
      <c r="A16" s="7" t="s">
        <v>689</v>
      </c>
      <c r="B16" s="7">
        <v>0</v>
      </c>
      <c r="C16" s="7"/>
      <c r="D16" s="7" t="s">
        <v>1107</v>
      </c>
      <c r="E16" s="11" t="s">
        <v>1121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25">
      <c r="A17" s="7" t="s">
        <v>690</v>
      </c>
      <c r="B17" s="7">
        <v>0</v>
      </c>
      <c r="C17" s="7"/>
      <c r="D17" s="7" t="s">
        <v>1107</v>
      </c>
      <c r="E17" s="11" t="s">
        <v>1122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25">
      <c r="A18" s="7" t="s">
        <v>820</v>
      </c>
      <c r="B18" s="7">
        <v>0</v>
      </c>
      <c r="C18" s="7"/>
      <c r="D18" s="7" t="s">
        <v>1114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25">
      <c r="A19" s="7" t="s">
        <v>821</v>
      </c>
      <c r="B19" s="7">
        <v>0</v>
      </c>
      <c r="C19" s="7" t="s">
        <v>1123</v>
      </c>
      <c r="D19" s="7" t="s">
        <v>1124</v>
      </c>
      <c r="E19" s="11" t="s">
        <v>1125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5">
      <c r="A20" s="7" t="s">
        <v>822</v>
      </c>
      <c r="B20" s="7">
        <v>0</v>
      </c>
      <c r="C20" s="7"/>
      <c r="D20" s="7" t="s">
        <v>1117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25">
      <c r="A21" s="7" t="s">
        <v>837</v>
      </c>
      <c r="B21" s="7">
        <v>0</v>
      </c>
      <c r="C21" s="7"/>
      <c r="D21" s="7" t="s">
        <v>1107</v>
      </c>
      <c r="E21" s="11" t="s">
        <v>1126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25">
      <c r="A22" s="7" t="s">
        <v>899</v>
      </c>
      <c r="B22" s="7">
        <v>0</v>
      </c>
      <c r="C22" s="7"/>
      <c r="D22" s="7" t="s">
        <v>1124</v>
      </c>
      <c r="E22" s="11" t="s">
        <v>1127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25">
      <c r="A23" s="7" t="s">
        <v>942</v>
      </c>
      <c r="B23" s="7">
        <v>0</v>
      </c>
      <c r="C23" s="7"/>
      <c r="D23" s="7" t="s">
        <v>1124</v>
      </c>
      <c r="E23" s="11" t="s">
        <v>1128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25">
      <c r="A24" s="7" t="s">
        <v>946</v>
      </c>
      <c r="B24" s="7">
        <v>0</v>
      </c>
      <c r="C24" s="7" t="s">
        <v>1129</v>
      </c>
      <c r="D24" s="7" t="s">
        <v>1107</v>
      </c>
      <c r="E24" s="11" t="s">
        <v>1130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25">
      <c r="A25" s="7" t="s">
        <v>978</v>
      </c>
      <c r="B25" s="7">
        <v>0</v>
      </c>
      <c r="C25" s="7"/>
      <c r="D25" s="7" t="s">
        <v>1124</v>
      </c>
      <c r="E25" s="11" t="s">
        <v>1131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25">
      <c r="A26" s="7" t="s">
        <v>979</v>
      </c>
      <c r="B26" s="7">
        <v>0</v>
      </c>
      <c r="C26" s="7"/>
      <c r="D26" s="7" t="s">
        <v>1107</v>
      </c>
      <c r="E26" s="11" t="s">
        <v>1132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 x14ac:dyDescent="0.25">
      <c r="A27" s="7" t="s">
        <v>981</v>
      </c>
      <c r="B27" s="7">
        <v>0</v>
      </c>
      <c r="C27" s="7"/>
      <c r="D27" s="7" t="s">
        <v>1107</v>
      </c>
      <c r="E27" s="11" t="s">
        <v>1133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25">
      <c r="A28" s="7" t="s">
        <v>982</v>
      </c>
      <c r="B28" s="7">
        <v>0</v>
      </c>
      <c r="C28" s="7"/>
      <c r="D28" s="7" t="s">
        <v>1107</v>
      </c>
      <c r="E28" s="7" t="s">
        <v>1134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25">
      <c r="A29" s="7" t="s">
        <v>983</v>
      </c>
      <c r="B29" s="7">
        <v>0</v>
      </c>
      <c r="C29" s="7"/>
      <c r="D29" s="7" t="s">
        <v>1114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25">
      <c r="A30" s="7" t="s">
        <v>984</v>
      </c>
      <c r="B30" s="7">
        <v>0</v>
      </c>
      <c r="C30" s="7"/>
      <c r="D30" s="7" t="s">
        <v>1114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25">
      <c r="A31" s="7" t="s">
        <v>985</v>
      </c>
      <c r="B31" s="7">
        <v>0</v>
      </c>
      <c r="C31" s="7"/>
      <c r="D31" s="7"/>
      <c r="E31" s="11" t="s">
        <v>1135</v>
      </c>
      <c r="F31" s="12" t="s">
        <v>1136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25">
      <c r="A32" s="7" t="s">
        <v>986</v>
      </c>
      <c r="B32" s="7">
        <v>0</v>
      </c>
      <c r="C32" s="7"/>
      <c r="D32" s="7" t="s">
        <v>1114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25">
      <c r="A33" s="7" t="s">
        <v>379</v>
      </c>
      <c r="B33" s="7">
        <v>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25">
      <c r="A34" s="7" t="s">
        <v>375</v>
      </c>
      <c r="B34" s="7">
        <v>0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 x14ac:dyDescent="0.25">
      <c r="A35" s="7" t="s">
        <v>377</v>
      </c>
      <c r="B35" s="7">
        <v>0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25">
      <c r="A36" s="7" t="s">
        <v>362</v>
      </c>
      <c r="B36" s="7">
        <v>0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25">
      <c r="A37" s="7" t="s">
        <v>808</v>
      </c>
      <c r="B37" s="7">
        <v>0</v>
      </c>
      <c r="C37" s="7"/>
      <c r="D37" s="7" t="s">
        <v>1114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25">
      <c r="A38" s="7" t="s">
        <v>361</v>
      </c>
      <c r="B38" s="7">
        <v>0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25">
      <c r="A39" s="7" t="s">
        <v>110</v>
      </c>
      <c r="B39" s="7">
        <v>0</v>
      </c>
      <c r="C39" s="7"/>
      <c r="D39" s="7" t="s">
        <v>1114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25">
      <c r="A40" s="7" t="s">
        <v>376</v>
      </c>
      <c r="B40" s="7">
        <v>0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25">
      <c r="A41" s="7" t="s">
        <v>378</v>
      </c>
      <c r="B41" s="7">
        <v>0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25">
      <c r="A42" s="7" t="s">
        <v>374</v>
      </c>
      <c r="B42" s="7">
        <v>0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25">
      <c r="A43" s="7" t="s">
        <v>971</v>
      </c>
      <c r="B43" s="7">
        <v>0</v>
      </c>
      <c r="C43" s="7"/>
      <c r="D43" s="7" t="s">
        <v>1114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25">
      <c r="A44" s="7" t="s">
        <v>230</v>
      </c>
      <c r="B44" s="7">
        <v>0</v>
      </c>
      <c r="C44" s="7"/>
      <c r="D44" s="7" t="s">
        <v>1114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25">
      <c r="A45" s="7" t="s">
        <v>229</v>
      </c>
      <c r="B45" s="7">
        <v>0</v>
      </c>
      <c r="C45" s="7"/>
      <c r="D45" s="7" t="s">
        <v>1114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25">
      <c r="A46" s="7" t="s">
        <v>898</v>
      </c>
      <c r="B46" s="7">
        <v>0</v>
      </c>
      <c r="C46" s="7"/>
      <c r="D46" s="7" t="s">
        <v>1114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25">
      <c r="A47" s="7" t="s">
        <v>666</v>
      </c>
      <c r="B47" s="7">
        <v>0</v>
      </c>
      <c r="C47" s="7"/>
      <c r="D47" s="7" t="s">
        <v>1137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25">
      <c r="A48" s="7" t="s">
        <v>670</v>
      </c>
      <c r="B48" s="7">
        <v>0</v>
      </c>
      <c r="C48" s="7"/>
      <c r="D48" s="7" t="s">
        <v>1137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25">
      <c r="A49" s="7" t="s">
        <v>980</v>
      </c>
      <c r="B49" s="7">
        <v>0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25">
      <c r="A50" s="7" t="s">
        <v>937</v>
      </c>
      <c r="B50" s="7">
        <v>0</v>
      </c>
      <c r="C50" s="7"/>
      <c r="D50" s="7" t="s">
        <v>1137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25">
      <c r="A51" s="7" t="s">
        <v>353</v>
      </c>
      <c r="B51" s="7">
        <v>0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25">
      <c r="A52" s="7" t="s">
        <v>932</v>
      </c>
      <c r="B52" s="7">
        <v>0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25">
      <c r="A53" s="7" t="s">
        <v>993</v>
      </c>
      <c r="B53" s="7">
        <v>0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25">
      <c r="A54" s="7" t="s">
        <v>359</v>
      </c>
      <c r="B54" s="7">
        <v>0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25">
      <c r="A55" s="7" t="s">
        <v>673</v>
      </c>
      <c r="B55" s="7">
        <v>0</v>
      </c>
      <c r="C55" s="7"/>
      <c r="D55" s="7" t="s">
        <v>1137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25">
      <c r="A56" s="7" t="s">
        <v>973</v>
      </c>
      <c r="B56" s="7">
        <v>0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25">
      <c r="A57" s="7" t="s">
        <v>668</v>
      </c>
      <c r="B57" s="7">
        <v>0</v>
      </c>
      <c r="C57" s="7"/>
      <c r="D57" s="7" t="s">
        <v>1137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25">
      <c r="A58" s="7" t="s">
        <v>680</v>
      </c>
      <c r="B58" s="7">
        <v>0</v>
      </c>
      <c r="C58" s="7"/>
      <c r="D58" s="7" t="s">
        <v>1137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25">
      <c r="A59" s="7" t="s">
        <v>935</v>
      </c>
      <c r="B59" s="7">
        <v>0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25">
      <c r="A60" s="7" t="s">
        <v>665</v>
      </c>
      <c r="B60" s="7">
        <v>0</v>
      </c>
      <c r="C60" s="7"/>
      <c r="D60" s="7" t="s">
        <v>1137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25">
      <c r="A61" s="7" t="s">
        <v>974</v>
      </c>
      <c r="B61" s="7">
        <v>0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25">
      <c r="A62" s="7" t="s">
        <v>664</v>
      </c>
      <c r="B62" s="7">
        <v>0</v>
      </c>
      <c r="C62" s="7"/>
      <c r="D62" s="7" t="s">
        <v>1137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25">
      <c r="A63" s="7" t="s">
        <v>672</v>
      </c>
      <c r="B63" s="7">
        <v>0</v>
      </c>
      <c r="C63" s="7"/>
      <c r="D63" s="7" t="s">
        <v>1137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25">
      <c r="A64" s="7" t="s">
        <v>723</v>
      </c>
      <c r="B64" s="7">
        <v>0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25">
      <c r="A65" s="7" t="s">
        <v>992</v>
      </c>
      <c r="B65" s="7">
        <v>0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25">
      <c r="A66" s="7" t="s">
        <v>934</v>
      </c>
      <c r="B66" s="7">
        <v>0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25">
      <c r="A67" s="7" t="s">
        <v>674</v>
      </c>
      <c r="B67" s="7">
        <v>0</v>
      </c>
      <c r="C67" s="7"/>
      <c r="D67" s="7" t="s">
        <v>1137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25">
      <c r="A68" s="7" t="s">
        <v>663</v>
      </c>
      <c r="B68" s="7">
        <v>0</v>
      </c>
      <c r="C68" s="7"/>
      <c r="D68" s="7" t="s">
        <v>1137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25">
      <c r="A69" s="7" t="s">
        <v>271</v>
      </c>
      <c r="B69" s="7">
        <v>0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25">
      <c r="A70" s="7" t="s">
        <v>662</v>
      </c>
      <c r="B70" s="7">
        <v>0</v>
      </c>
      <c r="C70" s="7"/>
      <c r="D70" s="7" t="s">
        <v>1137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25">
      <c r="A71" s="7" t="s">
        <v>679</v>
      </c>
      <c r="B71" s="7">
        <v>0</v>
      </c>
      <c r="C71" s="7"/>
      <c r="D71" s="7" t="s">
        <v>1137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25">
      <c r="A72" s="7" t="s">
        <v>671</v>
      </c>
      <c r="B72" s="7">
        <v>0</v>
      </c>
      <c r="C72" s="7"/>
      <c r="D72" s="7" t="s">
        <v>1137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25">
      <c r="A73" s="7" t="s">
        <v>675</v>
      </c>
      <c r="B73" s="7">
        <v>0</v>
      </c>
      <c r="C73" s="7"/>
      <c r="D73" s="7" t="s">
        <v>1137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25">
      <c r="A74" s="7" t="s">
        <v>972</v>
      </c>
      <c r="B74" s="7">
        <v>0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25">
      <c r="A75" s="7" t="s">
        <v>360</v>
      </c>
      <c r="B75" s="7">
        <v>0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25">
      <c r="A76" s="7" t="s">
        <v>669</v>
      </c>
      <c r="B76" s="7">
        <v>0</v>
      </c>
      <c r="C76" s="7"/>
      <c r="D76" s="7" t="s">
        <v>1137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25">
      <c r="A77" s="7" t="s">
        <v>667</v>
      </c>
      <c r="B77" s="7">
        <v>0</v>
      </c>
      <c r="C77" s="7"/>
      <c r="D77" s="7" t="s">
        <v>1137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25">
      <c r="A78" s="7" t="s">
        <v>931</v>
      </c>
      <c r="B78" s="7">
        <v>0</v>
      </c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25">
      <c r="A79" s="7" t="s">
        <v>722</v>
      </c>
      <c r="B79" s="7">
        <v>0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25">
      <c r="A80" s="7" t="s">
        <v>560</v>
      </c>
      <c r="B80" s="7">
        <v>0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25">
      <c r="A81" s="7" t="s">
        <v>938</v>
      </c>
      <c r="B81" s="7">
        <v>0</v>
      </c>
      <c r="C81" s="7"/>
      <c r="D81" s="7" t="s">
        <v>1137</v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25">
      <c r="A82" s="7" t="s">
        <v>272</v>
      </c>
      <c r="B82" s="7">
        <v>0</v>
      </c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25">
      <c r="A83" s="7" t="s">
        <v>352</v>
      </c>
      <c r="B83" s="7">
        <v>0</v>
      </c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25">
      <c r="A84" s="13" t="s">
        <v>108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25">
      <c r="A85" s="13" t="s">
        <v>111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25">
      <c r="A86" s="13" t="s">
        <v>112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25">
      <c r="A87" s="13" t="s">
        <v>113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25">
      <c r="A88" s="13" t="s">
        <v>183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25">
      <c r="A89" s="13" t="s">
        <v>184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25">
      <c r="A90" s="13" t="s">
        <v>278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25">
      <c r="A91" s="13" t="s">
        <v>283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25">
      <c r="A92" s="13" t="s">
        <v>426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25">
      <c r="A93" s="13" t="s">
        <v>427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25">
      <c r="A94" s="13" t="s">
        <v>428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25">
      <c r="A95" s="13" t="s">
        <v>429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25">
      <c r="A96" s="13" t="s">
        <v>531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25">
      <c r="A97" s="13" t="s">
        <v>532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25">
      <c r="A98" s="13" t="s">
        <v>533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25">
      <c r="A99" s="13" t="s">
        <v>599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25">
      <c r="A100" s="13" t="s">
        <v>1013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25">
      <c r="A101" s="13" t="s">
        <v>1050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25">
      <c r="A102" s="13" t="s">
        <v>1094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25"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25"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25"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25"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25"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25"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25"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25"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25"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25"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25"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25"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25"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25"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25"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25"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autoFilter ref="A1:E102" xr:uid="{00000000-0009-0000-0000-000006000000}"/>
  <pageMargins left="0.7" right="0.7" top="0.78740157499999996" bottom="0.78740157499999996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92F36-A011-449D-8CD9-85F5A0265FCF}">
  <sheetPr>
    <tabColor theme="4"/>
    <outlinePr summaryBelow="0" summaryRight="0"/>
  </sheetPr>
  <dimension ref="A1:D102"/>
  <sheetViews>
    <sheetView tabSelected="1" workbookViewId="0">
      <selection activeCell="G8" sqref="G8"/>
    </sheetView>
  </sheetViews>
  <sheetFormatPr baseColWidth="10" defaultColWidth="14.42578125" defaultRowHeight="15" customHeight="1" x14ac:dyDescent="0.25"/>
  <cols>
    <col min="1" max="1" width="35.28515625" customWidth="1"/>
  </cols>
  <sheetData>
    <row r="1" spans="1:4" ht="15" customHeight="1" x14ac:dyDescent="0.25">
      <c r="A1" t="s">
        <v>1159</v>
      </c>
      <c r="C1" t="s">
        <v>1162</v>
      </c>
      <c r="D1" t="s">
        <v>1161</v>
      </c>
    </row>
    <row r="2" spans="1:4" x14ac:dyDescent="0.25">
      <c r="A2" s="13" t="s">
        <v>108</v>
      </c>
      <c r="B2" s="7"/>
      <c r="C2" s="7"/>
      <c r="D2" s="11"/>
    </row>
    <row r="3" spans="1:4" ht="15" customHeight="1" x14ac:dyDescent="0.25">
      <c r="A3" s="7" t="s">
        <v>110</v>
      </c>
    </row>
    <row r="4" spans="1:4" ht="15" customHeight="1" x14ac:dyDescent="0.25">
      <c r="A4" s="13" t="s">
        <v>111</v>
      </c>
    </row>
    <row r="5" spans="1:4" ht="15" customHeight="1" x14ac:dyDescent="0.25">
      <c r="A5" s="13" t="s">
        <v>112</v>
      </c>
    </row>
    <row r="6" spans="1:4" ht="15" customHeight="1" x14ac:dyDescent="0.25">
      <c r="A6" s="13" t="s">
        <v>113</v>
      </c>
    </row>
    <row r="7" spans="1:4" ht="15" customHeight="1" x14ac:dyDescent="0.25">
      <c r="A7" s="7" t="s">
        <v>116</v>
      </c>
    </row>
    <row r="8" spans="1:4" ht="15" customHeight="1" x14ac:dyDescent="0.25">
      <c r="A8" s="7" t="s">
        <v>132</v>
      </c>
    </row>
    <row r="9" spans="1:4" ht="15" customHeight="1" x14ac:dyDescent="0.25">
      <c r="A9" s="13" t="s">
        <v>183</v>
      </c>
    </row>
    <row r="10" spans="1:4" ht="15" customHeight="1" x14ac:dyDescent="0.25">
      <c r="A10" s="13" t="s">
        <v>184</v>
      </c>
    </row>
    <row r="11" spans="1:4" ht="15" customHeight="1" x14ac:dyDescent="0.25">
      <c r="A11" s="7" t="s">
        <v>229</v>
      </c>
    </row>
    <row r="12" spans="1:4" ht="15" customHeight="1" x14ac:dyDescent="0.25">
      <c r="A12" s="7" t="s">
        <v>230</v>
      </c>
    </row>
    <row r="13" spans="1:4" ht="15" customHeight="1" x14ac:dyDescent="0.25">
      <c r="A13" s="7" t="s">
        <v>234</v>
      </c>
    </row>
    <row r="14" spans="1:4" ht="15" customHeight="1" x14ac:dyDescent="0.25">
      <c r="A14" s="7" t="s">
        <v>271</v>
      </c>
    </row>
    <row r="15" spans="1:4" ht="15" customHeight="1" x14ac:dyDescent="0.25">
      <c r="A15" s="7" t="s">
        <v>272</v>
      </c>
    </row>
    <row r="16" spans="1:4" ht="15" customHeight="1" x14ac:dyDescent="0.25">
      <c r="A16" s="13" t="s">
        <v>278</v>
      </c>
    </row>
    <row r="17" spans="1:1" ht="15" customHeight="1" x14ac:dyDescent="0.25">
      <c r="A17" s="13" t="s">
        <v>283</v>
      </c>
    </row>
    <row r="18" spans="1:1" ht="15" customHeight="1" x14ac:dyDescent="0.25">
      <c r="A18" s="7" t="s">
        <v>351</v>
      </c>
    </row>
    <row r="19" spans="1:1" ht="15" customHeight="1" x14ac:dyDescent="0.25">
      <c r="A19" s="7" t="s">
        <v>352</v>
      </c>
    </row>
    <row r="20" spans="1:1" ht="15" customHeight="1" x14ac:dyDescent="0.25">
      <c r="A20" s="7" t="s">
        <v>353</v>
      </c>
    </row>
    <row r="21" spans="1:1" ht="15" customHeight="1" x14ac:dyDescent="0.25">
      <c r="A21" s="7" t="s">
        <v>357</v>
      </c>
    </row>
    <row r="22" spans="1:1" ht="15" customHeight="1" x14ac:dyDescent="0.25">
      <c r="A22" s="7" t="s">
        <v>358</v>
      </c>
    </row>
    <row r="23" spans="1:1" ht="15" customHeight="1" x14ac:dyDescent="0.25">
      <c r="A23" s="7" t="s">
        <v>359</v>
      </c>
    </row>
    <row r="24" spans="1:1" ht="15" customHeight="1" x14ac:dyDescent="0.25">
      <c r="A24" s="7" t="s">
        <v>360</v>
      </c>
    </row>
    <row r="25" spans="1:1" ht="15" customHeight="1" x14ac:dyDescent="0.25">
      <c r="A25" s="7" t="s">
        <v>361</v>
      </c>
    </row>
    <row r="26" spans="1:1" ht="15" customHeight="1" x14ac:dyDescent="0.25">
      <c r="A26" s="7" t="s">
        <v>362</v>
      </c>
    </row>
    <row r="27" spans="1:1" ht="15" customHeight="1" x14ac:dyDescent="0.25">
      <c r="A27" s="7" t="s">
        <v>374</v>
      </c>
    </row>
    <row r="28" spans="1:1" ht="15" customHeight="1" x14ac:dyDescent="0.25">
      <c r="A28" s="7" t="s">
        <v>375</v>
      </c>
    </row>
    <row r="29" spans="1:1" ht="15" customHeight="1" x14ac:dyDescent="0.25">
      <c r="A29" s="7" t="s">
        <v>376</v>
      </c>
    </row>
    <row r="30" spans="1:1" ht="15" customHeight="1" x14ac:dyDescent="0.25">
      <c r="A30" s="7" t="s">
        <v>377</v>
      </c>
    </row>
    <row r="31" spans="1:1" ht="15" customHeight="1" x14ac:dyDescent="0.25">
      <c r="A31" s="7" t="s">
        <v>378</v>
      </c>
    </row>
    <row r="32" spans="1:1" ht="15" customHeight="1" x14ac:dyDescent="0.25">
      <c r="A32" s="7" t="s">
        <v>379</v>
      </c>
    </row>
    <row r="33" spans="1:1" ht="15" customHeight="1" x14ac:dyDescent="0.25">
      <c r="A33" s="7" t="s">
        <v>385</v>
      </c>
    </row>
    <row r="34" spans="1:1" ht="15" customHeight="1" x14ac:dyDescent="0.25">
      <c r="A34" s="7" t="s">
        <v>421</v>
      </c>
    </row>
    <row r="35" spans="1:1" ht="15" customHeight="1" x14ac:dyDescent="0.25">
      <c r="A35" s="7" t="s">
        <v>425</v>
      </c>
    </row>
    <row r="36" spans="1:1" ht="15" customHeight="1" x14ac:dyDescent="0.25">
      <c r="A36" s="13" t="s">
        <v>426</v>
      </c>
    </row>
    <row r="37" spans="1:1" ht="15" customHeight="1" x14ac:dyDescent="0.25">
      <c r="A37" s="13" t="s">
        <v>427</v>
      </c>
    </row>
    <row r="38" spans="1:1" ht="15" customHeight="1" x14ac:dyDescent="0.25">
      <c r="A38" s="13" t="s">
        <v>428</v>
      </c>
    </row>
    <row r="39" spans="1:1" ht="15" customHeight="1" x14ac:dyDescent="0.25">
      <c r="A39" s="13" t="s">
        <v>429</v>
      </c>
    </row>
    <row r="40" spans="1:1" ht="15" customHeight="1" x14ac:dyDescent="0.25">
      <c r="A40" s="7" t="s">
        <v>430</v>
      </c>
    </row>
    <row r="41" spans="1:1" ht="15" customHeight="1" x14ac:dyDescent="0.25">
      <c r="A41" s="13" t="s">
        <v>531</v>
      </c>
    </row>
    <row r="42" spans="1:1" ht="15" customHeight="1" x14ac:dyDescent="0.25">
      <c r="A42" s="13" t="s">
        <v>532</v>
      </c>
    </row>
    <row r="43" spans="1:1" ht="15" customHeight="1" x14ac:dyDescent="0.25">
      <c r="A43" s="13" t="s">
        <v>533</v>
      </c>
    </row>
    <row r="44" spans="1:1" ht="15" customHeight="1" x14ac:dyDescent="0.25">
      <c r="A44" s="7" t="s">
        <v>560</v>
      </c>
    </row>
    <row r="45" spans="1:1" ht="15" customHeight="1" x14ac:dyDescent="0.25">
      <c r="A45" s="13" t="s">
        <v>599</v>
      </c>
    </row>
    <row r="46" spans="1:1" ht="15" customHeight="1" x14ac:dyDescent="0.25">
      <c r="A46" s="7" t="s">
        <v>603</v>
      </c>
    </row>
    <row r="47" spans="1:1" ht="15" customHeight="1" x14ac:dyDescent="0.25">
      <c r="A47" s="7" t="s">
        <v>605</v>
      </c>
    </row>
    <row r="48" spans="1:1" ht="15" customHeight="1" x14ac:dyDescent="0.25">
      <c r="A48" s="7" t="s">
        <v>661</v>
      </c>
    </row>
    <row r="49" spans="1:1" ht="15" customHeight="1" x14ac:dyDescent="0.25">
      <c r="A49" s="7" t="s">
        <v>662</v>
      </c>
    </row>
    <row r="50" spans="1:1" ht="15" customHeight="1" x14ac:dyDescent="0.25">
      <c r="A50" s="7" t="s">
        <v>663</v>
      </c>
    </row>
    <row r="51" spans="1:1" ht="15" customHeight="1" x14ac:dyDescent="0.25">
      <c r="A51" s="7" t="s">
        <v>664</v>
      </c>
    </row>
    <row r="52" spans="1:1" ht="15" customHeight="1" x14ac:dyDescent="0.25">
      <c r="A52" s="7" t="s">
        <v>665</v>
      </c>
    </row>
    <row r="53" spans="1:1" ht="15" customHeight="1" x14ac:dyDescent="0.25">
      <c r="A53" s="7" t="s">
        <v>666</v>
      </c>
    </row>
    <row r="54" spans="1:1" ht="15" customHeight="1" x14ac:dyDescent="0.25">
      <c r="A54" s="7" t="s">
        <v>667</v>
      </c>
    </row>
    <row r="55" spans="1:1" ht="15" customHeight="1" x14ac:dyDescent="0.25">
      <c r="A55" s="7" t="s">
        <v>668</v>
      </c>
    </row>
    <row r="56" spans="1:1" ht="15" customHeight="1" x14ac:dyDescent="0.25">
      <c r="A56" s="7" t="s">
        <v>669</v>
      </c>
    </row>
    <row r="57" spans="1:1" ht="15" customHeight="1" x14ac:dyDescent="0.25">
      <c r="A57" s="7" t="s">
        <v>670</v>
      </c>
    </row>
    <row r="58" spans="1:1" ht="15" customHeight="1" x14ac:dyDescent="0.25">
      <c r="A58" s="7" t="s">
        <v>671</v>
      </c>
    </row>
    <row r="59" spans="1:1" ht="15" customHeight="1" x14ac:dyDescent="0.25">
      <c r="A59" s="7" t="s">
        <v>672</v>
      </c>
    </row>
    <row r="60" spans="1:1" ht="15" customHeight="1" x14ac:dyDescent="0.25">
      <c r="A60" s="7" t="s">
        <v>673</v>
      </c>
    </row>
    <row r="61" spans="1:1" ht="15" customHeight="1" x14ac:dyDescent="0.25">
      <c r="A61" s="7" t="s">
        <v>674</v>
      </c>
    </row>
    <row r="62" spans="1:1" ht="15" customHeight="1" x14ac:dyDescent="0.25">
      <c r="A62" s="7" t="s">
        <v>675</v>
      </c>
    </row>
    <row r="63" spans="1:1" ht="15" customHeight="1" x14ac:dyDescent="0.25">
      <c r="A63" s="7" t="s">
        <v>679</v>
      </c>
    </row>
    <row r="64" spans="1:1" ht="15" customHeight="1" x14ac:dyDescent="0.25">
      <c r="A64" s="7" t="s">
        <v>680</v>
      </c>
    </row>
    <row r="65" spans="1:1" ht="15" customHeight="1" x14ac:dyDescent="0.25">
      <c r="A65" s="7" t="s">
        <v>687</v>
      </c>
    </row>
    <row r="66" spans="1:1" ht="15" customHeight="1" x14ac:dyDescent="0.25">
      <c r="A66" s="7" t="s">
        <v>689</v>
      </c>
    </row>
    <row r="67" spans="1:1" ht="15" customHeight="1" x14ac:dyDescent="0.25">
      <c r="A67" s="7" t="s">
        <v>690</v>
      </c>
    </row>
    <row r="68" spans="1:1" ht="15" customHeight="1" x14ac:dyDescent="0.25">
      <c r="A68" s="7" t="s">
        <v>722</v>
      </c>
    </row>
    <row r="69" spans="1:1" ht="15" customHeight="1" x14ac:dyDescent="0.25">
      <c r="A69" s="7" t="s">
        <v>723</v>
      </c>
    </row>
    <row r="70" spans="1:1" ht="15" customHeight="1" x14ac:dyDescent="0.25">
      <c r="A70" s="7" t="s">
        <v>808</v>
      </c>
    </row>
    <row r="71" spans="1:1" ht="15" customHeight="1" x14ac:dyDescent="0.25">
      <c r="A71" s="7" t="s">
        <v>820</v>
      </c>
    </row>
    <row r="72" spans="1:1" ht="15" customHeight="1" x14ac:dyDescent="0.25">
      <c r="A72" s="7" t="s">
        <v>821</v>
      </c>
    </row>
    <row r="73" spans="1:1" ht="15" customHeight="1" x14ac:dyDescent="0.25">
      <c r="A73" s="7" t="s">
        <v>822</v>
      </c>
    </row>
    <row r="74" spans="1:1" ht="15" customHeight="1" x14ac:dyDescent="0.25">
      <c r="A74" s="7" t="s">
        <v>837</v>
      </c>
    </row>
    <row r="75" spans="1:1" ht="15" customHeight="1" x14ac:dyDescent="0.25">
      <c r="A75" s="7" t="s">
        <v>898</v>
      </c>
    </row>
    <row r="76" spans="1:1" ht="15" customHeight="1" x14ac:dyDescent="0.25">
      <c r="A76" s="7" t="s">
        <v>899</v>
      </c>
    </row>
    <row r="77" spans="1:1" ht="15" customHeight="1" x14ac:dyDescent="0.25">
      <c r="A77" s="7" t="s">
        <v>931</v>
      </c>
    </row>
    <row r="78" spans="1:1" ht="15" customHeight="1" x14ac:dyDescent="0.25">
      <c r="A78" s="7" t="s">
        <v>932</v>
      </c>
    </row>
    <row r="79" spans="1:1" ht="15" customHeight="1" x14ac:dyDescent="0.25">
      <c r="A79" s="7" t="s">
        <v>934</v>
      </c>
    </row>
    <row r="80" spans="1:1" ht="15" customHeight="1" x14ac:dyDescent="0.25">
      <c r="A80" s="7" t="s">
        <v>935</v>
      </c>
    </row>
    <row r="81" spans="1:1" ht="15" customHeight="1" x14ac:dyDescent="0.25">
      <c r="A81" s="7" t="s">
        <v>937</v>
      </c>
    </row>
    <row r="82" spans="1:1" ht="15" customHeight="1" x14ac:dyDescent="0.25">
      <c r="A82" s="7" t="s">
        <v>938</v>
      </c>
    </row>
    <row r="83" spans="1:1" ht="15" customHeight="1" x14ac:dyDescent="0.25">
      <c r="A83" s="7" t="s">
        <v>942</v>
      </c>
    </row>
    <row r="84" spans="1:1" ht="15" customHeight="1" x14ac:dyDescent="0.25">
      <c r="A84" s="7" t="s">
        <v>946</v>
      </c>
    </row>
    <row r="85" spans="1:1" ht="15" customHeight="1" x14ac:dyDescent="0.25">
      <c r="A85" s="7" t="s">
        <v>971</v>
      </c>
    </row>
    <row r="86" spans="1:1" ht="15" customHeight="1" x14ac:dyDescent="0.25">
      <c r="A86" s="7" t="s">
        <v>972</v>
      </c>
    </row>
    <row r="87" spans="1:1" ht="15" customHeight="1" x14ac:dyDescent="0.25">
      <c r="A87" s="7" t="s">
        <v>973</v>
      </c>
    </row>
    <row r="88" spans="1:1" ht="15" customHeight="1" x14ac:dyDescent="0.25">
      <c r="A88" s="7" t="s">
        <v>974</v>
      </c>
    </row>
    <row r="89" spans="1:1" ht="15" customHeight="1" x14ac:dyDescent="0.25">
      <c r="A89" s="7" t="s">
        <v>978</v>
      </c>
    </row>
    <row r="90" spans="1:1" ht="15" customHeight="1" x14ac:dyDescent="0.25">
      <c r="A90" s="7" t="s">
        <v>979</v>
      </c>
    </row>
    <row r="91" spans="1:1" ht="15" customHeight="1" x14ac:dyDescent="0.25">
      <c r="A91" s="7" t="s">
        <v>980</v>
      </c>
    </row>
    <row r="92" spans="1:1" ht="15" customHeight="1" x14ac:dyDescent="0.25">
      <c r="A92" s="7" t="s">
        <v>981</v>
      </c>
    </row>
    <row r="93" spans="1:1" ht="15" customHeight="1" x14ac:dyDescent="0.25">
      <c r="A93" s="7" t="s">
        <v>982</v>
      </c>
    </row>
    <row r="94" spans="1:1" ht="15" customHeight="1" x14ac:dyDescent="0.25">
      <c r="A94" s="7" t="s">
        <v>983</v>
      </c>
    </row>
    <row r="95" spans="1:1" ht="15" customHeight="1" x14ac:dyDescent="0.25">
      <c r="A95" s="7" t="s">
        <v>984</v>
      </c>
    </row>
    <row r="96" spans="1:1" ht="15" customHeight="1" x14ac:dyDescent="0.25">
      <c r="A96" s="7" t="s">
        <v>985</v>
      </c>
    </row>
    <row r="97" spans="1:1" ht="15" customHeight="1" x14ac:dyDescent="0.25">
      <c r="A97" s="7" t="s">
        <v>986</v>
      </c>
    </row>
    <row r="98" spans="1:1" ht="15" customHeight="1" x14ac:dyDescent="0.25">
      <c r="A98" s="7" t="s">
        <v>992</v>
      </c>
    </row>
    <row r="99" spans="1:1" ht="15" customHeight="1" x14ac:dyDescent="0.25">
      <c r="A99" s="7" t="s">
        <v>993</v>
      </c>
    </row>
    <row r="100" spans="1:1" ht="15" customHeight="1" x14ac:dyDescent="0.25">
      <c r="A100" s="13" t="s">
        <v>1013</v>
      </c>
    </row>
    <row r="101" spans="1:1" ht="15" customHeight="1" x14ac:dyDescent="0.25">
      <c r="A101" s="13" t="s">
        <v>1050</v>
      </c>
    </row>
    <row r="102" spans="1:1" ht="15" customHeight="1" x14ac:dyDescent="0.25">
      <c r="A102" s="13" t="s">
        <v>1094</v>
      </c>
    </row>
  </sheetData>
  <autoFilter ref="A1:D2" xr:uid="{FFC94775-FF8E-48BD-BA11-76F05606687B}"/>
  <sortState ref="A2:A102">
    <sortCondition ref="A2:A102"/>
  </sortState>
  <pageMargins left="0.7" right="0.7" top="0.78740157499999996" bottom="0.78740157499999996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  <outlinePr summaryBelow="0" summaryRight="0"/>
  </sheetPr>
  <dimension ref="A1:D39"/>
  <sheetViews>
    <sheetView topLeftCell="A19" workbookViewId="0">
      <selection activeCell="A2" sqref="A2"/>
    </sheetView>
  </sheetViews>
  <sheetFormatPr baseColWidth="10" defaultColWidth="14.42578125" defaultRowHeight="15" customHeight="1" x14ac:dyDescent="0.25"/>
  <cols>
    <col min="1" max="1" width="35.28515625" customWidth="1"/>
  </cols>
  <sheetData>
    <row r="1" spans="1:4" ht="15" customHeight="1" x14ac:dyDescent="0.25">
      <c r="A1" t="s">
        <v>1159</v>
      </c>
      <c r="C1" t="s">
        <v>1162</v>
      </c>
      <c r="D1" t="s">
        <v>1161</v>
      </c>
    </row>
    <row r="2" spans="1:4" x14ac:dyDescent="0.25">
      <c r="A2" s="7" t="s">
        <v>116</v>
      </c>
      <c r="B2" s="7"/>
      <c r="C2" s="7" t="s">
        <v>1107</v>
      </c>
      <c r="D2" s="7" t="s">
        <v>1108</v>
      </c>
    </row>
    <row r="3" spans="1:4" x14ac:dyDescent="0.25">
      <c r="A3" s="7" t="s">
        <v>132</v>
      </c>
      <c r="B3" s="7"/>
      <c r="C3" s="7" t="s">
        <v>1109</v>
      </c>
      <c r="D3" s="7" t="s">
        <v>1110</v>
      </c>
    </row>
    <row r="4" spans="1:4" x14ac:dyDescent="0.25">
      <c r="A4" s="7" t="s">
        <v>234</v>
      </c>
      <c r="B4" s="7"/>
      <c r="C4" s="7" t="s">
        <v>1109</v>
      </c>
      <c r="D4" s="7" t="s">
        <v>1111</v>
      </c>
    </row>
    <row r="5" spans="1:4" x14ac:dyDescent="0.25">
      <c r="A5" s="7" t="s">
        <v>357</v>
      </c>
      <c r="B5" s="7"/>
      <c r="C5" s="7"/>
      <c r="D5" s="7" t="s">
        <v>1113</v>
      </c>
    </row>
    <row r="6" spans="1:4" x14ac:dyDescent="0.25">
      <c r="A6" s="7" t="s">
        <v>421</v>
      </c>
      <c r="B6" s="7"/>
      <c r="C6" s="7" t="s">
        <v>1109</v>
      </c>
      <c r="D6" s="11" t="s">
        <v>1116</v>
      </c>
    </row>
    <row r="7" spans="1:4" x14ac:dyDescent="0.25">
      <c r="A7" s="7" t="s">
        <v>605</v>
      </c>
      <c r="B7" s="7"/>
      <c r="C7" s="7"/>
      <c r="D7" s="11" t="s">
        <v>1119</v>
      </c>
    </row>
    <row r="8" spans="1:4" x14ac:dyDescent="0.25">
      <c r="A8" s="7" t="s">
        <v>687</v>
      </c>
      <c r="B8" s="7"/>
      <c r="C8" s="7" t="s">
        <v>1107</v>
      </c>
      <c r="D8" s="7" t="s">
        <v>1120</v>
      </c>
    </row>
    <row r="9" spans="1:4" x14ac:dyDescent="0.25">
      <c r="A9" s="7" t="s">
        <v>689</v>
      </c>
      <c r="B9" s="7"/>
      <c r="C9" s="7" t="s">
        <v>1107</v>
      </c>
      <c r="D9" s="11" t="s">
        <v>1121</v>
      </c>
    </row>
    <row r="10" spans="1:4" x14ac:dyDescent="0.25">
      <c r="A10" s="7" t="s">
        <v>690</v>
      </c>
      <c r="B10" s="7"/>
      <c r="C10" s="7" t="s">
        <v>1107</v>
      </c>
      <c r="D10" s="11" t="s">
        <v>1122</v>
      </c>
    </row>
    <row r="11" spans="1:4" x14ac:dyDescent="0.25">
      <c r="A11" s="7" t="s">
        <v>821</v>
      </c>
      <c r="B11" s="7" t="s">
        <v>1123</v>
      </c>
      <c r="C11" s="7" t="s">
        <v>1124</v>
      </c>
      <c r="D11" s="11" t="s">
        <v>1125</v>
      </c>
    </row>
    <row r="12" spans="1:4" x14ac:dyDescent="0.25">
      <c r="A12" s="7" t="s">
        <v>837</v>
      </c>
      <c r="B12" s="7"/>
      <c r="C12" s="7" t="s">
        <v>1107</v>
      </c>
      <c r="D12" s="11" t="s">
        <v>1126</v>
      </c>
    </row>
    <row r="13" spans="1:4" x14ac:dyDescent="0.25">
      <c r="A13" s="7" t="s">
        <v>899</v>
      </c>
      <c r="B13" s="7"/>
      <c r="C13" s="7" t="s">
        <v>1124</v>
      </c>
      <c r="D13" s="11" t="s">
        <v>1127</v>
      </c>
    </row>
    <row r="14" spans="1:4" x14ac:dyDescent="0.25">
      <c r="A14" s="7" t="s">
        <v>942</v>
      </c>
      <c r="B14" s="7"/>
      <c r="C14" s="7" t="s">
        <v>1124</v>
      </c>
      <c r="D14" s="11" t="s">
        <v>1128</v>
      </c>
    </row>
    <row r="15" spans="1:4" x14ac:dyDescent="0.25">
      <c r="A15" s="7" t="s">
        <v>946</v>
      </c>
      <c r="B15" s="7" t="s">
        <v>1129</v>
      </c>
      <c r="C15" s="7" t="s">
        <v>1107</v>
      </c>
      <c r="D15" s="11" t="s">
        <v>1130</v>
      </c>
    </row>
    <row r="16" spans="1:4" x14ac:dyDescent="0.25">
      <c r="A16" s="7" t="s">
        <v>978</v>
      </c>
      <c r="B16" s="7"/>
      <c r="C16" s="7" t="s">
        <v>1124</v>
      </c>
      <c r="D16" s="11" t="s">
        <v>1131</v>
      </c>
    </row>
    <row r="17" spans="1:4" x14ac:dyDescent="0.25">
      <c r="A17" s="7" t="s">
        <v>979</v>
      </c>
      <c r="B17" s="7"/>
      <c r="C17" s="7" t="s">
        <v>1107</v>
      </c>
      <c r="D17" s="11" t="s">
        <v>1132</v>
      </c>
    </row>
    <row r="18" spans="1:4" x14ac:dyDescent="0.25">
      <c r="A18" s="7" t="s">
        <v>982</v>
      </c>
      <c r="B18" s="7"/>
      <c r="C18" s="7" t="s">
        <v>1107</v>
      </c>
      <c r="D18" s="7" t="s">
        <v>1134</v>
      </c>
    </row>
    <row r="19" spans="1:4" x14ac:dyDescent="0.25">
      <c r="A19" s="7" t="s">
        <v>353</v>
      </c>
      <c r="B19" s="7"/>
      <c r="C19" s="7"/>
      <c r="D19" s="12" t="s">
        <v>1138</v>
      </c>
    </row>
    <row r="20" spans="1:4" x14ac:dyDescent="0.25">
      <c r="A20" s="7" t="s">
        <v>932</v>
      </c>
      <c r="B20" s="7"/>
      <c r="C20" s="7"/>
      <c r="D20" s="12" t="s">
        <v>1139</v>
      </c>
    </row>
    <row r="21" spans="1:4" x14ac:dyDescent="0.25">
      <c r="A21" s="7" t="s">
        <v>993</v>
      </c>
      <c r="B21" s="7"/>
      <c r="C21" s="7"/>
      <c r="D21" s="12" t="s">
        <v>1140</v>
      </c>
    </row>
    <row r="22" spans="1:4" x14ac:dyDescent="0.25">
      <c r="A22" s="7" t="s">
        <v>973</v>
      </c>
      <c r="B22" s="7"/>
      <c r="C22" s="7"/>
      <c r="D22" s="12" t="s">
        <v>1141</v>
      </c>
    </row>
    <row r="23" spans="1:4" x14ac:dyDescent="0.25">
      <c r="A23" s="7" t="s">
        <v>935</v>
      </c>
      <c r="B23" s="7"/>
      <c r="C23" s="7"/>
      <c r="D23" s="12" t="s">
        <v>1142</v>
      </c>
    </row>
    <row r="24" spans="1:4" x14ac:dyDescent="0.25">
      <c r="A24" s="7" t="s">
        <v>974</v>
      </c>
      <c r="B24" s="7"/>
      <c r="C24" s="7"/>
      <c r="D24" s="12" t="s">
        <v>1143</v>
      </c>
    </row>
    <row r="25" spans="1:4" x14ac:dyDescent="0.25">
      <c r="A25" s="7" t="s">
        <v>723</v>
      </c>
      <c r="B25" s="7"/>
      <c r="C25" s="7"/>
      <c r="D25" s="12" t="s">
        <v>1144</v>
      </c>
    </row>
    <row r="26" spans="1:4" x14ac:dyDescent="0.25">
      <c r="A26" s="7" t="s">
        <v>934</v>
      </c>
      <c r="B26" s="7"/>
      <c r="C26" s="7"/>
      <c r="D26" s="12" t="s">
        <v>1145</v>
      </c>
    </row>
    <row r="27" spans="1:4" x14ac:dyDescent="0.25">
      <c r="A27" s="7" t="s">
        <v>360</v>
      </c>
      <c r="B27" s="7"/>
      <c r="C27" s="7"/>
      <c r="D27" s="12" t="s">
        <v>1146</v>
      </c>
    </row>
    <row r="28" spans="1:4" x14ac:dyDescent="0.25">
      <c r="A28" s="7" t="s">
        <v>931</v>
      </c>
      <c r="B28" s="7"/>
      <c r="C28" s="7"/>
      <c r="D28" s="12" t="s">
        <v>1147</v>
      </c>
    </row>
    <row r="29" spans="1:4" x14ac:dyDescent="0.25">
      <c r="A29" s="13" t="s">
        <v>111</v>
      </c>
      <c r="B29" s="7"/>
      <c r="C29" s="7"/>
      <c r="D29" s="12" t="s">
        <v>1148</v>
      </c>
    </row>
    <row r="30" spans="1:4" x14ac:dyDescent="0.25">
      <c r="A30" s="13" t="s">
        <v>112</v>
      </c>
      <c r="B30" s="7"/>
      <c r="C30" s="7"/>
      <c r="D30" s="12" t="s">
        <v>1149</v>
      </c>
    </row>
    <row r="31" spans="1:4" x14ac:dyDescent="0.25">
      <c r="A31" s="13" t="s">
        <v>113</v>
      </c>
      <c r="B31" s="7"/>
      <c r="C31" s="7"/>
      <c r="D31" s="12" t="s">
        <v>1150</v>
      </c>
    </row>
    <row r="32" spans="1:4" x14ac:dyDescent="0.25">
      <c r="A32" s="13" t="s">
        <v>278</v>
      </c>
      <c r="B32" s="7"/>
      <c r="C32" s="7"/>
      <c r="D32" s="12" t="s">
        <v>1151</v>
      </c>
    </row>
    <row r="33" spans="1:4" x14ac:dyDescent="0.25">
      <c r="A33" s="13" t="s">
        <v>283</v>
      </c>
      <c r="B33" s="7"/>
      <c r="C33" s="7"/>
      <c r="D33" s="12" t="s">
        <v>1152</v>
      </c>
    </row>
    <row r="34" spans="1:4" x14ac:dyDescent="0.25">
      <c r="A34" s="13" t="s">
        <v>426</v>
      </c>
      <c r="B34" s="7"/>
      <c r="C34" s="7"/>
      <c r="D34" s="14" t="s">
        <v>1153</v>
      </c>
    </row>
    <row r="35" spans="1:4" x14ac:dyDescent="0.25">
      <c r="A35" s="13" t="s">
        <v>427</v>
      </c>
      <c r="B35" s="7"/>
      <c r="C35" s="7"/>
      <c r="D35" s="12" t="s">
        <v>1154</v>
      </c>
    </row>
    <row r="36" spans="1:4" x14ac:dyDescent="0.25">
      <c r="A36" s="13" t="s">
        <v>599</v>
      </c>
      <c r="B36" s="7"/>
      <c r="C36" s="7"/>
      <c r="D36" s="12" t="s">
        <v>1155</v>
      </c>
    </row>
    <row r="37" spans="1:4" x14ac:dyDescent="0.25">
      <c r="A37" s="13" t="s">
        <v>1013</v>
      </c>
      <c r="B37" s="7"/>
      <c r="C37" s="7"/>
      <c r="D37" s="12" t="s">
        <v>1156</v>
      </c>
    </row>
    <row r="38" spans="1:4" x14ac:dyDescent="0.25">
      <c r="A38" s="13" t="s">
        <v>1050</v>
      </c>
      <c r="B38" s="7"/>
      <c r="C38" s="7"/>
      <c r="D38" s="12" t="s">
        <v>1157</v>
      </c>
    </row>
    <row r="39" spans="1:4" x14ac:dyDescent="0.25">
      <c r="A39" s="13" t="s">
        <v>1094</v>
      </c>
      <c r="B39" s="7"/>
      <c r="C39" s="7"/>
      <c r="D39" s="12" t="s">
        <v>1158</v>
      </c>
    </row>
  </sheetData>
  <pageMargins left="0.7" right="0.7" top="0.78740157499999996" bottom="0.78740157499999996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64"/>
  <sheetViews>
    <sheetView workbookViewId="0">
      <selection activeCell="J35" sqref="J35"/>
    </sheetView>
  </sheetViews>
  <sheetFormatPr baseColWidth="10" defaultColWidth="14.42578125" defaultRowHeight="15" customHeight="1" x14ac:dyDescent="0.25"/>
  <cols>
    <col min="1" max="1" width="68.42578125" customWidth="1"/>
    <col min="2" max="26" width="9.140625" customWidth="1"/>
  </cols>
  <sheetData>
    <row r="1" spans="1:10" x14ac:dyDescent="0.25">
      <c r="A1" s="9" t="s">
        <v>1159</v>
      </c>
    </row>
    <row r="2" spans="1:10" x14ac:dyDescent="0.25">
      <c r="A2" s="2" t="s">
        <v>116</v>
      </c>
      <c r="B2" s="2" t="e">
        <f>VLOOKUP(A2,[1]Tabelle1!$B$2:$B$1131,1,FALSE)</f>
        <v>#N/A</v>
      </c>
      <c r="J2" s="2" t="s">
        <v>1160</v>
      </c>
    </row>
    <row r="3" spans="1:10" x14ac:dyDescent="0.25">
      <c r="A3" s="2" t="s">
        <v>132</v>
      </c>
      <c r="B3" s="2" t="e">
        <f>VLOOKUP(A3,[1]Tabelle1!$B$2:$B$1131,1,FALSE)</f>
        <v>#N/A</v>
      </c>
    </row>
    <row r="4" spans="1:10" x14ac:dyDescent="0.25">
      <c r="A4" s="2" t="s">
        <v>234</v>
      </c>
      <c r="B4" s="2" t="e">
        <f>VLOOKUP(A4,[1]Tabelle1!$B$2:$B$1131,1,FALSE)</f>
        <v>#N/A</v>
      </c>
    </row>
    <row r="5" spans="1:10" x14ac:dyDescent="0.25">
      <c r="A5" s="2" t="s">
        <v>351</v>
      </c>
      <c r="B5" s="2" t="e">
        <f>VLOOKUP(A5,[1]Tabelle1!$B$2:$B$1131,1,FALSE)</f>
        <v>#N/A</v>
      </c>
    </row>
    <row r="6" spans="1:10" x14ac:dyDescent="0.25">
      <c r="A6" s="2" t="s">
        <v>357</v>
      </c>
      <c r="B6" s="2" t="e">
        <f>VLOOKUP(A6,[1]Tabelle1!$B$2:$B$1131,1,FALSE)</f>
        <v>#N/A</v>
      </c>
    </row>
    <row r="7" spans="1:10" x14ac:dyDescent="0.25">
      <c r="A7" s="2" t="s">
        <v>358</v>
      </c>
      <c r="B7" s="2" t="e">
        <f>VLOOKUP(A7,[1]Tabelle1!$B$2:$B$1131,1,FALSE)</f>
        <v>#N/A</v>
      </c>
    </row>
    <row r="8" spans="1:10" x14ac:dyDescent="0.25">
      <c r="A8" s="2" t="s">
        <v>385</v>
      </c>
      <c r="B8" s="2" t="e">
        <f>VLOOKUP(A8,[1]Tabelle1!$B$2:$B$1131,1,FALSE)</f>
        <v>#N/A</v>
      </c>
    </row>
    <row r="9" spans="1:10" x14ac:dyDescent="0.25">
      <c r="A9" s="2" t="s">
        <v>421</v>
      </c>
      <c r="B9" s="2" t="e">
        <f>VLOOKUP(A9,[1]Tabelle1!$B$2:$B$1131,1,FALSE)</f>
        <v>#N/A</v>
      </c>
    </row>
    <row r="10" spans="1:10" x14ac:dyDescent="0.25">
      <c r="A10" s="2" t="s">
        <v>425</v>
      </c>
      <c r="B10" s="2" t="e">
        <f>VLOOKUP(A10,[1]Tabelle1!$B$2:$B$1131,1,FALSE)</f>
        <v>#N/A</v>
      </c>
    </row>
    <row r="11" spans="1:10" x14ac:dyDescent="0.25">
      <c r="A11" s="2" t="s">
        <v>428</v>
      </c>
      <c r="B11" s="2" t="str">
        <f>VLOOKUP(A11,[1]Tabelle1!$B$2:$B$1131,1,FALSE)</f>
        <v>historical_balance</v>
      </c>
    </row>
    <row r="12" spans="1:10" x14ac:dyDescent="0.25">
      <c r="A12" s="2" t="s">
        <v>430</v>
      </c>
      <c r="B12" s="2" t="e">
        <f>VLOOKUP(A12,[1]Tabelle1!$B$2:$B$1131,1,FALSE)</f>
        <v>#N/A</v>
      </c>
    </row>
    <row r="13" spans="1:10" x14ac:dyDescent="0.25">
      <c r="A13" s="2" t="s">
        <v>599</v>
      </c>
      <c r="B13" s="2" t="str">
        <f>VLOOKUP(A13,[1]Tabelle1!$B$2:$B$1131,1,FALSE)</f>
        <v>miners_balance</v>
      </c>
    </row>
    <row r="14" spans="1:10" x14ac:dyDescent="0.25">
      <c r="A14" s="2" t="s">
        <v>603</v>
      </c>
      <c r="B14" s="2" t="e">
        <f>VLOOKUP(A14,[1]Tabelle1!$B$2:$B$1131,1,FALSE)</f>
        <v>#N/A</v>
      </c>
    </row>
    <row r="15" spans="1:10" x14ac:dyDescent="0.25">
      <c r="A15" s="2" t="s">
        <v>605</v>
      </c>
      <c r="B15" s="2" t="e">
        <f>VLOOKUP(A15,[1]Tabelle1!$B$2:$B$1131,1,FALSE)</f>
        <v>#N/A</v>
      </c>
    </row>
    <row r="16" spans="1:10" x14ac:dyDescent="0.25">
      <c r="A16" s="2" t="s">
        <v>661</v>
      </c>
      <c r="B16" s="2" t="e">
        <f>VLOOKUP(A16,[1]Tabelle1!$B$2:$B$1131,1,FALSE)</f>
        <v>#N/A</v>
      </c>
    </row>
    <row r="17" spans="1:2" x14ac:dyDescent="0.25">
      <c r="A17" s="2" t="s">
        <v>687</v>
      </c>
      <c r="B17" s="2" t="e">
        <f>VLOOKUP(A17,[1]Tabelle1!$B$2:$B$1131,1,FALSE)</f>
        <v>#N/A</v>
      </c>
    </row>
    <row r="18" spans="1:2" x14ac:dyDescent="0.25">
      <c r="A18" s="2" t="s">
        <v>689</v>
      </c>
      <c r="B18" s="2" t="e">
        <f>VLOOKUP(A18,[1]Tabelle1!$B$2:$B$1131,1,FALSE)</f>
        <v>#N/A</v>
      </c>
    </row>
    <row r="19" spans="1:2" x14ac:dyDescent="0.25">
      <c r="A19" s="2" t="s">
        <v>690</v>
      </c>
      <c r="B19" s="2" t="e">
        <f>VLOOKUP(A19,[1]Tabelle1!$B$2:$B$1131,1,FALSE)</f>
        <v>#N/A</v>
      </c>
    </row>
    <row r="20" spans="1:2" x14ac:dyDescent="0.25">
      <c r="A20" s="2" t="s">
        <v>820</v>
      </c>
      <c r="B20" s="2" t="e">
        <f>VLOOKUP(A20,[1]Tabelle1!$B$2:$B$1131,1,FALSE)</f>
        <v>#N/A</v>
      </c>
    </row>
    <row r="21" spans="1:2" ht="15.75" customHeight="1" x14ac:dyDescent="0.25">
      <c r="A21" s="2" t="s">
        <v>821</v>
      </c>
      <c r="B21" s="2" t="e">
        <f>VLOOKUP(A21,[1]Tabelle1!$B$2:$B$1131,1,FALSE)</f>
        <v>#N/A</v>
      </c>
    </row>
    <row r="22" spans="1:2" ht="15.75" customHeight="1" x14ac:dyDescent="0.25">
      <c r="A22" s="2" t="s">
        <v>822</v>
      </c>
      <c r="B22" s="2" t="e">
        <f>VLOOKUP(A22,[1]Tabelle1!$B$2:$B$1131,1,FALSE)</f>
        <v>#N/A</v>
      </c>
    </row>
    <row r="23" spans="1:2" ht="15.75" customHeight="1" x14ac:dyDescent="0.25">
      <c r="A23" s="2" t="s">
        <v>837</v>
      </c>
      <c r="B23" s="2" t="e">
        <f>VLOOKUP(A23,[1]Tabelle1!$B$2:$B$1131,1,FALSE)</f>
        <v>#N/A</v>
      </c>
    </row>
    <row r="24" spans="1:2" ht="15.75" customHeight="1" x14ac:dyDescent="0.25">
      <c r="A24" s="2" t="s">
        <v>899</v>
      </c>
      <c r="B24" s="2" t="e">
        <f>VLOOKUP(A24,[1]Tabelle1!$B$2:$B$1131,1,FALSE)</f>
        <v>#N/A</v>
      </c>
    </row>
    <row r="25" spans="1:2" ht="15.75" customHeight="1" x14ac:dyDescent="0.25">
      <c r="A25" s="2" t="s">
        <v>942</v>
      </c>
      <c r="B25" s="2" t="e">
        <f>VLOOKUP(A25,[1]Tabelle1!$B$2:$B$1131,1,FALSE)</f>
        <v>#N/A</v>
      </c>
    </row>
    <row r="26" spans="1:2" ht="15.75" customHeight="1" x14ac:dyDescent="0.25">
      <c r="A26" s="2" t="s">
        <v>946</v>
      </c>
      <c r="B26" s="2" t="e">
        <f>VLOOKUP(A26,[1]Tabelle1!$B$2:$B$1131,1,FALSE)</f>
        <v>#N/A</v>
      </c>
    </row>
    <row r="27" spans="1:2" ht="15.75" customHeight="1" x14ac:dyDescent="0.25">
      <c r="A27" s="2" t="s">
        <v>978</v>
      </c>
      <c r="B27" s="2" t="e">
        <f>VLOOKUP(A27,[1]Tabelle1!$B$2:$B$1131,1,FALSE)</f>
        <v>#N/A</v>
      </c>
    </row>
    <row r="28" spans="1:2" ht="15.75" customHeight="1" x14ac:dyDescent="0.25">
      <c r="A28" s="2" t="s">
        <v>979</v>
      </c>
      <c r="B28" s="2" t="e">
        <f>VLOOKUP(A28,[1]Tabelle1!$B$2:$B$1131,1,FALSE)</f>
        <v>#N/A</v>
      </c>
    </row>
    <row r="29" spans="1:2" ht="15.75" customHeight="1" x14ac:dyDescent="0.25">
      <c r="A29" s="2" t="s">
        <v>981</v>
      </c>
      <c r="B29" s="2" t="e">
        <f>VLOOKUP(A29,[1]Tabelle1!$B$2:$B$1131,1,FALSE)</f>
        <v>#N/A</v>
      </c>
    </row>
    <row r="30" spans="1:2" ht="15.75" customHeight="1" x14ac:dyDescent="0.25">
      <c r="A30" s="2" t="s">
        <v>982</v>
      </c>
      <c r="B30" s="2" t="e">
        <f>VLOOKUP(A30,[1]Tabelle1!$B$2:$B$1131,1,FALSE)</f>
        <v>#N/A</v>
      </c>
    </row>
    <row r="31" spans="1:2" ht="15.75" customHeight="1" x14ac:dyDescent="0.25">
      <c r="A31" s="2" t="s">
        <v>983</v>
      </c>
      <c r="B31" s="2" t="e">
        <f>VLOOKUP(A31,[1]Tabelle1!$B$2:$B$1131,1,FALSE)</f>
        <v>#N/A</v>
      </c>
    </row>
    <row r="32" spans="1:2" ht="15.75" customHeight="1" x14ac:dyDescent="0.25">
      <c r="A32" s="2" t="s">
        <v>984</v>
      </c>
      <c r="B32" s="2" t="e">
        <f>VLOOKUP(A32,[1]Tabelle1!$B$2:$B$1131,1,FALSE)</f>
        <v>#N/A</v>
      </c>
    </row>
    <row r="33" spans="1:2" ht="15.75" customHeight="1" x14ac:dyDescent="0.25">
      <c r="A33" s="2" t="s">
        <v>985</v>
      </c>
      <c r="B33" s="2" t="e">
        <f>VLOOKUP(A33,[1]Tabelle1!$B$2:$B$1131,1,FALSE)</f>
        <v>#N/A</v>
      </c>
    </row>
    <row r="34" spans="1:2" ht="15.75" customHeight="1" x14ac:dyDescent="0.25">
      <c r="A34" s="2" t="s">
        <v>986</v>
      </c>
      <c r="B34" s="2" t="e">
        <f>VLOOKUP(A34,[1]Tabelle1!$B$2:$B$1131,1,FALSE)</f>
        <v>#N/A</v>
      </c>
    </row>
    <row r="35" spans="1:2" ht="15.75" customHeight="1" x14ac:dyDescent="0.25">
      <c r="A35" s="2" t="s">
        <v>1033</v>
      </c>
      <c r="B35" s="2" t="str">
        <f>VLOOKUP(A35,[1]Tabelle1!$B$2:$B$1131,1,FALSE)</f>
        <v>uniswap_top_claimers</v>
      </c>
    </row>
    <row r="36" spans="1:2" ht="15.75" customHeight="1" x14ac:dyDescent="0.25">
      <c r="A36" s="2" t="s">
        <v>379</v>
      </c>
      <c r="B36" s="2" t="str">
        <f>VLOOKUP(A36,[1]Tabelle1!$B$2:$B$1131,1,FALSE)</f>
        <v>eth2_unlabeled_staker_inflow_sources</v>
      </c>
    </row>
    <row r="37" spans="1:2" ht="15.75" customHeight="1" x14ac:dyDescent="0.25">
      <c r="A37" s="2" t="s">
        <v>375</v>
      </c>
      <c r="B37" s="2" t="str">
        <f>VLOOKUP(A37,[1]Tabelle1!$B$2:$B$1131,1,FALSE)</f>
        <v>eth2_staking_pools_usd</v>
      </c>
    </row>
    <row r="38" spans="1:2" ht="15.75" customHeight="1" x14ac:dyDescent="0.25">
      <c r="A38" s="2" t="s">
        <v>377</v>
      </c>
      <c r="B38" s="2" t="str">
        <f>VLOOKUP(A38,[1]Tabelle1!$B$2:$B$1131,1,FALSE)</f>
        <v>eth2_staking_pools_validators_count_over_time_delta</v>
      </c>
    </row>
    <row r="39" spans="1:2" ht="15.75" customHeight="1" x14ac:dyDescent="0.25">
      <c r="A39" s="2" t="s">
        <v>362</v>
      </c>
      <c r="B39" s="2" t="str">
        <f>VLOOKUP(A39,[1]Tabelle1!$B$2:$B$1131,1,FALSE)</f>
        <v>eth2_staked_amount_per_label</v>
      </c>
    </row>
    <row r="40" spans="1:2" ht="15.75" customHeight="1" x14ac:dyDescent="0.25">
      <c r="A40" s="2" t="s">
        <v>808</v>
      </c>
      <c r="B40" s="2" t="str">
        <f>VLOOKUP(A40,[1]Tabelle1!$B$2:$B$1131,1,FALSE)</f>
        <v>price_histogram</v>
      </c>
    </row>
    <row r="41" spans="1:2" ht="15.75" customHeight="1" x14ac:dyDescent="0.25">
      <c r="A41" s="2" t="s">
        <v>361</v>
      </c>
      <c r="B41" s="2" t="str">
        <f>VLOOKUP(A41,[1]Tabelle1!$B$2:$B$1131,1,FALSE)</f>
        <v>eth2_staked_address_count_per_label</v>
      </c>
    </row>
    <row r="42" spans="1:2" ht="15.75" customHeight="1" x14ac:dyDescent="0.25">
      <c r="A42" s="2" t="s">
        <v>110</v>
      </c>
      <c r="B42" s="2" t="str">
        <f>VLOOKUP(A42,[1]Tabelle1!$B$2:$B$1131,1,FALSE)</f>
        <v>all_spent_coins_cost</v>
      </c>
    </row>
    <row r="43" spans="1:2" ht="15.75" customHeight="1" x14ac:dyDescent="0.25">
      <c r="A43" s="2" t="s">
        <v>108</v>
      </c>
      <c r="B43" s="2" t="str">
        <f>VLOOKUP(A43,[1]Tabelle1!$B$2:$B$1131,1,FALSE)</f>
        <v>age_distribution</v>
      </c>
    </row>
    <row r="44" spans="1:2" ht="15.75" customHeight="1" x14ac:dyDescent="0.25">
      <c r="A44" s="2" t="s">
        <v>376</v>
      </c>
      <c r="B44" s="2" t="str">
        <f>VLOOKUP(A44,[1]Tabelle1!$B$2:$B$1131,1,FALSE)</f>
        <v>eth2_staking_pools_validators_count_over_time</v>
      </c>
    </row>
    <row r="45" spans="1:2" ht="15.75" customHeight="1" x14ac:dyDescent="0.25">
      <c r="A45" s="2" t="s">
        <v>378</v>
      </c>
      <c r="B45" s="2" t="str">
        <f>VLOOKUP(A45,[1]Tabelle1!$B$2:$B$1131,1,FALSE)</f>
        <v>eth2_top_stakers</v>
      </c>
    </row>
    <row r="46" spans="1:2" ht="15.75" customHeight="1" x14ac:dyDescent="0.25">
      <c r="A46" s="2" t="s">
        <v>374</v>
      </c>
      <c r="B46" s="2" t="str">
        <f>VLOOKUP(A46,[1]Tabelle1!$B$2:$B$1131,1,FALSE)</f>
        <v>eth2_staking_pools</v>
      </c>
    </row>
    <row r="47" spans="1:2" ht="15.75" customHeight="1" x14ac:dyDescent="0.25">
      <c r="A47" s="2" t="s">
        <v>971</v>
      </c>
      <c r="B47" s="2" t="str">
        <f>VLOOKUP(A47,[1]Tabelle1!$B$2:$B$1131,1,FALSE)</f>
        <v>spent_coins_cost</v>
      </c>
    </row>
    <row r="48" spans="1:2" ht="15.75" customHeight="1" x14ac:dyDescent="0.25">
      <c r="A48" s="2" t="s">
        <v>230</v>
      </c>
      <c r="B48" s="2" t="str">
        <f>VLOOKUP(A48,[1]Tabelle1!$B$2:$B$1131,1,FALSE)</f>
        <v>contract_transactions_count</v>
      </c>
    </row>
    <row r="49" spans="1:2" ht="15.75" customHeight="1" x14ac:dyDescent="0.25">
      <c r="A49" s="2" t="s">
        <v>229</v>
      </c>
      <c r="B49" s="2" t="str">
        <f>VLOOKUP(A49,[1]Tabelle1!$B$2:$B$1131,1,FALSE)</f>
        <v>contract_interacting_addresses_count</v>
      </c>
    </row>
    <row r="50" spans="1:2" ht="15.75" customHeight="1" x14ac:dyDescent="0.25">
      <c r="A50" s="2" t="s">
        <v>428</v>
      </c>
      <c r="B50" s="2" t="str">
        <f>VLOOKUP(A50,[1]Tabelle1!$B$2:$B$1131,1,FALSE)</f>
        <v>historical_balance</v>
      </c>
    </row>
    <row r="51" spans="1:2" ht="15.75" customHeight="1" x14ac:dyDescent="0.25">
      <c r="A51" s="2" t="s">
        <v>429</v>
      </c>
      <c r="B51" s="2" t="str">
        <f>VLOOKUP(A51,[1]Tabelle1!$B$2:$B$1131,1,FALSE)</f>
        <v>historical_balance_changes</v>
      </c>
    </row>
    <row r="52" spans="1:2" ht="15.75" customHeight="1" x14ac:dyDescent="0.25">
      <c r="A52" s="2" t="s">
        <v>113</v>
      </c>
      <c r="B52" s="2" t="str">
        <f>VLOOKUP(A52,[1]Tabelle1!$B$2:$B$1131,1,FALSE)</f>
        <v>amount_in_top_holders</v>
      </c>
    </row>
    <row r="53" spans="1:2" ht="15.75" customHeight="1" x14ac:dyDescent="0.25">
      <c r="A53" s="2" t="s">
        <v>111</v>
      </c>
      <c r="B53" s="2" t="str">
        <f>VLOOKUP(A53,[1]Tabelle1!$B$2:$B$1131,1,FALSE)</f>
        <v>amount_in_exchange_top_holders</v>
      </c>
    </row>
    <row r="54" spans="1:2" ht="15.75" customHeight="1" x14ac:dyDescent="0.25">
      <c r="A54" s="2" t="s">
        <v>112</v>
      </c>
      <c r="B54" s="2" t="str">
        <f>VLOOKUP(A54,[1]Tabelle1!$B$2:$B$1131,1,FALSE)</f>
        <v>amount_in_non_exchange_top_holders</v>
      </c>
    </row>
    <row r="55" spans="1:2" ht="15.75" customHeight="1" x14ac:dyDescent="0.25">
      <c r="A55" s="2" t="s">
        <v>1026</v>
      </c>
      <c r="B55" s="2" t="str">
        <f>VLOOKUP(A55,[1]Tabelle1!$B$2:$B$1131,1,FALSE)</f>
        <v>twitter_followers</v>
      </c>
    </row>
    <row r="56" spans="1:2" ht="15.75" customHeight="1" x14ac:dyDescent="0.25">
      <c r="A56" s="2" t="s">
        <v>900</v>
      </c>
      <c r="B56" s="2" t="str">
        <f>VLOOKUP(A56,[1]Tabelle1!$B$2:$B$1131,1,FALSE)</f>
        <v>social_dominance_4chan</v>
      </c>
    </row>
    <row r="57" spans="1:2" ht="15.75" customHeight="1" x14ac:dyDescent="0.25">
      <c r="A57" s="2" t="s">
        <v>912</v>
      </c>
      <c r="B57" s="2" t="str">
        <f>VLOOKUP(A57,[1]Tabelle1!$B$2:$B$1131,1,FALSE)</f>
        <v>social_dominance_telegram</v>
      </c>
    </row>
    <row r="58" spans="1:2" ht="15.75" customHeight="1" x14ac:dyDescent="0.25">
      <c r="A58" s="2" t="s">
        <v>909</v>
      </c>
      <c r="B58" s="2" t="str">
        <f>VLOOKUP(A58,[1]Tabelle1!$B$2:$B$1131,1,FALSE)</f>
        <v>social_dominance_reddit</v>
      </c>
    </row>
    <row r="59" spans="1:2" ht="15.75" customHeight="1" x14ac:dyDescent="0.25">
      <c r="A59" s="2" t="s">
        <v>930</v>
      </c>
      <c r="B59" s="2" t="str">
        <f>VLOOKUP(A59,[1]Tabelle1!$B$2:$B$1131,1,FALSE)</f>
        <v>social_dominance_twitter_crypto</v>
      </c>
    </row>
    <row r="60" spans="1:2" ht="15.75" customHeight="1" x14ac:dyDescent="0.25">
      <c r="A60" s="2" t="s">
        <v>933</v>
      </c>
      <c r="B60" s="2" t="str">
        <f>VLOOKUP(A60,[1]Tabelle1!$B$2:$B$1131,1,FALSE)</f>
        <v>social_dominance_twitter_news</v>
      </c>
    </row>
    <row r="61" spans="1:2" ht="15.75" customHeight="1" x14ac:dyDescent="0.25">
      <c r="A61" s="2" t="s">
        <v>936</v>
      </c>
      <c r="B61" s="2" t="str">
        <f>VLOOKUP(A61,[1]Tabelle1!$B$2:$B$1131,1,FALSE)</f>
        <v>social_dominance_twitter_nft</v>
      </c>
    </row>
    <row r="62" spans="1:2" ht="15.75" customHeight="1" x14ac:dyDescent="0.25">
      <c r="A62" s="2" t="s">
        <v>939</v>
      </c>
      <c r="B62" s="2" t="str">
        <f>VLOOKUP(A62,[1]Tabelle1!$B$2:$B$1131,1,FALSE)</f>
        <v>social_dominance_youtube_videos</v>
      </c>
    </row>
    <row r="63" spans="1:2" ht="15.75" customHeight="1" x14ac:dyDescent="0.25">
      <c r="A63" s="2" t="s">
        <v>915</v>
      </c>
      <c r="B63" s="2" t="str">
        <f>VLOOKUP(A63,[1]Tabelle1!$B$2:$B$1131,1,FALSE)</f>
        <v>social_dominance_total</v>
      </c>
    </row>
    <row r="64" spans="1:2" ht="15.75" customHeight="1" x14ac:dyDescent="0.25">
      <c r="A64" s="2" t="s">
        <v>903</v>
      </c>
      <c r="B64" s="2" t="str">
        <f>VLOOKUP(A64,[1]Tabelle1!$B$2:$B$1131,1,FALSE)</f>
        <v>social_dominance_ai_total</v>
      </c>
    </row>
    <row r="65" spans="1:2" ht="15.75" customHeight="1" x14ac:dyDescent="0.25">
      <c r="A65" s="2" t="s">
        <v>943</v>
      </c>
      <c r="B65" s="2" t="str">
        <f>VLOOKUP(A65,[1]Tabelle1!$B$2:$B$1131,1,FALSE)</f>
        <v>social_volume_4chan</v>
      </c>
    </row>
    <row r="66" spans="1:2" ht="15.75" customHeight="1" x14ac:dyDescent="0.25">
      <c r="A66" s="2" t="s">
        <v>948</v>
      </c>
      <c r="B66" s="2" t="str">
        <f>VLOOKUP(A66,[1]Tabelle1!$B$2:$B$1131,1,FALSE)</f>
        <v>social_volume_telegram</v>
      </c>
    </row>
    <row r="67" spans="1:2" ht="15.75" customHeight="1" x14ac:dyDescent="0.25">
      <c r="A67" s="2" t="s">
        <v>947</v>
      </c>
      <c r="B67" s="2" t="str">
        <f>VLOOKUP(A67,[1]Tabelle1!$B$2:$B$1131,1,FALSE)</f>
        <v>social_volume_reddit</v>
      </c>
    </row>
    <row r="68" spans="1:2" ht="15.75" customHeight="1" x14ac:dyDescent="0.25">
      <c r="A68" s="2" t="s">
        <v>953</v>
      </c>
      <c r="B68" s="2" t="str">
        <f>VLOOKUP(A68,[1]Tabelle1!$B$2:$B$1131,1,FALSE)</f>
        <v>social_volume_twitter</v>
      </c>
    </row>
    <row r="69" spans="1:2" ht="15.75" customHeight="1" x14ac:dyDescent="0.25">
      <c r="A69" s="2" t="s">
        <v>945</v>
      </c>
      <c r="B69" s="2" t="str">
        <f>VLOOKUP(A69,[1]Tabelle1!$B$2:$B$1131,1,FALSE)</f>
        <v>social_volume_bitcointalk</v>
      </c>
    </row>
    <row r="70" spans="1:2" ht="15.75" customHeight="1" x14ac:dyDescent="0.25">
      <c r="A70" s="2" t="s">
        <v>954</v>
      </c>
      <c r="B70" s="2" t="str">
        <f>VLOOKUP(A70,[1]Tabelle1!$B$2:$B$1131,1,FALSE)</f>
        <v>social_volume_twitter_crypto</v>
      </c>
    </row>
    <row r="71" spans="1:2" ht="15.75" customHeight="1" x14ac:dyDescent="0.25">
      <c r="A71" s="2" t="s">
        <v>955</v>
      </c>
      <c r="B71" s="2" t="str">
        <f>VLOOKUP(A71,[1]Tabelle1!$B$2:$B$1131,1,FALSE)</f>
        <v>social_volume_twitter_news</v>
      </c>
    </row>
    <row r="72" spans="1:2" ht="15.75" customHeight="1" x14ac:dyDescent="0.25">
      <c r="A72" s="2" t="s">
        <v>956</v>
      </c>
      <c r="B72" s="2" t="str">
        <f>VLOOKUP(A72,[1]Tabelle1!$B$2:$B$1131,1,FALSE)</f>
        <v>social_volume_twitter_nft</v>
      </c>
    </row>
    <row r="73" spans="1:2" ht="15.75" customHeight="1" x14ac:dyDescent="0.25">
      <c r="A73" s="2" t="s">
        <v>957</v>
      </c>
      <c r="B73" s="2" t="str">
        <f>VLOOKUP(A73,[1]Tabelle1!$B$2:$B$1131,1,FALSE)</f>
        <v>social_volume_youtube_videos</v>
      </c>
    </row>
    <row r="74" spans="1:2" ht="15.75" customHeight="1" x14ac:dyDescent="0.25">
      <c r="A74" s="2" t="s">
        <v>949</v>
      </c>
      <c r="B74" s="2" t="str">
        <f>VLOOKUP(A74,[1]Tabelle1!$B$2:$B$1131,1,FALSE)</f>
        <v>social_volume_total</v>
      </c>
    </row>
    <row r="75" spans="1:2" ht="15.75" customHeight="1" x14ac:dyDescent="0.25">
      <c r="A75" s="2" t="s">
        <v>678</v>
      </c>
      <c r="B75" s="2" t="str">
        <f>VLOOKUP(A75,[1]Tabelle1!$B$2:$B$1131,1,FALSE)</f>
        <v>nft_social_volume</v>
      </c>
    </row>
    <row r="76" spans="1:2" ht="15.75" customHeight="1" x14ac:dyDescent="0.25">
      <c r="A76" s="2" t="s">
        <v>183</v>
      </c>
      <c r="B76" s="2" t="str">
        <f>VLOOKUP(A76,[1]Tabelle1!$B$2:$B$1131,1,FALSE)</f>
        <v>community_messages_count_telegram</v>
      </c>
    </row>
    <row r="77" spans="1:2" ht="15.75" customHeight="1" x14ac:dyDescent="0.25">
      <c r="A77" s="2" t="s">
        <v>184</v>
      </c>
      <c r="B77" s="2" t="str">
        <f>VLOOKUP(A77,[1]Tabelle1!$B$2:$B$1131,1,FALSE)</f>
        <v>community_messages_count_total</v>
      </c>
    </row>
    <row r="78" spans="1:2" ht="15.75" customHeight="1" x14ac:dyDescent="0.25">
      <c r="A78" s="2" t="s">
        <v>879</v>
      </c>
      <c r="B78" s="2" t="str">
        <f>VLOOKUP(A78,[1]Tabelle1!$B$2:$B$1131,1,FALSE)</f>
        <v>sentiment_positive_total</v>
      </c>
    </row>
    <row r="79" spans="1:2" ht="15.75" customHeight="1" x14ac:dyDescent="0.25">
      <c r="A79" s="2" t="s">
        <v>875</v>
      </c>
      <c r="B79" s="2" t="str">
        <f>VLOOKUP(A79,[1]Tabelle1!$B$2:$B$1131,1,FALSE)</f>
        <v>sentiment_positive_4chan</v>
      </c>
    </row>
    <row r="80" spans="1:2" ht="15.75" customHeight="1" x14ac:dyDescent="0.25">
      <c r="A80" s="2" t="s">
        <v>878</v>
      </c>
      <c r="B80" s="2" t="str">
        <f>VLOOKUP(A80,[1]Tabelle1!$B$2:$B$1131,1,FALSE)</f>
        <v>sentiment_positive_telegram</v>
      </c>
    </row>
    <row r="81" spans="1:2" ht="15.75" customHeight="1" x14ac:dyDescent="0.25">
      <c r="A81" s="2" t="s">
        <v>877</v>
      </c>
      <c r="B81" s="2" t="str">
        <f>VLOOKUP(A81,[1]Tabelle1!$B$2:$B$1131,1,FALSE)</f>
        <v>sentiment_positive_reddit</v>
      </c>
    </row>
    <row r="82" spans="1:2" ht="15.75" customHeight="1" x14ac:dyDescent="0.25">
      <c r="A82" s="2" t="s">
        <v>880</v>
      </c>
      <c r="B82" s="2" t="str">
        <f>VLOOKUP(A82,[1]Tabelle1!$B$2:$B$1131,1,FALSE)</f>
        <v>sentiment_positive_twitter</v>
      </c>
    </row>
    <row r="83" spans="1:2" ht="15.75" customHeight="1" x14ac:dyDescent="0.25">
      <c r="A83" s="2" t="s">
        <v>876</v>
      </c>
      <c r="B83" s="2" t="str">
        <f>VLOOKUP(A83,[1]Tabelle1!$B$2:$B$1131,1,FALSE)</f>
        <v>sentiment_positive_bitcointalk</v>
      </c>
    </row>
    <row r="84" spans="1:2" ht="15.75" customHeight="1" x14ac:dyDescent="0.25">
      <c r="A84" s="2" t="s">
        <v>881</v>
      </c>
      <c r="B84" s="2" t="str">
        <f>VLOOKUP(A84,[1]Tabelle1!$B$2:$B$1131,1,FALSE)</f>
        <v>sentiment_positive_twitter_crypto</v>
      </c>
    </row>
    <row r="85" spans="1:2" ht="15.75" customHeight="1" x14ac:dyDescent="0.25">
      <c r="A85" s="2" t="s">
        <v>882</v>
      </c>
      <c r="B85" s="2" t="str">
        <f>VLOOKUP(A85,[1]Tabelle1!$B$2:$B$1131,1,FALSE)</f>
        <v>sentiment_positive_twitter_news</v>
      </c>
    </row>
    <row r="86" spans="1:2" ht="15.75" customHeight="1" x14ac:dyDescent="0.25">
      <c r="A86" s="2" t="s">
        <v>883</v>
      </c>
      <c r="B86" s="2" t="str">
        <f>VLOOKUP(A86,[1]Tabelle1!$B$2:$B$1131,1,FALSE)</f>
        <v>sentiment_positive_twitter_nft</v>
      </c>
    </row>
    <row r="87" spans="1:2" ht="15.75" customHeight="1" x14ac:dyDescent="0.25">
      <c r="A87" s="2" t="s">
        <v>884</v>
      </c>
      <c r="B87" s="2" t="str">
        <f>VLOOKUP(A87,[1]Tabelle1!$B$2:$B$1131,1,FALSE)</f>
        <v>sentiment_positive_youtube_videos</v>
      </c>
    </row>
    <row r="88" spans="1:2" ht="15.75" customHeight="1" x14ac:dyDescent="0.25">
      <c r="A88" s="2" t="s">
        <v>869</v>
      </c>
      <c r="B88" s="2" t="str">
        <f>VLOOKUP(A88,[1]Tabelle1!$B$2:$B$1131,1,FALSE)</f>
        <v>sentiment_negative_total</v>
      </c>
    </row>
    <row r="89" spans="1:2" ht="15.75" customHeight="1" x14ac:dyDescent="0.25">
      <c r="A89" s="2" t="s">
        <v>865</v>
      </c>
      <c r="B89" s="2" t="str">
        <f>VLOOKUP(A89,[1]Tabelle1!$B$2:$B$1131,1,FALSE)</f>
        <v>sentiment_negative_4chan</v>
      </c>
    </row>
    <row r="90" spans="1:2" ht="15.75" customHeight="1" x14ac:dyDescent="0.25">
      <c r="A90" s="2" t="s">
        <v>868</v>
      </c>
      <c r="B90" s="2" t="str">
        <f>VLOOKUP(A90,[1]Tabelle1!$B$2:$B$1131,1,FALSE)</f>
        <v>sentiment_negative_telegram</v>
      </c>
    </row>
    <row r="91" spans="1:2" ht="15.75" customHeight="1" x14ac:dyDescent="0.25">
      <c r="A91" s="2" t="s">
        <v>867</v>
      </c>
      <c r="B91" s="2" t="str">
        <f>VLOOKUP(A91,[1]Tabelle1!$B$2:$B$1131,1,FALSE)</f>
        <v>sentiment_negative_reddit</v>
      </c>
    </row>
    <row r="92" spans="1:2" ht="15.75" customHeight="1" x14ac:dyDescent="0.25">
      <c r="A92" s="2" t="s">
        <v>870</v>
      </c>
      <c r="B92" s="2" t="str">
        <f>VLOOKUP(A92,[1]Tabelle1!$B$2:$B$1131,1,FALSE)</f>
        <v>sentiment_negative_twitter</v>
      </c>
    </row>
    <row r="93" spans="1:2" ht="15.75" customHeight="1" x14ac:dyDescent="0.25">
      <c r="A93" s="2" t="s">
        <v>866</v>
      </c>
      <c r="B93" s="2" t="str">
        <f>VLOOKUP(A93,[1]Tabelle1!$B$2:$B$1131,1,FALSE)</f>
        <v>sentiment_negative_bitcointalk</v>
      </c>
    </row>
    <row r="94" spans="1:2" ht="15.75" customHeight="1" x14ac:dyDescent="0.25">
      <c r="A94" s="2" t="s">
        <v>871</v>
      </c>
      <c r="B94" s="2" t="str">
        <f>VLOOKUP(A94,[1]Tabelle1!$B$2:$B$1131,1,FALSE)</f>
        <v>sentiment_negative_twitter_crypto</v>
      </c>
    </row>
    <row r="95" spans="1:2" ht="15.75" customHeight="1" x14ac:dyDescent="0.25">
      <c r="A95" s="2" t="s">
        <v>872</v>
      </c>
      <c r="B95" s="2" t="str">
        <f>VLOOKUP(A95,[1]Tabelle1!$B$2:$B$1131,1,FALSE)</f>
        <v>sentiment_negative_twitter_news</v>
      </c>
    </row>
    <row r="96" spans="1:2" ht="15.75" customHeight="1" x14ac:dyDescent="0.25">
      <c r="A96" s="2" t="s">
        <v>873</v>
      </c>
      <c r="B96" s="2" t="str">
        <f>VLOOKUP(A96,[1]Tabelle1!$B$2:$B$1131,1,FALSE)</f>
        <v>sentiment_negative_twitter_nft</v>
      </c>
    </row>
    <row r="97" spans="1:2" ht="15.75" customHeight="1" x14ac:dyDescent="0.25">
      <c r="A97" s="2" t="s">
        <v>874</v>
      </c>
      <c r="B97" s="2" t="str">
        <f>VLOOKUP(A97,[1]Tabelle1!$B$2:$B$1131,1,FALSE)</f>
        <v>sentiment_negative_youtube_videos</v>
      </c>
    </row>
    <row r="98" spans="1:2" ht="15.75" customHeight="1" x14ac:dyDescent="0.25">
      <c r="A98" s="2" t="s">
        <v>856</v>
      </c>
      <c r="B98" s="2" t="str">
        <f>VLOOKUP(A98,[1]Tabelle1!$B$2:$B$1131,1,FALSE)</f>
        <v>sentiment_balance_total</v>
      </c>
    </row>
    <row r="99" spans="1:2" ht="15.75" customHeight="1" x14ac:dyDescent="0.25">
      <c r="A99" s="2" t="s">
        <v>852</v>
      </c>
      <c r="B99" s="2" t="str">
        <f>VLOOKUP(A99,[1]Tabelle1!$B$2:$B$1131,1,FALSE)</f>
        <v>sentiment_balance_4chan</v>
      </c>
    </row>
    <row r="100" spans="1:2" ht="15.75" customHeight="1" x14ac:dyDescent="0.25">
      <c r="A100" s="2" t="s">
        <v>855</v>
      </c>
      <c r="B100" s="2" t="str">
        <f>VLOOKUP(A100,[1]Tabelle1!$B$2:$B$1131,1,FALSE)</f>
        <v>sentiment_balance_telegram</v>
      </c>
    </row>
    <row r="101" spans="1:2" ht="15.75" customHeight="1" x14ac:dyDescent="0.25">
      <c r="A101" s="2" t="s">
        <v>854</v>
      </c>
      <c r="B101" s="2" t="str">
        <f>VLOOKUP(A101,[1]Tabelle1!$B$2:$B$1131,1,FALSE)</f>
        <v>sentiment_balance_reddit</v>
      </c>
    </row>
    <row r="102" spans="1:2" ht="15.75" customHeight="1" x14ac:dyDescent="0.25">
      <c r="A102" s="2" t="s">
        <v>860</v>
      </c>
      <c r="B102" s="2" t="str">
        <f>VLOOKUP(A102,[1]Tabelle1!$B$2:$B$1131,1,FALSE)</f>
        <v>sentiment_balance_twitter</v>
      </c>
    </row>
    <row r="103" spans="1:2" ht="15.75" customHeight="1" x14ac:dyDescent="0.25">
      <c r="A103" s="2" t="s">
        <v>853</v>
      </c>
      <c r="B103" s="2" t="str">
        <f>VLOOKUP(A103,[1]Tabelle1!$B$2:$B$1131,1,FALSE)</f>
        <v>sentiment_balance_bitcointalk</v>
      </c>
    </row>
    <row r="104" spans="1:2" ht="15.75" customHeight="1" x14ac:dyDescent="0.25">
      <c r="A104" s="2" t="s">
        <v>861</v>
      </c>
      <c r="B104" s="2" t="str">
        <f>VLOOKUP(A104,[1]Tabelle1!$B$2:$B$1131,1,FALSE)</f>
        <v>sentiment_balance_twitter_crypto</v>
      </c>
    </row>
    <row r="105" spans="1:2" ht="15.75" customHeight="1" x14ac:dyDescent="0.25">
      <c r="A105" s="2" t="s">
        <v>862</v>
      </c>
      <c r="B105" s="2" t="str">
        <f>VLOOKUP(A105,[1]Tabelle1!$B$2:$B$1131,1,FALSE)</f>
        <v>sentiment_balance_twitter_news</v>
      </c>
    </row>
    <row r="106" spans="1:2" ht="15.75" customHeight="1" x14ac:dyDescent="0.25">
      <c r="A106" s="2" t="s">
        <v>863</v>
      </c>
      <c r="B106" s="2" t="str">
        <f>VLOOKUP(A106,[1]Tabelle1!$B$2:$B$1131,1,FALSE)</f>
        <v>sentiment_balance_twitter_nft</v>
      </c>
    </row>
    <row r="107" spans="1:2" ht="15.75" customHeight="1" x14ac:dyDescent="0.25">
      <c r="A107" s="2" t="s">
        <v>864</v>
      </c>
      <c r="B107" s="2" t="str">
        <f>VLOOKUP(A107,[1]Tabelle1!$B$2:$B$1131,1,FALSE)</f>
        <v>sentiment_balance_youtube_videos</v>
      </c>
    </row>
    <row r="108" spans="1:2" ht="15.75" customHeight="1" x14ac:dyDescent="0.25">
      <c r="A108" s="2" t="s">
        <v>889</v>
      </c>
      <c r="B108" s="2" t="str">
        <f>VLOOKUP(A108,[1]Tabelle1!$B$2:$B$1131,1,FALSE)</f>
        <v>sentiment_volume_consumed_total</v>
      </c>
    </row>
    <row r="109" spans="1:2" ht="15.75" customHeight="1" x14ac:dyDescent="0.25">
      <c r="A109" s="2" t="s">
        <v>885</v>
      </c>
      <c r="B109" s="2" t="str">
        <f>VLOOKUP(A109,[1]Tabelle1!$B$2:$B$1131,1,FALSE)</f>
        <v>sentiment_volume_consumed_4chan</v>
      </c>
    </row>
    <row r="110" spans="1:2" ht="15.75" customHeight="1" x14ac:dyDescent="0.25">
      <c r="A110" s="2" t="s">
        <v>888</v>
      </c>
      <c r="B110" s="2" t="str">
        <f>VLOOKUP(A110,[1]Tabelle1!$B$2:$B$1131,1,FALSE)</f>
        <v>sentiment_volume_consumed_telegram</v>
      </c>
    </row>
    <row r="111" spans="1:2" ht="15.75" customHeight="1" x14ac:dyDescent="0.25">
      <c r="A111" s="2" t="s">
        <v>887</v>
      </c>
      <c r="B111" s="2" t="str">
        <f>VLOOKUP(A111,[1]Tabelle1!$B$2:$B$1131,1,FALSE)</f>
        <v>sentiment_volume_consumed_reddit</v>
      </c>
    </row>
    <row r="112" spans="1:2" ht="15.75" customHeight="1" x14ac:dyDescent="0.25">
      <c r="A112" s="2" t="s">
        <v>893</v>
      </c>
      <c r="B112" s="2" t="str">
        <f>VLOOKUP(A112,[1]Tabelle1!$B$2:$B$1131,1,FALSE)</f>
        <v>sentiment_volume_consumed_twitter</v>
      </c>
    </row>
    <row r="113" spans="1:2" ht="15.75" customHeight="1" x14ac:dyDescent="0.25">
      <c r="A113" s="2" t="s">
        <v>886</v>
      </c>
      <c r="B113" s="2" t="str">
        <f>VLOOKUP(A113,[1]Tabelle1!$B$2:$B$1131,1,FALSE)</f>
        <v>sentiment_volume_consumed_bitcointalk</v>
      </c>
    </row>
    <row r="114" spans="1:2" ht="15.75" customHeight="1" x14ac:dyDescent="0.25">
      <c r="A114" s="2" t="s">
        <v>894</v>
      </c>
      <c r="B114" s="2" t="str">
        <f>VLOOKUP(A114,[1]Tabelle1!$B$2:$B$1131,1,FALSE)</f>
        <v>sentiment_volume_consumed_twitter_crypto</v>
      </c>
    </row>
    <row r="115" spans="1:2" ht="15.75" customHeight="1" x14ac:dyDescent="0.25">
      <c r="A115" s="2" t="s">
        <v>895</v>
      </c>
      <c r="B115" s="2" t="str">
        <f>VLOOKUP(A115,[1]Tabelle1!$B$2:$B$1131,1,FALSE)</f>
        <v>sentiment_volume_consumed_twitter_news</v>
      </c>
    </row>
    <row r="116" spans="1:2" ht="15.75" customHeight="1" x14ac:dyDescent="0.25">
      <c r="A116" s="2" t="s">
        <v>896</v>
      </c>
      <c r="B116" s="2" t="str">
        <f>VLOOKUP(A116,[1]Tabelle1!$B$2:$B$1131,1,FALSE)</f>
        <v>sentiment_volume_consumed_twitter_nft</v>
      </c>
    </row>
    <row r="117" spans="1:2" ht="15.75" customHeight="1" x14ac:dyDescent="0.25">
      <c r="A117" s="2" t="s">
        <v>897</v>
      </c>
      <c r="B117" s="2" t="str">
        <f>VLOOKUP(A117,[1]Tabelle1!$B$2:$B$1131,1,FALSE)</f>
        <v>sentiment_volume_consumed_youtube_videos</v>
      </c>
    </row>
    <row r="118" spans="1:2" ht="15.75" customHeight="1" x14ac:dyDescent="0.25">
      <c r="A118" s="2" t="s">
        <v>898</v>
      </c>
      <c r="B118" s="2" t="str">
        <f>VLOOKUP(A118,[1]Tabelle1!$B$2:$B$1131,1,FALSE)</f>
        <v>social_active_users</v>
      </c>
    </row>
    <row r="119" spans="1:2" ht="15.75" customHeight="1" x14ac:dyDescent="0.25">
      <c r="A119" s="2" t="s">
        <v>579</v>
      </c>
      <c r="B119" s="2" t="str">
        <f>VLOOKUP(A119,[1]Tabelle1!$B$2:$B$1131,1,FALSE)</f>
        <v>mean_dollar_invested_age_5y</v>
      </c>
    </row>
    <row r="120" spans="1:2" ht="15.75" customHeight="1" x14ac:dyDescent="0.25">
      <c r="A120" s="2" t="s">
        <v>881</v>
      </c>
      <c r="B120" s="2" t="str">
        <f>VLOOKUP(A120,[1]Tabelle1!$B$2:$B$1131,1,FALSE)</f>
        <v>sentiment_positive_twitter_crypto</v>
      </c>
    </row>
    <row r="121" spans="1:2" ht="15.75" customHeight="1" x14ac:dyDescent="0.25">
      <c r="A121" s="2" t="s">
        <v>676</v>
      </c>
      <c r="B121" s="2" t="str">
        <f>VLOOKUP(A121,[1]Tabelle1!$B$2:$B$1131,1,FALSE)</f>
        <v>nft_retail_trade_volume_usd</v>
      </c>
    </row>
    <row r="122" spans="1:2" ht="15.75" customHeight="1" x14ac:dyDescent="0.25">
      <c r="A122" s="2" t="s">
        <v>841</v>
      </c>
      <c r="B122" s="2" t="str">
        <f>VLOOKUP(A122,[1]Tabelle1!$B$2:$B$1131,1,FALSE)</f>
        <v>realized_value_usd_1d</v>
      </c>
    </row>
    <row r="123" spans="1:2" ht="15.75" customHeight="1" x14ac:dyDescent="0.25">
      <c r="A123" s="2" t="s">
        <v>136</v>
      </c>
      <c r="B123" s="2" t="str">
        <f>VLOOKUP(A123,[1]Tabelle1!$B$2:$B$1131,1,FALSE)</f>
        <v>busd_bnb_funding_rates</v>
      </c>
    </row>
    <row r="124" spans="1:2" ht="15.75" customHeight="1" x14ac:dyDescent="0.25">
      <c r="A124" s="2" t="s">
        <v>151</v>
      </c>
      <c r="B124" s="2" t="str">
        <f>VLOOKUP(A124,[1]Tabelle1!$B$2:$B$1131,1,FALSE)</f>
        <v>cexes_to_dex_traders_flow_change_7d</v>
      </c>
    </row>
    <row r="125" spans="1:2" ht="15.75" customHeight="1" x14ac:dyDescent="0.25">
      <c r="A125" s="2" t="s">
        <v>615</v>
      </c>
      <c r="B125" s="2" t="str">
        <f>VLOOKUP(A125,[1]Tabelle1!$B$2:$B$1131,1,FALSE)</f>
        <v>mvrv_usd_30d_change_1d</v>
      </c>
    </row>
    <row r="126" spans="1:2" ht="15.75" customHeight="1" x14ac:dyDescent="0.25">
      <c r="A126" s="2" t="s">
        <v>168</v>
      </c>
      <c r="B126" s="2" t="str">
        <f>VLOOKUP(A126,[1]Tabelle1!$B$2:$B$1131,1,FALSE)</f>
        <v>circulation_2y</v>
      </c>
    </row>
    <row r="127" spans="1:2" ht="15.75" customHeight="1" x14ac:dyDescent="0.25">
      <c r="A127" s="2" t="s">
        <v>167</v>
      </c>
      <c r="B127" s="2" t="str">
        <f>VLOOKUP(A127,[1]Tabelle1!$B$2:$B$1131,1,FALSE)</f>
        <v>circulation_1d</v>
      </c>
    </row>
    <row r="128" spans="1:2" ht="15.75" customHeight="1" x14ac:dyDescent="0.25">
      <c r="A128" s="2" t="s">
        <v>12</v>
      </c>
      <c r="B128" s="2" t="str">
        <f>VLOOKUP(A128,[1]Tabelle1!$B$2:$B$1131,1,FALSE)</f>
        <v>aave_v2_stable_borrow_apy</v>
      </c>
    </row>
    <row r="129" spans="1:2" ht="15.75" customHeight="1" x14ac:dyDescent="0.25">
      <c r="A129" s="2" t="s">
        <v>936</v>
      </c>
      <c r="B129" s="2" t="str">
        <f>VLOOKUP(A129,[1]Tabelle1!$B$2:$B$1131,1,FALSE)</f>
        <v>social_dominance_twitter_nft</v>
      </c>
    </row>
    <row r="130" spans="1:2" ht="15.75" customHeight="1" x14ac:dyDescent="0.25">
      <c r="A130" s="2" t="s">
        <v>409</v>
      </c>
      <c r="B130" s="2" t="str">
        <f>VLOOKUP(A130,[1]Tabelle1!$B$2:$B$1131,1,FALSE)</f>
        <v>exchanges_to_other_flow</v>
      </c>
    </row>
    <row r="131" spans="1:2" ht="15.75" customHeight="1" x14ac:dyDescent="0.25">
      <c r="A131" s="2" t="s">
        <v>345</v>
      </c>
      <c r="B131" s="2" t="str">
        <f>VLOOKUP(A131,[1]Tabelle1!$B$2:$B$1131,1,FALSE)</f>
        <v>dormant_circulation_90d</v>
      </c>
    </row>
    <row r="132" spans="1:2" ht="15.75" customHeight="1" x14ac:dyDescent="0.25">
      <c r="A132" s="2" t="s">
        <v>699</v>
      </c>
      <c r="B132" s="2" t="str">
        <f>VLOOKUP(A132,[1]Tabelle1!$B$2:$B$1131,1,FALSE)</f>
        <v>other_to_cexes_flow_change_30d</v>
      </c>
    </row>
    <row r="133" spans="1:2" ht="15.75" customHeight="1" x14ac:dyDescent="0.25">
      <c r="A133" s="2" t="s">
        <v>228</v>
      </c>
      <c r="B133" s="2" t="str">
        <f>VLOOKUP(A133,[1]Tabelle1!$B$2:$B$1131,1,FALSE)</f>
        <v>compound_v3_usdc_market_supply_apy</v>
      </c>
    </row>
    <row r="134" spans="1:2" ht="15.75" customHeight="1" x14ac:dyDescent="0.25">
      <c r="A134" s="2" t="s">
        <v>666</v>
      </c>
      <c r="B134" s="2" t="str">
        <f>VLOOKUP(A134,[1]Tabelle1!$B$2:$B$1131,1,FALSE)</f>
        <v>nft_collection_max_price_usd</v>
      </c>
    </row>
    <row r="135" spans="1:2" ht="15.75" customHeight="1" x14ac:dyDescent="0.25">
      <c r="A135" s="2" t="s">
        <v>432</v>
      </c>
      <c r="B135" s="2" t="str">
        <f>VLOOKUP(A135,[1]Tabelle1!$B$2:$B$1131,1,FALSE)</f>
        <v>holders_distribution_0.01_to_0.1</v>
      </c>
    </row>
    <row r="136" spans="1:2" ht="15.75" customHeight="1" x14ac:dyDescent="0.25">
      <c r="A136" s="2" t="s">
        <v>320</v>
      </c>
      <c r="B136" s="2" t="str">
        <f>VLOOKUP(A136,[1]Tabelle1!$B$2:$B$1131,1,FALSE)</f>
        <v>dexes_to_defi_flow_change_1d</v>
      </c>
    </row>
    <row r="137" spans="1:2" ht="15.75" customHeight="1" x14ac:dyDescent="0.25">
      <c r="A137" s="2" t="s">
        <v>529</v>
      </c>
      <c r="B137" s="2" t="str">
        <f>VLOOKUP(A137,[1]Tabelle1!$B$2:$B$1131,1,FALSE)</f>
        <v>labeled_to_labeled_flow</v>
      </c>
    </row>
    <row r="138" spans="1:2" ht="15.75" customHeight="1" x14ac:dyDescent="0.25">
      <c r="A138" s="2" t="s">
        <v>120</v>
      </c>
      <c r="B138" s="2" t="str">
        <f>VLOOKUP(A138,[1]Tabelle1!$B$2:$B$1131,1,FALSE)</f>
        <v>balance_per_owner</v>
      </c>
    </row>
    <row r="139" spans="1:2" ht="15.75" customHeight="1" x14ac:dyDescent="0.25">
      <c r="A139" s="2" t="s">
        <v>798</v>
      </c>
      <c r="B139" s="2" t="str">
        <f>VLOOKUP(A139,[1]Tabelle1!$B$2:$B$1131,1,FALSE)</f>
        <v>percent_of_whale_stablecoin_total_supply</v>
      </c>
    </row>
    <row r="140" spans="1:2" ht="15.75" customHeight="1" x14ac:dyDescent="0.25">
      <c r="A140" s="2" t="s">
        <v>56</v>
      </c>
      <c r="B140" s="2" t="str">
        <f>VLOOKUP(A140,[1]Tabelle1!$B$2:$B$1131,1,FALSE)</f>
        <v>active_holders_distribution_0.001_to_0.01</v>
      </c>
    </row>
    <row r="141" spans="1:2" ht="15.75" customHeight="1" x14ac:dyDescent="0.25">
      <c r="A141" s="2" t="s">
        <v>0</v>
      </c>
      <c r="B141" s="2" t="str">
        <f>VLOOKUP(A141,[1]Tabelle1!$B$2:$B$1131,1,FALSE)</f>
        <v>30d_moving_avg_dev_activity_change_1d</v>
      </c>
    </row>
    <row r="142" spans="1:2" ht="15.75" customHeight="1" x14ac:dyDescent="0.25">
      <c r="A142" s="2" t="s">
        <v>133</v>
      </c>
      <c r="B142" s="2" t="str">
        <f>VLOOKUP(A142,[1]Tabelle1!$B$2:$B$1131,1,FALSE)</f>
        <v>busd_binance_funding_rate</v>
      </c>
    </row>
    <row r="143" spans="1:2" ht="15.75" customHeight="1" x14ac:dyDescent="0.25">
      <c r="A143" s="2" t="s">
        <v>729</v>
      </c>
      <c r="B143" s="2" t="str">
        <f>VLOOKUP(A143,[1]Tabelle1!$B$2:$B$1131,1,FALSE)</f>
        <v>percent_of_active_holders_distribution_0.01_to_0.1</v>
      </c>
    </row>
    <row r="144" spans="1:2" ht="15.75" customHeight="1" x14ac:dyDescent="0.25">
      <c r="A144" s="2" t="s">
        <v>107</v>
      </c>
      <c r="B144" s="2" t="str">
        <f>VLOOKUP(A144,[1]Tabelle1!$B$2:$B$1131,1,FALSE)</f>
        <v>age_destroyed_change_7d</v>
      </c>
    </row>
    <row r="145" spans="1:2" ht="15.75" customHeight="1" x14ac:dyDescent="0.25">
      <c r="A145" s="2" t="s">
        <v>834</v>
      </c>
      <c r="B145" s="2" t="str">
        <f>VLOOKUP(A145,[1]Tabelle1!$B$2:$B$1131,1,FALSE)</f>
        <v>realized_cap_hodl_waves_60d_to_90d</v>
      </c>
    </row>
    <row r="146" spans="1:2" ht="15.75" customHeight="1" x14ac:dyDescent="0.25">
      <c r="A146" s="2" t="s">
        <v>464</v>
      </c>
      <c r="B146" s="2" t="str">
        <f>VLOOKUP(A146,[1]Tabelle1!$B$2:$B$1131,1,FALSE)</f>
        <v>holders_distribution_combined_balance_over_1k</v>
      </c>
    </row>
    <row r="147" spans="1:2" ht="15.75" customHeight="1" x14ac:dyDescent="0.25">
      <c r="A147" s="2" t="s">
        <v>11</v>
      </c>
      <c r="B147" s="2" t="str">
        <f>VLOOKUP(A147,[1]Tabelle1!$B$2:$B$1131,1,FALSE)</f>
        <v>aave_v2_protocol_total_supplied_usd</v>
      </c>
    </row>
    <row r="148" spans="1:2" ht="15.75" customHeight="1" x14ac:dyDescent="0.25">
      <c r="A148" s="2" t="s">
        <v>243</v>
      </c>
      <c r="B148" s="2" t="str">
        <f>VLOOKUP(A148,[1]Tabelle1!$B$2:$B$1131,1,FALSE)</f>
        <v>daily_trading_volume_usd</v>
      </c>
    </row>
    <row r="149" spans="1:2" ht="15.75" customHeight="1" x14ac:dyDescent="0.25">
      <c r="A149" s="2" t="s">
        <v>382</v>
      </c>
      <c r="B149" s="2" t="str">
        <f>VLOOKUP(A149,[1]Tabelle1!$B$2:$B$1131,1,FALSE)</f>
        <v>exchange_balance_change_30d</v>
      </c>
    </row>
    <row r="150" spans="1:2" ht="15.75" customHeight="1" x14ac:dyDescent="0.25">
      <c r="A150" s="2" t="s">
        <v>832</v>
      </c>
      <c r="B150" s="2" t="str">
        <f>VLOOKUP(A150,[1]Tabelle1!$B$2:$B$1131,1,FALSE)</f>
        <v>realized_cap_hodl_waves_3y_to_5y</v>
      </c>
    </row>
    <row r="151" spans="1:2" ht="15.75" customHeight="1" x14ac:dyDescent="0.25">
      <c r="A151" s="2" t="s">
        <v>44</v>
      </c>
      <c r="B151" s="2" t="str">
        <f>VLOOKUP(A151,[1]Tabelle1!$B$2:$B$1131,1,FALSE)</f>
        <v>active_addresses_1h</v>
      </c>
    </row>
    <row r="152" spans="1:2" ht="15.75" customHeight="1" x14ac:dyDescent="0.25">
      <c r="A152" s="2" t="s">
        <v>1083</v>
      </c>
      <c r="B152" s="2" t="str">
        <f>VLOOKUP(A152,[1]Tabelle1!$B$2:$B$1131,1,FALSE)</f>
        <v>whale_to_traders_flow_change_30d</v>
      </c>
    </row>
    <row r="153" spans="1:2" ht="15.75" customHeight="1" x14ac:dyDescent="0.25">
      <c r="A153" s="2" t="s">
        <v>1013</v>
      </c>
      <c r="B153" s="2" t="str">
        <f>VLOOKUP(A153,[1]Tabelle1!$B$2:$B$1131,1,FALSE)</f>
        <v>transaction_volume</v>
      </c>
    </row>
    <row r="154" spans="1:2" ht="15.75" customHeight="1" x14ac:dyDescent="0.25">
      <c r="A154" s="2" t="s">
        <v>254</v>
      </c>
      <c r="B154" s="2" t="str">
        <f>VLOOKUP(A154,[1]Tabelle1!$B$2:$B$1131,1,FALSE)</f>
        <v>defi_to_dex_traders_flow_change_1d</v>
      </c>
    </row>
    <row r="155" spans="1:2" ht="15.75" customHeight="1" x14ac:dyDescent="0.25">
      <c r="A155" s="2" t="s">
        <v>659</v>
      </c>
      <c r="B155" s="2" t="str">
        <f>VLOOKUP(A155,[1]Tabelle1!$B$2:$B$1131,1,FALSE)</f>
        <v>network_profit_loss_change_30d</v>
      </c>
    </row>
    <row r="156" spans="1:2" ht="15.75" customHeight="1" x14ac:dyDescent="0.25">
      <c r="A156" s="2" t="s">
        <v>536</v>
      </c>
      <c r="B156" s="2" t="str">
        <f>VLOOKUP(A156,[1]Tabelle1!$B$2:$B$1131,1,FALSE)</f>
        <v>makerdao_action_liquidations</v>
      </c>
    </row>
    <row r="157" spans="1:2" ht="15.75" customHeight="1" x14ac:dyDescent="0.25">
      <c r="A157" s="2" t="s">
        <v>236</v>
      </c>
      <c r="B157" s="2" t="str">
        <f>VLOOKUP(A157,[1]Tabelle1!$B$2:$B$1131,1,FALSE)</f>
        <v>daily_avg_marketcap_usd</v>
      </c>
    </row>
    <row r="158" spans="1:2" ht="15.75" customHeight="1" x14ac:dyDescent="0.25">
      <c r="A158" s="2" t="s">
        <v>895</v>
      </c>
      <c r="B158" s="2" t="str">
        <f>VLOOKUP(A158,[1]Tabelle1!$B$2:$B$1131,1,FALSE)</f>
        <v>sentiment_volume_consumed_twitter_news</v>
      </c>
    </row>
    <row r="159" spans="1:2" ht="15.75" customHeight="1" x14ac:dyDescent="0.25">
      <c r="A159" s="2" t="s">
        <v>762</v>
      </c>
      <c r="B159" s="2" t="str">
        <f>VLOOKUP(A159,[1]Tabelle1!$B$2:$B$1131,1,FALSE)</f>
        <v>percent_of_holders_distribution_10M_to_100M</v>
      </c>
    </row>
    <row r="160" spans="1:2" ht="15.75" customHeight="1" x14ac:dyDescent="0.25">
      <c r="A160" s="2" t="s">
        <v>1052</v>
      </c>
      <c r="B160" s="2" t="str">
        <f>VLOOKUP(A160,[1]Tabelle1!$B$2:$B$1131,1,FALSE)</f>
        <v>velocity</v>
      </c>
    </row>
    <row r="161" spans="1:2" ht="15.75" customHeight="1" x14ac:dyDescent="0.25">
      <c r="A161" s="2" t="s">
        <v>648</v>
      </c>
      <c r="B161" s="2" t="str">
        <f>VLOOKUP(A161,[1]Tabelle1!$B$2:$B$1131,1,FALSE)</f>
        <v>mvrv_usd_intraday_60d</v>
      </c>
    </row>
    <row r="162" spans="1:2" ht="15.75" customHeight="1" x14ac:dyDescent="0.25">
      <c r="A162" s="2" t="s">
        <v>131</v>
      </c>
      <c r="B162" s="2" t="str">
        <f>VLOOKUP(A162,[1]Tabelle1!$B$2:$B$1131,1,FALSE)</f>
        <v>bitmex_perpetual_price</v>
      </c>
    </row>
    <row r="163" spans="1:2" ht="15.75" customHeight="1" x14ac:dyDescent="0.25">
      <c r="A163" s="2" t="s">
        <v>670</v>
      </c>
      <c r="B163" s="2" t="str">
        <f>VLOOKUP(A163,[1]Tabelle1!$B$2:$B$1131,1,FALSE)</f>
        <v>nft_collection_profit_loss_usd</v>
      </c>
    </row>
    <row r="164" spans="1:2" ht="15.75" customHeight="1" x14ac:dyDescent="0.25">
      <c r="A164" s="2" t="s">
        <v>1027</v>
      </c>
      <c r="B164" s="2" t="str">
        <f>VLOOKUP(A164,[1]Tabelle1!$B$2:$B$1131,1,FALSE)</f>
        <v>unique_social_volume_total_1h</v>
      </c>
    </row>
    <row r="165" spans="1:2" ht="15.75" customHeight="1" x14ac:dyDescent="0.25">
      <c r="A165" s="2" t="s">
        <v>450</v>
      </c>
      <c r="B165" s="2" t="str">
        <f>VLOOKUP(A165,[1]Tabelle1!$B$2:$B$1131,1,FALSE)</f>
        <v>holders_distribution_combined_balance_10_to_100</v>
      </c>
    </row>
    <row r="166" spans="1:2" ht="15.75" customHeight="1" x14ac:dyDescent="0.25">
      <c r="A166" s="2" t="s">
        <v>423</v>
      </c>
      <c r="B166" s="2" t="str">
        <f>VLOOKUP(A166,[1]Tabelle1!$B$2:$B$1131,1,FALSE)</f>
        <v>genesis_exchange_balance</v>
      </c>
    </row>
    <row r="167" spans="1:2" ht="15.75" customHeight="1" x14ac:dyDescent="0.25">
      <c r="A167" s="2" t="s">
        <v>169</v>
      </c>
      <c r="B167" s="2" t="str">
        <f>VLOOKUP(A167,[1]Tabelle1!$B$2:$B$1131,1,FALSE)</f>
        <v>circulation_30d</v>
      </c>
    </row>
    <row r="168" spans="1:2" ht="15.75" customHeight="1" x14ac:dyDescent="0.25">
      <c r="A168" s="2" t="s">
        <v>532</v>
      </c>
      <c r="B168" s="2" t="str">
        <f>VLOOKUP(A168,[1]Tabelle1!$B$2:$B$1131,1,FALSE)</f>
        <v>labelled_historical_balance</v>
      </c>
    </row>
    <row r="169" spans="1:2" ht="15.75" customHeight="1" x14ac:dyDescent="0.25">
      <c r="A169" s="2" t="s">
        <v>8</v>
      </c>
      <c r="B169" s="2" t="str">
        <f>VLOOKUP(A169,[1]Tabelle1!$B$2:$B$1131,1,FALSE)</f>
        <v>aave_v2_action_repayments_usd</v>
      </c>
    </row>
    <row r="170" spans="1:2" ht="15.75" customHeight="1" x14ac:dyDescent="0.25">
      <c r="A170" s="2" t="s">
        <v>745</v>
      </c>
      <c r="B170" s="2" t="str">
        <f>VLOOKUP(A170,[1]Tabelle1!$B$2:$B$1131,1,FALSE)</f>
        <v>percent_of_active_holders_distribution_combined_balance_10_to_100</v>
      </c>
    </row>
    <row r="171" spans="1:2" ht="15.75" customHeight="1" x14ac:dyDescent="0.25">
      <c r="A171" s="2" t="s">
        <v>1063</v>
      </c>
      <c r="B171" s="2" t="str">
        <f>VLOOKUP(A171,[1]Tabelle1!$B$2:$B$1131,1,FALSE)</f>
        <v>whale_to_cexes_flow_change_30d</v>
      </c>
    </row>
    <row r="172" spans="1:2" ht="15.75" customHeight="1" x14ac:dyDescent="0.25">
      <c r="A172" s="2" t="s">
        <v>388</v>
      </c>
      <c r="B172" s="2" t="str">
        <f>VLOOKUP(A172,[1]Tabelle1!$B$2:$B$1131,1,FALSE)</f>
        <v>exchange_inflow_change_30d</v>
      </c>
    </row>
    <row r="173" spans="1:2" ht="15.75" customHeight="1" x14ac:dyDescent="0.25">
      <c r="A173" s="2" t="s">
        <v>267</v>
      </c>
      <c r="B173" s="2" t="str">
        <f>VLOOKUP(A173,[1]Tabelle1!$B$2:$B$1131,1,FALSE)</f>
        <v>defi_to_whale_flow</v>
      </c>
    </row>
    <row r="174" spans="1:2" ht="15.75" customHeight="1" x14ac:dyDescent="0.25">
      <c r="A174" s="2" t="s">
        <v>224</v>
      </c>
      <c r="B174" s="2" t="str">
        <f>VLOOKUP(A174,[1]Tabelle1!$B$2:$B$1131,1,FALSE)</f>
        <v>compound_v3_total_repayments_usd</v>
      </c>
    </row>
    <row r="175" spans="1:2" ht="15.75" customHeight="1" x14ac:dyDescent="0.25">
      <c r="A175" s="2" t="s">
        <v>655</v>
      </c>
      <c r="B175" s="2" t="str">
        <f>VLOOKUP(A175,[1]Tabelle1!$B$2:$B$1131,1,FALSE)</f>
        <v>network_growth_change_30d</v>
      </c>
    </row>
    <row r="176" spans="1:2" ht="15.75" customHeight="1" x14ac:dyDescent="0.25">
      <c r="A176" s="2" t="s">
        <v>454</v>
      </c>
      <c r="B176" s="2" t="str">
        <f>VLOOKUP(A176,[1]Tabelle1!$B$2:$B$1131,1,FALSE)</f>
        <v>holders_distribution_combined_balance_10k_to_100k</v>
      </c>
    </row>
    <row r="177" spans="1:2" ht="15.75" customHeight="1" x14ac:dyDescent="0.25">
      <c r="A177" s="2" t="s">
        <v>502</v>
      </c>
      <c r="B177" s="2" t="str">
        <f>VLOOKUP(A177,[1]Tabelle1!$B$2:$B$1131,1,FALSE)</f>
        <v>holders_labeled_negative_distribution_0.01_to_0.1</v>
      </c>
    </row>
    <row r="178" spans="1:2" ht="15.75" customHeight="1" x14ac:dyDescent="0.25">
      <c r="A178" s="2" t="s">
        <v>991</v>
      </c>
      <c r="B178" s="2" t="str">
        <f>VLOOKUP(A178,[1]Tabelle1!$B$2:$B$1131,1,FALSE)</f>
        <v>total_supply_in_profit</v>
      </c>
    </row>
    <row r="179" spans="1:2" ht="15.75" customHeight="1" x14ac:dyDescent="0.25">
      <c r="A179" s="2" t="s">
        <v>733</v>
      </c>
      <c r="B179" s="2" t="str">
        <f>VLOOKUP(A179,[1]Tabelle1!$B$2:$B$1131,1,FALSE)</f>
        <v>percent_of_active_holders_distribution_10_to_100</v>
      </c>
    </row>
    <row r="180" spans="1:2" ht="15.75" customHeight="1" x14ac:dyDescent="0.25">
      <c r="A180" s="2" t="s">
        <v>996</v>
      </c>
      <c r="B180" s="2" t="str">
        <f>VLOOKUP(A180,[1]Tabelle1!$B$2:$B$1131,1,FALSE)</f>
        <v>traders_cex_balance</v>
      </c>
    </row>
    <row r="181" spans="1:2" ht="15.75" customHeight="1" x14ac:dyDescent="0.25">
      <c r="A181" s="2" t="s">
        <v>788</v>
      </c>
      <c r="B181" s="2" t="str">
        <f>VLOOKUP(A181,[1]Tabelle1!$B$2:$B$1131,1,FALSE)</f>
        <v>percent_of_spent_coins_age_band_5y_to_7y</v>
      </c>
    </row>
    <row r="182" spans="1:2" ht="15.75" customHeight="1" x14ac:dyDescent="0.25">
      <c r="A182" s="2" t="s">
        <v>189</v>
      </c>
      <c r="B182" s="2" t="str">
        <f>VLOOKUP(A182,[1]Tabelle1!$B$2:$B$1131,1,FALSE)</f>
        <v>compound_action_new_debt</v>
      </c>
    </row>
    <row r="183" spans="1:2" ht="15.75" customHeight="1" x14ac:dyDescent="0.25">
      <c r="A183" s="2" t="s">
        <v>614</v>
      </c>
      <c r="B183" s="2" t="str">
        <f>VLOOKUP(A183,[1]Tabelle1!$B$2:$B$1131,1,FALSE)</f>
        <v>mvrv_usd_30d</v>
      </c>
    </row>
    <row r="184" spans="1:2" ht="15.75" customHeight="1" x14ac:dyDescent="0.25">
      <c r="A184" s="2" t="s">
        <v>516</v>
      </c>
      <c r="B184" s="2" t="str">
        <f>VLOOKUP(A184,[1]Tabelle1!$B$2:$B$1131,1,FALSE)</f>
        <v>holders_labeled_negative_distribution_combined_balance_0_to_0.001</v>
      </c>
    </row>
    <row r="185" spans="1:2" ht="15.75" customHeight="1" x14ac:dyDescent="0.25">
      <c r="A185" s="2" t="s">
        <v>880</v>
      </c>
      <c r="B185" s="2" t="str">
        <f>VLOOKUP(A185,[1]Tabelle1!$B$2:$B$1131,1,FALSE)</f>
        <v>sentiment_positive_twitter</v>
      </c>
    </row>
    <row r="186" spans="1:2" ht="15.75" customHeight="1" x14ac:dyDescent="0.25">
      <c r="A186" s="2" t="s">
        <v>13</v>
      </c>
      <c r="B186" s="2" t="str">
        <f>VLOOKUP(A186,[1]Tabelle1!$B$2:$B$1131,1,FALSE)</f>
        <v>aave_v2_supply_apy</v>
      </c>
    </row>
    <row r="187" spans="1:2" ht="15.75" customHeight="1" x14ac:dyDescent="0.25">
      <c r="A187" s="2" t="s">
        <v>989</v>
      </c>
      <c r="B187" s="2" t="str">
        <f>VLOOKUP(A187,[1]Tabelle1!$B$2:$B$1131,1,FALSE)</f>
        <v>total_open_interest</v>
      </c>
    </row>
    <row r="188" spans="1:2" ht="15.75" customHeight="1" x14ac:dyDescent="0.25">
      <c r="A188" s="2" t="s">
        <v>222</v>
      </c>
      <c r="B188" s="2" t="str">
        <f>VLOOKUP(A188,[1]Tabelle1!$B$2:$B$1131,1,FALSE)</f>
        <v>compound_v3_total_liquidations_usd</v>
      </c>
    </row>
    <row r="189" spans="1:2" ht="15.75" customHeight="1" x14ac:dyDescent="0.25">
      <c r="A189" s="2" t="s">
        <v>589</v>
      </c>
      <c r="B189" s="2" t="str">
        <f>VLOOKUP(A189,[1]Tabelle1!$B$2:$B$1131,1,FALSE)</f>
        <v>mean_realized_price_usd_30d</v>
      </c>
    </row>
    <row r="190" spans="1:2" ht="15.75" customHeight="1" x14ac:dyDescent="0.25">
      <c r="A190" s="2" t="s">
        <v>803</v>
      </c>
      <c r="B190" s="2" t="str">
        <f>VLOOKUP(A190,[1]Tabelle1!$B$2:$B$1131,1,FALSE)</f>
        <v>price_daa_divergence</v>
      </c>
    </row>
    <row r="191" spans="1:2" ht="15.75" customHeight="1" x14ac:dyDescent="0.25">
      <c r="A191" s="2" t="s">
        <v>155</v>
      </c>
      <c r="B191" s="2" t="str">
        <f>VLOOKUP(A191,[1]Tabelle1!$B$2:$B$1131,1,FALSE)</f>
        <v>cexes_to_other_flow_change_7d</v>
      </c>
    </row>
    <row r="192" spans="1:2" ht="15.75" customHeight="1" x14ac:dyDescent="0.25">
      <c r="A192" s="2" t="s">
        <v>1066</v>
      </c>
      <c r="B192" s="2" t="str">
        <f>VLOOKUP(A192,[1]Tabelle1!$B$2:$B$1131,1,FALSE)</f>
        <v>whale_to_defi_flow_change_1d</v>
      </c>
    </row>
    <row r="193" spans="1:2" ht="15.75" customHeight="1" x14ac:dyDescent="0.25">
      <c r="A193" s="2" t="s">
        <v>78</v>
      </c>
      <c r="B193" s="2" t="str">
        <f>VLOOKUP(A193,[1]Tabelle1!$B$2:$B$1131,1,FALSE)</f>
        <v>active_holders_distribution_combined_balance_1k_to_10k</v>
      </c>
    </row>
    <row r="194" spans="1:2" ht="15.75" customHeight="1" x14ac:dyDescent="0.25">
      <c r="A194" s="2" t="s">
        <v>509</v>
      </c>
      <c r="B194" s="2" t="str">
        <f>VLOOKUP(A194,[1]Tabelle1!$B$2:$B$1131,1,FALSE)</f>
        <v>holders_labeled_negative_distribution_10k_to_100k</v>
      </c>
    </row>
    <row r="195" spans="1:2" ht="15.75" customHeight="1" x14ac:dyDescent="0.25">
      <c r="A195" s="2" t="s">
        <v>574</v>
      </c>
      <c r="B195" s="2" t="str">
        <f>VLOOKUP(A195,[1]Tabelle1!$B$2:$B$1131,1,FALSE)</f>
        <v>mean_dollar_invested_age</v>
      </c>
    </row>
    <row r="196" spans="1:2" ht="15.75" customHeight="1" x14ac:dyDescent="0.25">
      <c r="A196" s="2" t="s">
        <v>436</v>
      </c>
      <c r="B196" s="2" t="str">
        <f>VLOOKUP(A196,[1]Tabelle1!$B$2:$B$1131,1,FALSE)</f>
        <v>holders_distribution_10_to_100</v>
      </c>
    </row>
    <row r="197" spans="1:2" ht="15.75" customHeight="1" x14ac:dyDescent="0.25">
      <c r="A197" s="2" t="s">
        <v>244</v>
      </c>
      <c r="B197" s="2" t="str">
        <f>VLOOKUP(A197,[1]Tabelle1!$B$2:$B$1131,1,FALSE)</f>
        <v>daily_trustlines_count_change</v>
      </c>
    </row>
    <row r="198" spans="1:2" ht="15.75" customHeight="1" x14ac:dyDescent="0.25">
      <c r="A198" s="2" t="s">
        <v>813</v>
      </c>
      <c r="B198" s="2" t="str">
        <f>VLOOKUP(A198,[1]Tabelle1!$B$2:$B$1131,1,FALSE)</f>
        <v>price_usd_change_30d</v>
      </c>
    </row>
    <row r="199" spans="1:2" ht="15.75" customHeight="1" x14ac:dyDescent="0.25">
      <c r="A199" s="2" t="s">
        <v>927</v>
      </c>
      <c r="B199" s="2" t="str">
        <f>VLOOKUP(A199,[1]Tabelle1!$B$2:$B$1131,1,FALSE)</f>
        <v>social_dominance_twitter</v>
      </c>
    </row>
    <row r="200" spans="1:2" ht="15.75" customHeight="1" x14ac:dyDescent="0.25">
      <c r="A200" s="2" t="s">
        <v>878</v>
      </c>
      <c r="B200" s="2" t="str">
        <f>VLOOKUP(A200,[1]Tabelle1!$B$2:$B$1131,1,FALSE)</f>
        <v>sentiment_positive_telegram</v>
      </c>
    </row>
    <row r="201" spans="1:2" ht="15.75" customHeight="1" x14ac:dyDescent="0.25">
      <c r="A201" s="2" t="s">
        <v>473</v>
      </c>
      <c r="B201" s="2" t="str">
        <f>VLOOKUP(A201,[1]Tabelle1!$B$2:$B$1131,1,FALSE)</f>
        <v>holders_distribution_over_1M</v>
      </c>
    </row>
    <row r="202" spans="1:2" ht="15.75" customHeight="1" x14ac:dyDescent="0.25">
      <c r="A202" s="2" t="s">
        <v>724</v>
      </c>
      <c r="B202" s="2" t="str">
        <f>VLOOKUP(A202,[1]Tabelle1!$B$2:$B$1131,1,FALSE)</f>
        <v>other_traders_balance</v>
      </c>
    </row>
    <row r="203" spans="1:2" ht="15.75" customHeight="1" x14ac:dyDescent="0.25">
      <c r="A203" s="2" t="s">
        <v>309</v>
      </c>
      <c r="B203" s="2" t="str">
        <f>VLOOKUP(A203,[1]Tabelle1!$B$2:$B$1131,1,FALSE)</f>
        <v>dex_traders_to_other_flow_change_1d</v>
      </c>
    </row>
    <row r="204" spans="1:2" ht="15.75" customHeight="1" x14ac:dyDescent="0.25">
      <c r="A204" s="2" t="s">
        <v>625</v>
      </c>
      <c r="B204" s="2" t="str">
        <f>VLOOKUP(A204,[1]Tabelle1!$B$2:$B$1131,1,FALSE)</f>
        <v>mvrv_usd_60d_change_1d</v>
      </c>
    </row>
    <row r="205" spans="1:2" ht="15.75" customHeight="1" x14ac:dyDescent="0.25">
      <c r="A205" s="2" t="s">
        <v>658</v>
      </c>
      <c r="B205" s="2" t="str">
        <f>VLOOKUP(A205,[1]Tabelle1!$B$2:$B$1131,1,FALSE)</f>
        <v>network_profit_loss_change_1d</v>
      </c>
    </row>
    <row r="206" spans="1:2" ht="15.75" customHeight="1" x14ac:dyDescent="0.25">
      <c r="A206" s="2" t="s">
        <v>79</v>
      </c>
      <c r="B206" s="2" t="str">
        <f>VLOOKUP(A206,[1]Tabelle1!$B$2:$B$1131,1,FALSE)</f>
        <v>active_holders_distribution_combined_balance_1M_to_10M</v>
      </c>
    </row>
    <row r="207" spans="1:2" ht="15.75" customHeight="1" x14ac:dyDescent="0.25">
      <c r="A207" s="2" t="s">
        <v>854</v>
      </c>
      <c r="B207" s="2" t="str">
        <f>VLOOKUP(A207,[1]Tabelle1!$B$2:$B$1131,1,FALSE)</f>
        <v>sentiment_balance_reddit</v>
      </c>
    </row>
    <row r="208" spans="1:2" ht="15.75" customHeight="1" x14ac:dyDescent="0.25">
      <c r="A208" s="2" t="s">
        <v>264</v>
      </c>
      <c r="B208" s="2" t="str">
        <f>VLOOKUP(A208,[1]Tabelle1!$B$2:$B$1131,1,FALSE)</f>
        <v>defi_to_other_flow_change_30d</v>
      </c>
    </row>
    <row r="209" spans="1:2" ht="15.75" customHeight="1" x14ac:dyDescent="0.25">
      <c r="A209" s="2" t="s">
        <v>613</v>
      </c>
      <c r="B209" s="2" t="str">
        <f>VLOOKUP(A209,[1]Tabelle1!$B$2:$B$1131,1,FALSE)</f>
        <v>mvrv_usd_2y</v>
      </c>
    </row>
    <row r="210" spans="1:2" ht="15.75" customHeight="1" x14ac:dyDescent="0.25">
      <c r="A210" s="2" t="s">
        <v>980</v>
      </c>
      <c r="B210" s="2" t="str">
        <f>VLOOKUP(A210,[1]Tabelle1!$B$2:$B$1131,1,FALSE)</f>
        <v>token_eth_price_by_dex_5m</v>
      </c>
    </row>
    <row r="211" spans="1:2" ht="15.75" customHeight="1" x14ac:dyDescent="0.25">
      <c r="A211" s="2" t="s">
        <v>72</v>
      </c>
      <c r="B211" s="2" t="str">
        <f>VLOOKUP(A211,[1]Tabelle1!$B$2:$B$1131,1,FALSE)</f>
        <v>active_holders_distribution_combined_balance_1_to_10</v>
      </c>
    </row>
    <row r="212" spans="1:2" ht="15.75" customHeight="1" x14ac:dyDescent="0.25">
      <c r="A212" s="2" t="s">
        <v>896</v>
      </c>
      <c r="B212" s="2" t="str">
        <f>VLOOKUP(A212,[1]Tabelle1!$B$2:$B$1131,1,FALSE)</f>
        <v>sentiment_volume_consumed_twitter_nft</v>
      </c>
    </row>
    <row r="213" spans="1:2" ht="15.75" customHeight="1" x14ac:dyDescent="0.25">
      <c r="A213" s="2" t="s">
        <v>1084</v>
      </c>
      <c r="B213" s="2" t="str">
        <f>VLOOKUP(A213,[1]Tabelle1!$B$2:$B$1131,1,FALSE)</f>
        <v>whale_to_traders_flow_change_7d</v>
      </c>
    </row>
    <row r="214" spans="1:2" ht="15.75" customHeight="1" x14ac:dyDescent="0.25">
      <c r="A214" s="2" t="s">
        <v>1038</v>
      </c>
      <c r="B214" s="2" t="str">
        <f>VLOOKUP(A214,[1]Tabelle1!$B$2:$B$1131,1,FALSE)</f>
        <v>uniswap_total_lp_claims_count</v>
      </c>
    </row>
    <row r="215" spans="1:2" ht="15.75" customHeight="1" x14ac:dyDescent="0.25">
      <c r="A215" s="2" t="s">
        <v>417</v>
      </c>
      <c r="B215" s="2" t="str">
        <f>VLOOKUP(A215,[1]Tabelle1!$B$2:$B$1131,1,FALSE)</f>
        <v>fees_usd</v>
      </c>
    </row>
    <row r="216" spans="1:2" ht="15.75" customHeight="1" x14ac:dyDescent="0.25">
      <c r="A216" s="2" t="s">
        <v>863</v>
      </c>
      <c r="B216" s="2" t="str">
        <f>VLOOKUP(A216,[1]Tabelle1!$B$2:$B$1131,1,FALSE)</f>
        <v>sentiment_balance_twitter_nft</v>
      </c>
    </row>
    <row r="217" spans="1:2" ht="15.75" customHeight="1" x14ac:dyDescent="0.25">
      <c r="A217" s="2" t="s">
        <v>897</v>
      </c>
      <c r="B217" s="2" t="str">
        <f>VLOOKUP(A217,[1]Tabelle1!$B$2:$B$1131,1,FALSE)</f>
        <v>sentiment_volume_consumed_youtube_videos</v>
      </c>
    </row>
    <row r="218" spans="1:2" ht="15.75" customHeight="1" x14ac:dyDescent="0.25">
      <c r="A218" s="2" t="s">
        <v>829</v>
      </c>
      <c r="B218" s="2" t="str">
        <f>VLOOKUP(A218,[1]Tabelle1!$B$2:$B$1131,1,FALSE)</f>
        <v>realized_cap_hodl_waves_2y_to_3y</v>
      </c>
    </row>
    <row r="219" spans="1:2" ht="15.75" customHeight="1" x14ac:dyDescent="0.25">
      <c r="A219" s="2" t="s">
        <v>298</v>
      </c>
      <c r="B219" s="2" t="str">
        <f>VLOOKUP(A219,[1]Tabelle1!$B$2:$B$1131,1,FALSE)</f>
        <v>dex_traders_to_cexes_flow_change_7d</v>
      </c>
    </row>
    <row r="220" spans="1:2" ht="15.75" customHeight="1" x14ac:dyDescent="0.25">
      <c r="A220" s="2" t="s">
        <v>321</v>
      </c>
      <c r="B220" s="2" t="str">
        <f>VLOOKUP(A220,[1]Tabelle1!$B$2:$B$1131,1,FALSE)</f>
        <v>dexes_to_defi_flow_change_30d</v>
      </c>
    </row>
    <row r="221" spans="1:2" ht="15.75" customHeight="1" x14ac:dyDescent="0.25">
      <c r="A221" s="2" t="s">
        <v>81</v>
      </c>
      <c r="B221" s="2" t="str">
        <f>VLOOKUP(A221,[1]Tabelle1!$B$2:$B$1131,1,FALSE)</f>
        <v>active_holders_distribution_combined_balance_over_10</v>
      </c>
    </row>
    <row r="222" spans="1:2" ht="15.75" customHeight="1" x14ac:dyDescent="0.25">
      <c r="A222" s="2" t="s">
        <v>754</v>
      </c>
      <c r="B222" s="2" t="str">
        <f>VLOOKUP(A222,[1]Tabelle1!$B$2:$B$1131,1,FALSE)</f>
        <v>percent_of_holders_distribution_0.1_to_1</v>
      </c>
    </row>
    <row r="223" spans="1:2" ht="15.75" customHeight="1" x14ac:dyDescent="0.25">
      <c r="A223" s="2" t="s">
        <v>616</v>
      </c>
      <c r="B223" s="2" t="str">
        <f>VLOOKUP(A223,[1]Tabelle1!$B$2:$B$1131,1,FALSE)</f>
        <v>mvrv_usd_30d_change_30d</v>
      </c>
    </row>
    <row r="224" spans="1:2" ht="15.75" customHeight="1" x14ac:dyDescent="0.25">
      <c r="A224" s="2" t="s">
        <v>959</v>
      </c>
      <c r="B224" s="2" t="str">
        <f>VLOOKUP(A224,[1]Tabelle1!$B$2:$B$1131,1,FALSE)</f>
        <v>spent_coins_age_band_10y_to_20y</v>
      </c>
    </row>
    <row r="225" spans="1:2" ht="15.75" customHeight="1" x14ac:dyDescent="0.25">
      <c r="A225" s="2" t="s">
        <v>1036</v>
      </c>
      <c r="B225" s="2" t="str">
        <f>VLOOKUP(A225,[1]Tabelle1!$B$2:$B$1131,1,FALSE)</f>
        <v>uniswap_total_claims_percent</v>
      </c>
    </row>
    <row r="226" spans="1:2" ht="15.75" customHeight="1" x14ac:dyDescent="0.25">
      <c r="A226" s="2" t="s">
        <v>649</v>
      </c>
      <c r="B226" s="2" t="str">
        <f>VLOOKUP(A226,[1]Tabelle1!$B$2:$B$1131,1,FALSE)</f>
        <v>mvrv_usd_intraday_7d</v>
      </c>
    </row>
    <row r="227" spans="1:2" ht="15.75" customHeight="1" x14ac:dyDescent="0.25">
      <c r="A227" s="2" t="s">
        <v>32</v>
      </c>
      <c r="B227" s="2" t="str">
        <f>VLOOKUP(A227,[1]Tabelle1!$B$2:$B$1131,1,FALSE)</f>
        <v>aave_v3_protocol_total_borrowed_usd</v>
      </c>
    </row>
    <row r="228" spans="1:2" ht="15.75" customHeight="1" x14ac:dyDescent="0.25">
      <c r="A228" s="2" t="s">
        <v>1045</v>
      </c>
      <c r="B228" s="2" t="str">
        <f>VLOOKUP(A228,[1]Tabelle1!$B$2:$B$1131,1,FALSE)</f>
        <v>unlabeled_to_unlabeled_flow</v>
      </c>
    </row>
    <row r="229" spans="1:2" ht="15.75" customHeight="1" x14ac:dyDescent="0.25">
      <c r="A229" s="2" t="s">
        <v>465</v>
      </c>
      <c r="B229" s="2" t="str">
        <f>VLOOKUP(A229,[1]Tabelle1!$B$2:$B$1131,1,FALSE)</f>
        <v>holders_distribution_combined_balance_over_1M</v>
      </c>
    </row>
    <row r="230" spans="1:2" ht="15.75" customHeight="1" x14ac:dyDescent="0.25">
      <c r="A230" s="2" t="s">
        <v>950</v>
      </c>
      <c r="B230" s="2" t="str">
        <f>VLOOKUP(A230,[1]Tabelle1!$B$2:$B$1131,1,FALSE)</f>
        <v>social_volume_total_change_1d</v>
      </c>
    </row>
    <row r="231" spans="1:2" ht="15.75" customHeight="1" x14ac:dyDescent="0.25">
      <c r="A231" s="2" t="s">
        <v>29</v>
      </c>
      <c r="B231" s="2" t="str">
        <f>VLOOKUP(A231,[1]Tabelle1!$B$2:$B$1131,1,FALSE)</f>
        <v>aave_v3_action_repayments</v>
      </c>
    </row>
    <row r="232" spans="1:2" ht="15.75" customHeight="1" x14ac:dyDescent="0.25">
      <c r="A232" s="2" t="s">
        <v>590</v>
      </c>
      <c r="B232" s="2" t="str">
        <f>VLOOKUP(A232,[1]Tabelle1!$B$2:$B$1131,1,FALSE)</f>
        <v>mean_realized_price_usd_365d</v>
      </c>
    </row>
    <row r="233" spans="1:2" ht="15.75" customHeight="1" x14ac:dyDescent="0.25">
      <c r="A233" s="2" t="s">
        <v>291</v>
      </c>
      <c r="B233" s="2" t="str">
        <f>VLOOKUP(A233,[1]Tabelle1!$B$2:$B$1131,1,FALSE)</f>
        <v>dex_traders_cex_balance</v>
      </c>
    </row>
    <row r="234" spans="1:2" ht="15.75" customHeight="1" x14ac:dyDescent="0.25">
      <c r="A234" s="2" t="s">
        <v>37</v>
      </c>
      <c r="B234" s="2" t="str">
        <f>VLOOKUP(A234,[1]Tabelle1!$B$2:$B$1131,1,FALSE)</f>
        <v>aave_v3_total_deposits_usd</v>
      </c>
    </row>
    <row r="235" spans="1:2" ht="15.75" customHeight="1" x14ac:dyDescent="0.25">
      <c r="A235" s="2" t="s">
        <v>860</v>
      </c>
      <c r="B235" s="2" t="str">
        <f>VLOOKUP(A235,[1]Tabelle1!$B$2:$B$1131,1,FALSE)</f>
        <v>sentiment_balance_twitter</v>
      </c>
    </row>
    <row r="236" spans="1:2" ht="15.75" customHeight="1" x14ac:dyDescent="0.25">
      <c r="A236" s="2" t="s">
        <v>771</v>
      </c>
      <c r="B236" s="2" t="str">
        <f>VLOOKUP(A236,[1]Tabelle1!$B$2:$B$1131,1,FALSE)</f>
        <v>percent_of_holders_distribution_combined_balance_10_to_100</v>
      </c>
    </row>
    <row r="237" spans="1:2" ht="15.75" customHeight="1" x14ac:dyDescent="0.25">
      <c r="A237" s="2" t="s">
        <v>58</v>
      </c>
      <c r="B237" s="2" t="str">
        <f>VLOOKUP(A237,[1]Tabelle1!$B$2:$B$1131,1,FALSE)</f>
        <v>active_holders_distribution_0.1_to_1</v>
      </c>
    </row>
    <row r="238" spans="1:2" ht="15.75" customHeight="1" x14ac:dyDescent="0.25">
      <c r="A238" s="2" t="s">
        <v>16</v>
      </c>
      <c r="B238" s="2" t="str">
        <f>VLOOKUP(A238,[1]Tabelle1!$B$2:$B$1131,1,FALSE)</f>
        <v>aave_v2_total_deposits_usd</v>
      </c>
    </row>
    <row r="239" spans="1:2" ht="15.75" customHeight="1" x14ac:dyDescent="0.25">
      <c r="A239" s="2" t="s">
        <v>199</v>
      </c>
      <c r="B239" s="2" t="str">
        <f>VLOOKUP(A239,[1]Tabelle1!$B$2:$B$1131,1,FALSE)</f>
        <v>compound_total_borrowed_usd</v>
      </c>
    </row>
    <row r="240" spans="1:2" ht="15.75" customHeight="1" x14ac:dyDescent="0.25">
      <c r="A240" s="2" t="s">
        <v>164</v>
      </c>
      <c r="B240" s="2" t="str">
        <f>VLOOKUP(A240,[1]Tabelle1!$B$2:$B$1131,1,FALSE)</f>
        <v>circulation_180d_change_1d</v>
      </c>
    </row>
    <row r="241" spans="1:2" ht="15.75" customHeight="1" x14ac:dyDescent="0.25">
      <c r="A241" s="2" t="s">
        <v>595</v>
      </c>
      <c r="B241" s="2" t="str">
        <f>VLOOKUP(A241,[1]Tabelle1!$B$2:$B$1131,1,FALSE)</f>
        <v>mean_realized_price_usd_90d</v>
      </c>
    </row>
    <row r="242" spans="1:2" ht="15.75" customHeight="1" x14ac:dyDescent="0.25">
      <c r="A242" s="2" t="s">
        <v>446</v>
      </c>
      <c r="B242" s="2" t="str">
        <f>VLOOKUP(A242,[1]Tabelle1!$B$2:$B$1131,1,FALSE)</f>
        <v>holders_distribution_combined_balance_0.01_to_0.1</v>
      </c>
    </row>
    <row r="243" spans="1:2" ht="15.75" customHeight="1" x14ac:dyDescent="0.25">
      <c r="A243" s="2" t="s">
        <v>652</v>
      </c>
      <c r="B243" s="2" t="str">
        <f>VLOOKUP(A243,[1]Tabelle1!$B$2:$B$1131,1,FALSE)</f>
        <v>network_circulation_usd_1d</v>
      </c>
    </row>
    <row r="244" spans="1:2" ht="15.75" customHeight="1" x14ac:dyDescent="0.25">
      <c r="A244" s="2" t="s">
        <v>380</v>
      </c>
      <c r="B244" s="2" t="str">
        <f>VLOOKUP(A244,[1]Tabelle1!$B$2:$B$1131,1,FALSE)</f>
        <v>exchange_balance</v>
      </c>
    </row>
    <row r="245" spans="1:2" ht="15.75" customHeight="1" x14ac:dyDescent="0.25">
      <c r="A245" s="2" t="s">
        <v>96</v>
      </c>
      <c r="B245" s="2" t="str">
        <f>VLOOKUP(A245,[1]Tabelle1!$B$2:$B$1131,1,FALSE)</f>
        <v>active_withdrawals</v>
      </c>
    </row>
    <row r="246" spans="1:2" ht="15.75" customHeight="1" x14ac:dyDescent="0.25">
      <c r="A246" s="2" t="s">
        <v>241</v>
      </c>
      <c r="B246" s="2" t="str">
        <f>VLOOKUP(A246,[1]Tabelle1!$B$2:$B$1131,1,FALSE)</f>
        <v>daily_low_price_usd</v>
      </c>
    </row>
    <row r="247" spans="1:2" ht="15.75" customHeight="1" x14ac:dyDescent="0.25">
      <c r="A247" s="2" t="s">
        <v>52</v>
      </c>
      <c r="B247" s="2" t="str">
        <f>VLOOKUP(A247,[1]Tabelle1!$B$2:$B$1131,1,FALSE)</f>
        <v>active_addresses_90d</v>
      </c>
    </row>
    <row r="248" spans="1:2" ht="15.75" customHeight="1" x14ac:dyDescent="0.25">
      <c r="A248" s="2" t="s">
        <v>57</v>
      </c>
      <c r="B248" s="2" t="str">
        <f>VLOOKUP(A248,[1]Tabelle1!$B$2:$B$1131,1,FALSE)</f>
        <v>active_holders_distribution_0.01_to_0.1</v>
      </c>
    </row>
    <row r="249" spans="1:2" ht="15.75" customHeight="1" x14ac:dyDescent="0.25">
      <c r="A249" s="2" t="s">
        <v>1021</v>
      </c>
      <c r="B249" s="2" t="str">
        <f>VLOOKUP(A249,[1]Tabelle1!$B$2:$B$1131,1,FALSE)</f>
        <v>transaction_volume_usd_change_1d</v>
      </c>
    </row>
    <row r="250" spans="1:2" ht="15.75" customHeight="1" x14ac:dyDescent="0.25">
      <c r="A250" s="2" t="s">
        <v>339</v>
      </c>
      <c r="B250" s="2" t="str">
        <f>VLOOKUP(A250,[1]Tabelle1!$B$2:$B$1131,1,FALSE)</f>
        <v>dormant_circulation_365d</v>
      </c>
    </row>
    <row r="251" spans="1:2" ht="15.75" customHeight="1" x14ac:dyDescent="0.25">
      <c r="A251" s="2" t="s">
        <v>865</v>
      </c>
      <c r="B251" s="2" t="str">
        <f>VLOOKUP(A251,[1]Tabelle1!$B$2:$B$1131,1,FALSE)</f>
        <v>sentiment_negative_4chan</v>
      </c>
    </row>
    <row r="252" spans="1:2" ht="15.75" customHeight="1" x14ac:dyDescent="0.25">
      <c r="A252" s="2" t="s">
        <v>466</v>
      </c>
      <c r="B252" s="2" t="str">
        <f>VLOOKUP(A252,[1]Tabelle1!$B$2:$B$1131,1,FALSE)</f>
        <v>holders_distribution_combined_balance_total</v>
      </c>
    </row>
    <row r="253" spans="1:2" ht="15.75" customHeight="1" x14ac:dyDescent="0.25">
      <c r="A253" s="2" t="s">
        <v>606</v>
      </c>
      <c r="B253" s="2" t="str">
        <f>VLOOKUP(A253,[1]Tabelle1!$B$2:$B$1131,1,FALSE)</f>
        <v>mvrv_usd</v>
      </c>
    </row>
    <row r="254" spans="1:2" ht="15.75" customHeight="1" x14ac:dyDescent="0.25">
      <c r="A254" s="2" t="s">
        <v>794</v>
      </c>
      <c r="B254" s="2" t="str">
        <f>VLOOKUP(A254,[1]Tabelle1!$B$2:$B$1131,1,FALSE)</f>
        <v>percent_of_total_supply_on_exchanges</v>
      </c>
    </row>
    <row r="255" spans="1:2" ht="15.75" customHeight="1" x14ac:dyDescent="0.25">
      <c r="A255" s="2" t="s">
        <v>943</v>
      </c>
      <c r="B255" s="2" t="str">
        <f>VLOOKUP(A255,[1]Tabelle1!$B$2:$B$1131,1,FALSE)</f>
        <v>social_volume_4chan</v>
      </c>
    </row>
    <row r="256" spans="1:2" ht="15.75" customHeight="1" x14ac:dyDescent="0.25">
      <c r="A256" s="2" t="s">
        <v>513</v>
      </c>
      <c r="B256" s="2" t="str">
        <f>VLOOKUP(A256,[1]Tabelle1!$B$2:$B$1131,1,FALSE)</f>
        <v>holders_labeled_negative_distribution_combined_balance_0.001_to_0.01</v>
      </c>
    </row>
    <row r="257" spans="1:2" ht="15.75" customHeight="1" x14ac:dyDescent="0.25">
      <c r="A257" s="2" t="s">
        <v>879</v>
      </c>
      <c r="B257" s="2" t="str">
        <f>VLOOKUP(A257,[1]Tabelle1!$B$2:$B$1131,1,FALSE)</f>
        <v>sentiment_positive_total</v>
      </c>
    </row>
    <row r="258" spans="1:2" ht="15.75" customHeight="1" x14ac:dyDescent="0.25">
      <c r="A258" s="2" t="s">
        <v>340</v>
      </c>
      <c r="B258" s="2" t="str">
        <f>VLOOKUP(A258,[1]Tabelle1!$B$2:$B$1131,1,FALSE)</f>
        <v>dormant_circulation_365d_change_1d</v>
      </c>
    </row>
    <row r="259" spans="1:2" ht="15.75" customHeight="1" x14ac:dyDescent="0.25">
      <c r="A259" s="2" t="s">
        <v>397</v>
      </c>
      <c r="B259" s="2" t="str">
        <f>VLOOKUP(A259,[1]Tabelle1!$B$2:$B$1131,1,FALSE)</f>
        <v>exchange_outflow_change_1d</v>
      </c>
    </row>
    <row r="260" spans="1:2" ht="15.75" customHeight="1" x14ac:dyDescent="0.25">
      <c r="A260" s="2" t="s">
        <v>3</v>
      </c>
      <c r="B260" s="2" t="str">
        <f>VLOOKUP(A260,[1]Tabelle1!$B$2:$B$1131,1,FALSE)</f>
        <v>aave_v2_action_liquidations</v>
      </c>
    </row>
    <row r="261" spans="1:2" ht="15.75" customHeight="1" x14ac:dyDescent="0.25">
      <c r="A261" s="2" t="s">
        <v>71</v>
      </c>
      <c r="B261" s="2" t="str">
        <f>VLOOKUP(A261,[1]Tabelle1!$B$2:$B$1131,1,FALSE)</f>
        <v>active_holders_distribution_combined_balance_0_to_0.001</v>
      </c>
    </row>
    <row r="262" spans="1:2" ht="15.75" customHeight="1" x14ac:dyDescent="0.25">
      <c r="A262" s="2" t="s">
        <v>65</v>
      </c>
      <c r="B262" s="2" t="str">
        <f>VLOOKUP(A262,[1]Tabelle1!$B$2:$B$1131,1,FALSE)</f>
        <v>active_holders_distribution_10M_to_inf</v>
      </c>
    </row>
    <row r="263" spans="1:2" ht="15.75" customHeight="1" x14ac:dyDescent="0.25">
      <c r="A263" s="2" t="s">
        <v>125</v>
      </c>
      <c r="B263" s="2" t="str">
        <f>VLOOKUP(A263,[1]Tabelle1!$B$2:$B$1131,1,FALSE)</f>
        <v>bitmex_perpetual_funding_rate</v>
      </c>
    </row>
    <row r="264" spans="1:2" ht="15.75" customHeight="1" x14ac:dyDescent="0.25">
      <c r="A264" s="2" t="s">
        <v>158</v>
      </c>
      <c r="B264" s="2" t="str">
        <f>VLOOKUP(A264,[1]Tabelle1!$B$2:$B$1131,1,FALSE)</f>
        <v>cexes_to_whale_flow_change_1d</v>
      </c>
    </row>
    <row r="265" spans="1:2" ht="15.75" customHeight="1" x14ac:dyDescent="0.25">
      <c r="A265" s="2" t="s">
        <v>372</v>
      </c>
      <c r="B265" s="2" t="str">
        <f>VLOOKUP(A265,[1]Tabelle1!$B$2:$B$1131,1,FALSE)</f>
        <v>eth2_stakers_realized_value_usd_3y</v>
      </c>
    </row>
    <row r="266" spans="1:2" ht="15.75" customHeight="1" x14ac:dyDescent="0.25">
      <c r="A266" s="2" t="s">
        <v>795</v>
      </c>
      <c r="B266" s="2" t="str">
        <f>VLOOKUP(A266,[1]Tabelle1!$B$2:$B$1131,1,FALSE)</f>
        <v>percent_of_total_supply_on_exchanges_change_1d</v>
      </c>
    </row>
    <row r="267" spans="1:2" ht="15.75" customHeight="1" x14ac:dyDescent="0.25">
      <c r="A267" s="2" t="s">
        <v>1035</v>
      </c>
      <c r="B267" s="2" t="str">
        <f>VLOOKUP(A267,[1]Tabelle1!$B$2:$B$1131,1,FALSE)</f>
        <v>uniswap_total_claims_count</v>
      </c>
    </row>
    <row r="268" spans="1:2" ht="15.75" customHeight="1" x14ac:dyDescent="0.25">
      <c r="A268" s="2" t="s">
        <v>742</v>
      </c>
      <c r="B268" s="2" t="str">
        <f>VLOOKUP(A268,[1]Tabelle1!$B$2:$B$1131,1,FALSE)</f>
        <v>percent_of_active_holders_distribution_combined_balance_0.1_to_1</v>
      </c>
    </row>
    <row r="269" spans="1:2" ht="15.75" customHeight="1" x14ac:dyDescent="0.25">
      <c r="A269" s="2" t="s">
        <v>47</v>
      </c>
      <c r="B269" s="2" t="str">
        <f>VLOOKUP(A269,[1]Tabelle1!$B$2:$B$1131,1,FALSE)</f>
        <v>active_addresses_24h_change_30d</v>
      </c>
    </row>
    <row r="270" spans="1:2" ht="15.75" customHeight="1" x14ac:dyDescent="0.25">
      <c r="A270" s="2" t="s">
        <v>2</v>
      </c>
      <c r="B270" s="2" t="str">
        <f>VLOOKUP(A270,[1]Tabelle1!$B$2:$B$1131,1,FALSE)</f>
        <v>aave_v2_action_deposits_usd</v>
      </c>
    </row>
    <row r="271" spans="1:2" ht="15.75" customHeight="1" x14ac:dyDescent="0.25">
      <c r="A271" s="2" t="s">
        <v>782</v>
      </c>
      <c r="B271" s="2" t="str">
        <f>VLOOKUP(A271,[1]Tabelle1!$B$2:$B$1131,1,FALSE)</f>
        <v>percent_of_spent_coins_age_band_180d_to_365d</v>
      </c>
    </row>
    <row r="272" spans="1:2" ht="15.75" customHeight="1" x14ac:dyDescent="0.25">
      <c r="A272" s="2" t="s">
        <v>731</v>
      </c>
      <c r="B272" s="2" t="str">
        <f>VLOOKUP(A272,[1]Tabelle1!$B$2:$B$1131,1,FALSE)</f>
        <v>percent_of_active_holders_distribution_0_to_0.001</v>
      </c>
    </row>
    <row r="273" spans="1:2" ht="15.75" customHeight="1" x14ac:dyDescent="0.25">
      <c r="A273" s="2" t="s">
        <v>968</v>
      </c>
      <c r="B273" s="2" t="str">
        <f>VLOOKUP(A273,[1]Tabelle1!$B$2:$B$1131,1,FALSE)</f>
        <v>spent_coins_age_band_7d_to_30d</v>
      </c>
    </row>
    <row r="274" spans="1:2" ht="15.75" customHeight="1" x14ac:dyDescent="0.25">
      <c r="A274" s="2" t="s">
        <v>1030</v>
      </c>
      <c r="B274" s="2" t="str">
        <f>VLOOKUP(A274,[1]Tabelle1!$B$2:$B$1131,1,FALSE)</f>
        <v>uniswap_claims_count</v>
      </c>
    </row>
    <row r="275" spans="1:2" ht="15.75" customHeight="1" x14ac:dyDescent="0.25">
      <c r="A275" s="2" t="s">
        <v>522</v>
      </c>
      <c r="B275" s="2" t="str">
        <f>VLOOKUP(A275,[1]Tabelle1!$B$2:$B$1131,1,FALSE)</f>
        <v>holders_labeled_negative_distribution_combined_balance_10M_to_inf</v>
      </c>
    </row>
    <row r="276" spans="1:2" ht="15.75" customHeight="1" x14ac:dyDescent="0.25">
      <c r="A276" s="2" t="s">
        <v>838</v>
      </c>
      <c r="B276" s="2" t="str">
        <f>VLOOKUP(A276,[1]Tabelle1!$B$2:$B$1131,1,FALSE)</f>
        <v>realized_value_usd</v>
      </c>
    </row>
    <row r="277" spans="1:2" ht="15.75" customHeight="1" x14ac:dyDescent="0.25">
      <c r="A277" s="2" t="s">
        <v>195</v>
      </c>
      <c r="B277" s="2" t="str">
        <f>VLOOKUP(A277,[1]Tabelle1!$B$2:$B$1131,1,FALSE)</f>
        <v>compound_protocol_total_borrowed_usd</v>
      </c>
    </row>
    <row r="278" spans="1:2" ht="15.75" customHeight="1" x14ac:dyDescent="0.25">
      <c r="A278" s="2" t="s">
        <v>623</v>
      </c>
      <c r="B278" s="2" t="str">
        <f>VLOOKUP(A278,[1]Tabelle1!$B$2:$B$1131,1,FALSE)</f>
        <v>mvrv_usd_5y</v>
      </c>
    </row>
    <row r="279" spans="1:2" ht="15.75" customHeight="1" x14ac:dyDescent="0.25">
      <c r="A279" s="2" t="s">
        <v>1000</v>
      </c>
      <c r="B279" s="2" t="str">
        <f>VLOOKUP(A279,[1]Tabelle1!$B$2:$B$1131,1,FALSE)</f>
        <v>traders_to_cexes_flow</v>
      </c>
    </row>
    <row r="280" spans="1:2" ht="15.75" customHeight="1" x14ac:dyDescent="0.25">
      <c r="A280" s="2" t="s">
        <v>568</v>
      </c>
      <c r="B280" s="2" t="str">
        <f>VLOOKUP(A280,[1]Tabelle1!$B$2:$B$1131,1,FALSE)</f>
        <v>mean_age_180d</v>
      </c>
    </row>
    <row r="281" spans="1:2" ht="15.75" customHeight="1" x14ac:dyDescent="0.25">
      <c r="A281" s="2" t="s">
        <v>401</v>
      </c>
      <c r="B281" s="2" t="str">
        <f>VLOOKUP(A281,[1]Tabelle1!$B$2:$B$1131,1,FALSE)</f>
        <v>exchange_outflow_usd</v>
      </c>
    </row>
    <row r="282" spans="1:2" ht="15.75" customHeight="1" x14ac:dyDescent="0.25">
      <c r="A282" s="2" t="s">
        <v>89</v>
      </c>
      <c r="B282" s="2" t="str">
        <f>VLOOKUP(A282,[1]Tabelle1!$B$2:$B$1131,1,FALSE)</f>
        <v>active_holders_distribution_over_10</v>
      </c>
    </row>
    <row r="283" spans="1:2" ht="15.75" customHeight="1" x14ac:dyDescent="0.25">
      <c r="A283" s="2" t="s">
        <v>647</v>
      </c>
      <c r="B283" s="2" t="str">
        <f>VLOOKUP(A283,[1]Tabelle1!$B$2:$B$1131,1,FALSE)</f>
        <v>mvrv_usd_intraday_5y</v>
      </c>
    </row>
    <row r="284" spans="1:2" ht="15.75" customHeight="1" x14ac:dyDescent="0.25">
      <c r="A284" s="2" t="s">
        <v>903</v>
      </c>
      <c r="B284" s="2" t="str">
        <f>VLOOKUP(A284,[1]Tabelle1!$B$2:$B$1131,1,FALSE)</f>
        <v>social_dominance_ai_total</v>
      </c>
    </row>
    <row r="285" spans="1:2" ht="15.75" customHeight="1" x14ac:dyDescent="0.25">
      <c r="A285" s="2" t="s">
        <v>268</v>
      </c>
      <c r="B285" s="2" t="str">
        <f>VLOOKUP(A285,[1]Tabelle1!$B$2:$B$1131,1,FALSE)</f>
        <v>defi_to_whale_flow_change_1d</v>
      </c>
    </row>
    <row r="286" spans="1:2" ht="15.75" customHeight="1" x14ac:dyDescent="0.25">
      <c r="A286" s="2" t="s">
        <v>38</v>
      </c>
      <c r="B286" s="2" t="str">
        <f>VLOOKUP(A286,[1]Tabelle1!$B$2:$B$1131,1,FALSE)</f>
        <v>aave_v3_total_liquidations_usd</v>
      </c>
    </row>
    <row r="287" spans="1:2" ht="15.75" customHeight="1" x14ac:dyDescent="0.25">
      <c r="A287" s="2" t="s">
        <v>369</v>
      </c>
      <c r="B287" s="2" t="str">
        <f>VLOOKUP(A287,[1]Tabelle1!$B$2:$B$1131,1,FALSE)</f>
        <v>eth2_stakers_realized_value_usd_10y</v>
      </c>
    </row>
    <row r="288" spans="1:2" ht="15.75" customHeight="1" x14ac:dyDescent="0.25">
      <c r="A288" s="2" t="s">
        <v>612</v>
      </c>
      <c r="B288" s="2" t="str">
        <f>VLOOKUP(A288,[1]Tabelle1!$B$2:$B$1131,1,FALSE)</f>
        <v>mvrv_usd_1d</v>
      </c>
    </row>
    <row r="289" spans="1:2" ht="15.75" customHeight="1" x14ac:dyDescent="0.25">
      <c r="A289" s="2" t="s">
        <v>324</v>
      </c>
      <c r="B289" s="2" t="str">
        <f>VLOOKUP(A289,[1]Tabelle1!$B$2:$B$1131,1,FALSE)</f>
        <v>dexes_to_dex_traders_flow_change_1d</v>
      </c>
    </row>
    <row r="290" spans="1:2" ht="15.75" customHeight="1" x14ac:dyDescent="0.25">
      <c r="A290" s="2" t="s">
        <v>88</v>
      </c>
      <c r="B290" s="2" t="str">
        <f>VLOOKUP(A290,[1]Tabelle1!$B$2:$B$1131,1,FALSE)</f>
        <v>active_holders_distribution_over_1</v>
      </c>
    </row>
    <row r="291" spans="1:2" ht="15.75" customHeight="1" x14ac:dyDescent="0.25">
      <c r="A291" s="2" t="s">
        <v>843</v>
      </c>
      <c r="B291" s="2" t="str">
        <f>VLOOKUP(A291,[1]Tabelle1!$B$2:$B$1131,1,FALSE)</f>
        <v>realized_value_usd_30d</v>
      </c>
    </row>
    <row r="292" spans="1:2" ht="15.75" customHeight="1" x14ac:dyDescent="0.25">
      <c r="A292" s="2" t="s">
        <v>888</v>
      </c>
      <c r="B292" s="2" t="str">
        <f>VLOOKUP(A292,[1]Tabelle1!$B$2:$B$1131,1,FALSE)</f>
        <v>sentiment_volume_consumed_telegram</v>
      </c>
    </row>
    <row r="293" spans="1:2" ht="15.75" customHeight="1" x14ac:dyDescent="0.25">
      <c r="A293" s="2" t="s">
        <v>174</v>
      </c>
      <c r="B293" s="2" t="str">
        <f>VLOOKUP(A293,[1]Tabelle1!$B$2:$B$1131,1,FALSE)</f>
        <v>circulation_7d</v>
      </c>
    </row>
    <row r="294" spans="1:2" ht="15.75" customHeight="1" x14ac:dyDescent="0.25">
      <c r="A294" s="2" t="s">
        <v>937</v>
      </c>
      <c r="B294" s="2" t="str">
        <f>VLOOKUP(A294,[1]Tabelle1!$B$2:$B$1131,1,FALSE)</f>
        <v>social_dominance_twitter_nft_1h_moving_average</v>
      </c>
    </row>
    <row r="295" spans="1:2" ht="15.75" customHeight="1" x14ac:dyDescent="0.25">
      <c r="A295" s="2" t="s">
        <v>990</v>
      </c>
      <c r="B295" s="2" t="str">
        <f>VLOOKUP(A295,[1]Tabelle1!$B$2:$B$1131,1,FALSE)</f>
        <v>total_supply</v>
      </c>
    </row>
    <row r="296" spans="1:2" ht="15.75" customHeight="1" x14ac:dyDescent="0.25">
      <c r="A296" s="2" t="s">
        <v>406</v>
      </c>
      <c r="B296" s="2" t="str">
        <f>VLOOKUP(A296,[1]Tabelle1!$B$2:$B$1131,1,FALSE)</f>
        <v>exchanges_to_dex_traders_flow</v>
      </c>
    </row>
    <row r="297" spans="1:2" ht="15.75" customHeight="1" x14ac:dyDescent="0.25">
      <c r="A297" s="2" t="s">
        <v>353</v>
      </c>
      <c r="B297" s="2" t="str">
        <f>VLOOKUP(A297,[1]Tabelle1!$B$2:$B$1131,1,FALSE)</f>
        <v>eth_based_trade_volume_by_dex</v>
      </c>
    </row>
    <row r="298" spans="1:2" ht="15.75" customHeight="1" x14ac:dyDescent="0.25">
      <c r="A298" s="2" t="s">
        <v>1011</v>
      </c>
      <c r="B298" s="2" t="str">
        <f>VLOOKUP(A298,[1]Tabelle1!$B$2:$B$1131,1,FALSE)</f>
        <v>traders_to_whale_flow_change_7d</v>
      </c>
    </row>
    <row r="299" spans="1:2" ht="15.75" customHeight="1" x14ac:dyDescent="0.25">
      <c r="A299" s="2" t="s">
        <v>126</v>
      </c>
      <c r="B299" s="2" t="str">
        <f>VLOOKUP(A299,[1]Tabelle1!$B$2:$B$1131,1,FALSE)</f>
        <v>bitmex_perpetual_funding_rate_change_1d</v>
      </c>
    </row>
    <row r="300" spans="1:2" ht="15.75" customHeight="1" x14ac:dyDescent="0.25">
      <c r="A300" s="2" t="s">
        <v>87</v>
      </c>
      <c r="B300" s="2" t="str">
        <f>VLOOKUP(A300,[1]Tabelle1!$B$2:$B$1131,1,FALSE)</f>
        <v>active_holders_distribution_combined_balance_total</v>
      </c>
    </row>
    <row r="301" spans="1:2" ht="15.75" customHeight="1" x14ac:dyDescent="0.25">
      <c r="A301" s="2" t="s">
        <v>948</v>
      </c>
      <c r="B301" s="2" t="str">
        <f>VLOOKUP(A301,[1]Tabelle1!$B$2:$B$1131,1,FALSE)</f>
        <v>social_volume_telegram</v>
      </c>
    </row>
    <row r="302" spans="1:2" ht="15.75" customHeight="1" x14ac:dyDescent="0.25">
      <c r="A302" s="2" t="s">
        <v>930</v>
      </c>
      <c r="B302" s="2" t="str">
        <f>VLOOKUP(A302,[1]Tabelle1!$B$2:$B$1131,1,FALSE)</f>
        <v>social_dominance_twitter_crypto</v>
      </c>
    </row>
    <row r="303" spans="1:2" ht="15.75" customHeight="1" x14ac:dyDescent="0.25">
      <c r="A303" s="2" t="s">
        <v>811</v>
      </c>
      <c r="B303" s="2" t="str">
        <f>VLOOKUP(A303,[1]Tabelle1!$B$2:$B$1131,1,FALSE)</f>
        <v>price_usd_change_1d</v>
      </c>
    </row>
    <row r="304" spans="1:2" ht="15.75" customHeight="1" x14ac:dyDescent="0.25">
      <c r="A304" s="2" t="s">
        <v>582</v>
      </c>
      <c r="B304" s="2" t="str">
        <f>VLOOKUP(A304,[1]Tabelle1!$B$2:$B$1131,1,FALSE)</f>
        <v>mean_dollar_invested_age_change_30d</v>
      </c>
    </row>
    <row r="305" spans="1:2" ht="15.75" customHeight="1" x14ac:dyDescent="0.25">
      <c r="A305" s="2" t="s">
        <v>804</v>
      </c>
      <c r="B305" s="2" t="str">
        <f>VLOOKUP(A305,[1]Tabelle1!$B$2:$B$1131,1,FALSE)</f>
        <v>price_eth</v>
      </c>
    </row>
    <row r="306" spans="1:2" ht="15.75" customHeight="1" x14ac:dyDescent="0.25">
      <c r="A306" s="2" t="s">
        <v>846</v>
      </c>
      <c r="B306" s="2" t="str">
        <f>VLOOKUP(A306,[1]Tabelle1!$B$2:$B$1131,1,FALSE)</f>
        <v>realized_value_usd_5y</v>
      </c>
    </row>
    <row r="307" spans="1:2" ht="15.75" customHeight="1" x14ac:dyDescent="0.25">
      <c r="A307" s="2" t="s">
        <v>311</v>
      </c>
      <c r="B307" s="2" t="str">
        <f>VLOOKUP(A307,[1]Tabelle1!$B$2:$B$1131,1,FALSE)</f>
        <v>dex_traders_to_other_flow_change_7d</v>
      </c>
    </row>
    <row r="308" spans="1:2" ht="15.75" customHeight="1" x14ac:dyDescent="0.25">
      <c r="A308" s="2" t="s">
        <v>524</v>
      </c>
      <c r="B308" s="2" t="str">
        <f>VLOOKUP(A308,[1]Tabelle1!$B$2:$B$1131,1,FALSE)</f>
        <v>holders_labeled_negative_distribution_combined_balance_1M_to_10M</v>
      </c>
    </row>
    <row r="309" spans="1:2" ht="15.75" customHeight="1" x14ac:dyDescent="0.25">
      <c r="A309" s="2" t="s">
        <v>932</v>
      </c>
      <c r="B309" s="2" t="str">
        <f>VLOOKUP(A309,[1]Tabelle1!$B$2:$B$1131,1,FALSE)</f>
        <v>social_dominance_twitter_crypto_24h_moving_average</v>
      </c>
    </row>
    <row r="310" spans="1:2" ht="15.75" customHeight="1" x14ac:dyDescent="0.25">
      <c r="A310" s="2" t="s">
        <v>701</v>
      </c>
      <c r="B310" s="2" t="str">
        <f>VLOOKUP(A310,[1]Tabelle1!$B$2:$B$1131,1,FALSE)</f>
        <v>other_to_defi_flow</v>
      </c>
    </row>
    <row r="311" spans="1:2" ht="15.75" customHeight="1" x14ac:dyDescent="0.25">
      <c r="A311" s="2" t="s">
        <v>177</v>
      </c>
      <c r="B311" s="2" t="str">
        <f>VLOOKUP(A311,[1]Tabelle1!$B$2:$B$1131,1,FALSE)</f>
        <v>circulation_change_30d</v>
      </c>
    </row>
    <row r="312" spans="1:2" ht="15.75" customHeight="1" x14ac:dyDescent="0.25">
      <c r="A312" s="2" t="s">
        <v>947</v>
      </c>
      <c r="B312" s="2" t="str">
        <f>VLOOKUP(A312,[1]Tabelle1!$B$2:$B$1131,1,FALSE)</f>
        <v>social_volume_reddit</v>
      </c>
    </row>
    <row r="313" spans="1:2" ht="15.75" customHeight="1" x14ac:dyDescent="0.25">
      <c r="A313" s="2" t="s">
        <v>1080</v>
      </c>
      <c r="B313" s="2" t="str">
        <f>VLOOKUP(A313,[1]Tabelle1!$B$2:$B$1131,1,FALSE)</f>
        <v>whale_to_other_flow_change_7d</v>
      </c>
    </row>
    <row r="314" spans="1:2" ht="15.75" customHeight="1" x14ac:dyDescent="0.25">
      <c r="A314" s="2" t="s">
        <v>405</v>
      </c>
      <c r="B314" s="2" t="str">
        <f>VLOOKUP(A314,[1]Tabelle1!$B$2:$B$1131,1,FALSE)</f>
        <v>exchanges_to_defi_flow</v>
      </c>
    </row>
    <row r="315" spans="1:2" ht="15.75" customHeight="1" x14ac:dyDescent="0.25">
      <c r="A315" s="2" t="s">
        <v>619</v>
      </c>
      <c r="B315" s="2" t="str">
        <f>VLOOKUP(A315,[1]Tabelle1!$B$2:$B$1131,1,FALSE)</f>
        <v>mvrv_usd_365d_change_1d</v>
      </c>
    </row>
    <row r="316" spans="1:2" ht="15.75" customHeight="1" x14ac:dyDescent="0.25">
      <c r="A316" s="2" t="s">
        <v>559</v>
      </c>
      <c r="B316" s="2" t="str">
        <f>VLOOKUP(A316,[1]Tabelle1!$B$2:$B$1131,1,FALSE)</f>
        <v>mcd_collat_ratio</v>
      </c>
    </row>
    <row r="317" spans="1:2" ht="15.75" customHeight="1" x14ac:dyDescent="0.25">
      <c r="A317" s="2" t="s">
        <v>49</v>
      </c>
      <c r="B317" s="2" t="str">
        <f>VLOOKUP(A317,[1]Tabelle1!$B$2:$B$1131,1,FALSE)</f>
        <v>active_addresses_30d</v>
      </c>
    </row>
    <row r="318" spans="1:2" ht="15.75" customHeight="1" x14ac:dyDescent="0.25">
      <c r="A318" s="2" t="s">
        <v>46</v>
      </c>
      <c r="B318" s="2" t="str">
        <f>VLOOKUP(A318,[1]Tabelle1!$B$2:$B$1131,1,FALSE)</f>
        <v>active_addresses_24h_change_1d</v>
      </c>
    </row>
    <row r="319" spans="1:2" ht="15.75" customHeight="1" x14ac:dyDescent="0.25">
      <c r="A319" s="2" t="s">
        <v>186</v>
      </c>
      <c r="B319" s="2" t="str">
        <f>VLOOKUP(A319,[1]Tabelle1!$B$2:$B$1131,1,FALSE)</f>
        <v>compound_action_deposits_usd</v>
      </c>
    </row>
    <row r="320" spans="1:2" ht="15.75" customHeight="1" x14ac:dyDescent="0.25">
      <c r="A320" s="2" t="s">
        <v>630</v>
      </c>
      <c r="B320" s="2" t="str">
        <f>VLOOKUP(A320,[1]Tabelle1!$B$2:$B$1131,1,FALSE)</f>
        <v>mvrv_usd_7d_change_30d</v>
      </c>
    </row>
    <row r="321" spans="1:2" ht="15.75" customHeight="1" x14ac:dyDescent="0.25">
      <c r="A321" s="2" t="s">
        <v>727</v>
      </c>
      <c r="B321" s="2" t="str">
        <f>VLOOKUP(A321,[1]Tabelle1!$B$2:$B$1131,1,FALSE)</f>
        <v>payments_count</v>
      </c>
    </row>
    <row r="322" spans="1:2" ht="15.75" customHeight="1" x14ac:dyDescent="0.25">
      <c r="A322" s="2" t="s">
        <v>770</v>
      </c>
      <c r="B322" s="2" t="str">
        <f>VLOOKUP(A322,[1]Tabelle1!$B$2:$B$1131,1,FALSE)</f>
        <v>percent_of_holders_distribution_combined_balance_1_to_10</v>
      </c>
    </row>
    <row r="323" spans="1:2" ht="15.75" customHeight="1" x14ac:dyDescent="0.25">
      <c r="A323" s="2" t="s">
        <v>496</v>
      </c>
      <c r="B323" s="2" t="str">
        <f>VLOOKUP(A323,[1]Tabelle1!$B$2:$B$1131,1,FALSE)</f>
        <v>holders_labeled_distribution_combined_balance_10M_to_inf</v>
      </c>
    </row>
    <row r="324" spans="1:2" ht="15.75" customHeight="1" x14ac:dyDescent="0.25">
      <c r="A324" s="2" t="s">
        <v>993</v>
      </c>
      <c r="B324" s="2" t="str">
        <f>VLOOKUP(A324,[1]Tabelle1!$B$2:$B$1131,1,FALSE)</f>
        <v>total_trade_volume_by_dex</v>
      </c>
    </row>
    <row r="325" spans="1:2" ht="15.75" customHeight="1" x14ac:dyDescent="0.25">
      <c r="A325" s="2" t="s">
        <v>20</v>
      </c>
      <c r="B325" s="2" t="str">
        <f>VLOOKUP(A325,[1]Tabelle1!$B$2:$B$1131,1,FALSE)</f>
        <v>aave_v2_total_supplied</v>
      </c>
    </row>
    <row r="326" spans="1:2" ht="15.75" customHeight="1" x14ac:dyDescent="0.25">
      <c r="A326" s="2" t="s">
        <v>997</v>
      </c>
      <c r="B326" s="2" t="str">
        <f>VLOOKUP(A326,[1]Tabelle1!$B$2:$B$1131,1,FALSE)</f>
        <v>traders_defi_balance</v>
      </c>
    </row>
    <row r="327" spans="1:2" ht="15.75" customHeight="1" x14ac:dyDescent="0.25">
      <c r="A327" s="2" t="s">
        <v>1047</v>
      </c>
      <c r="B327" s="2" t="str">
        <f>VLOOKUP(A327,[1]Tabelle1!$B$2:$B$1131,1,FALSE)</f>
        <v>usdt_binance_open_interest</v>
      </c>
    </row>
    <row r="328" spans="1:2" ht="15.75" customHeight="1" x14ac:dyDescent="0.25">
      <c r="A328" s="2" t="s">
        <v>692</v>
      </c>
      <c r="B328" s="2" t="str">
        <f>VLOOKUP(A328,[1]Tabelle1!$B$2:$B$1131,1,FALSE)</f>
        <v>other_cex_balance</v>
      </c>
    </row>
    <row r="329" spans="1:2" ht="15.75" customHeight="1" x14ac:dyDescent="0.25">
      <c r="A329" s="2" t="s">
        <v>219</v>
      </c>
      <c r="B329" s="2" t="str">
        <f>VLOOKUP(A329,[1]Tabelle1!$B$2:$B$1131,1,FALSE)</f>
        <v>compound_v3_total_borrowed</v>
      </c>
    </row>
    <row r="330" spans="1:2" ht="15.75" customHeight="1" x14ac:dyDescent="0.25">
      <c r="A330" s="2" t="s">
        <v>828</v>
      </c>
      <c r="B330" s="2" t="str">
        <f>VLOOKUP(A330,[1]Tabelle1!$B$2:$B$1131,1,FALSE)</f>
        <v>realized_cap_hodl_waves_1d_to_7d</v>
      </c>
    </row>
    <row r="331" spans="1:2" ht="15.75" customHeight="1" x14ac:dyDescent="0.25">
      <c r="A331" s="2" t="s">
        <v>363</v>
      </c>
      <c r="B331" s="2" t="str">
        <f>VLOOKUP(A331,[1]Tabelle1!$B$2:$B$1131,1,FALSE)</f>
        <v>eth2_stakers_count</v>
      </c>
    </row>
    <row r="332" spans="1:2" ht="15.75" customHeight="1" x14ac:dyDescent="0.25">
      <c r="A332" s="2" t="s">
        <v>600</v>
      </c>
      <c r="B332" s="2" t="str">
        <f>VLOOKUP(A332,[1]Tabelle1!$B$2:$B$1131,1,FALSE)</f>
        <v>miners_exchange_balance</v>
      </c>
    </row>
    <row r="333" spans="1:2" ht="15.75" customHeight="1" x14ac:dyDescent="0.25">
      <c r="A333" s="2" t="s">
        <v>93</v>
      </c>
      <c r="B333" s="2" t="str">
        <f>VLOOKUP(A333,[1]Tabelle1!$B$2:$B$1131,1,FALSE)</f>
        <v>active_holders_distribution_over_1k</v>
      </c>
    </row>
    <row r="334" spans="1:2" ht="15.75" customHeight="1" x14ac:dyDescent="0.25">
      <c r="A334" s="2" t="s">
        <v>214</v>
      </c>
      <c r="B334" s="2" t="str">
        <f>VLOOKUP(A334,[1]Tabelle1!$B$2:$B$1131,1,FALSE)</f>
        <v>compound_v3_active_addresses</v>
      </c>
    </row>
    <row r="335" spans="1:2" ht="15.75" customHeight="1" x14ac:dyDescent="0.25">
      <c r="A335" s="2" t="s">
        <v>1032</v>
      </c>
      <c r="B335" s="2" t="str">
        <f>VLOOKUP(A335,[1]Tabelle1!$B$2:$B$1131,1,FALSE)</f>
        <v>uniswap_lp_claims_count</v>
      </c>
    </row>
    <row r="336" spans="1:2" ht="15.75" customHeight="1" x14ac:dyDescent="0.25">
      <c r="A336" s="2" t="s">
        <v>550</v>
      </c>
      <c r="B336" s="2" t="str">
        <f>VLOOKUP(A336,[1]Tabelle1!$B$2:$B$1131,1,FALSE)</f>
        <v>makerdao_total_liquidations_usd</v>
      </c>
    </row>
    <row r="337" spans="1:2" ht="15.75" customHeight="1" x14ac:dyDescent="0.25">
      <c r="A337" s="2" t="s">
        <v>1009</v>
      </c>
      <c r="B337" s="2" t="str">
        <f>VLOOKUP(A337,[1]Tabelle1!$B$2:$B$1131,1,FALSE)</f>
        <v>traders_to_whale_flow_change_1d</v>
      </c>
    </row>
    <row r="338" spans="1:2" ht="15.75" customHeight="1" x14ac:dyDescent="0.25">
      <c r="A338" s="2" t="s">
        <v>596</v>
      </c>
      <c r="B338" s="2" t="str">
        <f>VLOOKUP(A338,[1]Tabelle1!$B$2:$B$1131,1,FALSE)</f>
        <v>median_fees_usd</v>
      </c>
    </row>
    <row r="339" spans="1:2" ht="15.75" customHeight="1" x14ac:dyDescent="0.25">
      <c r="A339" s="2" t="s">
        <v>586</v>
      </c>
      <c r="B339" s="2" t="str">
        <f>VLOOKUP(A339,[1]Tabelle1!$B$2:$B$1131,1,FALSE)</f>
        <v>mean_realized_price_usd_180d</v>
      </c>
    </row>
    <row r="340" spans="1:2" ht="15.75" customHeight="1" x14ac:dyDescent="0.25">
      <c r="A340" s="2" t="s">
        <v>458</v>
      </c>
      <c r="B340" s="2" t="str">
        <f>VLOOKUP(A340,[1]Tabelle1!$B$2:$B$1131,1,FALSE)</f>
        <v>holders_distribution_combined_balance_1M_to_10M</v>
      </c>
    </row>
    <row r="341" spans="1:2" ht="15.75" customHeight="1" x14ac:dyDescent="0.25">
      <c r="A341" s="2" t="s">
        <v>18</v>
      </c>
      <c r="B341" s="2" t="str">
        <f>VLOOKUP(A341,[1]Tabelle1!$B$2:$B$1131,1,FALSE)</f>
        <v>aave_v2_total_new_debt_usd</v>
      </c>
    </row>
    <row r="342" spans="1:2" ht="15.75" customHeight="1" x14ac:dyDescent="0.25">
      <c r="A342" s="2" t="s">
        <v>235</v>
      </c>
      <c r="B342" s="2" t="str">
        <f>VLOOKUP(A342,[1]Tabelle1!$B$2:$B$1131,1,FALSE)</f>
        <v>daily_assets_issued</v>
      </c>
    </row>
    <row r="343" spans="1:2" ht="15.75" customHeight="1" x14ac:dyDescent="0.25">
      <c r="A343" s="2" t="s">
        <v>76</v>
      </c>
      <c r="B343" s="2" t="str">
        <f>VLOOKUP(A343,[1]Tabelle1!$B$2:$B$1131,1,FALSE)</f>
        <v>active_holders_distribution_combined_balance_10k_to_100k</v>
      </c>
    </row>
    <row r="344" spans="1:2" ht="15.75" customHeight="1" x14ac:dyDescent="0.25">
      <c r="A344" s="2" t="s">
        <v>121</v>
      </c>
      <c r="B344" s="2" t="str">
        <f>VLOOKUP(A344,[1]Tabelle1!$B$2:$B$1131,1,FALSE)</f>
        <v>bitfinex_perpetual_funding_rate</v>
      </c>
    </row>
    <row r="345" spans="1:2" ht="15.75" customHeight="1" x14ac:dyDescent="0.25">
      <c r="A345" s="2" t="s">
        <v>753</v>
      </c>
      <c r="B345" s="2" t="str">
        <f>VLOOKUP(A345,[1]Tabelle1!$B$2:$B$1131,1,FALSE)</f>
        <v>percent_of_holders_distribution_0.01_to_0.1</v>
      </c>
    </row>
    <row r="346" spans="1:2" ht="15.75" customHeight="1" x14ac:dyDescent="0.25">
      <c r="A346" s="2" t="s">
        <v>434</v>
      </c>
      <c r="B346" s="2" t="str">
        <f>VLOOKUP(A346,[1]Tabelle1!$B$2:$B$1131,1,FALSE)</f>
        <v>holders_distribution_0_to_0.001</v>
      </c>
    </row>
    <row r="347" spans="1:2" ht="15.75" customHeight="1" x14ac:dyDescent="0.25">
      <c r="A347" s="2" t="s">
        <v>965</v>
      </c>
      <c r="B347" s="2" t="str">
        <f>VLOOKUP(A347,[1]Tabelle1!$B$2:$B$1131,1,FALSE)</f>
        <v>spent_coins_age_band_3y_to_5y</v>
      </c>
    </row>
    <row r="348" spans="1:2" ht="15.75" customHeight="1" x14ac:dyDescent="0.25">
      <c r="A348" s="2" t="s">
        <v>166</v>
      </c>
      <c r="B348" s="2" t="str">
        <f>VLOOKUP(A348,[1]Tabelle1!$B$2:$B$1131,1,FALSE)</f>
        <v>circulation_180d_change_7d</v>
      </c>
    </row>
    <row r="349" spans="1:2" ht="15.75" customHeight="1" x14ac:dyDescent="0.25">
      <c r="A349" s="2" t="s">
        <v>853</v>
      </c>
      <c r="B349" s="2" t="str">
        <f>VLOOKUP(A349,[1]Tabelle1!$B$2:$B$1131,1,FALSE)</f>
        <v>sentiment_balance_bitcointalk</v>
      </c>
    </row>
    <row r="350" spans="1:2" ht="15.75" customHeight="1" x14ac:dyDescent="0.25">
      <c r="A350" s="2" t="s">
        <v>21</v>
      </c>
      <c r="B350" s="2" t="str">
        <f>VLOOKUP(A350,[1]Tabelle1!$B$2:$B$1131,1,FALSE)</f>
        <v>aave_v2_total_supplied_usd</v>
      </c>
    </row>
    <row r="351" spans="1:2" ht="15.75" customHeight="1" x14ac:dyDescent="0.25">
      <c r="A351" s="2" t="s">
        <v>969</v>
      </c>
      <c r="B351" s="2" t="str">
        <f>VLOOKUP(A351,[1]Tabelle1!$B$2:$B$1131,1,FALSE)</f>
        <v>spent_coins_age_band_7y_to_10y</v>
      </c>
    </row>
    <row r="352" spans="1:2" ht="15.75" customHeight="1" x14ac:dyDescent="0.25">
      <c r="A352" s="2" t="s">
        <v>640</v>
      </c>
      <c r="B352" s="2" t="str">
        <f>VLOOKUP(A352,[1]Tabelle1!$B$2:$B$1131,1,FALSE)</f>
        <v>mvrv_usd_intraday_10y</v>
      </c>
    </row>
    <row r="353" spans="1:2" ht="15.75" customHeight="1" x14ac:dyDescent="0.25">
      <c r="A353" s="2" t="s">
        <v>365</v>
      </c>
      <c r="B353" s="2" t="str">
        <f>VLOOKUP(A353,[1]Tabelle1!$B$2:$B$1131,1,FALSE)</f>
        <v>eth2_stakers_mvrv_usd_2y</v>
      </c>
    </row>
    <row r="354" spans="1:2" ht="15.75" customHeight="1" x14ac:dyDescent="0.25">
      <c r="A354" s="2" t="s">
        <v>261</v>
      </c>
      <c r="B354" s="2" t="str">
        <f>VLOOKUP(A354,[1]Tabelle1!$B$2:$B$1131,1,FALSE)</f>
        <v>defi_to_exchanges_flow</v>
      </c>
    </row>
    <row r="355" spans="1:2" ht="15.75" customHeight="1" x14ac:dyDescent="0.25">
      <c r="A355" s="2" t="s">
        <v>359</v>
      </c>
      <c r="B355" s="2" t="str">
        <f>VLOOKUP(A355,[1]Tabelle1!$B$2:$B$1131,1,FALSE)</f>
        <v>eth_trade_volume_by_token</v>
      </c>
    </row>
    <row r="356" spans="1:2" ht="15.75" customHeight="1" x14ac:dyDescent="0.25">
      <c r="A356" s="2" t="s">
        <v>1015</v>
      </c>
      <c r="B356" s="2" t="str">
        <f>VLOOKUP(A356,[1]Tabelle1!$B$2:$B$1131,1,FALSE)</f>
        <v>transaction_volume_change_30d</v>
      </c>
    </row>
    <row r="357" spans="1:2" ht="15.75" customHeight="1" x14ac:dyDescent="0.25">
      <c r="A357" s="2" t="s">
        <v>884</v>
      </c>
      <c r="B357" s="2" t="str">
        <f>VLOOKUP(A357,[1]Tabelle1!$B$2:$B$1131,1,FALSE)</f>
        <v>sentiment_positive_youtube_videos</v>
      </c>
    </row>
    <row r="358" spans="1:2" ht="15.75" customHeight="1" x14ac:dyDescent="0.25">
      <c r="A358" s="2" t="s">
        <v>265</v>
      </c>
      <c r="B358" s="2" t="str">
        <f>VLOOKUP(A358,[1]Tabelle1!$B$2:$B$1131,1,FALSE)</f>
        <v>defi_to_other_flow_change_7d</v>
      </c>
    </row>
    <row r="359" spans="1:2" ht="15.75" customHeight="1" x14ac:dyDescent="0.25">
      <c r="A359" s="2" t="s">
        <v>544</v>
      </c>
      <c r="B359" s="2" t="str">
        <f>VLOOKUP(A359,[1]Tabelle1!$B$2:$B$1131,1,FALSE)</f>
        <v>makerdao_cdp_owner_balance</v>
      </c>
    </row>
    <row r="360" spans="1:2" ht="15.75" customHeight="1" x14ac:dyDescent="0.25">
      <c r="A360" s="2" t="s">
        <v>685</v>
      </c>
      <c r="B360" s="2" t="str">
        <f>VLOOKUP(A360,[1]Tabelle1!$B$2:$B$1131,1,FALSE)</f>
        <v>nvt</v>
      </c>
    </row>
    <row r="361" spans="1:2" ht="15.75" customHeight="1" x14ac:dyDescent="0.25">
      <c r="A361" s="2" t="s">
        <v>67</v>
      </c>
      <c r="B361" s="2" t="str">
        <f>VLOOKUP(A361,[1]Tabelle1!$B$2:$B$1131,1,FALSE)</f>
        <v>active_holders_distribution_1M_to_10M</v>
      </c>
    </row>
    <row r="362" spans="1:2" ht="15.75" customHeight="1" x14ac:dyDescent="0.25">
      <c r="A362" s="2" t="s">
        <v>123</v>
      </c>
      <c r="B362" s="2" t="str">
        <f>VLOOKUP(A362,[1]Tabelle1!$B$2:$B$1131,1,FALSE)</f>
        <v>bitmex_perpetual_basis</v>
      </c>
    </row>
    <row r="363" spans="1:2" ht="15.75" customHeight="1" x14ac:dyDescent="0.25">
      <c r="A363" s="2" t="s">
        <v>1002</v>
      </c>
      <c r="B363" s="2" t="str">
        <f>VLOOKUP(A363,[1]Tabelle1!$B$2:$B$1131,1,FALSE)</f>
        <v>traders_to_dexes_flow</v>
      </c>
    </row>
    <row r="364" spans="1:2" ht="15.75" customHeight="1" x14ac:dyDescent="0.25">
      <c r="A364" s="2" t="s">
        <v>390</v>
      </c>
      <c r="B364" s="2" t="str">
        <f>VLOOKUP(A364,[1]Tabelle1!$B$2:$B$1131,1,FALSE)</f>
        <v>exchange_inflow_per_exchange</v>
      </c>
    </row>
    <row r="365" spans="1:2" ht="15.75" customHeight="1" x14ac:dyDescent="0.25">
      <c r="A365" s="2" t="s">
        <v>751</v>
      </c>
      <c r="B365" s="2" t="str">
        <f>VLOOKUP(A365,[1]Tabelle1!$B$2:$B$1131,1,FALSE)</f>
        <v>percent_of_active_holders_distribution_combined_balance_1M_to_10M</v>
      </c>
    </row>
    <row r="366" spans="1:2" ht="15.75" customHeight="1" x14ac:dyDescent="0.25">
      <c r="A366" s="2" t="s">
        <v>54</v>
      </c>
      <c r="B366" s="2" t="str">
        <f>VLOOKUP(A366,[1]Tabelle1!$B$2:$B$1131,1,FALSE)</f>
        <v>active_deposits_5m</v>
      </c>
    </row>
    <row r="367" spans="1:2" ht="15.75" customHeight="1" x14ac:dyDescent="0.25">
      <c r="A367" s="2" t="s">
        <v>281</v>
      </c>
      <c r="B367" s="2" t="str">
        <f>VLOOKUP(A367,[1]Tabelle1!$B$2:$B$1131,1,FALSE)</f>
        <v>dev_activity_change_30d</v>
      </c>
    </row>
    <row r="368" spans="1:2" ht="15.75" customHeight="1" x14ac:dyDescent="0.25">
      <c r="A368" s="2" t="s">
        <v>318</v>
      </c>
      <c r="B368" s="2" t="str">
        <f>VLOOKUP(A368,[1]Tabelle1!$B$2:$B$1131,1,FALSE)</f>
        <v>dex_volume_in_xrp_5m</v>
      </c>
    </row>
    <row r="369" spans="1:2" ht="15.75" customHeight="1" x14ac:dyDescent="0.25">
      <c r="A369" s="2" t="s">
        <v>810</v>
      </c>
      <c r="B369" s="2" t="str">
        <f>VLOOKUP(A369,[1]Tabelle1!$B$2:$B$1131,1,FALSE)</f>
        <v>price_usd_5m</v>
      </c>
    </row>
    <row r="370" spans="1:2" ht="15.75" customHeight="1" x14ac:dyDescent="0.25">
      <c r="A370" s="2" t="s">
        <v>190</v>
      </c>
      <c r="B370" s="2" t="str">
        <f>VLOOKUP(A370,[1]Tabelle1!$B$2:$B$1131,1,FALSE)</f>
        <v>compound_action_new_debt_usd</v>
      </c>
    </row>
    <row r="371" spans="1:2" ht="15.75" customHeight="1" x14ac:dyDescent="0.25">
      <c r="A371" s="2" t="s">
        <v>5</v>
      </c>
      <c r="B371" s="2" t="str">
        <f>VLOOKUP(A371,[1]Tabelle1!$B$2:$B$1131,1,FALSE)</f>
        <v>aave_v2_action_new_debt</v>
      </c>
    </row>
    <row r="372" spans="1:2" ht="15.75" customHeight="1" x14ac:dyDescent="0.25">
      <c r="A372" s="2" t="s">
        <v>491</v>
      </c>
      <c r="B372" s="2" t="str">
        <f>VLOOKUP(A372,[1]Tabelle1!$B$2:$B$1131,1,FALSE)</f>
        <v>holders_labeled_distribution_combined_balance_1_to_10</v>
      </c>
    </row>
    <row r="373" spans="1:2" ht="15.75" customHeight="1" x14ac:dyDescent="0.25">
      <c r="A373" s="2" t="s">
        <v>117</v>
      </c>
      <c r="B373" s="2" t="str">
        <f>VLOOKUP(A373,[1]Tabelle1!$B$2:$B$1131,1,FALSE)</f>
        <v>average_transfer_5m</v>
      </c>
    </row>
    <row r="374" spans="1:2" ht="15.75" customHeight="1" x14ac:dyDescent="0.25">
      <c r="A374" s="2" t="s">
        <v>673</v>
      </c>
      <c r="B374" s="2" t="str">
        <f>VLOOKUP(A374,[1]Tabelle1!$B$2:$B$1131,1,FALSE)</f>
        <v>nft_market_volume</v>
      </c>
    </row>
    <row r="375" spans="1:2" ht="15.75" customHeight="1" x14ac:dyDescent="0.25">
      <c r="A375" s="2" t="s">
        <v>287</v>
      </c>
      <c r="B375" s="2" t="str">
        <f>VLOOKUP(A375,[1]Tabelle1!$B$2:$B$1131,1,FALSE)</f>
        <v>dex_to_cexes_flow_change_1d</v>
      </c>
    </row>
    <row r="376" spans="1:2" ht="15.75" customHeight="1" x14ac:dyDescent="0.25">
      <c r="A376" s="2" t="s">
        <v>1088</v>
      </c>
      <c r="B376" s="2" t="str">
        <f>VLOOKUP(A376,[1]Tabelle1!$B$2:$B$1131,1,FALSE)</f>
        <v>whale_transaction_count_100k_usd_to_inf_change_7d</v>
      </c>
    </row>
    <row r="377" spans="1:2" ht="15.75" customHeight="1" x14ac:dyDescent="0.25">
      <c r="A377" s="2" t="s">
        <v>1044</v>
      </c>
      <c r="B377" s="2" t="str">
        <f>VLOOKUP(A377,[1]Tabelle1!$B$2:$B$1131,1,FALSE)</f>
        <v>unlabeled_to_labeled_flow</v>
      </c>
    </row>
    <row r="378" spans="1:2" ht="15.75" customHeight="1" x14ac:dyDescent="0.25">
      <c r="A378" s="2" t="s">
        <v>147</v>
      </c>
      <c r="B378" s="2" t="str">
        <f>VLOOKUP(A378,[1]Tabelle1!$B$2:$B$1131,1,FALSE)</f>
        <v>cexes_to_dex_flow_change_7d</v>
      </c>
    </row>
    <row r="379" spans="1:2" ht="15.75" customHeight="1" x14ac:dyDescent="0.25">
      <c r="A379" s="2" t="s">
        <v>929</v>
      </c>
      <c r="B379" s="2" t="str">
        <f>VLOOKUP(A379,[1]Tabelle1!$B$2:$B$1131,1,FALSE)</f>
        <v>social_dominance_twitter_24h_moving_average</v>
      </c>
    </row>
    <row r="380" spans="1:2" ht="15.75" customHeight="1" x14ac:dyDescent="0.25">
      <c r="A380" s="2" t="s">
        <v>94</v>
      </c>
      <c r="B380" s="2" t="str">
        <f>VLOOKUP(A380,[1]Tabelle1!$B$2:$B$1131,1,FALSE)</f>
        <v>active_holders_distribution_over_1M</v>
      </c>
    </row>
    <row r="381" spans="1:2" ht="15.75" customHeight="1" x14ac:dyDescent="0.25">
      <c r="A381" s="2" t="s">
        <v>503</v>
      </c>
      <c r="B381" s="2" t="str">
        <f>VLOOKUP(A381,[1]Tabelle1!$B$2:$B$1131,1,FALSE)</f>
        <v>holders_labeled_negative_distribution_0.1_to_1</v>
      </c>
    </row>
    <row r="382" spans="1:2" ht="15.75" customHeight="1" x14ac:dyDescent="0.25">
      <c r="A382" s="2" t="s">
        <v>393</v>
      </c>
      <c r="B382" s="2" t="str">
        <f>VLOOKUP(A382,[1]Tabelle1!$B$2:$B$1131,1,FALSE)</f>
        <v>exchange_inflow_usd_change_30d</v>
      </c>
    </row>
    <row r="383" spans="1:2" ht="15.75" customHeight="1" x14ac:dyDescent="0.25">
      <c r="A383" s="2" t="s">
        <v>438</v>
      </c>
      <c r="B383" s="2" t="str">
        <f>VLOOKUP(A383,[1]Tabelle1!$B$2:$B$1131,1,FALSE)</f>
        <v>holders_distribution_100k_to_1M</v>
      </c>
    </row>
    <row r="384" spans="1:2" ht="15.75" customHeight="1" x14ac:dyDescent="0.25">
      <c r="A384" s="2" t="s">
        <v>424</v>
      </c>
      <c r="B384" s="2" t="str">
        <f>VLOOKUP(A384,[1]Tabelle1!$B$2:$B$1131,1,FALSE)</f>
        <v>genesis_to_exchanges_flow</v>
      </c>
    </row>
    <row r="385" spans="1:2" ht="15.75" customHeight="1" x14ac:dyDescent="0.25">
      <c r="A385" s="2" t="s">
        <v>774</v>
      </c>
      <c r="B385" s="2" t="str">
        <f>VLOOKUP(A385,[1]Tabelle1!$B$2:$B$1131,1,FALSE)</f>
        <v>percent_of_holders_distribution_combined_balance_100M_to_1B</v>
      </c>
    </row>
    <row r="386" spans="1:2" ht="15.75" customHeight="1" x14ac:dyDescent="0.25">
      <c r="A386" s="2" t="s">
        <v>578</v>
      </c>
      <c r="B386" s="2" t="str">
        <f>VLOOKUP(A386,[1]Tabelle1!$B$2:$B$1131,1,FALSE)</f>
        <v>mean_dollar_invested_age_3y</v>
      </c>
    </row>
    <row r="387" spans="1:2" ht="15.75" customHeight="1" x14ac:dyDescent="0.25">
      <c r="A387" s="2" t="s">
        <v>805</v>
      </c>
      <c r="B387" s="2" t="str">
        <f>VLOOKUP(A387,[1]Tabelle1!$B$2:$B$1131,1,FALSE)</f>
        <v>price_eth_change_1d</v>
      </c>
    </row>
    <row r="388" spans="1:2" ht="15.75" customHeight="1" x14ac:dyDescent="0.25">
      <c r="A388" s="2" t="s">
        <v>452</v>
      </c>
      <c r="B388" s="2" t="str">
        <f>VLOOKUP(A388,[1]Tabelle1!$B$2:$B$1131,1,FALSE)</f>
        <v>holders_distribution_combined_balance_100k_to_1M</v>
      </c>
    </row>
    <row r="389" spans="1:2" ht="15.75" customHeight="1" x14ac:dyDescent="0.25">
      <c r="A389" s="2" t="s">
        <v>973</v>
      </c>
      <c r="B389" s="2" t="str">
        <f>VLOOKUP(A389,[1]Tabelle1!$B$2:$B$1131,1,FALSE)</f>
        <v>stablecoin_trade_volume_by_dex</v>
      </c>
    </row>
    <row r="390" spans="1:2" ht="15.75" customHeight="1" x14ac:dyDescent="0.25">
      <c r="A390" s="2" t="s">
        <v>40</v>
      </c>
      <c r="B390" s="2" t="str">
        <f>VLOOKUP(A390,[1]Tabelle1!$B$2:$B$1131,1,FALSE)</f>
        <v>aave_v3_total_repayments_usd</v>
      </c>
    </row>
    <row r="391" spans="1:2" ht="15.75" customHeight="1" x14ac:dyDescent="0.25">
      <c r="A391" s="2" t="s">
        <v>106</v>
      </c>
      <c r="B391" s="2" t="str">
        <f>VLOOKUP(A391,[1]Tabelle1!$B$2:$B$1131,1,FALSE)</f>
        <v>age_destroyed_change_30d</v>
      </c>
    </row>
    <row r="392" spans="1:2" ht="15.75" customHeight="1" x14ac:dyDescent="0.25">
      <c r="A392" s="2" t="s">
        <v>604</v>
      </c>
      <c r="B392" s="2" t="str">
        <f>VLOOKUP(A392,[1]Tabelle1!$B$2:$B$1131,1,FALSE)</f>
        <v>mvrv_long_short_diff_usd</v>
      </c>
    </row>
    <row r="393" spans="1:2" ht="15.75" customHeight="1" x14ac:dyDescent="0.25">
      <c r="A393" s="2" t="s">
        <v>525</v>
      </c>
      <c r="B393" s="2" t="str">
        <f>VLOOKUP(A393,[1]Tabelle1!$B$2:$B$1131,1,FALSE)</f>
        <v>holders_labeled_negative_distribution_combined_balance_total</v>
      </c>
    </row>
    <row r="394" spans="1:2" ht="15.75" customHeight="1" x14ac:dyDescent="0.25">
      <c r="A394" s="2" t="s">
        <v>552</v>
      </c>
      <c r="B394" s="2" t="str">
        <f>VLOOKUP(A394,[1]Tabelle1!$B$2:$B$1131,1,FALSE)</f>
        <v>makerdao_total_repayments_usd</v>
      </c>
    </row>
    <row r="395" spans="1:2" ht="15.75" customHeight="1" x14ac:dyDescent="0.25">
      <c r="A395" s="2" t="s">
        <v>882</v>
      </c>
      <c r="B395" s="2" t="str">
        <f>VLOOKUP(A395,[1]Tabelle1!$B$2:$B$1131,1,FALSE)</f>
        <v>sentiment_positive_twitter_news</v>
      </c>
    </row>
    <row r="396" spans="1:2" ht="15.75" customHeight="1" x14ac:dyDescent="0.25">
      <c r="A396" s="2" t="s">
        <v>440</v>
      </c>
      <c r="B396" s="2" t="str">
        <f>VLOOKUP(A396,[1]Tabelle1!$B$2:$B$1131,1,FALSE)</f>
        <v>holders_distribution_10k_to_100k</v>
      </c>
    </row>
    <row r="397" spans="1:2" ht="15.75" customHeight="1" x14ac:dyDescent="0.25">
      <c r="A397" s="2" t="s">
        <v>602</v>
      </c>
      <c r="B397" s="2" t="str">
        <f>VLOOKUP(A397,[1]Tabelle1!$B$2:$B$1131,1,FALSE)</f>
        <v>miners_total_supply</v>
      </c>
    </row>
    <row r="398" spans="1:2" ht="15.75" customHeight="1" x14ac:dyDescent="0.25">
      <c r="A398" s="2" t="s">
        <v>161</v>
      </c>
      <c r="B398" s="2" t="str">
        <f>VLOOKUP(A398,[1]Tabelle1!$B$2:$B$1131,1,FALSE)</f>
        <v>circulation</v>
      </c>
    </row>
    <row r="399" spans="1:2" ht="15.75" customHeight="1" x14ac:dyDescent="0.25">
      <c r="A399" s="2" t="s">
        <v>256</v>
      </c>
      <c r="B399" s="2" t="str">
        <f>VLOOKUP(A399,[1]Tabelle1!$B$2:$B$1131,1,FALSE)</f>
        <v>defi_to_dex_traders_flow_change_7d</v>
      </c>
    </row>
    <row r="400" spans="1:2" ht="15.75" customHeight="1" x14ac:dyDescent="0.25">
      <c r="A400" s="2" t="s">
        <v>122</v>
      </c>
      <c r="B400" s="2" t="str">
        <f>VLOOKUP(A400,[1]Tabelle1!$B$2:$B$1131,1,FALSE)</f>
        <v>bitmex_composite_price_index</v>
      </c>
    </row>
    <row r="401" spans="1:2" ht="15.75" customHeight="1" x14ac:dyDescent="0.25">
      <c r="A401" s="2" t="s">
        <v>698</v>
      </c>
      <c r="B401" s="2" t="str">
        <f>VLOOKUP(A401,[1]Tabelle1!$B$2:$B$1131,1,FALSE)</f>
        <v>other_to_cexes_flow_change_1d</v>
      </c>
    </row>
    <row r="402" spans="1:2" ht="15.75" customHeight="1" x14ac:dyDescent="0.25">
      <c r="A402" s="2" t="s">
        <v>294</v>
      </c>
      <c r="B402" s="2" t="str">
        <f>VLOOKUP(A402,[1]Tabelle1!$B$2:$B$1131,1,FALSE)</f>
        <v>dex_traders_exchange_balance</v>
      </c>
    </row>
    <row r="403" spans="1:2" ht="15.75" customHeight="1" x14ac:dyDescent="0.25">
      <c r="A403" s="2" t="s">
        <v>712</v>
      </c>
      <c r="B403" s="2" t="str">
        <f>VLOOKUP(A403,[1]Tabelle1!$B$2:$B$1131,1,FALSE)</f>
        <v>other_to_dexes_flow_change_7d</v>
      </c>
    </row>
    <row r="404" spans="1:2" ht="15.75" customHeight="1" x14ac:dyDescent="0.25">
      <c r="A404" s="2" t="s">
        <v>368</v>
      </c>
      <c r="B404" s="2" t="str">
        <f>VLOOKUP(A404,[1]Tabelle1!$B$2:$B$1131,1,FALSE)</f>
        <v>eth2_stakers_mvrv_usd_5y</v>
      </c>
    </row>
    <row r="405" spans="1:2" ht="15.75" customHeight="1" x14ac:dyDescent="0.25">
      <c r="A405" s="2" t="s">
        <v>232</v>
      </c>
      <c r="B405" s="2" t="str">
        <f>VLOOKUP(A405,[1]Tabelle1!$B$2:$B$1131,1,FALSE)</f>
        <v>dai_repaid</v>
      </c>
    </row>
    <row r="406" spans="1:2" ht="15.75" customHeight="1" x14ac:dyDescent="0.25">
      <c r="A406" s="2" t="s">
        <v>892</v>
      </c>
      <c r="B406" s="2" t="str">
        <f>VLOOKUP(A406,[1]Tabelle1!$B$2:$B$1131,1,FALSE)</f>
        <v>sentiment_volume_consumed_total_change_7d</v>
      </c>
    </row>
    <row r="407" spans="1:2" ht="15.75" customHeight="1" x14ac:dyDescent="0.25">
      <c r="A407" s="2" t="s">
        <v>74</v>
      </c>
      <c r="B407" s="2" t="str">
        <f>VLOOKUP(A407,[1]Tabelle1!$B$2:$B$1131,1,FALSE)</f>
        <v>active_holders_distribution_combined_balance_100_to_1k</v>
      </c>
    </row>
    <row r="408" spans="1:2" ht="15.75" customHeight="1" x14ac:dyDescent="0.25">
      <c r="A408" s="2" t="s">
        <v>622</v>
      </c>
      <c r="B408" s="2" t="str">
        <f>VLOOKUP(A408,[1]Tabelle1!$B$2:$B$1131,1,FALSE)</f>
        <v>mvrv_usd_3y</v>
      </c>
    </row>
    <row r="409" spans="1:2" ht="15.75" customHeight="1" x14ac:dyDescent="0.25">
      <c r="A409" s="2" t="s">
        <v>478</v>
      </c>
      <c r="B409" s="2" t="str">
        <f>VLOOKUP(A409,[1]Tabelle1!$B$2:$B$1131,1,FALSE)</f>
        <v>holders_labeled_distribution_0_to_0.001</v>
      </c>
    </row>
    <row r="410" spans="1:2" ht="15.75" customHeight="1" x14ac:dyDescent="0.25">
      <c r="A410" s="2" t="s">
        <v>399</v>
      </c>
      <c r="B410" s="2" t="str">
        <f>VLOOKUP(A410,[1]Tabelle1!$B$2:$B$1131,1,FALSE)</f>
        <v>exchange_outflow_change_7d</v>
      </c>
    </row>
    <row r="411" spans="1:2" ht="15.75" customHeight="1" x14ac:dyDescent="0.25">
      <c r="A411" s="2" t="s">
        <v>668</v>
      </c>
      <c r="B411" s="2" t="str">
        <f>VLOOKUP(A411,[1]Tabelle1!$B$2:$B$1131,1,FALSE)</f>
        <v>nft_collection_min_price_usd</v>
      </c>
    </row>
    <row r="412" spans="1:2" ht="15.75" customHeight="1" x14ac:dyDescent="0.25">
      <c r="A412" s="2" t="s">
        <v>282</v>
      </c>
      <c r="B412" s="2" t="str">
        <f>VLOOKUP(A412,[1]Tabelle1!$B$2:$B$1131,1,FALSE)</f>
        <v>dev_activity_change_7d</v>
      </c>
    </row>
    <row r="413" spans="1:2" ht="15.75" customHeight="1" x14ac:dyDescent="0.25">
      <c r="A413" s="2" t="s">
        <v>1089</v>
      </c>
      <c r="B413" s="2" t="str">
        <f>VLOOKUP(A413,[1]Tabelle1!$B$2:$B$1131,1,FALSE)</f>
        <v>whale_transaction_count_1m_usd_to_inf</v>
      </c>
    </row>
    <row r="414" spans="1:2" ht="15.75" customHeight="1" x14ac:dyDescent="0.25">
      <c r="A414" s="2" t="s">
        <v>747</v>
      </c>
      <c r="B414" s="2" t="str">
        <f>VLOOKUP(A414,[1]Tabelle1!$B$2:$B$1131,1,FALSE)</f>
        <v>percent_of_active_holders_distribution_combined_balance_100k_to_1M</v>
      </c>
    </row>
    <row r="415" spans="1:2" ht="15.75" customHeight="1" x14ac:dyDescent="0.25">
      <c r="A415" s="2" t="s">
        <v>694</v>
      </c>
      <c r="B415" s="2" t="str">
        <f>VLOOKUP(A415,[1]Tabelle1!$B$2:$B$1131,1,FALSE)</f>
        <v>other_dex_balance</v>
      </c>
    </row>
    <row r="416" spans="1:2" ht="15.75" customHeight="1" x14ac:dyDescent="0.25">
      <c r="A416" s="2" t="s">
        <v>680</v>
      </c>
      <c r="B416" s="2" t="str">
        <f>VLOOKUP(A416,[1]Tabelle1!$B$2:$B$1131,1,FALSE)</f>
        <v>nft_token_id_price_usd</v>
      </c>
    </row>
    <row r="417" spans="1:2" ht="15.75" customHeight="1" x14ac:dyDescent="0.25">
      <c r="A417" s="2" t="s">
        <v>68</v>
      </c>
      <c r="B417" s="2" t="str">
        <f>VLOOKUP(A417,[1]Tabelle1!$B$2:$B$1131,1,FALSE)</f>
        <v>active_holders_distribution_combined_balance_0.001_to_0.01</v>
      </c>
    </row>
    <row r="418" spans="1:2" ht="15.75" customHeight="1" x14ac:dyDescent="0.25">
      <c r="A418" s="2" t="s">
        <v>840</v>
      </c>
      <c r="B418" s="2" t="str">
        <f>VLOOKUP(A418,[1]Tabelle1!$B$2:$B$1131,1,FALSE)</f>
        <v>realized_value_usd_180d</v>
      </c>
    </row>
    <row r="419" spans="1:2" ht="15.75" customHeight="1" x14ac:dyDescent="0.25">
      <c r="A419" s="2" t="s">
        <v>307</v>
      </c>
      <c r="B419" s="2" t="str">
        <f>VLOOKUP(A419,[1]Tabelle1!$B$2:$B$1131,1,FALSE)</f>
        <v>dex_traders_to_exchanges_flow</v>
      </c>
    </row>
    <row r="420" spans="1:2" ht="15.75" customHeight="1" x14ac:dyDescent="0.25">
      <c r="A420" s="2" t="s">
        <v>142</v>
      </c>
      <c r="B420" s="2" t="str">
        <f>VLOOKUP(A420,[1]Tabelle1!$B$2:$B$1131,1,FALSE)</f>
        <v>cexes_to_defi_flow_change_30d</v>
      </c>
    </row>
    <row r="421" spans="1:2" ht="15.75" customHeight="1" x14ac:dyDescent="0.25">
      <c r="A421" s="2" t="s">
        <v>1043</v>
      </c>
      <c r="B421" s="2" t="str">
        <f>VLOOKUP(A421,[1]Tabelle1!$B$2:$B$1131,1,FALSE)</f>
        <v>unlabeled_balance</v>
      </c>
    </row>
    <row r="422" spans="1:2" ht="15.75" customHeight="1" x14ac:dyDescent="0.25">
      <c r="A422" s="2" t="s">
        <v>220</v>
      </c>
      <c r="B422" s="2" t="str">
        <f>VLOOKUP(A422,[1]Tabelle1!$B$2:$B$1131,1,FALSE)</f>
        <v>compound_v3_total_borrowed_usd</v>
      </c>
    </row>
    <row r="423" spans="1:2" ht="15.75" customHeight="1" x14ac:dyDescent="0.25">
      <c r="A423" s="2" t="s">
        <v>776</v>
      </c>
      <c r="B423" s="2" t="str">
        <f>VLOOKUP(A423,[1]Tabelle1!$B$2:$B$1131,1,FALSE)</f>
        <v>percent_of_holders_distribution_combined_balance_10M_to_100M</v>
      </c>
    </row>
    <row r="424" spans="1:2" ht="15.75" customHeight="1" x14ac:dyDescent="0.25">
      <c r="A424" s="2" t="s">
        <v>609</v>
      </c>
      <c r="B424" s="2" t="str">
        <f>VLOOKUP(A424,[1]Tabelle1!$B$2:$B$1131,1,FALSE)</f>
        <v>mvrv_usd_180d_change_1d</v>
      </c>
    </row>
    <row r="425" spans="1:2" ht="15.75" customHeight="1" x14ac:dyDescent="0.25">
      <c r="A425" s="2" t="s">
        <v>441</v>
      </c>
      <c r="B425" s="2" t="str">
        <f>VLOOKUP(A425,[1]Tabelle1!$B$2:$B$1131,1,FALSE)</f>
        <v>holders_distribution_10M_to_100M</v>
      </c>
    </row>
    <row r="426" spans="1:2" ht="15.75" customHeight="1" x14ac:dyDescent="0.25">
      <c r="A426" s="2" t="s">
        <v>492</v>
      </c>
      <c r="B426" s="2" t="str">
        <f>VLOOKUP(A426,[1]Tabelle1!$B$2:$B$1131,1,FALSE)</f>
        <v>holders_labeled_distribution_combined_balance_10_to_100</v>
      </c>
    </row>
    <row r="427" spans="1:2" ht="15.75" customHeight="1" x14ac:dyDescent="0.25">
      <c r="A427" s="2" t="s">
        <v>289</v>
      </c>
      <c r="B427" s="2" t="str">
        <f>VLOOKUP(A427,[1]Tabelle1!$B$2:$B$1131,1,FALSE)</f>
        <v>dex_to_cexes_flow_change_7d</v>
      </c>
    </row>
    <row r="428" spans="1:2" ht="15.75" customHeight="1" x14ac:dyDescent="0.25">
      <c r="A428" s="2" t="s">
        <v>1051</v>
      </c>
      <c r="B428" s="2" t="str">
        <f>VLOOKUP(A428,[1]Tabelle1!$B$2:$B$1131,1,FALSE)</f>
        <v>usdt_bnb_open_value</v>
      </c>
    </row>
    <row r="429" spans="1:2" ht="15.75" customHeight="1" x14ac:dyDescent="0.25">
      <c r="A429" s="2" t="s">
        <v>17</v>
      </c>
      <c r="B429" s="2" t="str">
        <f>VLOOKUP(A429,[1]Tabelle1!$B$2:$B$1131,1,FALSE)</f>
        <v>aave_v2_total_liquidations_usd</v>
      </c>
    </row>
    <row r="430" spans="1:2" ht="15.75" customHeight="1" x14ac:dyDescent="0.25">
      <c r="A430" s="2" t="s">
        <v>643</v>
      </c>
      <c r="B430" s="2" t="str">
        <f>VLOOKUP(A430,[1]Tabelle1!$B$2:$B$1131,1,FALSE)</f>
        <v>mvrv_usd_intraday_2y</v>
      </c>
    </row>
    <row r="431" spans="1:2" ht="15.75" customHeight="1" x14ac:dyDescent="0.25">
      <c r="A431" s="2" t="s">
        <v>62</v>
      </c>
      <c r="B431" s="2" t="str">
        <f>VLOOKUP(A431,[1]Tabelle1!$B$2:$B$1131,1,FALSE)</f>
        <v>active_holders_distribution_100_to_1k</v>
      </c>
    </row>
    <row r="432" spans="1:2" ht="15.75" customHeight="1" x14ac:dyDescent="0.25">
      <c r="A432" s="2" t="s">
        <v>902</v>
      </c>
      <c r="B432" s="2" t="str">
        <f>VLOOKUP(A432,[1]Tabelle1!$B$2:$B$1131,1,FALSE)</f>
        <v>social_dominance_4chan_24h_moving_average</v>
      </c>
    </row>
    <row r="433" spans="1:2" ht="15.75" customHeight="1" x14ac:dyDescent="0.25">
      <c r="A433" s="2" t="s">
        <v>314</v>
      </c>
      <c r="B433" s="2" t="str">
        <f>VLOOKUP(A433,[1]Tabelle1!$B$2:$B$1131,1,FALSE)</f>
        <v>dex_traders_to_whale_flow_change_30d</v>
      </c>
    </row>
    <row r="434" spans="1:2" ht="15.75" customHeight="1" x14ac:dyDescent="0.25">
      <c r="A434" s="2" t="s">
        <v>512</v>
      </c>
      <c r="B434" s="2" t="str">
        <f>VLOOKUP(A434,[1]Tabelle1!$B$2:$B$1131,1,FALSE)</f>
        <v>holders_labeled_negative_distribution_1M_to_10M</v>
      </c>
    </row>
    <row r="435" spans="1:2" ht="15.75" customHeight="1" x14ac:dyDescent="0.25">
      <c r="A435" s="2" t="s">
        <v>818</v>
      </c>
      <c r="B435" s="2" t="str">
        <f>VLOOKUP(A435,[1]Tabelle1!$B$2:$B$1131,1,FALSE)</f>
        <v>price_volatility_2w</v>
      </c>
    </row>
    <row r="436" spans="1:2" ht="15.75" customHeight="1" x14ac:dyDescent="0.25">
      <c r="A436" s="2" t="s">
        <v>629</v>
      </c>
      <c r="B436" s="2" t="str">
        <f>VLOOKUP(A436,[1]Tabelle1!$B$2:$B$1131,1,FALSE)</f>
        <v>mvrv_usd_7d_change_1d</v>
      </c>
    </row>
    <row r="437" spans="1:2" ht="15.75" customHeight="1" x14ac:dyDescent="0.25">
      <c r="A437" s="2" t="s">
        <v>354</v>
      </c>
      <c r="B437" s="2" t="str">
        <f>VLOOKUP(A437,[1]Tabelle1!$B$2:$B$1131,1,FALSE)</f>
        <v>eth_beacon_deposits</v>
      </c>
    </row>
    <row r="438" spans="1:2" ht="15.75" customHeight="1" x14ac:dyDescent="0.25">
      <c r="A438" s="2" t="s">
        <v>581</v>
      </c>
      <c r="B438" s="2" t="str">
        <f>VLOOKUP(A438,[1]Tabelle1!$B$2:$B$1131,1,FALSE)</f>
        <v>mean_dollar_invested_age_change_1d</v>
      </c>
    </row>
    <row r="439" spans="1:2" ht="15.75" customHeight="1" x14ac:dyDescent="0.25">
      <c r="A439" s="2" t="s">
        <v>660</v>
      </c>
      <c r="B439" s="2" t="str">
        <f>VLOOKUP(A439,[1]Tabelle1!$B$2:$B$1131,1,FALSE)</f>
        <v>network_profit_loss_change_7d</v>
      </c>
    </row>
    <row r="440" spans="1:2" ht="15.75" customHeight="1" x14ac:dyDescent="0.25">
      <c r="A440" s="2" t="s">
        <v>192</v>
      </c>
      <c r="B440" s="2" t="str">
        <f>VLOOKUP(A440,[1]Tabelle1!$B$2:$B$1131,1,FALSE)</f>
        <v>compound_action_repayments_usd</v>
      </c>
    </row>
    <row r="441" spans="1:2" ht="15.75" customHeight="1" x14ac:dyDescent="0.25">
      <c r="A441" s="2" t="s">
        <v>489</v>
      </c>
      <c r="B441" s="2" t="str">
        <f>VLOOKUP(A441,[1]Tabelle1!$B$2:$B$1131,1,FALSE)</f>
        <v>holders_labeled_distribution_combined_balance_0.1_to_1</v>
      </c>
    </row>
    <row r="442" spans="1:2" ht="15.75" customHeight="1" x14ac:dyDescent="0.25">
      <c r="A442" s="2" t="s">
        <v>926</v>
      </c>
      <c r="B442" s="2" t="str">
        <f>VLOOKUP(A442,[1]Tabelle1!$B$2:$B$1131,1,FALSE)</f>
        <v>social_dominance_total_change_7d</v>
      </c>
    </row>
    <row r="443" spans="1:2" ht="15.75" customHeight="1" x14ac:dyDescent="0.25">
      <c r="A443" s="2" t="s">
        <v>913</v>
      </c>
      <c r="B443" s="2" t="str">
        <f>VLOOKUP(A443,[1]Tabelle1!$B$2:$B$1131,1,FALSE)</f>
        <v>social_dominance_telegram_1h_moving_average</v>
      </c>
    </row>
    <row r="444" spans="1:2" ht="15.75" customHeight="1" x14ac:dyDescent="0.25">
      <c r="A444" s="2" t="s">
        <v>631</v>
      </c>
      <c r="B444" s="2" t="str">
        <f>VLOOKUP(A444,[1]Tabelle1!$B$2:$B$1131,1,FALSE)</f>
        <v>mvrv_usd_7d_change_7d</v>
      </c>
    </row>
    <row r="445" spans="1:2" ht="15.75" customHeight="1" x14ac:dyDescent="0.25">
      <c r="A445" s="2" t="s">
        <v>348</v>
      </c>
      <c r="B445" s="2" t="str">
        <f>VLOOKUP(A445,[1]Tabelle1!$B$2:$B$1131,1,FALSE)</f>
        <v>dormant_circulation_usd_180d_change_30d</v>
      </c>
    </row>
    <row r="446" spans="1:2" ht="15.75" customHeight="1" x14ac:dyDescent="0.25">
      <c r="A446" s="2" t="s">
        <v>1008</v>
      </c>
      <c r="B446" s="2" t="str">
        <f>VLOOKUP(A446,[1]Tabelle1!$B$2:$B$1131,1,FALSE)</f>
        <v>traders_to_whale_flow</v>
      </c>
    </row>
    <row r="447" spans="1:2" ht="15.75" customHeight="1" x14ac:dyDescent="0.25">
      <c r="A447" s="2" t="s">
        <v>935</v>
      </c>
      <c r="B447" s="2" t="str">
        <f>VLOOKUP(A447,[1]Tabelle1!$B$2:$B$1131,1,FALSE)</f>
        <v>social_dominance_twitter_news_24h_moving_average</v>
      </c>
    </row>
    <row r="448" spans="1:2" ht="15.75" customHeight="1" x14ac:dyDescent="0.25">
      <c r="A448" s="2" t="s">
        <v>152</v>
      </c>
      <c r="B448" s="2" t="str">
        <f>VLOOKUP(A448,[1]Tabelle1!$B$2:$B$1131,1,FALSE)</f>
        <v>cexes_to_other_flow</v>
      </c>
    </row>
    <row r="449" spans="1:2" ht="15.75" customHeight="1" x14ac:dyDescent="0.25">
      <c r="A449" s="2" t="s">
        <v>481</v>
      </c>
      <c r="B449" s="2" t="str">
        <f>VLOOKUP(A449,[1]Tabelle1!$B$2:$B$1131,1,FALSE)</f>
        <v>holders_labeled_distribution_100_to_1k</v>
      </c>
    </row>
    <row r="450" spans="1:2" ht="15.75" customHeight="1" x14ac:dyDescent="0.25">
      <c r="A450" s="2" t="s">
        <v>741</v>
      </c>
      <c r="B450" s="2" t="str">
        <f>VLOOKUP(A450,[1]Tabelle1!$B$2:$B$1131,1,FALSE)</f>
        <v>percent_of_active_holders_distribution_combined_balance_0.01_to_0.1</v>
      </c>
    </row>
    <row r="451" spans="1:2" ht="15.75" customHeight="1" x14ac:dyDescent="0.25">
      <c r="A451" s="2" t="s">
        <v>875</v>
      </c>
      <c r="B451" s="2" t="str">
        <f>VLOOKUP(A451,[1]Tabelle1!$B$2:$B$1131,1,FALSE)</f>
        <v>sentiment_positive_4chan</v>
      </c>
    </row>
    <row r="452" spans="1:2" ht="15.75" customHeight="1" x14ac:dyDescent="0.25">
      <c r="A452" s="2" t="s">
        <v>213</v>
      </c>
      <c r="B452" s="2" t="str">
        <f>VLOOKUP(A452,[1]Tabelle1!$B$2:$B$1131,1,FALSE)</f>
        <v>compound_v3_action_repayments_usd</v>
      </c>
    </row>
    <row r="453" spans="1:2" ht="15.75" customHeight="1" x14ac:dyDescent="0.25">
      <c r="A453" s="2" t="s">
        <v>75</v>
      </c>
      <c r="B453" s="2" t="str">
        <f>VLOOKUP(A453,[1]Tabelle1!$B$2:$B$1131,1,FALSE)</f>
        <v>active_holders_distribution_combined_balance_100k_to_1M</v>
      </c>
    </row>
    <row r="454" spans="1:2" ht="15.75" customHeight="1" x14ac:dyDescent="0.25">
      <c r="A454" s="2" t="s">
        <v>871</v>
      </c>
      <c r="B454" s="2" t="str">
        <f>VLOOKUP(A454,[1]Tabelle1!$B$2:$B$1131,1,FALSE)</f>
        <v>sentiment_negative_twitter_crypto</v>
      </c>
    </row>
    <row r="455" spans="1:2" ht="15.75" customHeight="1" x14ac:dyDescent="0.25">
      <c r="A455" s="2" t="s">
        <v>717</v>
      </c>
      <c r="B455" s="2" t="str">
        <f>VLOOKUP(A455,[1]Tabelle1!$B$2:$B$1131,1,FALSE)</f>
        <v>other_to_traders_flow_change_7d</v>
      </c>
    </row>
    <row r="456" spans="1:2" ht="15.75" customHeight="1" x14ac:dyDescent="0.25">
      <c r="A456" s="2" t="s">
        <v>433</v>
      </c>
      <c r="B456" s="2" t="str">
        <f>VLOOKUP(A456,[1]Tabelle1!$B$2:$B$1131,1,FALSE)</f>
        <v>holders_distribution_0.1_to_1</v>
      </c>
    </row>
    <row r="457" spans="1:2" ht="15.75" customHeight="1" x14ac:dyDescent="0.25">
      <c r="A457" s="2" t="s">
        <v>583</v>
      </c>
      <c r="B457" s="2" t="str">
        <f>VLOOKUP(A457,[1]Tabelle1!$B$2:$B$1131,1,FALSE)</f>
        <v>mean_dollar_invested_age_change_7d</v>
      </c>
    </row>
    <row r="458" spans="1:2" ht="15.75" customHeight="1" x14ac:dyDescent="0.25">
      <c r="A458" s="2" t="s">
        <v>4</v>
      </c>
      <c r="B458" s="2" t="str">
        <f>VLOOKUP(A458,[1]Tabelle1!$B$2:$B$1131,1,FALSE)</f>
        <v>aave_v2_action_liquidations_usd</v>
      </c>
    </row>
    <row r="459" spans="1:2" ht="15.75" customHeight="1" x14ac:dyDescent="0.25">
      <c r="A459" s="2" t="s">
        <v>951</v>
      </c>
      <c r="B459" s="2" t="str">
        <f>VLOOKUP(A459,[1]Tabelle1!$B$2:$B$1131,1,FALSE)</f>
        <v>social_volume_total_change_30d</v>
      </c>
    </row>
    <row r="460" spans="1:2" ht="15.75" customHeight="1" x14ac:dyDescent="0.25">
      <c r="A460" s="2" t="s">
        <v>988</v>
      </c>
      <c r="B460" s="2" t="str">
        <f>VLOOKUP(A460,[1]Tabelle1!$B$2:$B$1131,1,FALSE)</f>
        <v>total_dai_created</v>
      </c>
    </row>
    <row r="461" spans="1:2" ht="15.75" customHeight="1" x14ac:dyDescent="0.25">
      <c r="A461" s="2" t="s">
        <v>814</v>
      </c>
      <c r="B461" s="2" t="str">
        <f>VLOOKUP(A461,[1]Tabelle1!$B$2:$B$1131,1,FALSE)</f>
        <v>price_usd_change_7d</v>
      </c>
    </row>
    <row r="462" spans="1:2" ht="15.75" customHeight="1" x14ac:dyDescent="0.25">
      <c r="A462" s="2" t="s">
        <v>26</v>
      </c>
      <c r="B462" s="2" t="str">
        <f>VLOOKUP(A462,[1]Tabelle1!$B$2:$B$1131,1,FALSE)</f>
        <v>aave_v3_action_liquidations_usd</v>
      </c>
    </row>
    <row r="463" spans="1:2" ht="15.75" customHeight="1" x14ac:dyDescent="0.25">
      <c r="A463" s="2" t="s">
        <v>384</v>
      </c>
      <c r="B463" s="2" t="str">
        <f>VLOOKUP(A463,[1]Tabelle1!$B$2:$B$1131,1,FALSE)</f>
        <v>exchange_balance_per_exchange</v>
      </c>
    </row>
    <row r="464" spans="1:2" ht="15.75" customHeight="1" x14ac:dyDescent="0.25">
      <c r="A464" s="2" t="s">
        <v>702</v>
      </c>
      <c r="B464" s="2" t="str">
        <f>VLOOKUP(A464,[1]Tabelle1!$B$2:$B$1131,1,FALSE)</f>
        <v>other_to_defi_flow_change_1d</v>
      </c>
    </row>
    <row r="465" spans="1:2" ht="15.75" customHeight="1" x14ac:dyDescent="0.25">
      <c r="A465" s="2" t="s">
        <v>569</v>
      </c>
      <c r="B465" s="2" t="str">
        <f>VLOOKUP(A465,[1]Tabelle1!$B$2:$B$1131,1,FALSE)</f>
        <v>mean_age_2y</v>
      </c>
    </row>
    <row r="466" spans="1:2" ht="15.75" customHeight="1" x14ac:dyDescent="0.25">
      <c r="A466" s="2" t="s">
        <v>909</v>
      </c>
      <c r="B466" s="2" t="str">
        <f>VLOOKUP(A466,[1]Tabelle1!$B$2:$B$1131,1,FALSE)</f>
        <v>social_dominance_reddit</v>
      </c>
    </row>
    <row r="467" spans="1:2" ht="15.75" customHeight="1" x14ac:dyDescent="0.25">
      <c r="A467" s="2" t="s">
        <v>709</v>
      </c>
      <c r="B467" s="2" t="str">
        <f>VLOOKUP(A467,[1]Tabelle1!$B$2:$B$1131,1,FALSE)</f>
        <v>other_to_dexes_flow</v>
      </c>
    </row>
    <row r="468" spans="1:2" ht="15.75" customHeight="1" x14ac:dyDescent="0.25">
      <c r="A468" s="2" t="s">
        <v>315</v>
      </c>
      <c r="B468" s="2" t="str">
        <f>VLOOKUP(A468,[1]Tabelle1!$B$2:$B$1131,1,FALSE)</f>
        <v>dex_traders_to_whale_flow_change_7d</v>
      </c>
    </row>
    <row r="469" spans="1:2" ht="15.75" customHeight="1" x14ac:dyDescent="0.25">
      <c r="A469" s="2" t="s">
        <v>1093</v>
      </c>
      <c r="B469" s="2" t="str">
        <f>VLOOKUP(A469,[1]Tabelle1!$B$2:$B$1131,1,FALSE)</f>
        <v>whales_exchange_balance</v>
      </c>
    </row>
    <row r="470" spans="1:2" ht="15.75" customHeight="1" x14ac:dyDescent="0.25">
      <c r="A470" s="2" t="s">
        <v>961</v>
      </c>
      <c r="B470" s="2" t="str">
        <f>VLOOKUP(A470,[1]Tabelle1!$B$2:$B$1131,1,FALSE)</f>
        <v>spent_coins_age_band_1d_to_7d</v>
      </c>
    </row>
    <row r="471" spans="1:2" ht="15.75" customHeight="1" x14ac:dyDescent="0.25">
      <c r="A471" s="2" t="s">
        <v>963</v>
      </c>
      <c r="B471" s="2" t="str">
        <f>VLOOKUP(A471,[1]Tabelle1!$B$2:$B$1131,1,FALSE)</f>
        <v>spent_coins_age_band_30d_to_60d</v>
      </c>
    </row>
    <row r="472" spans="1:2" ht="15.75" customHeight="1" x14ac:dyDescent="0.25">
      <c r="A472" s="2" t="s">
        <v>212</v>
      </c>
      <c r="B472" s="2" t="str">
        <f>VLOOKUP(A472,[1]Tabelle1!$B$2:$B$1131,1,FALSE)</f>
        <v>compound_v3_action_repayments</v>
      </c>
    </row>
    <row r="473" spans="1:2" ht="15.75" customHeight="1" x14ac:dyDescent="0.25">
      <c r="A473" s="2" t="s">
        <v>547</v>
      </c>
      <c r="B473" s="2" t="str">
        <f>VLOOKUP(A473,[1]Tabelle1!$B$2:$B$1131,1,FALSE)</f>
        <v>makerdao_total_borrowed</v>
      </c>
    </row>
    <row r="474" spans="1:2" ht="15.75" customHeight="1" x14ac:dyDescent="0.25">
      <c r="A474" s="2" t="s">
        <v>60</v>
      </c>
      <c r="B474" s="2" t="str">
        <f>VLOOKUP(A474,[1]Tabelle1!$B$2:$B$1131,1,FALSE)</f>
        <v>active_holders_distribution_1_to_10</v>
      </c>
    </row>
    <row r="475" spans="1:2" ht="15.75" customHeight="1" x14ac:dyDescent="0.25">
      <c r="A475" s="2" t="s">
        <v>367</v>
      </c>
      <c r="B475" s="2" t="str">
        <f>VLOOKUP(A475,[1]Tabelle1!$B$2:$B$1131,1,FALSE)</f>
        <v>eth2_stakers_mvrv_usd_3y</v>
      </c>
    </row>
    <row r="476" spans="1:2" ht="15.75" customHeight="1" x14ac:dyDescent="0.25">
      <c r="A476" s="2" t="s">
        <v>471</v>
      </c>
      <c r="B476" s="2" t="str">
        <f>VLOOKUP(A476,[1]Tabelle1!$B$2:$B$1131,1,FALSE)</f>
        <v>holders_distribution_over_10k</v>
      </c>
    </row>
    <row r="477" spans="1:2" ht="15.75" customHeight="1" x14ac:dyDescent="0.25">
      <c r="A477" s="2" t="s">
        <v>1001</v>
      </c>
      <c r="B477" s="2" t="str">
        <f>VLOOKUP(A477,[1]Tabelle1!$B$2:$B$1131,1,FALSE)</f>
        <v>traders_to_defi_flow</v>
      </c>
    </row>
    <row r="478" spans="1:2" ht="15.75" customHeight="1" x14ac:dyDescent="0.25">
      <c r="A478" s="2" t="s">
        <v>95</v>
      </c>
      <c r="B478" s="2" t="str">
        <f>VLOOKUP(A478,[1]Tabelle1!$B$2:$B$1131,1,FALSE)</f>
        <v>active_holders_distribution_total</v>
      </c>
    </row>
    <row r="479" spans="1:2" ht="15.75" customHeight="1" x14ac:dyDescent="0.25">
      <c r="A479" s="2" t="s">
        <v>185</v>
      </c>
      <c r="B479" s="2" t="str">
        <f>VLOOKUP(A479,[1]Tabelle1!$B$2:$B$1131,1,FALSE)</f>
        <v>compound_action_deposits</v>
      </c>
    </row>
    <row r="480" spans="1:2" ht="15.75" customHeight="1" x14ac:dyDescent="0.25">
      <c r="A480" s="2" t="s">
        <v>336</v>
      </c>
      <c r="B480" s="2" t="str">
        <f>VLOOKUP(A480,[1]Tabelle1!$B$2:$B$1131,1,FALSE)</f>
        <v>dormant_circulation_10y</v>
      </c>
    </row>
    <row r="481" spans="1:2" ht="15.75" customHeight="1" x14ac:dyDescent="0.25">
      <c r="A481" s="2" t="s">
        <v>732</v>
      </c>
      <c r="B481" s="2" t="str">
        <f>VLOOKUP(A481,[1]Tabelle1!$B$2:$B$1131,1,FALSE)</f>
        <v>percent_of_active_holders_distribution_1_to_10</v>
      </c>
    </row>
    <row r="482" spans="1:2" ht="15.75" customHeight="1" x14ac:dyDescent="0.25">
      <c r="A482" s="2" t="s">
        <v>162</v>
      </c>
      <c r="B482" s="2" t="str">
        <f>VLOOKUP(A482,[1]Tabelle1!$B$2:$B$1131,1,FALSE)</f>
        <v>circulation_10y</v>
      </c>
    </row>
    <row r="483" spans="1:2" ht="15.75" customHeight="1" x14ac:dyDescent="0.25">
      <c r="A483" s="2" t="s">
        <v>755</v>
      </c>
      <c r="B483" s="2" t="str">
        <f>VLOOKUP(A483,[1]Tabelle1!$B$2:$B$1131,1,FALSE)</f>
        <v>percent_of_holders_distribution_0_to_0.001</v>
      </c>
    </row>
    <row r="484" spans="1:2" ht="15.75" customHeight="1" x14ac:dyDescent="0.25">
      <c r="A484" s="2" t="s">
        <v>627</v>
      </c>
      <c r="B484" s="2" t="str">
        <f>VLOOKUP(A484,[1]Tabelle1!$B$2:$B$1131,1,FALSE)</f>
        <v>mvrv_usd_60d_change_7d</v>
      </c>
    </row>
    <row r="485" spans="1:2" ht="15.75" customHeight="1" x14ac:dyDescent="0.25">
      <c r="A485" s="2" t="s">
        <v>527</v>
      </c>
      <c r="B485" s="2" t="str">
        <f>VLOOKUP(A485,[1]Tabelle1!$B$2:$B$1131,1,FALSE)</f>
        <v>huobi_perpetual_funding_rate</v>
      </c>
    </row>
    <row r="486" spans="1:2" ht="15.75" customHeight="1" x14ac:dyDescent="0.25">
      <c r="A486" s="2" t="s">
        <v>160</v>
      </c>
      <c r="B486" s="2" t="str">
        <f>VLOOKUP(A486,[1]Tabelle1!$B$2:$B$1131,1,FALSE)</f>
        <v>cexes_to_whale_flow_change_7d</v>
      </c>
    </row>
    <row r="487" spans="1:2" ht="15.75" customHeight="1" x14ac:dyDescent="0.25">
      <c r="A487" s="2" t="s">
        <v>495</v>
      </c>
      <c r="B487" s="2" t="str">
        <f>VLOOKUP(A487,[1]Tabelle1!$B$2:$B$1131,1,FALSE)</f>
        <v>holders_labeled_distribution_combined_balance_10k_to_100k</v>
      </c>
    </row>
    <row r="488" spans="1:2" ht="15.75" customHeight="1" x14ac:dyDescent="0.25">
      <c r="A488" s="2" t="s">
        <v>716</v>
      </c>
      <c r="B488" s="2" t="str">
        <f>VLOOKUP(A488,[1]Tabelle1!$B$2:$B$1131,1,FALSE)</f>
        <v>other_to_traders_flow_change_30d</v>
      </c>
    </row>
    <row r="489" spans="1:2" ht="15.75" customHeight="1" x14ac:dyDescent="0.25">
      <c r="A489" s="2" t="s">
        <v>165</v>
      </c>
      <c r="B489" s="2" t="str">
        <f>VLOOKUP(A489,[1]Tabelle1!$B$2:$B$1131,1,FALSE)</f>
        <v>circulation_180d_change_30d</v>
      </c>
    </row>
    <row r="490" spans="1:2" ht="15.75" customHeight="1" x14ac:dyDescent="0.25">
      <c r="A490" s="2" t="s">
        <v>334</v>
      </c>
      <c r="B490" s="2" t="str">
        <f>VLOOKUP(A490,[1]Tabelle1!$B$2:$B$1131,1,FALSE)</f>
        <v>dexes_to_whale_flow_change_30d</v>
      </c>
    </row>
    <row r="491" spans="1:2" ht="15.75" customHeight="1" x14ac:dyDescent="0.25">
      <c r="A491" s="2" t="s">
        <v>624</v>
      </c>
      <c r="B491" s="2" t="str">
        <f>VLOOKUP(A491,[1]Tabelle1!$B$2:$B$1131,1,FALSE)</f>
        <v>mvrv_usd_60d</v>
      </c>
    </row>
    <row r="492" spans="1:2" ht="15.75" customHeight="1" x14ac:dyDescent="0.25">
      <c r="A492" s="2" t="s">
        <v>759</v>
      </c>
      <c r="B492" s="2" t="str">
        <f>VLOOKUP(A492,[1]Tabelle1!$B$2:$B$1131,1,FALSE)</f>
        <v>percent_of_holders_distribution_100k_to_1M</v>
      </c>
    </row>
    <row r="493" spans="1:2" ht="15.75" customHeight="1" x14ac:dyDescent="0.25">
      <c r="A493" s="2" t="s">
        <v>506</v>
      </c>
      <c r="B493" s="2" t="str">
        <f>VLOOKUP(A493,[1]Tabelle1!$B$2:$B$1131,1,FALSE)</f>
        <v>holders_labeled_negative_distribution_10_to_100</v>
      </c>
    </row>
    <row r="494" spans="1:2" ht="15.75" customHeight="1" x14ac:dyDescent="0.25">
      <c r="A494" s="2" t="s">
        <v>607</v>
      </c>
      <c r="B494" s="2" t="str">
        <f>VLOOKUP(A494,[1]Tabelle1!$B$2:$B$1131,1,FALSE)</f>
        <v>mvrv_usd_10y</v>
      </c>
    </row>
    <row r="495" spans="1:2" ht="15.75" customHeight="1" x14ac:dyDescent="0.25">
      <c r="A495" s="2" t="s">
        <v>713</v>
      </c>
      <c r="B495" s="2" t="str">
        <f>VLOOKUP(A495,[1]Tabelle1!$B$2:$B$1131,1,FALSE)</f>
        <v>other_to_exchanges_flow</v>
      </c>
    </row>
    <row r="496" spans="1:2" ht="15.75" customHeight="1" x14ac:dyDescent="0.25">
      <c r="A496" s="2" t="s">
        <v>665</v>
      </c>
      <c r="B496" s="2" t="str">
        <f>VLOOKUP(A496,[1]Tabelle1!$B$2:$B$1131,1,FALSE)</f>
        <v>nft_collection_max_price</v>
      </c>
    </row>
    <row r="497" spans="1:2" ht="15.75" customHeight="1" x14ac:dyDescent="0.25">
      <c r="A497" s="2" t="s">
        <v>551</v>
      </c>
      <c r="B497" s="2" t="str">
        <f>VLOOKUP(A497,[1]Tabelle1!$B$2:$B$1131,1,FALSE)</f>
        <v>makerdao_total_new_debt_usd</v>
      </c>
    </row>
    <row r="498" spans="1:2" ht="15.75" customHeight="1" x14ac:dyDescent="0.25">
      <c r="A498" s="2" t="s">
        <v>1022</v>
      </c>
      <c r="B498" s="2" t="str">
        <f>VLOOKUP(A498,[1]Tabelle1!$B$2:$B$1131,1,FALSE)</f>
        <v>transaction_volume_usd_change_30d</v>
      </c>
    </row>
    <row r="499" spans="1:2" ht="15.75" customHeight="1" x14ac:dyDescent="0.25">
      <c r="A499" s="2" t="s">
        <v>288</v>
      </c>
      <c r="B499" s="2" t="str">
        <f>VLOOKUP(A499,[1]Tabelle1!$B$2:$B$1131,1,FALSE)</f>
        <v>dex_to_cexes_flow_change_30d</v>
      </c>
    </row>
    <row r="500" spans="1:2" ht="15.75" customHeight="1" x14ac:dyDescent="0.25">
      <c r="A500" s="2" t="s">
        <v>533</v>
      </c>
      <c r="B500" s="2" t="str">
        <f>VLOOKUP(A500,[1]Tabelle1!$B$2:$B$1131,1,FALSE)</f>
        <v>labelled_historical_balance_changes</v>
      </c>
    </row>
    <row r="501" spans="1:2" ht="15.75" customHeight="1" x14ac:dyDescent="0.25">
      <c r="A501" s="2" t="s">
        <v>115</v>
      </c>
      <c r="B501" s="2" t="str">
        <f>VLOOKUP(A501,[1]Tabelle1!$B$2:$B$1131,1,FALSE)</f>
        <v>average_fees_usd_5m</v>
      </c>
    </row>
    <row r="502" spans="1:2" ht="15.75" customHeight="1" x14ac:dyDescent="0.25">
      <c r="A502" s="2" t="s">
        <v>308</v>
      </c>
      <c r="B502" s="2" t="str">
        <f>VLOOKUP(A502,[1]Tabelle1!$B$2:$B$1131,1,FALSE)</f>
        <v>dex_traders_to_other_flow</v>
      </c>
    </row>
    <row r="503" spans="1:2" ht="15.75" customHeight="1" x14ac:dyDescent="0.25">
      <c r="A503" s="2" t="s">
        <v>567</v>
      </c>
      <c r="B503" s="2" t="str">
        <f>VLOOKUP(A503,[1]Tabelle1!$B$2:$B$1131,1,FALSE)</f>
        <v>mean_age</v>
      </c>
    </row>
    <row r="504" spans="1:2" ht="15.75" customHeight="1" x14ac:dyDescent="0.25">
      <c r="A504" s="2" t="s">
        <v>15</v>
      </c>
      <c r="B504" s="2" t="str">
        <f>VLOOKUP(A504,[1]Tabelle1!$B$2:$B$1131,1,FALSE)</f>
        <v>aave_v2_total_borrowed_usd</v>
      </c>
    </row>
    <row r="505" spans="1:2" ht="15.75" customHeight="1" x14ac:dyDescent="0.25">
      <c r="A505" s="2" t="s">
        <v>206</v>
      </c>
      <c r="B505" s="2" t="str">
        <f>VLOOKUP(A505,[1]Tabelle1!$B$2:$B$1131,1,FALSE)</f>
        <v>compound_v3_action_deposits</v>
      </c>
    </row>
    <row r="506" spans="1:2" ht="15.75" customHeight="1" x14ac:dyDescent="0.25">
      <c r="A506" s="2" t="s">
        <v>641</v>
      </c>
      <c r="B506" s="2" t="str">
        <f>VLOOKUP(A506,[1]Tabelle1!$B$2:$B$1131,1,FALSE)</f>
        <v>mvrv_usd_intraday_180d</v>
      </c>
    </row>
    <row r="507" spans="1:2" ht="15.75" customHeight="1" x14ac:dyDescent="0.25">
      <c r="A507" s="2" t="s">
        <v>1054</v>
      </c>
      <c r="B507" s="2" t="str">
        <f>VLOOKUP(A507,[1]Tabelle1!$B$2:$B$1131,1,FALSE)</f>
        <v>volume_usd_change_1d</v>
      </c>
    </row>
    <row r="508" spans="1:2" ht="15.75" customHeight="1" x14ac:dyDescent="0.25">
      <c r="A508" s="2" t="s">
        <v>302</v>
      </c>
      <c r="B508" s="2" t="str">
        <f>VLOOKUP(A508,[1]Tabelle1!$B$2:$B$1131,1,FALSE)</f>
        <v>dex_traders_to_defi_flow_change_7d</v>
      </c>
    </row>
    <row r="509" spans="1:2" ht="15.75" customHeight="1" x14ac:dyDescent="0.25">
      <c r="A509" s="2" t="s">
        <v>23</v>
      </c>
      <c r="B509" s="2" t="str">
        <f>VLOOKUP(A509,[1]Tabelle1!$B$2:$B$1131,1,FALSE)</f>
        <v>aave_v3_action_deposits</v>
      </c>
    </row>
    <row r="510" spans="1:2" ht="15.75" customHeight="1" x14ac:dyDescent="0.25">
      <c r="A510" s="2" t="s">
        <v>823</v>
      </c>
      <c r="B510" s="2" t="str">
        <f>VLOOKUP(A510,[1]Tabelle1!$B$2:$B$1131,1,FALSE)</f>
        <v>proxy_balance</v>
      </c>
    </row>
    <row r="511" spans="1:2" ht="15.75" customHeight="1" x14ac:dyDescent="0.25">
      <c r="A511" s="2" t="s">
        <v>145</v>
      </c>
      <c r="B511" s="2" t="str">
        <f>VLOOKUP(A511,[1]Tabelle1!$B$2:$B$1131,1,FALSE)</f>
        <v>cexes_to_dex_flow_change_1d</v>
      </c>
    </row>
    <row r="512" spans="1:2" ht="15.75" customHeight="1" x14ac:dyDescent="0.25">
      <c r="A512" s="2" t="s">
        <v>22</v>
      </c>
      <c r="B512" s="2" t="str">
        <f>VLOOKUP(A512,[1]Tabelle1!$B$2:$B$1131,1,FALSE)</f>
        <v>aave_v2_variable_borrow_apy</v>
      </c>
    </row>
    <row r="513" spans="1:2" ht="15.75" customHeight="1" x14ac:dyDescent="0.25">
      <c r="A513" s="2" t="s">
        <v>92</v>
      </c>
      <c r="B513" s="2" t="str">
        <f>VLOOKUP(A513,[1]Tabelle1!$B$2:$B$1131,1,FALSE)</f>
        <v>active_holders_distribution_over_10k</v>
      </c>
    </row>
    <row r="514" spans="1:2" ht="15.75" customHeight="1" x14ac:dyDescent="0.25">
      <c r="A514" s="2" t="s">
        <v>855</v>
      </c>
      <c r="B514" s="2" t="str">
        <f>VLOOKUP(A514,[1]Tabelle1!$B$2:$B$1131,1,FALSE)</f>
        <v>sentiment_balance_telegram</v>
      </c>
    </row>
    <row r="515" spans="1:2" ht="15.75" customHeight="1" x14ac:dyDescent="0.25">
      <c r="A515" s="2" t="s">
        <v>45</v>
      </c>
      <c r="B515" s="2" t="str">
        <f>VLOOKUP(A515,[1]Tabelle1!$B$2:$B$1131,1,FALSE)</f>
        <v>active_addresses_24h</v>
      </c>
    </row>
    <row r="516" spans="1:2" ht="15.75" customHeight="1" x14ac:dyDescent="0.25">
      <c r="A516" s="2" t="s">
        <v>330</v>
      </c>
      <c r="B516" s="2" t="str">
        <f>VLOOKUP(A516,[1]Tabelle1!$B$2:$B$1131,1,FALSE)</f>
        <v>dexes_to_other_flow_change_7d</v>
      </c>
    </row>
    <row r="517" spans="1:2" ht="15.75" customHeight="1" x14ac:dyDescent="0.25">
      <c r="A517" s="2" t="s">
        <v>1031</v>
      </c>
      <c r="B517" s="2" t="str">
        <f>VLOOKUP(A517,[1]Tabelle1!$B$2:$B$1131,1,FALSE)</f>
        <v>uniswap_lp_claims_amount</v>
      </c>
    </row>
    <row r="518" spans="1:2" ht="15.75" customHeight="1" x14ac:dyDescent="0.25">
      <c r="A518" s="2" t="s">
        <v>577</v>
      </c>
      <c r="B518" s="2" t="str">
        <f>VLOOKUP(A518,[1]Tabelle1!$B$2:$B$1131,1,FALSE)</f>
        <v>mean_dollar_invested_age_365d</v>
      </c>
    </row>
    <row r="519" spans="1:2" ht="15.75" customHeight="1" x14ac:dyDescent="0.25">
      <c r="A519" s="2" t="s">
        <v>974</v>
      </c>
      <c r="B519" s="2" t="str">
        <f>VLOOKUP(A519,[1]Tabelle1!$B$2:$B$1131,1,FALSE)</f>
        <v>stablecoin_trade_volume_by_token</v>
      </c>
    </row>
    <row r="520" spans="1:2" ht="15.75" customHeight="1" x14ac:dyDescent="0.25">
      <c r="A520" s="2" t="s">
        <v>635</v>
      </c>
      <c r="B520" s="2" t="str">
        <f>VLOOKUP(A520,[1]Tabelle1!$B$2:$B$1131,1,FALSE)</f>
        <v>mvrv_usd_90d_change_7d</v>
      </c>
    </row>
    <row r="521" spans="1:2" ht="15.75" customHeight="1" x14ac:dyDescent="0.25">
      <c r="A521" s="2" t="s">
        <v>664</v>
      </c>
      <c r="B521" s="2" t="str">
        <f>VLOOKUP(A521,[1]Tabelle1!$B$2:$B$1131,1,FALSE)</f>
        <v>nft_collection_holders_balance</v>
      </c>
    </row>
    <row r="522" spans="1:2" ht="15.75" customHeight="1" x14ac:dyDescent="0.25">
      <c r="A522" s="2" t="s">
        <v>628</v>
      </c>
      <c r="B522" s="2" t="str">
        <f>VLOOKUP(A522,[1]Tabelle1!$B$2:$B$1131,1,FALSE)</f>
        <v>mvrv_usd_7d</v>
      </c>
    </row>
    <row r="523" spans="1:2" ht="15.75" customHeight="1" x14ac:dyDescent="0.25">
      <c r="A523" s="2" t="s">
        <v>785</v>
      </c>
      <c r="B523" s="2" t="str">
        <f>VLOOKUP(A523,[1]Tabelle1!$B$2:$B$1131,1,FALSE)</f>
        <v>percent_of_spent_coins_age_band_30d_to_60d</v>
      </c>
    </row>
    <row r="524" spans="1:2" ht="15.75" customHeight="1" x14ac:dyDescent="0.25">
      <c r="A524" s="2" t="s">
        <v>592</v>
      </c>
      <c r="B524" s="2" t="str">
        <f>VLOOKUP(A524,[1]Tabelle1!$B$2:$B$1131,1,FALSE)</f>
        <v>mean_realized_price_usd_5y</v>
      </c>
    </row>
    <row r="525" spans="1:2" ht="15.75" customHeight="1" x14ac:dyDescent="0.25">
      <c r="A525" s="2" t="s">
        <v>510</v>
      </c>
      <c r="B525" s="2" t="str">
        <f>VLOOKUP(A525,[1]Tabelle1!$B$2:$B$1131,1,FALSE)</f>
        <v>holders_labeled_negative_distribution_10M_to_inf</v>
      </c>
    </row>
    <row r="526" spans="1:2" ht="15.75" customHeight="1" x14ac:dyDescent="0.25">
      <c r="A526" s="2" t="s">
        <v>726</v>
      </c>
      <c r="B526" s="2" t="str">
        <f>VLOOKUP(A526,[1]Tabelle1!$B$2:$B$1131,1,FALSE)</f>
        <v>outflow_per_label_and_owner</v>
      </c>
    </row>
    <row r="527" spans="1:2" ht="15.75" customHeight="1" x14ac:dyDescent="0.25">
      <c r="A527" s="2" t="s">
        <v>286</v>
      </c>
      <c r="B527" s="2" t="str">
        <f>VLOOKUP(A527,[1]Tabelle1!$B$2:$B$1131,1,FALSE)</f>
        <v>dex_to_cexes_flow</v>
      </c>
    </row>
    <row r="528" spans="1:2" ht="15.75" customHeight="1" x14ac:dyDescent="0.25">
      <c r="A528" s="2" t="s">
        <v>414</v>
      </c>
      <c r="B528" s="2" t="str">
        <f>VLOOKUP(A528,[1]Tabelle1!$B$2:$B$1131,1,FALSE)</f>
        <v>fees_burnt_usd_5m</v>
      </c>
    </row>
    <row r="529" spans="1:2" ht="15.75" customHeight="1" x14ac:dyDescent="0.25">
      <c r="A529" s="2" t="s">
        <v>720</v>
      </c>
      <c r="B529" s="2" t="str">
        <f>VLOOKUP(A529,[1]Tabelle1!$B$2:$B$1131,1,FALSE)</f>
        <v>other_to_whale_flow_change_30d</v>
      </c>
    </row>
    <row r="530" spans="1:2" ht="15.75" customHeight="1" x14ac:dyDescent="0.25">
      <c r="A530" s="2" t="s">
        <v>672</v>
      </c>
      <c r="B530" s="2" t="str">
        <f>VLOOKUP(A530,[1]Tabelle1!$B$2:$B$1131,1,FALSE)</f>
        <v>nft_market_count</v>
      </c>
    </row>
    <row r="531" spans="1:2" ht="15.75" customHeight="1" x14ac:dyDescent="0.25">
      <c r="A531" s="2" t="s">
        <v>886</v>
      </c>
      <c r="B531" s="2" t="str">
        <f>VLOOKUP(A531,[1]Tabelle1!$B$2:$B$1131,1,FALSE)</f>
        <v>sentiment_volume_consumed_bitcointalk</v>
      </c>
    </row>
    <row r="532" spans="1:2" ht="15.75" customHeight="1" x14ac:dyDescent="0.25">
      <c r="A532" s="2" t="s">
        <v>633</v>
      </c>
      <c r="B532" s="2" t="str">
        <f>VLOOKUP(A532,[1]Tabelle1!$B$2:$B$1131,1,FALSE)</f>
        <v>mvrv_usd_90d_change_1d</v>
      </c>
    </row>
    <row r="533" spans="1:2" ht="15.75" customHeight="1" x14ac:dyDescent="0.25">
      <c r="A533" s="2" t="s">
        <v>642</v>
      </c>
      <c r="B533" s="2" t="str">
        <f>VLOOKUP(A533,[1]Tabelle1!$B$2:$B$1131,1,FALSE)</f>
        <v>mvrv_usd_intraday_1d</v>
      </c>
    </row>
    <row r="534" spans="1:2" ht="15.75" customHeight="1" x14ac:dyDescent="0.25">
      <c r="A534" s="2" t="s">
        <v>170</v>
      </c>
      <c r="B534" s="2" t="str">
        <f>VLOOKUP(A534,[1]Tabelle1!$B$2:$B$1131,1,FALSE)</f>
        <v>circulation_365d</v>
      </c>
    </row>
    <row r="535" spans="1:2" ht="15.75" customHeight="1" x14ac:dyDescent="0.25">
      <c r="A535" s="2" t="s">
        <v>276</v>
      </c>
      <c r="B535" s="2" t="str">
        <f>VLOOKUP(A535,[1]Tabelle1!$B$2:$B$1131,1,FALSE)</f>
        <v>deposit_transactions_per_exchange</v>
      </c>
    </row>
    <row r="536" spans="1:2" ht="15.75" customHeight="1" x14ac:dyDescent="0.25">
      <c r="A536" s="2" t="s">
        <v>719</v>
      </c>
      <c r="B536" s="2" t="str">
        <f>VLOOKUP(A536,[1]Tabelle1!$B$2:$B$1131,1,FALSE)</f>
        <v>other_to_whale_flow_change_1d</v>
      </c>
    </row>
    <row r="537" spans="1:2" ht="15.75" customHeight="1" x14ac:dyDescent="0.25">
      <c r="A537" s="2" t="s">
        <v>703</v>
      </c>
      <c r="B537" s="2" t="str">
        <f>VLOOKUP(A537,[1]Tabelle1!$B$2:$B$1131,1,FALSE)</f>
        <v>other_to_defi_flow_change_30d</v>
      </c>
    </row>
    <row r="538" spans="1:2" ht="15.75" customHeight="1" x14ac:dyDescent="0.25">
      <c r="A538" s="2" t="s">
        <v>632</v>
      </c>
      <c r="B538" s="2" t="str">
        <f>VLOOKUP(A538,[1]Tabelle1!$B$2:$B$1131,1,FALSE)</f>
        <v>mvrv_usd_90d</v>
      </c>
    </row>
    <row r="539" spans="1:2" ht="15.75" customHeight="1" x14ac:dyDescent="0.25">
      <c r="A539" s="2" t="s">
        <v>218</v>
      </c>
      <c r="B539" s="2" t="str">
        <f>VLOOKUP(A539,[1]Tabelle1!$B$2:$B$1131,1,FALSE)</f>
        <v>compound_v3_protocol_total_supplied_usd</v>
      </c>
    </row>
    <row r="540" spans="1:2" ht="15.75" customHeight="1" x14ac:dyDescent="0.25">
      <c r="A540" s="2" t="s">
        <v>737</v>
      </c>
      <c r="B540" s="2" t="str">
        <f>VLOOKUP(A540,[1]Tabelle1!$B$2:$B$1131,1,FALSE)</f>
        <v>percent_of_active_holders_distribution_10M_to_inf</v>
      </c>
    </row>
    <row r="541" spans="1:2" ht="15.75" customHeight="1" x14ac:dyDescent="0.25">
      <c r="A541" s="2" t="s">
        <v>335</v>
      </c>
      <c r="B541" s="2" t="str">
        <f>VLOOKUP(A541,[1]Tabelle1!$B$2:$B$1131,1,FALSE)</f>
        <v>dexes_to_whale_flow_change_7d</v>
      </c>
    </row>
    <row r="542" spans="1:2" ht="15.75" customHeight="1" x14ac:dyDescent="0.25">
      <c r="A542" s="2" t="s">
        <v>890</v>
      </c>
      <c r="B542" s="2" t="str">
        <f>VLOOKUP(A542,[1]Tabelle1!$B$2:$B$1131,1,FALSE)</f>
        <v>sentiment_volume_consumed_total_change_1d</v>
      </c>
    </row>
    <row r="543" spans="1:2" ht="15.75" customHeight="1" x14ac:dyDescent="0.25">
      <c r="A543" s="2" t="s">
        <v>284</v>
      </c>
      <c r="B543" s="2" t="str">
        <f>VLOOKUP(A543,[1]Tabelle1!$B$2:$B$1131,1,FALSE)</f>
        <v>dex_balance</v>
      </c>
    </row>
    <row r="544" spans="1:2" ht="15.75" customHeight="1" x14ac:dyDescent="0.25">
      <c r="A544" s="2" t="s">
        <v>73</v>
      </c>
      <c r="B544" s="2" t="str">
        <f>VLOOKUP(A544,[1]Tabelle1!$B$2:$B$1131,1,FALSE)</f>
        <v>active_holders_distribution_combined_balance_10_to_100</v>
      </c>
    </row>
    <row r="545" spans="1:2" ht="15.75" customHeight="1" x14ac:dyDescent="0.25">
      <c r="A545" s="2" t="s">
        <v>253</v>
      </c>
      <c r="B545" s="2" t="str">
        <f>VLOOKUP(A545,[1]Tabelle1!$B$2:$B$1131,1,FALSE)</f>
        <v>defi_to_dex_traders_flow</v>
      </c>
    </row>
    <row r="546" spans="1:2" ht="15.75" customHeight="1" x14ac:dyDescent="0.25">
      <c r="A546" s="2" t="s">
        <v>920</v>
      </c>
      <c r="B546" s="2" t="str">
        <f>VLOOKUP(A546,[1]Tabelle1!$B$2:$B$1131,1,FALSE)</f>
        <v>social_dominance_total_24h_moving_average</v>
      </c>
    </row>
    <row r="547" spans="1:2" ht="15.75" customHeight="1" x14ac:dyDescent="0.25">
      <c r="A547" s="2" t="s">
        <v>657</v>
      </c>
      <c r="B547" s="2" t="str">
        <f>VLOOKUP(A547,[1]Tabelle1!$B$2:$B$1131,1,FALSE)</f>
        <v>network_profit_loss</v>
      </c>
    </row>
    <row r="548" spans="1:2" ht="15.75" customHeight="1" x14ac:dyDescent="0.25">
      <c r="A548" s="2" t="s">
        <v>332</v>
      </c>
      <c r="B548" s="2" t="str">
        <f>VLOOKUP(A548,[1]Tabelle1!$B$2:$B$1131,1,FALSE)</f>
        <v>dexes_to_whale_flow</v>
      </c>
    </row>
    <row r="549" spans="1:2" ht="15.75" customHeight="1" x14ac:dyDescent="0.25">
      <c r="A549" s="2" t="s">
        <v>715</v>
      </c>
      <c r="B549" s="2" t="str">
        <f>VLOOKUP(A549,[1]Tabelle1!$B$2:$B$1131,1,FALSE)</f>
        <v>other_to_traders_flow_change_1d</v>
      </c>
    </row>
    <row r="550" spans="1:2" ht="15.75" customHeight="1" x14ac:dyDescent="0.25">
      <c r="A550" s="2" t="s">
        <v>408</v>
      </c>
      <c r="B550" s="2" t="str">
        <f>VLOOKUP(A550,[1]Tabelle1!$B$2:$B$1131,1,FALSE)</f>
        <v>exchanges_to_miners_flow</v>
      </c>
    </row>
    <row r="551" spans="1:2" ht="15.75" customHeight="1" x14ac:dyDescent="0.25">
      <c r="A551" s="2" t="s">
        <v>919</v>
      </c>
      <c r="B551" s="2" t="str">
        <f>VLOOKUP(A551,[1]Tabelle1!$B$2:$B$1131,1,FALSE)</f>
        <v>social_dominance_total_1h_moving_average_change_7d</v>
      </c>
    </row>
    <row r="552" spans="1:2" ht="15.75" customHeight="1" x14ac:dyDescent="0.25">
      <c r="A552" s="2" t="s">
        <v>791</v>
      </c>
      <c r="B552" s="2" t="str">
        <f>VLOOKUP(A552,[1]Tabelle1!$B$2:$B$1131,1,FALSE)</f>
        <v>percent_of_spent_coins_age_band_7y_to_10y</v>
      </c>
    </row>
    <row r="553" spans="1:2" ht="15.75" customHeight="1" x14ac:dyDescent="0.25">
      <c r="A553" s="2" t="s">
        <v>608</v>
      </c>
      <c r="B553" s="2" t="str">
        <f>VLOOKUP(A553,[1]Tabelle1!$B$2:$B$1131,1,FALSE)</f>
        <v>mvrv_usd_180d</v>
      </c>
    </row>
    <row r="554" spans="1:2" ht="15.75" customHeight="1" x14ac:dyDescent="0.25">
      <c r="A554" s="2" t="s">
        <v>1025</v>
      </c>
      <c r="B554" s="2" t="str">
        <f>VLOOKUP(A554,[1]Tabelle1!$B$2:$B$1131,1,FALSE)</f>
        <v>trending_words_rank</v>
      </c>
    </row>
    <row r="555" spans="1:2" ht="15.75" customHeight="1" x14ac:dyDescent="0.25">
      <c r="A555" s="2" t="s">
        <v>556</v>
      </c>
      <c r="B555" s="2" t="str">
        <f>VLOOKUP(A555,[1]Tabelle1!$B$2:$B$1131,1,FALSE)</f>
        <v>marketcap_usd_change_1d</v>
      </c>
    </row>
    <row r="556" spans="1:2" ht="15.75" customHeight="1" x14ac:dyDescent="0.25">
      <c r="A556" s="2" t="s">
        <v>723</v>
      </c>
      <c r="B556" s="2" t="str">
        <f>VLOOKUP(A556,[1]Tabelle1!$B$2:$B$1131,1,FALSE)</f>
        <v>other_trade_volume_by_dex</v>
      </c>
    </row>
    <row r="557" spans="1:2" ht="15.75" customHeight="1" x14ac:dyDescent="0.25">
      <c r="A557" s="2" t="s">
        <v>493</v>
      </c>
      <c r="B557" s="2" t="str">
        <f>VLOOKUP(A557,[1]Tabelle1!$B$2:$B$1131,1,FALSE)</f>
        <v>holders_labeled_distribution_combined_balance_100_to_1k</v>
      </c>
    </row>
    <row r="558" spans="1:2" ht="15.75" customHeight="1" x14ac:dyDescent="0.25">
      <c r="A558" s="2" t="s">
        <v>806</v>
      </c>
      <c r="B558" s="2" t="str">
        <f>VLOOKUP(A558,[1]Tabelle1!$B$2:$B$1131,1,FALSE)</f>
        <v>price_eth_change_30d</v>
      </c>
    </row>
    <row r="559" spans="1:2" ht="15.75" customHeight="1" x14ac:dyDescent="0.25">
      <c r="A559" s="2" t="s">
        <v>444</v>
      </c>
      <c r="B559" s="2" t="str">
        <f>VLOOKUP(A559,[1]Tabelle1!$B$2:$B$1131,1,FALSE)</f>
        <v>holders_distribution_1M_to_10M</v>
      </c>
    </row>
    <row r="560" spans="1:2" ht="15.75" customHeight="1" x14ac:dyDescent="0.25">
      <c r="A560" s="2" t="s">
        <v>1058</v>
      </c>
      <c r="B560" s="2" t="str">
        <f>VLOOKUP(A560,[1]Tabelle1!$B$2:$B$1131,1,FALSE)</f>
        <v>whale_cex_balance</v>
      </c>
    </row>
    <row r="561" spans="1:2" ht="15.75" customHeight="1" x14ac:dyDescent="0.25">
      <c r="A561" s="2" t="s">
        <v>1034</v>
      </c>
      <c r="B561" s="2" t="str">
        <f>VLOOKUP(A561,[1]Tabelle1!$B$2:$B$1131,1,FALSE)</f>
        <v>uniswap_total_claims_amount</v>
      </c>
    </row>
    <row r="562" spans="1:2" ht="15.75" customHeight="1" x14ac:dyDescent="0.25">
      <c r="A562" s="2" t="s">
        <v>944</v>
      </c>
      <c r="B562" s="2" t="str">
        <f>VLOOKUP(A562,[1]Tabelle1!$B$2:$B$1131,1,FALSE)</f>
        <v>social_volume_ai_total</v>
      </c>
    </row>
    <row r="563" spans="1:2" ht="15.75" customHeight="1" x14ac:dyDescent="0.25">
      <c r="A563" s="2" t="s">
        <v>546</v>
      </c>
      <c r="B563" s="2" t="str">
        <f>VLOOKUP(A563,[1]Tabelle1!$B$2:$B$1131,1,FALSE)</f>
        <v>makerdao_protocol_total_supplied_usd</v>
      </c>
    </row>
    <row r="564" spans="1:2" ht="15.75" customHeight="1" x14ac:dyDescent="0.25">
      <c r="A564" s="2" t="s">
        <v>306</v>
      </c>
      <c r="B564" s="2" t="str">
        <f>VLOOKUP(A564,[1]Tabelle1!$B$2:$B$1131,1,FALSE)</f>
        <v>dex_traders_to_dexes_flow_change_7d</v>
      </c>
    </row>
    <row r="565" spans="1:2" ht="15.75" customHeight="1" x14ac:dyDescent="0.25">
      <c r="A565" s="2" t="s">
        <v>693</v>
      </c>
      <c r="B565" s="2" t="str">
        <f>VLOOKUP(A565,[1]Tabelle1!$B$2:$B$1131,1,FALSE)</f>
        <v>other_defi_balance</v>
      </c>
    </row>
    <row r="566" spans="1:2" ht="15.75" customHeight="1" x14ac:dyDescent="0.25">
      <c r="A566" s="2" t="s">
        <v>857</v>
      </c>
      <c r="B566" s="2" t="str">
        <f>VLOOKUP(A566,[1]Tabelle1!$B$2:$B$1131,1,FALSE)</f>
        <v>sentiment_balance_total_change_1d</v>
      </c>
    </row>
    <row r="567" spans="1:2" ht="15.75" customHeight="1" x14ac:dyDescent="0.25">
      <c r="A567" s="2" t="s">
        <v>371</v>
      </c>
      <c r="B567" s="2" t="str">
        <f>VLOOKUP(A567,[1]Tabelle1!$B$2:$B$1131,1,FALSE)</f>
        <v>eth2_stakers_realized_value_usd_365d</v>
      </c>
    </row>
    <row r="568" spans="1:2" ht="15.75" customHeight="1" x14ac:dyDescent="0.25">
      <c r="A568" s="2" t="s">
        <v>1007</v>
      </c>
      <c r="B568" s="2" t="str">
        <f>VLOOKUP(A568,[1]Tabelle1!$B$2:$B$1131,1,FALSE)</f>
        <v>traders_to_other_flow_change_7d</v>
      </c>
    </row>
    <row r="569" spans="1:2" ht="15.75" customHeight="1" x14ac:dyDescent="0.25">
      <c r="A569" s="2" t="s">
        <v>848</v>
      </c>
      <c r="B569" s="2" t="str">
        <f>VLOOKUP(A569,[1]Tabelle1!$B$2:$B$1131,1,FALSE)</f>
        <v>realized_value_usd_7d</v>
      </c>
    </row>
    <row r="570" spans="1:2" ht="15.75" customHeight="1" x14ac:dyDescent="0.25">
      <c r="A570" s="2" t="s">
        <v>1019</v>
      </c>
      <c r="B570" s="2" t="str">
        <f>VLOOKUP(A570,[1]Tabelle1!$B$2:$B$1131,1,FALSE)</f>
        <v>transaction_volume_profit_loss_ratio</v>
      </c>
    </row>
    <row r="571" spans="1:2" ht="15.75" customHeight="1" x14ac:dyDescent="0.25">
      <c r="A571" s="2" t="s">
        <v>415</v>
      </c>
      <c r="B571" s="2" t="str">
        <f>VLOOKUP(A571,[1]Tabelle1!$B$2:$B$1131,1,FALSE)</f>
        <v>fees_intraday</v>
      </c>
    </row>
    <row r="572" spans="1:2" ht="15.75" customHeight="1" x14ac:dyDescent="0.25">
      <c r="A572" s="2" t="s">
        <v>263</v>
      </c>
      <c r="B572" s="2" t="str">
        <f>VLOOKUP(A572,[1]Tabelle1!$B$2:$B$1131,1,FALSE)</f>
        <v>defi_to_other_flow_change_1d</v>
      </c>
    </row>
    <row r="573" spans="1:2" ht="15.75" customHeight="1" x14ac:dyDescent="0.25">
      <c r="A573" s="2" t="s">
        <v>370</v>
      </c>
      <c r="B573" s="2" t="str">
        <f>VLOOKUP(A573,[1]Tabelle1!$B$2:$B$1131,1,FALSE)</f>
        <v>eth2_stakers_realized_value_usd_2y</v>
      </c>
    </row>
    <row r="574" spans="1:2" ht="15.75" customHeight="1" x14ac:dyDescent="0.25">
      <c r="A574" s="2" t="s">
        <v>341</v>
      </c>
      <c r="B574" s="2" t="str">
        <f>VLOOKUP(A574,[1]Tabelle1!$B$2:$B$1131,1,FALSE)</f>
        <v>dormant_circulation_365d_change_30d</v>
      </c>
    </row>
    <row r="575" spans="1:2" ht="15.75" customHeight="1" x14ac:dyDescent="0.25">
      <c r="A575" s="2" t="s">
        <v>398</v>
      </c>
      <c r="B575" s="2" t="str">
        <f>VLOOKUP(A575,[1]Tabelle1!$B$2:$B$1131,1,FALSE)</f>
        <v>exchange_outflow_change_30d</v>
      </c>
    </row>
    <row r="576" spans="1:2" ht="15.75" customHeight="1" x14ac:dyDescent="0.25">
      <c r="A576" s="2" t="s">
        <v>9</v>
      </c>
      <c r="B576" s="2" t="str">
        <f>VLOOKUP(A576,[1]Tabelle1!$B$2:$B$1131,1,FALSE)</f>
        <v>aave_v2_active_addresses</v>
      </c>
    </row>
    <row r="577" spans="1:2" ht="15.75" customHeight="1" x14ac:dyDescent="0.25">
      <c r="A577" s="2" t="s">
        <v>783</v>
      </c>
      <c r="B577" s="2" t="str">
        <f>VLOOKUP(A577,[1]Tabelle1!$B$2:$B$1131,1,FALSE)</f>
        <v>percent_of_spent_coins_age_band_1d_to_7d</v>
      </c>
    </row>
    <row r="578" spans="1:2" ht="15.75" customHeight="1" x14ac:dyDescent="0.25">
      <c r="A578" s="2" t="s">
        <v>866</v>
      </c>
      <c r="B578" s="2" t="str">
        <f>VLOOKUP(A578,[1]Tabelle1!$B$2:$B$1131,1,FALSE)</f>
        <v>sentiment_negative_bitcointalk</v>
      </c>
    </row>
    <row r="579" spans="1:2" ht="15.75" customHeight="1" x14ac:dyDescent="0.25">
      <c r="A579" s="2" t="s">
        <v>901</v>
      </c>
      <c r="B579" s="2" t="str">
        <f>VLOOKUP(A579,[1]Tabelle1!$B$2:$B$1131,1,FALSE)</f>
        <v>social_dominance_4chan_1h_moving_average</v>
      </c>
    </row>
    <row r="580" spans="1:2" ht="15.75" customHeight="1" x14ac:dyDescent="0.25">
      <c r="A580" s="2" t="s">
        <v>565</v>
      </c>
      <c r="B580" s="2" t="str">
        <f>VLOOKUP(A580,[1]Tabelle1!$B$2:$B$1131,1,FALSE)</f>
        <v>mcd_locked_token</v>
      </c>
    </row>
    <row r="581" spans="1:2" ht="15.75" customHeight="1" x14ac:dyDescent="0.25">
      <c r="A581" s="2" t="s">
        <v>793</v>
      </c>
      <c r="B581" s="2" t="str">
        <f>VLOOKUP(A581,[1]Tabelle1!$B$2:$B$1131,1,FALSE)</f>
        <v>percent_of_total_supply_in_profit</v>
      </c>
    </row>
    <row r="582" spans="1:2" ht="15.75" customHeight="1" x14ac:dyDescent="0.25">
      <c r="A582" s="2" t="s">
        <v>906</v>
      </c>
      <c r="B582" s="2" t="str">
        <f>VLOOKUP(A582,[1]Tabelle1!$B$2:$B$1131,1,FALSE)</f>
        <v>social_dominance_bitcointalk</v>
      </c>
    </row>
    <row r="583" spans="1:2" ht="15.75" customHeight="1" x14ac:dyDescent="0.25">
      <c r="A583" s="2" t="s">
        <v>472</v>
      </c>
      <c r="B583" s="2" t="str">
        <f>VLOOKUP(A583,[1]Tabelle1!$B$2:$B$1131,1,FALSE)</f>
        <v>holders_distribution_over_1k</v>
      </c>
    </row>
    <row r="584" spans="1:2" ht="15.75" customHeight="1" x14ac:dyDescent="0.25">
      <c r="A584" s="2" t="s">
        <v>766</v>
      </c>
      <c r="B584" s="2" t="str">
        <f>VLOOKUP(A584,[1]Tabelle1!$B$2:$B$1131,1,FALSE)</f>
        <v>percent_of_holders_distribution_combined_balance_0.001_to_0.01</v>
      </c>
    </row>
    <row r="585" spans="1:2" ht="15.75" customHeight="1" x14ac:dyDescent="0.25">
      <c r="A585" s="2" t="s">
        <v>797</v>
      </c>
      <c r="B585" s="2" t="str">
        <f>VLOOKUP(A585,[1]Tabelle1!$B$2:$B$1131,1,FALSE)</f>
        <v>percent_of_total_supply_on_exchanges_change_7d</v>
      </c>
    </row>
    <row r="586" spans="1:2" ht="15.75" customHeight="1" x14ac:dyDescent="0.25">
      <c r="A586" s="2" t="s">
        <v>611</v>
      </c>
      <c r="B586" s="2" t="str">
        <f>VLOOKUP(A586,[1]Tabelle1!$B$2:$B$1131,1,FALSE)</f>
        <v>mvrv_usd_180d_change_7d</v>
      </c>
    </row>
    <row r="587" spans="1:2" ht="15.75" customHeight="1" x14ac:dyDescent="0.25">
      <c r="A587" s="2" t="s">
        <v>921</v>
      </c>
      <c r="B587" s="2" t="str">
        <f>VLOOKUP(A587,[1]Tabelle1!$B$2:$B$1131,1,FALSE)</f>
        <v>social_dominance_total_24h_moving_average_change_1d</v>
      </c>
    </row>
    <row r="588" spans="1:2" ht="15.75" customHeight="1" x14ac:dyDescent="0.25">
      <c r="A588" s="2" t="s">
        <v>786</v>
      </c>
      <c r="B588" s="2" t="str">
        <f>VLOOKUP(A588,[1]Tabelle1!$B$2:$B$1131,1,FALSE)</f>
        <v>percent_of_spent_coins_age_band_365d_to_2y</v>
      </c>
    </row>
    <row r="589" spans="1:2" ht="15.75" customHeight="1" x14ac:dyDescent="0.25">
      <c r="A589" s="2" t="s">
        <v>779</v>
      </c>
      <c r="B589" s="2" t="str">
        <f>VLOOKUP(A589,[1]Tabelle1!$B$2:$B$1131,1,FALSE)</f>
        <v>percent_of_holders_distribution_combined_balance_1M_to_10M</v>
      </c>
    </row>
    <row r="590" spans="1:2" ht="15.75" customHeight="1" x14ac:dyDescent="0.25">
      <c r="A590" s="2" t="s">
        <v>90</v>
      </c>
      <c r="B590" s="2" t="str">
        <f>VLOOKUP(A590,[1]Tabelle1!$B$2:$B$1131,1,FALSE)</f>
        <v>active_holders_distribution_over_100</v>
      </c>
    </row>
    <row r="591" spans="1:2" ht="15.75" customHeight="1" x14ac:dyDescent="0.25">
      <c r="A591" s="2" t="s">
        <v>634</v>
      </c>
      <c r="B591" s="2" t="str">
        <f>VLOOKUP(A591,[1]Tabelle1!$B$2:$B$1131,1,FALSE)</f>
        <v>mvrv_usd_90d_change_30d</v>
      </c>
    </row>
    <row r="592" spans="1:2" ht="15.75" customHeight="1" x14ac:dyDescent="0.25">
      <c r="A592" s="2" t="s">
        <v>511</v>
      </c>
      <c r="B592" s="2" t="str">
        <f>VLOOKUP(A592,[1]Tabelle1!$B$2:$B$1131,1,FALSE)</f>
        <v>holders_labeled_negative_distribution_1k_to_10k</v>
      </c>
    </row>
    <row r="593" spans="1:2" ht="15.75" customHeight="1" x14ac:dyDescent="0.25">
      <c r="A593" s="2" t="s">
        <v>14</v>
      </c>
      <c r="B593" s="2" t="str">
        <f>VLOOKUP(A593,[1]Tabelle1!$B$2:$B$1131,1,FALSE)</f>
        <v>aave_v2_total_borrowed</v>
      </c>
    </row>
    <row r="594" spans="1:2" ht="15.75" customHeight="1" x14ac:dyDescent="0.25">
      <c r="A594" s="2" t="s">
        <v>273</v>
      </c>
      <c r="B594" s="2" t="str">
        <f>VLOOKUP(A594,[1]Tabelle1!$B$2:$B$1131,1,FALSE)</f>
        <v>deposit_balance</v>
      </c>
    </row>
    <row r="595" spans="1:2" ht="15.75" customHeight="1" x14ac:dyDescent="0.25">
      <c r="A595" s="2" t="s">
        <v>392</v>
      </c>
      <c r="B595" s="2" t="str">
        <f>VLOOKUP(A595,[1]Tabelle1!$B$2:$B$1131,1,FALSE)</f>
        <v>exchange_inflow_usd_change_1d</v>
      </c>
    </row>
    <row r="596" spans="1:2" ht="15.75" customHeight="1" x14ac:dyDescent="0.25">
      <c r="A596" s="2" t="s">
        <v>239</v>
      </c>
      <c r="B596" s="2" t="str">
        <f>VLOOKUP(A596,[1]Tabelle1!$B$2:$B$1131,1,FALSE)</f>
        <v>daily_closing_price_usd</v>
      </c>
    </row>
    <row r="597" spans="1:2" ht="15.75" customHeight="1" x14ac:dyDescent="0.25">
      <c r="A597" s="2" t="s">
        <v>41</v>
      </c>
      <c r="B597" s="2" t="str">
        <f>VLOOKUP(A597,[1]Tabelle1!$B$2:$B$1131,1,FALSE)</f>
        <v>aave_v3_total_supplied</v>
      </c>
    </row>
    <row r="598" spans="1:2" ht="15.75" customHeight="1" x14ac:dyDescent="0.25">
      <c r="A598" s="2" t="s">
        <v>542</v>
      </c>
      <c r="B598" s="2" t="str">
        <f>VLOOKUP(A598,[1]Tabelle1!$B$2:$B$1131,1,FALSE)</f>
        <v>makerdao_active_addresses</v>
      </c>
    </row>
    <row r="599" spans="1:2" ht="15.75" customHeight="1" x14ac:dyDescent="0.25">
      <c r="A599" s="2" t="s">
        <v>507</v>
      </c>
      <c r="B599" s="2" t="str">
        <f>VLOOKUP(A599,[1]Tabelle1!$B$2:$B$1131,1,FALSE)</f>
        <v>holders_labeled_negative_distribution_100_to_1k</v>
      </c>
    </row>
    <row r="600" spans="1:2" ht="15.75" customHeight="1" x14ac:dyDescent="0.25">
      <c r="A600" s="2" t="s">
        <v>520</v>
      </c>
      <c r="B600" s="2" t="str">
        <f>VLOOKUP(A600,[1]Tabelle1!$B$2:$B$1131,1,FALSE)</f>
        <v>holders_labeled_negative_distribution_combined_balance_100k_to_1M</v>
      </c>
    </row>
    <row r="601" spans="1:2" ht="15.75" customHeight="1" x14ac:dyDescent="0.25">
      <c r="A601" s="2" t="s">
        <v>992</v>
      </c>
      <c r="B601" s="2" t="str">
        <f>VLOOKUP(A601,[1]Tabelle1!$B$2:$B$1131,1,FALSE)</f>
        <v>total_trade_amount_by_dex</v>
      </c>
    </row>
    <row r="602" spans="1:2" ht="15.75" customHeight="1" x14ac:dyDescent="0.25">
      <c r="A602" s="2" t="s">
        <v>934</v>
      </c>
      <c r="B602" s="2" t="str">
        <f>VLOOKUP(A602,[1]Tabelle1!$B$2:$B$1131,1,FALSE)</f>
        <v>social_dominance_twitter_news_1h_moving_average</v>
      </c>
    </row>
    <row r="603" spans="1:2" ht="15.75" customHeight="1" x14ac:dyDescent="0.25">
      <c r="A603" s="2" t="s">
        <v>337</v>
      </c>
      <c r="B603" s="2" t="str">
        <f>VLOOKUP(A603,[1]Tabelle1!$B$2:$B$1131,1,FALSE)</f>
        <v>dormant_circulation_180d</v>
      </c>
    </row>
    <row r="604" spans="1:2" ht="15.75" customHeight="1" x14ac:dyDescent="0.25">
      <c r="A604" s="2" t="s">
        <v>248</v>
      </c>
      <c r="B604" s="2" t="str">
        <f>VLOOKUP(A604,[1]Tabelle1!$B$2:$B$1131,1,FALSE)</f>
        <v>defi_exchange_balance</v>
      </c>
    </row>
    <row r="605" spans="1:2" ht="15.75" customHeight="1" x14ac:dyDescent="0.25">
      <c r="A605" s="2" t="s">
        <v>400</v>
      </c>
      <c r="B605" s="2" t="str">
        <f>VLOOKUP(A605,[1]Tabelle1!$B$2:$B$1131,1,FALSE)</f>
        <v>exchange_outflow_per_exchange</v>
      </c>
    </row>
    <row r="606" spans="1:2" ht="15.75" customHeight="1" x14ac:dyDescent="0.25">
      <c r="A606" s="2" t="s">
        <v>459</v>
      </c>
      <c r="B606" s="2" t="str">
        <f>VLOOKUP(A606,[1]Tabelle1!$B$2:$B$1131,1,FALSE)</f>
        <v>holders_distribution_combined_balance_over_1</v>
      </c>
    </row>
    <row r="607" spans="1:2" ht="15.75" customHeight="1" x14ac:dyDescent="0.25">
      <c r="A607" s="2" t="s">
        <v>297</v>
      </c>
      <c r="B607" s="2" t="str">
        <f>VLOOKUP(A607,[1]Tabelle1!$B$2:$B$1131,1,FALSE)</f>
        <v>dex_traders_to_cexes_flow_change_30d</v>
      </c>
    </row>
    <row r="608" spans="1:2" ht="15.75" customHeight="1" x14ac:dyDescent="0.25">
      <c r="A608" s="2" t="s">
        <v>796</v>
      </c>
      <c r="B608" s="2" t="str">
        <f>VLOOKUP(A608,[1]Tabelle1!$B$2:$B$1131,1,FALSE)</f>
        <v>percent_of_total_supply_on_exchanges_change_30d</v>
      </c>
    </row>
    <row r="609" spans="1:2" ht="15.75" customHeight="1" x14ac:dyDescent="0.25">
      <c r="A609" s="2" t="s">
        <v>859</v>
      </c>
      <c r="B609" s="2" t="str">
        <f>VLOOKUP(A609,[1]Tabelle1!$B$2:$B$1131,1,FALSE)</f>
        <v>sentiment_balance_total_change_7d</v>
      </c>
    </row>
    <row r="610" spans="1:2" ht="15.75" customHeight="1" x14ac:dyDescent="0.25">
      <c r="A610" s="2" t="s">
        <v>1014</v>
      </c>
      <c r="B610" s="2" t="str">
        <f>VLOOKUP(A610,[1]Tabelle1!$B$2:$B$1131,1,FALSE)</f>
        <v>transaction_volume_change_1d</v>
      </c>
    </row>
    <row r="611" spans="1:2" ht="15.75" customHeight="1" x14ac:dyDescent="0.25">
      <c r="A611" s="2" t="s">
        <v>97</v>
      </c>
      <c r="B611" s="2" t="str">
        <f>VLOOKUP(A611,[1]Tabelle1!$B$2:$B$1131,1,FALSE)</f>
        <v>active_withdrawals_5m</v>
      </c>
    </row>
    <row r="612" spans="1:2" ht="15.75" customHeight="1" x14ac:dyDescent="0.25">
      <c r="A612" s="2" t="s">
        <v>757</v>
      </c>
      <c r="B612" s="2" t="str">
        <f>VLOOKUP(A612,[1]Tabelle1!$B$2:$B$1131,1,FALSE)</f>
        <v>percent_of_holders_distribution_10_to_100</v>
      </c>
    </row>
    <row r="613" spans="1:2" ht="15.75" customHeight="1" x14ac:dyDescent="0.25">
      <c r="A613" s="2" t="s">
        <v>725</v>
      </c>
      <c r="B613" s="2" t="str">
        <f>VLOOKUP(A613,[1]Tabelle1!$B$2:$B$1131,1,FALSE)</f>
        <v>other_whale_balance</v>
      </c>
    </row>
    <row r="614" spans="1:2" ht="15.75" customHeight="1" x14ac:dyDescent="0.25">
      <c r="A614" s="2" t="s">
        <v>789</v>
      </c>
      <c r="B614" s="2" t="str">
        <f>VLOOKUP(A614,[1]Tabelle1!$B$2:$B$1131,1,FALSE)</f>
        <v>percent_of_spent_coins_age_band_60d_to_90d</v>
      </c>
    </row>
    <row r="615" spans="1:2" ht="15.75" customHeight="1" x14ac:dyDescent="0.25">
      <c r="A615" s="2" t="s">
        <v>1092</v>
      </c>
      <c r="B615" s="2" t="str">
        <f>VLOOKUP(A615,[1]Tabelle1!$B$2:$B$1131,1,FALSE)</f>
        <v>whale_transaction_count_1m_usd_to_inf_change_7d</v>
      </c>
    </row>
    <row r="616" spans="1:2" ht="15.75" customHeight="1" x14ac:dyDescent="0.25">
      <c r="A616" s="2" t="s">
        <v>561</v>
      </c>
      <c r="B616" s="2" t="str">
        <f>VLOOKUP(A616,[1]Tabelle1!$B$2:$B$1131,1,FALSE)</f>
        <v>mcd_collat_ratio_weth</v>
      </c>
    </row>
    <row r="617" spans="1:2" ht="15.75" customHeight="1" x14ac:dyDescent="0.25">
      <c r="A617" s="2" t="s">
        <v>777</v>
      </c>
      <c r="B617" s="2" t="str">
        <f>VLOOKUP(A617,[1]Tabelle1!$B$2:$B$1131,1,FALSE)</f>
        <v>percent_of_holders_distribution_combined_balance_1B_to_inf</v>
      </c>
    </row>
    <row r="618" spans="1:2" ht="15.75" customHeight="1" x14ac:dyDescent="0.25">
      <c r="A618" s="2" t="s">
        <v>1082</v>
      </c>
      <c r="B618" s="2" t="str">
        <f>VLOOKUP(A618,[1]Tabelle1!$B$2:$B$1131,1,FALSE)</f>
        <v>whale_to_traders_flow_change_1d</v>
      </c>
    </row>
    <row r="619" spans="1:2" ht="15.75" customHeight="1" x14ac:dyDescent="0.25">
      <c r="A619" s="2" t="s">
        <v>772</v>
      </c>
      <c r="B619" s="2" t="str">
        <f>VLOOKUP(A619,[1]Tabelle1!$B$2:$B$1131,1,FALSE)</f>
        <v>percent_of_holders_distribution_combined_balance_100_to_1k</v>
      </c>
    </row>
    <row r="620" spans="1:2" ht="15.75" customHeight="1" x14ac:dyDescent="0.25">
      <c r="A620" s="2" t="s">
        <v>156</v>
      </c>
      <c r="B620" s="2" t="str">
        <f>VLOOKUP(A620,[1]Tabelle1!$B$2:$B$1131,1,FALSE)</f>
        <v>cexes_to_traders_flow</v>
      </c>
    </row>
    <row r="621" spans="1:2" ht="15.75" customHeight="1" x14ac:dyDescent="0.25">
      <c r="A621" s="2" t="s">
        <v>868</v>
      </c>
      <c r="B621" s="2" t="str">
        <f>VLOOKUP(A621,[1]Tabelle1!$B$2:$B$1131,1,FALSE)</f>
        <v>sentiment_negative_telegram</v>
      </c>
    </row>
    <row r="622" spans="1:2" ht="15.75" customHeight="1" x14ac:dyDescent="0.25">
      <c r="A622" s="2" t="s">
        <v>740</v>
      </c>
      <c r="B622" s="2" t="str">
        <f>VLOOKUP(A622,[1]Tabelle1!$B$2:$B$1131,1,FALSE)</f>
        <v>percent_of_active_holders_distribution_combined_balance_0.001_to_0.01</v>
      </c>
    </row>
    <row r="623" spans="1:2" ht="15.75" customHeight="1" x14ac:dyDescent="0.25">
      <c r="A623" s="2" t="s">
        <v>404</v>
      </c>
      <c r="B623" s="2" t="str">
        <f>VLOOKUP(A623,[1]Tabelle1!$B$2:$B$1131,1,FALSE)</f>
        <v>exchange_outflow_usd_change_7d</v>
      </c>
    </row>
    <row r="624" spans="1:2" ht="15.75" customHeight="1" x14ac:dyDescent="0.25">
      <c r="A624" s="2" t="s">
        <v>305</v>
      </c>
      <c r="B624" s="2" t="str">
        <f>VLOOKUP(A624,[1]Tabelle1!$B$2:$B$1131,1,FALSE)</f>
        <v>dex_traders_to_dexes_flow_change_30d</v>
      </c>
    </row>
    <row r="625" spans="1:2" ht="15.75" customHeight="1" x14ac:dyDescent="0.25">
      <c r="A625" s="2" t="s">
        <v>1023</v>
      </c>
      <c r="B625" s="2" t="str">
        <f>VLOOKUP(A625,[1]Tabelle1!$B$2:$B$1131,1,FALSE)</f>
        <v>transaction_volume_usd_change_7d</v>
      </c>
    </row>
    <row r="626" spans="1:2" ht="15.75" customHeight="1" x14ac:dyDescent="0.25">
      <c r="A626" s="2" t="s">
        <v>585</v>
      </c>
      <c r="B626" s="2" t="str">
        <f>VLOOKUP(A626,[1]Tabelle1!$B$2:$B$1131,1,FALSE)</f>
        <v>mean_realized_price_usd_10y</v>
      </c>
    </row>
    <row r="627" spans="1:2" ht="15.75" customHeight="1" x14ac:dyDescent="0.25">
      <c r="A627" s="2" t="s">
        <v>637</v>
      </c>
      <c r="B627" s="2" t="str">
        <f>VLOOKUP(A627,[1]Tabelle1!$B$2:$B$1131,1,FALSE)</f>
        <v>mvrv_usd_change_30d</v>
      </c>
    </row>
    <row r="628" spans="1:2" ht="15.75" customHeight="1" x14ac:dyDescent="0.25">
      <c r="A628" s="2" t="s">
        <v>1078</v>
      </c>
      <c r="B628" s="2" t="str">
        <f>VLOOKUP(A628,[1]Tabelle1!$B$2:$B$1131,1,FALSE)</f>
        <v>whale_to_other_flow_change_1d</v>
      </c>
    </row>
    <row r="629" spans="1:2" ht="15.75" customHeight="1" x14ac:dyDescent="0.25">
      <c r="A629" s="2" t="s">
        <v>501</v>
      </c>
      <c r="B629" s="2" t="str">
        <f>VLOOKUP(A629,[1]Tabelle1!$B$2:$B$1131,1,FALSE)</f>
        <v>holders_labeled_negative_distribution_0.001_to_0.01</v>
      </c>
    </row>
    <row r="630" spans="1:2" ht="15.75" customHeight="1" x14ac:dyDescent="0.25">
      <c r="A630" s="2" t="s">
        <v>119</v>
      </c>
      <c r="B630" s="2" t="str">
        <f>VLOOKUP(A630,[1]Tabelle1!$B$2:$B$1131,1,FALSE)</f>
        <v>balance_per_label_and_owner_delta</v>
      </c>
    </row>
    <row r="631" spans="1:2" ht="15.75" customHeight="1" x14ac:dyDescent="0.25">
      <c r="A631" s="2" t="s">
        <v>572</v>
      </c>
      <c r="B631" s="2" t="str">
        <f>VLOOKUP(A631,[1]Tabelle1!$B$2:$B$1131,1,FALSE)</f>
        <v>mean_age_5y</v>
      </c>
    </row>
    <row r="632" spans="1:2" ht="15.75" customHeight="1" x14ac:dyDescent="0.25">
      <c r="A632" s="2" t="s">
        <v>447</v>
      </c>
      <c r="B632" s="2" t="str">
        <f>VLOOKUP(A632,[1]Tabelle1!$B$2:$B$1131,1,FALSE)</f>
        <v>holders_distribution_combined_balance_0.1_to_1</v>
      </c>
    </row>
    <row r="633" spans="1:2" ht="15.75" customHeight="1" x14ac:dyDescent="0.25">
      <c r="A633" s="2" t="s">
        <v>197</v>
      </c>
      <c r="B633" s="2" t="str">
        <f>VLOOKUP(A633,[1]Tabelle1!$B$2:$B$1131,1,FALSE)</f>
        <v>compound_supply_apy</v>
      </c>
    </row>
    <row r="634" spans="1:2" ht="15.75" customHeight="1" x14ac:dyDescent="0.25">
      <c r="A634" s="2" t="s">
        <v>490</v>
      </c>
      <c r="B634" s="2" t="str">
        <f>VLOOKUP(A634,[1]Tabelle1!$B$2:$B$1131,1,FALSE)</f>
        <v>holders_labeled_distribution_combined_balance_0_to_0.001</v>
      </c>
    </row>
    <row r="635" spans="1:2" ht="15.75" customHeight="1" x14ac:dyDescent="0.25">
      <c r="A635" s="2" t="s">
        <v>387</v>
      </c>
      <c r="B635" s="2" t="str">
        <f>VLOOKUP(A635,[1]Tabelle1!$B$2:$B$1131,1,FALSE)</f>
        <v>exchange_inflow_change_1d</v>
      </c>
    </row>
    <row r="636" spans="1:2" ht="15.75" customHeight="1" x14ac:dyDescent="0.25">
      <c r="A636" s="2" t="s">
        <v>925</v>
      </c>
      <c r="B636" s="2" t="str">
        <f>VLOOKUP(A636,[1]Tabelle1!$B$2:$B$1131,1,FALSE)</f>
        <v>social_dominance_total_change_30d</v>
      </c>
    </row>
    <row r="637" spans="1:2" ht="15.75" customHeight="1" x14ac:dyDescent="0.25">
      <c r="A637" s="2" t="s">
        <v>674</v>
      </c>
      <c r="B637" s="2" t="str">
        <f>VLOOKUP(A637,[1]Tabelle1!$B$2:$B$1131,1,FALSE)</f>
        <v>nft_network_profit_loss</v>
      </c>
    </row>
    <row r="638" spans="1:2" ht="15.75" customHeight="1" x14ac:dyDescent="0.25">
      <c r="A638" s="2" t="s">
        <v>486</v>
      </c>
      <c r="B638" s="2" t="str">
        <f>VLOOKUP(A638,[1]Tabelle1!$B$2:$B$1131,1,FALSE)</f>
        <v>holders_labeled_distribution_1M_to_10M</v>
      </c>
    </row>
    <row r="639" spans="1:2" ht="15.75" customHeight="1" x14ac:dyDescent="0.25">
      <c r="A639" s="2" t="s">
        <v>323</v>
      </c>
      <c r="B639" s="2" t="str">
        <f>VLOOKUP(A639,[1]Tabelle1!$B$2:$B$1131,1,FALSE)</f>
        <v>dexes_to_dex_traders_flow</v>
      </c>
    </row>
    <row r="640" spans="1:2" ht="15.75" customHeight="1" x14ac:dyDescent="0.25">
      <c r="A640" s="2" t="s">
        <v>1039</v>
      </c>
      <c r="B640" s="2" t="str">
        <f>VLOOKUP(A640,[1]Tabelle1!$B$2:$B$1131,1,FALSE)</f>
        <v>uniswap_total_user_claims_amount</v>
      </c>
    </row>
    <row r="641" spans="1:2" ht="15.75" customHeight="1" x14ac:dyDescent="0.25">
      <c r="A641" s="2" t="s">
        <v>761</v>
      </c>
      <c r="B641" s="2" t="str">
        <f>VLOOKUP(A641,[1]Tabelle1!$B$2:$B$1131,1,FALSE)</f>
        <v>percent_of_holders_distribution_10k_to_100k</v>
      </c>
    </row>
    <row r="642" spans="1:2" ht="15.75" customHeight="1" x14ac:dyDescent="0.25">
      <c r="A642" s="2" t="s">
        <v>1037</v>
      </c>
      <c r="B642" s="2" t="str">
        <f>VLOOKUP(A642,[1]Tabelle1!$B$2:$B$1131,1,FALSE)</f>
        <v>uniswap_total_lp_claims_amount</v>
      </c>
    </row>
    <row r="643" spans="1:2" ht="15.75" customHeight="1" x14ac:dyDescent="0.25">
      <c r="A643" s="2" t="s">
        <v>877</v>
      </c>
      <c r="B643" s="2" t="str">
        <f>VLOOKUP(A643,[1]Tabelle1!$B$2:$B$1131,1,FALSE)</f>
        <v>sentiment_positive_reddit</v>
      </c>
    </row>
    <row r="644" spans="1:2" ht="15.75" customHeight="1" x14ac:dyDescent="0.25">
      <c r="A644" s="2" t="s">
        <v>347</v>
      </c>
      <c r="B644" s="2" t="str">
        <f>VLOOKUP(A644,[1]Tabelle1!$B$2:$B$1131,1,FALSE)</f>
        <v>dormant_circulation_usd_180d_change_1d</v>
      </c>
    </row>
    <row r="645" spans="1:2" ht="15.75" customHeight="1" x14ac:dyDescent="0.25">
      <c r="A645" s="2" t="s">
        <v>301</v>
      </c>
      <c r="B645" s="2" t="str">
        <f>VLOOKUP(A645,[1]Tabelle1!$B$2:$B$1131,1,FALSE)</f>
        <v>dex_traders_to_defi_flow_change_30d</v>
      </c>
    </row>
    <row r="646" spans="1:2" ht="15.75" customHeight="1" x14ac:dyDescent="0.25">
      <c r="A646" s="2" t="s">
        <v>77</v>
      </c>
      <c r="B646" s="2" t="str">
        <f>VLOOKUP(A646,[1]Tabelle1!$B$2:$B$1131,1,FALSE)</f>
        <v>active_holders_distribution_combined_balance_10M_to_inf</v>
      </c>
    </row>
    <row r="647" spans="1:2" ht="15.75" customHeight="1" x14ac:dyDescent="0.25">
      <c r="A647" s="2" t="s">
        <v>420</v>
      </c>
      <c r="B647" s="2" t="str">
        <f>VLOOKUP(A647,[1]Tabelle1!$B$2:$B$1131,1,FALSE)</f>
        <v>ftx_perpetual_open_interest</v>
      </c>
    </row>
    <row r="648" spans="1:2" ht="15.75" customHeight="1" x14ac:dyDescent="0.25">
      <c r="A648" s="2" t="s">
        <v>237</v>
      </c>
      <c r="B648" s="2" t="str">
        <f>VLOOKUP(A648,[1]Tabelle1!$B$2:$B$1131,1,FALSE)</f>
        <v>daily_avg_price_usd</v>
      </c>
    </row>
    <row r="649" spans="1:2" ht="15.75" customHeight="1" x14ac:dyDescent="0.25">
      <c r="A649" s="2" t="s">
        <v>98</v>
      </c>
      <c r="B649" s="2" t="str">
        <f>VLOOKUP(A649,[1]Tabelle1!$B$2:$B$1131,1,FALSE)</f>
        <v>active_withdrawals_per_exchange</v>
      </c>
    </row>
    <row r="650" spans="1:2" ht="15.75" customHeight="1" x14ac:dyDescent="0.25">
      <c r="A650" s="2" t="s">
        <v>874</v>
      </c>
      <c r="B650" s="2" t="str">
        <f>VLOOKUP(A650,[1]Tabelle1!$B$2:$B$1131,1,FALSE)</f>
        <v>sentiment_negative_youtube_videos</v>
      </c>
    </row>
    <row r="651" spans="1:2" ht="15.75" customHeight="1" x14ac:dyDescent="0.25">
      <c r="A651" s="2" t="s">
        <v>217</v>
      </c>
      <c r="B651" s="2" t="str">
        <f>VLOOKUP(A651,[1]Tabelle1!$B$2:$B$1131,1,FALSE)</f>
        <v>compound_v3_protocol_total_borrowed_usd</v>
      </c>
    </row>
    <row r="652" spans="1:2" ht="15.75" customHeight="1" x14ac:dyDescent="0.25">
      <c r="A652" s="2" t="s">
        <v>194</v>
      </c>
      <c r="B652" s="2" t="str">
        <f>VLOOKUP(A652,[1]Tabelle1!$B$2:$B$1131,1,FALSE)</f>
        <v>compound_borrow_apy</v>
      </c>
    </row>
    <row r="653" spans="1:2" ht="15.75" customHeight="1" x14ac:dyDescent="0.25">
      <c r="A653" s="2" t="s">
        <v>1085</v>
      </c>
      <c r="B653" s="2" t="str">
        <f>VLOOKUP(A653,[1]Tabelle1!$B$2:$B$1131,1,FALSE)</f>
        <v>whale_transaction_count_100k_usd_to_inf</v>
      </c>
    </row>
    <row r="654" spans="1:2" ht="15.75" customHeight="1" x14ac:dyDescent="0.25">
      <c r="A654" s="2" t="s">
        <v>201</v>
      </c>
      <c r="B654" s="2" t="str">
        <f>VLOOKUP(A654,[1]Tabelle1!$B$2:$B$1131,1,FALSE)</f>
        <v>compound_total_liquidations_usd</v>
      </c>
    </row>
    <row r="655" spans="1:2" ht="15.75" customHeight="1" x14ac:dyDescent="0.25">
      <c r="A655" s="2" t="s">
        <v>686</v>
      </c>
      <c r="B655" s="2" t="str">
        <f>VLOOKUP(A655,[1]Tabelle1!$B$2:$B$1131,1,FALSE)</f>
        <v>nvt_5min</v>
      </c>
    </row>
    <row r="656" spans="1:2" ht="15.75" customHeight="1" x14ac:dyDescent="0.25">
      <c r="A656" s="2" t="s">
        <v>1097</v>
      </c>
      <c r="B656" s="2" t="str">
        <f>VLOOKUP(A656,[1]Tabelle1!$B$2:$B$1131,1,FALSE)</f>
        <v>withdrawal_transactions_5m</v>
      </c>
    </row>
    <row r="657" spans="1:2" ht="15.75" customHeight="1" x14ac:dyDescent="0.25">
      <c r="A657" s="2" t="s">
        <v>453</v>
      </c>
      <c r="B657" s="2" t="str">
        <f>VLOOKUP(A657,[1]Tabelle1!$B$2:$B$1131,1,FALSE)</f>
        <v>holders_distribution_combined_balance_100M_to_1B</v>
      </c>
    </row>
    <row r="658" spans="1:2" ht="15.75" customHeight="1" x14ac:dyDescent="0.25">
      <c r="A658" s="2" t="s">
        <v>617</v>
      </c>
      <c r="B658" s="2" t="str">
        <f>VLOOKUP(A658,[1]Tabelle1!$B$2:$B$1131,1,FALSE)</f>
        <v>mvrv_usd_30d_change_7d</v>
      </c>
    </row>
    <row r="659" spans="1:2" ht="15.75" customHeight="1" x14ac:dyDescent="0.25">
      <c r="A659" s="2" t="s">
        <v>1095</v>
      </c>
      <c r="B659" s="2" t="str">
        <f>VLOOKUP(A659,[1]Tabelle1!$B$2:$B$1131,1,FALSE)</f>
        <v>withdrawal_balance</v>
      </c>
    </row>
    <row r="660" spans="1:2" ht="15.75" customHeight="1" x14ac:dyDescent="0.25">
      <c r="A660" s="2" t="s">
        <v>1060</v>
      </c>
      <c r="B660" s="2" t="str">
        <f>VLOOKUP(A660,[1]Tabelle1!$B$2:$B$1131,1,FALSE)</f>
        <v>whale_dex_balance</v>
      </c>
    </row>
    <row r="661" spans="1:2" ht="15.75" customHeight="1" x14ac:dyDescent="0.25">
      <c r="A661" s="2" t="s">
        <v>338</v>
      </c>
      <c r="B661" s="2" t="str">
        <f>VLOOKUP(A661,[1]Tabelle1!$B$2:$B$1131,1,FALSE)</f>
        <v>dormant_circulation_2y</v>
      </c>
    </row>
    <row r="662" spans="1:2" ht="15.75" customHeight="1" x14ac:dyDescent="0.25">
      <c r="A662" s="2" t="s">
        <v>319</v>
      </c>
      <c r="B662" s="2" t="str">
        <f>VLOOKUP(A662,[1]Tabelle1!$B$2:$B$1131,1,FALSE)</f>
        <v>dexes_to_defi_flow</v>
      </c>
    </row>
    <row r="663" spans="1:2" ht="15.75" customHeight="1" x14ac:dyDescent="0.25">
      <c r="A663" s="2" t="s">
        <v>389</v>
      </c>
      <c r="B663" s="2" t="str">
        <f>VLOOKUP(A663,[1]Tabelle1!$B$2:$B$1131,1,FALSE)</f>
        <v>exchange_inflow_change_7d</v>
      </c>
    </row>
    <row r="664" spans="1:2" ht="15.75" customHeight="1" x14ac:dyDescent="0.25">
      <c r="A664" s="2" t="s">
        <v>688</v>
      </c>
      <c r="B664" s="2" t="str">
        <f>VLOOKUP(A664,[1]Tabelle1!$B$2:$B$1131,1,FALSE)</f>
        <v>nvt_transaction_volume</v>
      </c>
    </row>
    <row r="665" spans="1:2" ht="15.75" customHeight="1" x14ac:dyDescent="0.25">
      <c r="A665" s="2" t="s">
        <v>956</v>
      </c>
      <c r="B665" s="2" t="str">
        <f>VLOOKUP(A665,[1]Tabelle1!$B$2:$B$1131,1,FALSE)</f>
        <v>social_volume_twitter_nft</v>
      </c>
    </row>
    <row r="666" spans="1:2" ht="15.75" customHeight="1" x14ac:dyDescent="0.25">
      <c r="A666" s="2" t="s">
        <v>1003</v>
      </c>
      <c r="B666" s="2" t="str">
        <f>VLOOKUP(A666,[1]Tabelle1!$B$2:$B$1131,1,FALSE)</f>
        <v>traders_to_exchanges_flow</v>
      </c>
    </row>
    <row r="667" spans="1:2" ht="15.75" customHeight="1" x14ac:dyDescent="0.25">
      <c r="A667" s="2" t="s">
        <v>548</v>
      </c>
      <c r="B667" s="2" t="str">
        <f>VLOOKUP(A667,[1]Tabelle1!$B$2:$B$1131,1,FALSE)</f>
        <v>makerdao_total_borrowed_usd</v>
      </c>
    </row>
    <row r="668" spans="1:2" ht="15.75" customHeight="1" x14ac:dyDescent="0.25">
      <c r="A668" s="2" t="s">
        <v>839</v>
      </c>
      <c r="B668" s="2" t="str">
        <f>VLOOKUP(A668,[1]Tabelle1!$B$2:$B$1131,1,FALSE)</f>
        <v>realized_value_usd_10y</v>
      </c>
    </row>
    <row r="669" spans="1:2" ht="15.75" customHeight="1" x14ac:dyDescent="0.25">
      <c r="A669" s="2" t="s">
        <v>1059</v>
      </c>
      <c r="B669" s="2" t="str">
        <f>VLOOKUP(A669,[1]Tabelle1!$B$2:$B$1131,1,FALSE)</f>
        <v>whale_defi_balance</v>
      </c>
    </row>
    <row r="670" spans="1:2" ht="15.75" customHeight="1" x14ac:dyDescent="0.25">
      <c r="A670" s="2" t="s">
        <v>893</v>
      </c>
      <c r="B670" s="2" t="str">
        <f>VLOOKUP(A670,[1]Tabelle1!$B$2:$B$1131,1,FALSE)</f>
        <v>sentiment_volume_consumed_twitter</v>
      </c>
    </row>
    <row r="671" spans="1:2" ht="15.75" customHeight="1" x14ac:dyDescent="0.25">
      <c r="A671" s="2" t="s">
        <v>545</v>
      </c>
      <c r="B671" s="2" t="str">
        <f>VLOOKUP(A671,[1]Tabelle1!$B$2:$B$1131,1,FALSE)</f>
        <v>makerdao_protocol_total_borrowed_usd</v>
      </c>
    </row>
    <row r="672" spans="1:2" ht="15.75" customHeight="1" x14ac:dyDescent="0.25">
      <c r="A672" s="2" t="s">
        <v>917</v>
      </c>
      <c r="B672" s="2" t="str">
        <f>VLOOKUP(A672,[1]Tabelle1!$B$2:$B$1131,1,FALSE)</f>
        <v>social_dominance_total_1h_moving_average_change_1d</v>
      </c>
    </row>
    <row r="673" spans="1:2" ht="15.75" customHeight="1" x14ac:dyDescent="0.25">
      <c r="A673" s="2" t="s">
        <v>1029</v>
      </c>
      <c r="B673" s="2" t="str">
        <f>VLOOKUP(A673,[1]Tabelle1!$B$2:$B$1131,1,FALSE)</f>
        <v>uniswap_claims_amount</v>
      </c>
    </row>
    <row r="674" spans="1:2" ht="15.75" customHeight="1" x14ac:dyDescent="0.25">
      <c r="A674" s="2" t="s">
        <v>233</v>
      </c>
      <c r="B674" s="2" t="str">
        <f>VLOOKUP(A674,[1]Tabelle1!$B$2:$B$1131,1,FALSE)</f>
        <v>daily_active_addresses</v>
      </c>
    </row>
    <row r="675" spans="1:2" ht="15.75" customHeight="1" x14ac:dyDescent="0.25">
      <c r="A675" s="2" t="s">
        <v>876</v>
      </c>
      <c r="B675" s="2" t="str">
        <f>VLOOKUP(A675,[1]Tabelle1!$B$2:$B$1131,1,FALSE)</f>
        <v>sentiment_positive_bitcointalk</v>
      </c>
    </row>
    <row r="676" spans="1:2" ht="15.75" customHeight="1" x14ac:dyDescent="0.25">
      <c r="A676" s="2" t="s">
        <v>252</v>
      </c>
      <c r="B676" s="2" t="str">
        <f>VLOOKUP(A676,[1]Tabelle1!$B$2:$B$1131,1,FALSE)</f>
        <v>defi_to_cexes_flow_change_7d</v>
      </c>
    </row>
    <row r="677" spans="1:2" ht="15.75" customHeight="1" x14ac:dyDescent="0.25">
      <c r="A677" s="2" t="s">
        <v>474</v>
      </c>
      <c r="B677" s="2" t="str">
        <f>VLOOKUP(A677,[1]Tabelle1!$B$2:$B$1131,1,FALSE)</f>
        <v>holders_distribution_total</v>
      </c>
    </row>
    <row r="678" spans="1:2" ht="15.75" customHeight="1" x14ac:dyDescent="0.25">
      <c r="A678" s="2" t="s">
        <v>469</v>
      </c>
      <c r="B678" s="2" t="str">
        <f>VLOOKUP(A678,[1]Tabelle1!$B$2:$B$1131,1,FALSE)</f>
        <v>holders_distribution_over_100</v>
      </c>
    </row>
    <row r="679" spans="1:2" ht="15.75" customHeight="1" x14ac:dyDescent="0.25">
      <c r="A679" s="2" t="s">
        <v>6</v>
      </c>
      <c r="B679" s="2" t="str">
        <f>VLOOKUP(A679,[1]Tabelle1!$B$2:$B$1131,1,FALSE)</f>
        <v>aave_v2_action_new_debt_usd</v>
      </c>
    </row>
    <row r="680" spans="1:2" ht="15.75" customHeight="1" x14ac:dyDescent="0.25">
      <c r="A680" s="2" t="s">
        <v>915</v>
      </c>
      <c r="B680" s="2" t="str">
        <f>VLOOKUP(A680,[1]Tabelle1!$B$2:$B$1131,1,FALSE)</f>
        <v>social_dominance_total</v>
      </c>
    </row>
    <row r="681" spans="1:2" ht="15.75" customHeight="1" x14ac:dyDescent="0.25">
      <c r="A681" s="2" t="s">
        <v>858</v>
      </c>
      <c r="B681" s="2" t="str">
        <f>VLOOKUP(A681,[1]Tabelle1!$B$2:$B$1131,1,FALSE)</f>
        <v>sentiment_balance_total_change_30d</v>
      </c>
    </row>
    <row r="682" spans="1:2" ht="15.75" customHeight="1" x14ac:dyDescent="0.25">
      <c r="A682" s="2" t="s">
        <v>939</v>
      </c>
      <c r="B682" s="2" t="str">
        <f>VLOOKUP(A682,[1]Tabelle1!$B$2:$B$1131,1,FALSE)</f>
        <v>social_dominance_youtube_videos</v>
      </c>
    </row>
    <row r="683" spans="1:2" ht="15.75" customHeight="1" x14ac:dyDescent="0.25">
      <c r="A683" s="2" t="s">
        <v>691</v>
      </c>
      <c r="B683" s="2" t="str">
        <f>VLOOKUP(A683,[1]Tabelle1!$B$2:$B$1131,1,FALSE)</f>
        <v>open_interest_per_settlement_currency</v>
      </c>
    </row>
    <row r="684" spans="1:2" ht="15.75" customHeight="1" x14ac:dyDescent="0.25">
      <c r="A684" s="2" t="s">
        <v>663</v>
      </c>
      <c r="B684" s="2" t="str">
        <f>VLOOKUP(A684,[1]Tabelle1!$B$2:$B$1131,1,FALSE)</f>
        <v>nft_collection_avg_price_usd</v>
      </c>
    </row>
    <row r="685" spans="1:2" ht="15.75" customHeight="1" x14ac:dyDescent="0.25">
      <c r="A685" s="2" t="s">
        <v>621</v>
      </c>
      <c r="B685" s="2" t="str">
        <f>VLOOKUP(A685,[1]Tabelle1!$B$2:$B$1131,1,FALSE)</f>
        <v>mvrv_usd_365d_change_7d</v>
      </c>
    </row>
    <row r="686" spans="1:2" ht="15.75" customHeight="1" x14ac:dyDescent="0.25">
      <c r="A686" s="2" t="s">
        <v>211</v>
      </c>
      <c r="B686" s="2" t="str">
        <f>VLOOKUP(A686,[1]Tabelle1!$B$2:$B$1131,1,FALSE)</f>
        <v>compound_v3_action_new_debt_usd</v>
      </c>
    </row>
    <row r="687" spans="1:2" ht="15.75" customHeight="1" x14ac:dyDescent="0.25">
      <c r="A687" s="2" t="s">
        <v>227</v>
      </c>
      <c r="B687" s="2" t="str">
        <f>VLOOKUP(A687,[1]Tabelle1!$B$2:$B$1131,1,FALSE)</f>
        <v>compound_v3_usdc_market_borrow_apy</v>
      </c>
    </row>
    <row r="688" spans="1:2" ht="15.75" customHeight="1" x14ac:dyDescent="0.25">
      <c r="A688" s="2" t="s">
        <v>861</v>
      </c>
      <c r="B688" s="2" t="str">
        <f>VLOOKUP(A688,[1]Tabelle1!$B$2:$B$1131,1,FALSE)</f>
        <v>sentiment_balance_twitter_crypto</v>
      </c>
    </row>
    <row r="689" spans="1:2" ht="15.75" customHeight="1" x14ac:dyDescent="0.25">
      <c r="A689" s="2" t="s">
        <v>769</v>
      </c>
      <c r="B689" s="2" t="str">
        <f>VLOOKUP(A689,[1]Tabelle1!$B$2:$B$1131,1,FALSE)</f>
        <v>percent_of_holders_distribution_combined_balance_0_to_0.001</v>
      </c>
    </row>
    <row r="690" spans="1:2" ht="15.75" customHeight="1" x14ac:dyDescent="0.25">
      <c r="A690" s="2" t="s">
        <v>407</v>
      </c>
      <c r="B690" s="2" t="str">
        <f>VLOOKUP(A690,[1]Tabelle1!$B$2:$B$1131,1,FALSE)</f>
        <v>exchanges_to_genesis_flow</v>
      </c>
    </row>
    <row r="691" spans="1:2" ht="15.75" customHeight="1" x14ac:dyDescent="0.25">
      <c r="A691" s="2" t="s">
        <v>130</v>
      </c>
      <c r="B691" s="2" t="str">
        <f>VLOOKUP(A691,[1]Tabelle1!$B$2:$B$1131,1,FALSE)</f>
        <v>bitmex_perpetual_open_value</v>
      </c>
    </row>
    <row r="692" spans="1:2" ht="15.75" customHeight="1" x14ac:dyDescent="0.25">
      <c r="A692" s="2" t="s">
        <v>1073</v>
      </c>
      <c r="B692" s="2" t="str">
        <f>VLOOKUP(A692,[1]Tabelle1!$B$2:$B$1131,1,FALSE)</f>
        <v>whale_to_dexes_flow</v>
      </c>
    </row>
    <row r="693" spans="1:2" ht="15.75" customHeight="1" x14ac:dyDescent="0.25">
      <c r="A693" s="2" t="s">
        <v>86</v>
      </c>
      <c r="B693" s="2" t="str">
        <f>VLOOKUP(A693,[1]Tabelle1!$B$2:$B$1131,1,FALSE)</f>
        <v>active_holders_distribution_combined_balance_over_1M</v>
      </c>
    </row>
    <row r="694" spans="1:2" ht="15.75" customHeight="1" x14ac:dyDescent="0.25">
      <c r="A694" s="2" t="s">
        <v>570</v>
      </c>
      <c r="B694" s="2" t="str">
        <f>VLOOKUP(A694,[1]Tabelle1!$B$2:$B$1131,1,FALSE)</f>
        <v>mean_age_365d</v>
      </c>
    </row>
    <row r="695" spans="1:2" ht="15.75" customHeight="1" x14ac:dyDescent="0.25">
      <c r="A695" s="2" t="s">
        <v>442</v>
      </c>
      <c r="B695" s="2" t="str">
        <f>VLOOKUP(A695,[1]Tabelle1!$B$2:$B$1131,1,FALSE)</f>
        <v>holders_distribution_1B_to_inf</v>
      </c>
    </row>
    <row r="696" spans="1:2" ht="15.75" customHeight="1" x14ac:dyDescent="0.25">
      <c r="A696" s="2" t="s">
        <v>216</v>
      </c>
      <c r="B696" s="2" t="str">
        <f>VLOOKUP(A696,[1]Tabelle1!$B$2:$B$1131,1,FALSE)</f>
        <v>compound_v3_eth_market_supply_apy</v>
      </c>
    </row>
    <row r="697" spans="1:2" ht="15.75" customHeight="1" x14ac:dyDescent="0.25">
      <c r="A697" s="2" t="s">
        <v>1076</v>
      </c>
      <c r="B697" s="2" t="str">
        <f>VLOOKUP(A697,[1]Tabelle1!$B$2:$B$1131,1,FALSE)</f>
        <v>whale_to_dexes_flow_change_7d</v>
      </c>
    </row>
    <row r="698" spans="1:2" ht="15.75" customHeight="1" x14ac:dyDescent="0.25">
      <c r="A698" s="2" t="s">
        <v>730</v>
      </c>
      <c r="B698" s="2" t="str">
        <f>VLOOKUP(A698,[1]Tabelle1!$B$2:$B$1131,1,FALSE)</f>
        <v>percent_of_active_holders_distribution_0.1_to_1</v>
      </c>
    </row>
    <row r="699" spans="1:2" ht="15.75" customHeight="1" x14ac:dyDescent="0.25">
      <c r="A699" s="2" t="s">
        <v>103</v>
      </c>
      <c r="B699" s="2" t="str">
        <f>VLOOKUP(A699,[1]Tabelle1!$B$2:$B$1131,1,FALSE)</f>
        <v>age_consumed_change_7d</v>
      </c>
    </row>
    <row r="700" spans="1:2" ht="15.75" customHeight="1" x14ac:dyDescent="0.25">
      <c r="A700" s="2" t="s">
        <v>238</v>
      </c>
      <c r="B700" s="2" t="str">
        <f>VLOOKUP(A700,[1]Tabelle1!$B$2:$B$1131,1,FALSE)</f>
        <v>daily_closing_marketcap_usd</v>
      </c>
    </row>
    <row r="701" spans="1:2" ht="15.75" customHeight="1" x14ac:dyDescent="0.25">
      <c r="A701" s="2" t="s">
        <v>208</v>
      </c>
      <c r="B701" s="2" t="str">
        <f>VLOOKUP(A701,[1]Tabelle1!$B$2:$B$1131,1,FALSE)</f>
        <v>compound_v3_action_liquidations</v>
      </c>
    </row>
    <row r="702" spans="1:2" ht="15.75" customHeight="1" x14ac:dyDescent="0.25">
      <c r="A702" s="2" t="s">
        <v>847</v>
      </c>
      <c r="B702" s="2" t="str">
        <f>VLOOKUP(A702,[1]Tabelle1!$B$2:$B$1131,1,FALSE)</f>
        <v>realized_value_usd_60d</v>
      </c>
    </row>
    <row r="703" spans="1:2" ht="15.75" customHeight="1" x14ac:dyDescent="0.25">
      <c r="A703" s="2" t="s">
        <v>967</v>
      </c>
      <c r="B703" s="2" t="str">
        <f>VLOOKUP(A703,[1]Tabelle1!$B$2:$B$1131,1,FALSE)</f>
        <v>spent_coins_age_band_60d_to_90d</v>
      </c>
    </row>
    <row r="704" spans="1:2" ht="15.75" customHeight="1" x14ac:dyDescent="0.25">
      <c r="A704" s="2" t="s">
        <v>179</v>
      </c>
      <c r="B704" s="2" t="str">
        <f>VLOOKUP(A704,[1]Tabelle1!$B$2:$B$1131,1,FALSE)</f>
        <v>circulation_usd_180d</v>
      </c>
    </row>
    <row r="705" spans="1:2" ht="15.75" customHeight="1" x14ac:dyDescent="0.25">
      <c r="A705" s="2" t="s">
        <v>373</v>
      </c>
      <c r="B705" s="2" t="str">
        <f>VLOOKUP(A705,[1]Tabelle1!$B$2:$B$1131,1,FALSE)</f>
        <v>eth2_stakers_realized_value_usd_5y</v>
      </c>
    </row>
    <row r="706" spans="1:2" ht="15.75" customHeight="1" x14ac:dyDescent="0.25">
      <c r="A706" s="2" t="s">
        <v>149</v>
      </c>
      <c r="B706" s="2" t="str">
        <f>VLOOKUP(A706,[1]Tabelle1!$B$2:$B$1131,1,FALSE)</f>
        <v>cexes_to_dex_traders_flow_change_1d</v>
      </c>
    </row>
    <row r="707" spans="1:2" ht="15.75" customHeight="1" x14ac:dyDescent="0.25">
      <c r="A707" s="2" t="s">
        <v>150</v>
      </c>
      <c r="B707" s="2" t="str">
        <f>VLOOKUP(A707,[1]Tabelle1!$B$2:$B$1131,1,FALSE)</f>
        <v>cexes_to_dex_traders_flow_change_30d</v>
      </c>
    </row>
    <row r="708" spans="1:2" ht="15.75" customHeight="1" x14ac:dyDescent="0.25">
      <c r="A708" s="2" t="s">
        <v>290</v>
      </c>
      <c r="B708" s="2" t="str">
        <f>VLOOKUP(A708,[1]Tabelle1!$B$2:$B$1131,1,FALSE)</f>
        <v>dex_trader_balance</v>
      </c>
    </row>
    <row r="709" spans="1:2" ht="15.75" customHeight="1" x14ac:dyDescent="0.25">
      <c r="A709" s="2" t="s">
        <v>526</v>
      </c>
      <c r="B709" s="2" t="str">
        <f>VLOOKUP(A709,[1]Tabelle1!$B$2:$B$1131,1,FALSE)</f>
        <v>holders_labeled_negative_distribution_total</v>
      </c>
    </row>
    <row r="710" spans="1:2" ht="15.75" customHeight="1" x14ac:dyDescent="0.25">
      <c r="A710" s="2" t="s">
        <v>279</v>
      </c>
      <c r="B710" s="2" t="str">
        <f>VLOOKUP(A710,[1]Tabelle1!$B$2:$B$1131,1,FALSE)</f>
        <v>dev_activity_1d</v>
      </c>
    </row>
    <row r="711" spans="1:2" ht="15.75" customHeight="1" x14ac:dyDescent="0.25">
      <c r="A711" s="2" t="s">
        <v>391</v>
      </c>
      <c r="B711" s="2" t="str">
        <f>VLOOKUP(A711,[1]Tabelle1!$B$2:$B$1131,1,FALSE)</f>
        <v>exchange_inflow_usd</v>
      </c>
    </row>
    <row r="712" spans="1:2" ht="15.75" customHeight="1" x14ac:dyDescent="0.25">
      <c r="A712" s="2" t="s">
        <v>329</v>
      </c>
      <c r="B712" s="2" t="str">
        <f>VLOOKUP(A712,[1]Tabelle1!$B$2:$B$1131,1,FALSE)</f>
        <v>dexes_to_other_flow_change_30d</v>
      </c>
    </row>
    <row r="713" spans="1:2" ht="15.75" customHeight="1" x14ac:dyDescent="0.25">
      <c r="A713" s="2" t="s">
        <v>576</v>
      </c>
      <c r="B713" s="2" t="str">
        <f>VLOOKUP(A713,[1]Tabelle1!$B$2:$B$1131,1,FALSE)</f>
        <v>mean_dollar_invested_age_2y</v>
      </c>
    </row>
    <row r="714" spans="1:2" ht="15.75" customHeight="1" x14ac:dyDescent="0.25">
      <c r="A714" s="2" t="s">
        <v>1072</v>
      </c>
      <c r="B714" s="2" t="str">
        <f>VLOOKUP(A714,[1]Tabelle1!$B$2:$B$1131,1,FALSE)</f>
        <v>whale_to_dex_traders_flow_change_7d</v>
      </c>
    </row>
    <row r="715" spans="1:2" ht="15.75" customHeight="1" x14ac:dyDescent="0.25">
      <c r="A715" s="2" t="s">
        <v>328</v>
      </c>
      <c r="B715" s="2" t="str">
        <f>VLOOKUP(A715,[1]Tabelle1!$B$2:$B$1131,1,FALSE)</f>
        <v>dexes_to_other_flow_change_1d</v>
      </c>
    </row>
    <row r="716" spans="1:2" ht="15.75" customHeight="1" x14ac:dyDescent="0.25">
      <c r="A716" s="2" t="s">
        <v>584</v>
      </c>
      <c r="B716" s="2" t="str">
        <f>VLOOKUP(A716,[1]Tabelle1!$B$2:$B$1131,1,FALSE)</f>
        <v>mean_realized_price_usd</v>
      </c>
    </row>
    <row r="717" spans="1:2" ht="15.75" customHeight="1" x14ac:dyDescent="0.25">
      <c r="A717" s="2" t="s">
        <v>872</v>
      </c>
      <c r="B717" s="2" t="str">
        <f>VLOOKUP(A717,[1]Tabelle1!$B$2:$B$1131,1,FALSE)</f>
        <v>sentiment_negative_twitter_news</v>
      </c>
    </row>
    <row r="718" spans="1:2" ht="15.75" customHeight="1" x14ac:dyDescent="0.25">
      <c r="A718" s="2" t="s">
        <v>64</v>
      </c>
      <c r="B718" s="2" t="str">
        <f>VLOOKUP(A718,[1]Tabelle1!$B$2:$B$1131,1,FALSE)</f>
        <v>active_holders_distribution_10k_to_100k</v>
      </c>
    </row>
    <row r="719" spans="1:2" ht="15.75" customHeight="1" x14ac:dyDescent="0.25">
      <c r="A719" s="2" t="s">
        <v>543</v>
      </c>
      <c r="B719" s="2" t="str">
        <f>VLOOKUP(A719,[1]Tabelle1!$B$2:$B$1131,1,FALSE)</f>
        <v>makerdao_bite_keeper_balance</v>
      </c>
    </row>
    <row r="720" spans="1:2" ht="15.75" customHeight="1" x14ac:dyDescent="0.25">
      <c r="A720" s="2" t="s">
        <v>19</v>
      </c>
      <c r="B720" s="2" t="str">
        <f>VLOOKUP(A720,[1]Tabelle1!$B$2:$B$1131,1,FALSE)</f>
        <v>aave_v2_total_repayments_usd</v>
      </c>
    </row>
    <row r="721" spans="1:2" ht="15.75" customHeight="1" x14ac:dyDescent="0.25">
      <c r="A721" s="2" t="s">
        <v>1098</v>
      </c>
      <c r="B721" s="2" t="str">
        <f>VLOOKUP(A721,[1]Tabelle1!$B$2:$B$1131,1,FALSE)</f>
        <v>withdrawal_transactions_per_exchange</v>
      </c>
    </row>
    <row r="722" spans="1:2" ht="15.75" customHeight="1" x14ac:dyDescent="0.25">
      <c r="A722" s="2" t="s">
        <v>312</v>
      </c>
      <c r="B722" s="2" t="str">
        <f>VLOOKUP(A722,[1]Tabelle1!$B$2:$B$1131,1,FALSE)</f>
        <v>dex_traders_to_whale_flow</v>
      </c>
    </row>
    <row r="723" spans="1:2" ht="15.75" customHeight="1" x14ac:dyDescent="0.25">
      <c r="A723" s="2" t="s">
        <v>439</v>
      </c>
      <c r="B723" s="2" t="str">
        <f>VLOOKUP(A723,[1]Tabelle1!$B$2:$B$1131,1,FALSE)</f>
        <v>holders_distribution_100M_to_1B</v>
      </c>
    </row>
    <row r="724" spans="1:2" ht="15.75" customHeight="1" x14ac:dyDescent="0.25">
      <c r="A724" s="2" t="s">
        <v>900</v>
      </c>
      <c r="B724" s="2" t="str">
        <f>VLOOKUP(A724,[1]Tabelle1!$B$2:$B$1131,1,FALSE)</f>
        <v>social_dominance_4chan</v>
      </c>
    </row>
    <row r="725" spans="1:2" ht="15.75" customHeight="1" x14ac:dyDescent="0.25">
      <c r="A725" s="2" t="s">
        <v>756</v>
      </c>
      <c r="B725" s="2" t="str">
        <f>VLOOKUP(A725,[1]Tabelle1!$B$2:$B$1131,1,FALSE)</f>
        <v>percent_of_holders_distribution_1_to_10</v>
      </c>
    </row>
    <row r="726" spans="1:2" ht="15.75" customHeight="1" x14ac:dyDescent="0.25">
      <c r="A726" s="2" t="s">
        <v>801</v>
      </c>
      <c r="B726" s="2" t="str">
        <f>VLOOKUP(A726,[1]Tabelle1!$B$2:$B$1131,1,FALSE)</f>
        <v>price_btc_change_30d</v>
      </c>
    </row>
    <row r="727" spans="1:2" ht="15.75" customHeight="1" x14ac:dyDescent="0.25">
      <c r="A727" s="2" t="s">
        <v>383</v>
      </c>
      <c r="B727" s="2" t="str">
        <f>VLOOKUP(A727,[1]Tabelle1!$B$2:$B$1131,1,FALSE)</f>
        <v>exchange_balance_change_7d</v>
      </c>
    </row>
    <row r="728" spans="1:2" ht="15.75" customHeight="1" x14ac:dyDescent="0.25">
      <c r="A728" s="2" t="s">
        <v>488</v>
      </c>
      <c r="B728" s="2" t="str">
        <f>VLOOKUP(A728,[1]Tabelle1!$B$2:$B$1131,1,FALSE)</f>
        <v>holders_labeled_distribution_combined_balance_0.01_to_0.1</v>
      </c>
    </row>
    <row r="729" spans="1:2" ht="15.75" customHeight="1" x14ac:dyDescent="0.25">
      <c r="A729" s="2" t="s">
        <v>775</v>
      </c>
      <c r="B729" s="2" t="str">
        <f>VLOOKUP(A729,[1]Tabelle1!$B$2:$B$1131,1,FALSE)</f>
        <v>percent_of_holders_distribution_combined_balance_10k_to_100k</v>
      </c>
    </row>
    <row r="730" spans="1:2" ht="15.75" customHeight="1" x14ac:dyDescent="0.25">
      <c r="A730" s="2" t="s">
        <v>830</v>
      </c>
      <c r="B730" s="2" t="str">
        <f>VLOOKUP(A730,[1]Tabelle1!$B$2:$B$1131,1,FALSE)</f>
        <v>realized_cap_hodl_waves_30d_to_60d</v>
      </c>
    </row>
    <row r="731" spans="1:2" ht="15.75" customHeight="1" x14ac:dyDescent="0.25">
      <c r="A731" s="2" t="s">
        <v>653</v>
      </c>
      <c r="B731" s="2" t="str">
        <f>VLOOKUP(A731,[1]Tabelle1!$B$2:$B$1131,1,FALSE)</f>
        <v>network_growth</v>
      </c>
    </row>
    <row r="732" spans="1:2" ht="15.75" customHeight="1" x14ac:dyDescent="0.25">
      <c r="A732" s="2" t="s">
        <v>850</v>
      </c>
      <c r="B732" s="2" t="str">
        <f>VLOOKUP(A732,[1]Tabelle1!$B$2:$B$1131,1,FALSE)</f>
        <v>scd_collat_ratio</v>
      </c>
    </row>
    <row r="733" spans="1:2" ht="15.75" customHeight="1" x14ac:dyDescent="0.25">
      <c r="A733" s="2" t="s">
        <v>908</v>
      </c>
      <c r="B733" s="2" t="str">
        <f>VLOOKUP(A733,[1]Tabelle1!$B$2:$B$1131,1,FALSE)</f>
        <v>social_dominance_bitcointalk_24h_moving_average</v>
      </c>
    </row>
    <row r="734" spans="1:2" ht="15.75" customHeight="1" x14ac:dyDescent="0.25">
      <c r="A734" s="2" t="s">
        <v>700</v>
      </c>
      <c r="B734" s="2" t="str">
        <f>VLOOKUP(A734,[1]Tabelle1!$B$2:$B$1131,1,FALSE)</f>
        <v>other_to_cexes_flow_change_7d</v>
      </c>
    </row>
    <row r="735" spans="1:2" ht="15.75" customHeight="1" x14ac:dyDescent="0.25">
      <c r="A735" s="2" t="s">
        <v>419</v>
      </c>
      <c r="B735" s="2" t="str">
        <f>VLOOKUP(A735,[1]Tabelle1!$B$2:$B$1131,1,FALSE)</f>
        <v>ftx_perpetual_funding_rate</v>
      </c>
    </row>
    <row r="736" spans="1:2" ht="15.75" customHeight="1" x14ac:dyDescent="0.25">
      <c r="A736" s="2" t="s">
        <v>995</v>
      </c>
      <c r="B736" s="2" t="str">
        <f>VLOOKUP(A736,[1]Tabelle1!$B$2:$B$1131,1,FALSE)</f>
        <v>trader_balance</v>
      </c>
    </row>
    <row r="737" spans="1:2" ht="15.75" customHeight="1" x14ac:dyDescent="0.25">
      <c r="A737" s="2" t="s">
        <v>887</v>
      </c>
      <c r="B737" s="2" t="str">
        <f>VLOOKUP(A737,[1]Tabelle1!$B$2:$B$1131,1,FALSE)</f>
        <v>sentiment_volume_consumed_reddit</v>
      </c>
    </row>
    <row r="738" spans="1:2" ht="15.75" customHeight="1" x14ac:dyDescent="0.25">
      <c r="A738" s="2" t="s">
        <v>571</v>
      </c>
      <c r="B738" s="2" t="str">
        <f>VLOOKUP(A738,[1]Tabelle1!$B$2:$B$1131,1,FALSE)</f>
        <v>mean_age_3y</v>
      </c>
    </row>
    <row r="739" spans="1:2" ht="15.75" customHeight="1" x14ac:dyDescent="0.25">
      <c r="A739" s="2" t="s">
        <v>271</v>
      </c>
      <c r="B739" s="2" t="str">
        <f>VLOOKUP(A739,[1]Tabelle1!$B$2:$B$1131,1,FALSE)</f>
        <v>defi_total_value_locked_eth</v>
      </c>
    </row>
    <row r="740" spans="1:2" ht="15.75" customHeight="1" x14ac:dyDescent="0.25">
      <c r="A740" s="2" t="s">
        <v>508</v>
      </c>
      <c r="B740" s="2" t="str">
        <f>VLOOKUP(A740,[1]Tabelle1!$B$2:$B$1131,1,FALSE)</f>
        <v>holders_labeled_negative_distribution_100k_to_1M</v>
      </c>
    </row>
    <row r="741" spans="1:2" ht="15.75" customHeight="1" x14ac:dyDescent="0.25">
      <c r="A741" s="2" t="s">
        <v>251</v>
      </c>
      <c r="B741" s="2" t="str">
        <f>VLOOKUP(A741,[1]Tabelle1!$B$2:$B$1131,1,FALSE)</f>
        <v>defi_to_cexes_flow_change_30d</v>
      </c>
    </row>
    <row r="742" spans="1:2" ht="15.75" customHeight="1" x14ac:dyDescent="0.25">
      <c r="A742" s="2" t="s">
        <v>662</v>
      </c>
      <c r="B742" s="2" t="str">
        <f>VLOOKUP(A742,[1]Tabelle1!$B$2:$B$1131,1,FALSE)</f>
        <v>nft_collection_avg_price</v>
      </c>
    </row>
    <row r="743" spans="1:2" ht="15.75" customHeight="1" x14ac:dyDescent="0.25">
      <c r="A743" s="2" t="s">
        <v>870</v>
      </c>
      <c r="B743" s="2" t="str">
        <f>VLOOKUP(A743,[1]Tabelle1!$B$2:$B$1131,1,FALSE)</f>
        <v>sentiment_negative_twitter</v>
      </c>
    </row>
    <row r="744" spans="1:2" ht="15.75" customHeight="1" x14ac:dyDescent="0.25">
      <c r="A744" s="2" t="s">
        <v>416</v>
      </c>
      <c r="B744" s="2" t="str">
        <f>VLOOKUP(A744,[1]Tabelle1!$B$2:$B$1131,1,FALSE)</f>
        <v>fees_to_network_circulation_usd_1d</v>
      </c>
    </row>
    <row r="745" spans="1:2" ht="15.75" customHeight="1" x14ac:dyDescent="0.25">
      <c r="A745" s="2" t="s">
        <v>1070</v>
      </c>
      <c r="B745" s="2" t="str">
        <f>VLOOKUP(A745,[1]Tabelle1!$B$2:$B$1131,1,FALSE)</f>
        <v>whale_to_dex_traders_flow_change_1d</v>
      </c>
    </row>
    <row r="746" spans="1:2" ht="15.75" customHeight="1" x14ac:dyDescent="0.25">
      <c r="A746" s="2" t="s">
        <v>1050</v>
      </c>
      <c r="B746" s="2" t="str">
        <f>VLOOKUP(A746,[1]Tabelle1!$B$2:$B$1131,1,FALSE)</f>
        <v>usdt_bnb_open_interest</v>
      </c>
    </row>
    <row r="747" spans="1:2" ht="15.75" customHeight="1" x14ac:dyDescent="0.25">
      <c r="A747" s="2" t="s">
        <v>780</v>
      </c>
      <c r="B747" s="2" t="str">
        <f>VLOOKUP(A747,[1]Tabelle1!$B$2:$B$1131,1,FALSE)</f>
        <v>percent_of_spent_coins_age_band_0d_to_1d</v>
      </c>
    </row>
    <row r="748" spans="1:2" ht="15.75" customHeight="1" x14ac:dyDescent="0.25">
      <c r="A748" s="2" t="s">
        <v>530</v>
      </c>
      <c r="B748" s="2" t="str">
        <f>VLOOKUP(A748,[1]Tabelle1!$B$2:$B$1131,1,FALSE)</f>
        <v>labeled_to_unlabeled_flow</v>
      </c>
    </row>
    <row r="749" spans="1:2" ht="15.75" customHeight="1" x14ac:dyDescent="0.25">
      <c r="A749" s="2" t="s">
        <v>599</v>
      </c>
      <c r="B749" s="2" t="str">
        <f>VLOOKUP(A749,[1]Tabelle1!$B$2:$B$1131,1,FALSE)</f>
        <v>miners_balance</v>
      </c>
    </row>
    <row r="750" spans="1:2" ht="15.75" customHeight="1" x14ac:dyDescent="0.25">
      <c r="A750" s="2" t="s">
        <v>952</v>
      </c>
      <c r="B750" s="2" t="str">
        <f>VLOOKUP(A750,[1]Tabelle1!$B$2:$B$1131,1,FALSE)</f>
        <v>social_volume_total_change_7d</v>
      </c>
    </row>
    <row r="751" spans="1:2" ht="15.75" customHeight="1" x14ac:dyDescent="0.25">
      <c r="A751" s="2" t="s">
        <v>475</v>
      </c>
      <c r="B751" s="2" t="str">
        <f>VLOOKUP(A751,[1]Tabelle1!$B$2:$B$1131,1,FALSE)</f>
        <v>holders_labeled_distribution_0.001_to_0.01</v>
      </c>
    </row>
    <row r="752" spans="1:2" ht="15.75" customHeight="1" x14ac:dyDescent="0.25">
      <c r="A752" s="2" t="s">
        <v>242</v>
      </c>
      <c r="B752" s="2" t="str">
        <f>VLOOKUP(A752,[1]Tabelle1!$B$2:$B$1131,1,FALSE)</f>
        <v>daily_opening_price_usd</v>
      </c>
    </row>
    <row r="753" spans="1:2" ht="15.75" customHeight="1" x14ac:dyDescent="0.25">
      <c r="A753" s="2" t="s">
        <v>25</v>
      </c>
      <c r="B753" s="2" t="str">
        <f>VLOOKUP(A753,[1]Tabelle1!$B$2:$B$1131,1,FALSE)</f>
        <v>aave_v3_action_liquidations</v>
      </c>
    </row>
    <row r="754" spans="1:2" ht="15.75" customHeight="1" x14ac:dyDescent="0.25">
      <c r="A754" s="2" t="s">
        <v>787</v>
      </c>
      <c r="B754" s="2" t="str">
        <f>VLOOKUP(A754,[1]Tabelle1!$B$2:$B$1131,1,FALSE)</f>
        <v>percent_of_spent_coins_age_band_3y_to_5y</v>
      </c>
    </row>
    <row r="755" spans="1:2" ht="15.75" customHeight="1" x14ac:dyDescent="0.25">
      <c r="A755" s="2" t="s">
        <v>620</v>
      </c>
      <c r="B755" s="2" t="str">
        <f>VLOOKUP(A755,[1]Tabelle1!$B$2:$B$1131,1,FALSE)</f>
        <v>mvrv_usd_365d_change_30d</v>
      </c>
    </row>
    <row r="756" spans="1:2" ht="15.75" customHeight="1" x14ac:dyDescent="0.25">
      <c r="A756" s="2" t="s">
        <v>326</v>
      </c>
      <c r="B756" s="2" t="str">
        <f>VLOOKUP(A756,[1]Tabelle1!$B$2:$B$1131,1,FALSE)</f>
        <v>dexes_to_dex_traders_flow_change_7d</v>
      </c>
    </row>
    <row r="757" spans="1:2" ht="15.75" customHeight="1" x14ac:dyDescent="0.25">
      <c r="A757" s="2" t="s">
        <v>1077</v>
      </c>
      <c r="B757" s="2" t="str">
        <f>VLOOKUP(A757,[1]Tabelle1!$B$2:$B$1131,1,FALSE)</f>
        <v>whale_to_other_flow</v>
      </c>
    </row>
    <row r="758" spans="1:2" ht="15.75" customHeight="1" x14ac:dyDescent="0.25">
      <c r="A758" s="2" t="s">
        <v>101</v>
      </c>
      <c r="B758" s="2" t="str">
        <f>VLOOKUP(A758,[1]Tabelle1!$B$2:$B$1131,1,FALSE)</f>
        <v>age_consumed_change_1d</v>
      </c>
    </row>
    <row r="759" spans="1:2" ht="15.75" customHeight="1" x14ac:dyDescent="0.25">
      <c r="A759" s="2" t="s">
        <v>70</v>
      </c>
      <c r="B759" s="2" t="str">
        <f>VLOOKUP(A759,[1]Tabelle1!$B$2:$B$1131,1,FALSE)</f>
        <v>active_holders_distribution_combined_balance_0.1_to_1</v>
      </c>
    </row>
    <row r="760" spans="1:2" ht="15.75" customHeight="1" x14ac:dyDescent="0.25">
      <c r="A760" s="2" t="s">
        <v>274</v>
      </c>
      <c r="B760" s="2" t="str">
        <f>VLOOKUP(A760,[1]Tabelle1!$B$2:$B$1131,1,FALSE)</f>
        <v>deposit_transactions</v>
      </c>
    </row>
    <row r="761" spans="1:2" ht="15.75" customHeight="1" x14ac:dyDescent="0.25">
      <c r="A761" s="2" t="s">
        <v>480</v>
      </c>
      <c r="B761" s="2" t="str">
        <f>VLOOKUP(A761,[1]Tabelle1!$B$2:$B$1131,1,FALSE)</f>
        <v>holders_labeled_distribution_10_to_100</v>
      </c>
    </row>
    <row r="762" spans="1:2" ht="15.75" customHeight="1" x14ac:dyDescent="0.25">
      <c r="A762" s="2" t="s">
        <v>293</v>
      </c>
      <c r="B762" s="2" t="str">
        <f>VLOOKUP(A762,[1]Tabelle1!$B$2:$B$1131,1,FALSE)</f>
        <v>dex_traders_dex_balance</v>
      </c>
    </row>
    <row r="763" spans="1:2" ht="15.75" customHeight="1" x14ac:dyDescent="0.25">
      <c r="A763" s="2" t="s">
        <v>422</v>
      </c>
      <c r="B763" s="2" t="str">
        <f>VLOOKUP(A763,[1]Tabelle1!$B$2:$B$1131,1,FALSE)</f>
        <v>genesis_balance</v>
      </c>
    </row>
    <row r="764" spans="1:2" ht="15.75" customHeight="1" x14ac:dyDescent="0.25">
      <c r="A764" s="2" t="s">
        <v>540</v>
      </c>
      <c r="B764" s="2" t="str">
        <f>VLOOKUP(A764,[1]Tabelle1!$B$2:$B$1131,1,FALSE)</f>
        <v>makerdao_action_repayments</v>
      </c>
    </row>
    <row r="765" spans="1:2" ht="15.75" customHeight="1" x14ac:dyDescent="0.25">
      <c r="A765" s="2" t="s">
        <v>953</v>
      </c>
      <c r="B765" s="2" t="str">
        <f>VLOOKUP(A765,[1]Tabelle1!$B$2:$B$1131,1,FALSE)</f>
        <v>social_volume_twitter</v>
      </c>
    </row>
    <row r="766" spans="1:2" ht="15.75" customHeight="1" x14ac:dyDescent="0.25">
      <c r="A766" s="2" t="s">
        <v>191</v>
      </c>
      <c r="B766" s="2" t="str">
        <f>VLOOKUP(A766,[1]Tabelle1!$B$2:$B$1131,1,FALSE)</f>
        <v>compound_action_repayments</v>
      </c>
    </row>
    <row r="767" spans="1:2" ht="15.75" customHeight="1" x14ac:dyDescent="0.25">
      <c r="A767" s="2" t="s">
        <v>346</v>
      </c>
      <c r="B767" s="2" t="str">
        <f>VLOOKUP(A767,[1]Tabelle1!$B$2:$B$1131,1,FALSE)</f>
        <v>dormant_circulation_usd_180d</v>
      </c>
    </row>
    <row r="768" spans="1:2" ht="15.75" customHeight="1" x14ac:dyDescent="0.25">
      <c r="A768" s="2" t="s">
        <v>646</v>
      </c>
      <c r="B768" s="2" t="str">
        <f>VLOOKUP(A768,[1]Tabelle1!$B$2:$B$1131,1,FALSE)</f>
        <v>mvrv_usd_intraday_3y</v>
      </c>
    </row>
    <row r="769" spans="1:2" ht="15.75" customHeight="1" x14ac:dyDescent="0.25">
      <c r="A769" s="2" t="s">
        <v>807</v>
      </c>
      <c r="B769" s="2" t="str">
        <f>VLOOKUP(A769,[1]Tabelle1!$B$2:$B$1131,1,FALSE)</f>
        <v>price_eth_change_7d</v>
      </c>
    </row>
    <row r="770" spans="1:2" ht="15.75" customHeight="1" x14ac:dyDescent="0.25">
      <c r="A770" s="2" t="s">
        <v>519</v>
      </c>
      <c r="B770" s="2" t="str">
        <f>VLOOKUP(A770,[1]Tabelle1!$B$2:$B$1131,1,FALSE)</f>
        <v>holders_labeled_negative_distribution_combined_balance_100_to_1k</v>
      </c>
    </row>
    <row r="771" spans="1:2" ht="15.75" customHeight="1" x14ac:dyDescent="0.25">
      <c r="A771" s="2" t="s">
        <v>463</v>
      </c>
      <c r="B771" s="2" t="str">
        <f>VLOOKUP(A771,[1]Tabelle1!$B$2:$B$1131,1,FALSE)</f>
        <v>holders_distribution_combined_balance_over_10k</v>
      </c>
    </row>
    <row r="772" spans="1:2" ht="15.75" customHeight="1" x14ac:dyDescent="0.25">
      <c r="A772" s="2" t="s">
        <v>470</v>
      </c>
      <c r="B772" s="2" t="str">
        <f>VLOOKUP(A772,[1]Tabelle1!$B$2:$B$1131,1,FALSE)</f>
        <v>holders_distribution_over_100k</v>
      </c>
    </row>
    <row r="773" spans="1:2" ht="15.75" customHeight="1" x14ac:dyDescent="0.25">
      <c r="A773" s="2" t="s">
        <v>904</v>
      </c>
      <c r="B773" s="2" t="str">
        <f>VLOOKUP(A773,[1]Tabelle1!$B$2:$B$1131,1,FALSE)</f>
        <v>social_dominance_ai_total_1h_moving_average</v>
      </c>
    </row>
    <row r="774" spans="1:2" ht="15.75" customHeight="1" x14ac:dyDescent="0.25">
      <c r="A774" s="2" t="s">
        <v>317</v>
      </c>
      <c r="B774" s="2" t="str">
        <f>VLOOKUP(A774,[1]Tabelle1!$B$2:$B$1131,1,FALSE)</f>
        <v>dex_volume_in_usd_5m</v>
      </c>
    </row>
    <row r="775" spans="1:2" ht="15.75" customHeight="1" x14ac:dyDescent="0.25">
      <c r="A775" s="2" t="s">
        <v>856</v>
      </c>
      <c r="B775" s="2" t="str">
        <f>VLOOKUP(A775,[1]Tabelle1!$B$2:$B$1131,1,FALSE)</f>
        <v>sentiment_balance_total</v>
      </c>
    </row>
    <row r="776" spans="1:2" ht="15.75" customHeight="1" x14ac:dyDescent="0.25">
      <c r="A776" s="2" t="s">
        <v>734</v>
      </c>
      <c r="B776" s="2" t="str">
        <f>VLOOKUP(A776,[1]Tabelle1!$B$2:$B$1131,1,FALSE)</f>
        <v>percent_of_active_holders_distribution_100_to_1k</v>
      </c>
    </row>
    <row r="777" spans="1:2" ht="15.75" customHeight="1" x14ac:dyDescent="0.25">
      <c r="A777" s="2" t="s">
        <v>849</v>
      </c>
      <c r="B777" s="2" t="str">
        <f>VLOOKUP(A777,[1]Tabelle1!$B$2:$B$1131,1,FALSE)</f>
        <v>realized_value_usd_90d</v>
      </c>
    </row>
    <row r="778" spans="1:2" ht="15.75" customHeight="1" x14ac:dyDescent="0.25">
      <c r="A778" s="2" t="s">
        <v>231</v>
      </c>
      <c r="B778" s="2" t="str">
        <f>VLOOKUP(A778,[1]Tabelle1!$B$2:$B$1131,1,FALSE)</f>
        <v>dai_created</v>
      </c>
    </row>
    <row r="779" spans="1:2" ht="15.75" customHeight="1" x14ac:dyDescent="0.25">
      <c r="A779" s="2" t="s">
        <v>296</v>
      </c>
      <c r="B779" s="2" t="str">
        <f>VLOOKUP(A779,[1]Tabelle1!$B$2:$B$1131,1,FALSE)</f>
        <v>dex_traders_to_cexes_flow_change_1d</v>
      </c>
    </row>
    <row r="780" spans="1:2" ht="15.75" customHeight="1" x14ac:dyDescent="0.25">
      <c r="A780" s="2" t="s">
        <v>977</v>
      </c>
      <c r="B780" s="2" t="str">
        <f>VLOOKUP(A780,[1]Tabelle1!$B$2:$B$1131,1,FALSE)</f>
        <v>supply_outside_exchanges</v>
      </c>
    </row>
    <row r="781" spans="1:2" ht="15.75" customHeight="1" x14ac:dyDescent="0.25">
      <c r="A781" s="2" t="s">
        <v>500</v>
      </c>
      <c r="B781" s="2" t="str">
        <f>VLOOKUP(A781,[1]Tabelle1!$B$2:$B$1131,1,FALSE)</f>
        <v>holders_labeled_distribution_total</v>
      </c>
    </row>
    <row r="782" spans="1:2" ht="15.75" customHeight="1" x14ac:dyDescent="0.25">
      <c r="A782" s="2" t="s">
        <v>344</v>
      </c>
      <c r="B782" s="2" t="str">
        <f>VLOOKUP(A782,[1]Tabelle1!$B$2:$B$1131,1,FALSE)</f>
        <v>dormant_circulation_5y</v>
      </c>
    </row>
    <row r="783" spans="1:2" ht="15.75" customHeight="1" x14ac:dyDescent="0.25">
      <c r="A783" s="2" t="s">
        <v>209</v>
      </c>
      <c r="B783" s="2" t="str">
        <f>VLOOKUP(A783,[1]Tabelle1!$B$2:$B$1131,1,FALSE)</f>
        <v>compound_v3_action_liquidations_usd</v>
      </c>
    </row>
    <row r="784" spans="1:2" ht="15.75" customHeight="1" x14ac:dyDescent="0.25">
      <c r="A784" s="2" t="s">
        <v>210</v>
      </c>
      <c r="B784" s="2" t="str">
        <f>VLOOKUP(A784,[1]Tabelle1!$B$2:$B$1131,1,FALSE)</f>
        <v>compound_v3_action_new_debt</v>
      </c>
    </row>
    <row r="785" spans="1:2" ht="15.75" customHeight="1" x14ac:dyDescent="0.25">
      <c r="A785" s="2" t="s">
        <v>250</v>
      </c>
      <c r="B785" s="2" t="str">
        <f>VLOOKUP(A785,[1]Tabelle1!$B$2:$B$1131,1,FALSE)</f>
        <v>defi_to_cexes_flow_change_1d</v>
      </c>
    </row>
    <row r="786" spans="1:2" ht="15.75" customHeight="1" x14ac:dyDescent="0.25">
      <c r="A786" s="2" t="s">
        <v>431</v>
      </c>
      <c r="B786" s="2" t="str">
        <f>VLOOKUP(A786,[1]Tabelle1!$B$2:$B$1131,1,FALSE)</f>
        <v>holders_distribution_0.001_to_0.01</v>
      </c>
    </row>
    <row r="787" spans="1:2" ht="15.75" customHeight="1" x14ac:dyDescent="0.25">
      <c r="A787" s="2" t="s">
        <v>270</v>
      </c>
      <c r="B787" s="2" t="str">
        <f>VLOOKUP(A787,[1]Tabelle1!$B$2:$B$1131,1,FALSE)</f>
        <v>defi_to_whale_flow_change_7d</v>
      </c>
    </row>
    <row r="788" spans="1:2" ht="15.75" customHeight="1" x14ac:dyDescent="0.25">
      <c r="A788" s="2" t="s">
        <v>862</v>
      </c>
      <c r="B788" s="2" t="str">
        <f>VLOOKUP(A788,[1]Tabelle1!$B$2:$B$1131,1,FALSE)</f>
        <v>sentiment_balance_twitter_news</v>
      </c>
    </row>
    <row r="789" spans="1:2" ht="15.75" customHeight="1" x14ac:dyDescent="0.25">
      <c r="A789" s="2" t="s">
        <v>696</v>
      </c>
      <c r="B789" s="2" t="str">
        <f>VLOOKUP(A789,[1]Tabelle1!$B$2:$B$1131,1,FALSE)</f>
        <v>other_exchange_balance</v>
      </c>
    </row>
    <row r="790" spans="1:2" ht="15.75" customHeight="1" x14ac:dyDescent="0.25">
      <c r="A790" s="2" t="s">
        <v>1020</v>
      </c>
      <c r="B790" s="2" t="str">
        <f>VLOOKUP(A790,[1]Tabelle1!$B$2:$B$1131,1,FALSE)</f>
        <v>transaction_volume_usd</v>
      </c>
    </row>
    <row r="791" spans="1:2" ht="15.75" customHeight="1" x14ac:dyDescent="0.25">
      <c r="A791" s="2" t="s">
        <v>349</v>
      </c>
      <c r="B791" s="2" t="str">
        <f>VLOOKUP(A791,[1]Tabelle1!$B$2:$B$1131,1,FALSE)</f>
        <v>dormant_circulation_usd_180d_change_7d</v>
      </c>
    </row>
    <row r="792" spans="1:2" ht="15.75" customHeight="1" x14ac:dyDescent="0.25">
      <c r="A792" s="2" t="s">
        <v>327</v>
      </c>
      <c r="B792" s="2" t="str">
        <f>VLOOKUP(A792,[1]Tabelle1!$B$2:$B$1131,1,FALSE)</f>
        <v>dexes_to_other_flow</v>
      </c>
    </row>
    <row r="793" spans="1:2" ht="15.75" customHeight="1" x14ac:dyDescent="0.25">
      <c r="A793" s="2" t="s">
        <v>69</v>
      </c>
      <c r="B793" s="2" t="str">
        <f>VLOOKUP(A793,[1]Tabelle1!$B$2:$B$1131,1,FALSE)</f>
        <v>active_holders_distribution_combined_balance_0.01_to_0.1</v>
      </c>
    </row>
    <row r="794" spans="1:2" ht="15.75" customHeight="1" x14ac:dyDescent="0.25">
      <c r="A794" s="2" t="s">
        <v>303</v>
      </c>
      <c r="B794" s="2" t="str">
        <f>VLOOKUP(A794,[1]Tabelle1!$B$2:$B$1131,1,FALSE)</f>
        <v>dex_traders_to_dexes_flow</v>
      </c>
    </row>
    <row r="795" spans="1:2" ht="15.75" customHeight="1" x14ac:dyDescent="0.25">
      <c r="A795" s="2" t="s">
        <v>746</v>
      </c>
      <c r="B795" s="2" t="str">
        <f>VLOOKUP(A795,[1]Tabelle1!$B$2:$B$1131,1,FALSE)</f>
        <v>percent_of_active_holders_distribution_combined_balance_100_to_1k</v>
      </c>
    </row>
    <row r="796" spans="1:2" ht="15.75" customHeight="1" x14ac:dyDescent="0.25">
      <c r="A796" s="2" t="s">
        <v>105</v>
      </c>
      <c r="B796" s="2" t="str">
        <f>VLOOKUP(A796,[1]Tabelle1!$B$2:$B$1131,1,FALSE)</f>
        <v>age_destroyed_change_1d</v>
      </c>
    </row>
    <row r="797" spans="1:2" ht="15.75" customHeight="1" x14ac:dyDescent="0.25">
      <c r="A797" s="2" t="s">
        <v>269</v>
      </c>
      <c r="B797" s="2" t="str">
        <f>VLOOKUP(A797,[1]Tabelle1!$B$2:$B$1131,1,FALSE)</f>
        <v>defi_to_whale_flow_change_30d</v>
      </c>
    </row>
    <row r="798" spans="1:2" ht="15.75" customHeight="1" x14ac:dyDescent="0.25">
      <c r="A798" s="2" t="s">
        <v>644</v>
      </c>
      <c r="B798" s="2" t="str">
        <f>VLOOKUP(A798,[1]Tabelle1!$B$2:$B$1131,1,FALSE)</f>
        <v>mvrv_usd_intraday_30d</v>
      </c>
    </row>
    <row r="799" spans="1:2" ht="15.75" customHeight="1" x14ac:dyDescent="0.25">
      <c r="A799" s="2" t="s">
        <v>114</v>
      </c>
      <c r="B799" s="2" t="str">
        <f>VLOOKUP(A799,[1]Tabelle1!$B$2:$B$1131,1,FALSE)</f>
        <v>average_fees_usd</v>
      </c>
    </row>
    <row r="800" spans="1:2" ht="15.75" customHeight="1" x14ac:dyDescent="0.25">
      <c r="A800" s="2" t="s">
        <v>916</v>
      </c>
      <c r="B800" s="2" t="str">
        <f>VLOOKUP(A800,[1]Tabelle1!$B$2:$B$1131,1,FALSE)</f>
        <v>social_dominance_total_1h_moving_average</v>
      </c>
    </row>
    <row r="801" spans="1:2" ht="15.75" customHeight="1" x14ac:dyDescent="0.25">
      <c r="A801" s="2" t="s">
        <v>826</v>
      </c>
      <c r="B801" s="2" t="str">
        <f>VLOOKUP(A801,[1]Tabelle1!$B$2:$B$1131,1,FALSE)</f>
        <v>realized_cap_hodl_waves_10y_to_20y</v>
      </c>
    </row>
    <row r="802" spans="1:2" ht="15.75" customHeight="1" x14ac:dyDescent="0.25">
      <c r="A802" s="2" t="s">
        <v>851</v>
      </c>
      <c r="B802" s="2" t="str">
        <f>VLOOKUP(A802,[1]Tabelle1!$B$2:$B$1131,1,FALSE)</f>
        <v>scd_locked_token</v>
      </c>
    </row>
    <row r="803" spans="1:2" ht="15.75" customHeight="1" x14ac:dyDescent="0.25">
      <c r="A803" s="2" t="s">
        <v>535</v>
      </c>
      <c r="B803" s="2" t="str">
        <f>VLOOKUP(A803,[1]Tabelle1!$B$2:$B$1131,1,FALSE)</f>
        <v>makerdao_action_deposits_usd</v>
      </c>
    </row>
    <row r="804" spans="1:2" ht="15.75" customHeight="1" x14ac:dyDescent="0.25">
      <c r="A804" s="2" t="s">
        <v>1006</v>
      </c>
      <c r="B804" s="2" t="str">
        <f>VLOOKUP(A804,[1]Tabelle1!$B$2:$B$1131,1,FALSE)</f>
        <v>traders_to_other_flow_change_30d</v>
      </c>
    </row>
    <row r="805" spans="1:2" ht="15.75" customHeight="1" x14ac:dyDescent="0.25">
      <c r="A805" s="2" t="s">
        <v>1024</v>
      </c>
      <c r="B805" s="2" t="str">
        <f>VLOOKUP(A805,[1]Tabelle1!$B$2:$B$1131,1,FALSE)</f>
        <v>transactions_count</v>
      </c>
    </row>
    <row r="806" spans="1:2" ht="15.75" customHeight="1" x14ac:dyDescent="0.25">
      <c r="A806" s="2" t="s">
        <v>557</v>
      </c>
      <c r="B806" s="2" t="str">
        <f>VLOOKUP(A806,[1]Tabelle1!$B$2:$B$1131,1,FALSE)</f>
        <v>marketcap_usd_change_30d</v>
      </c>
    </row>
    <row r="807" spans="1:2" ht="15.75" customHeight="1" x14ac:dyDescent="0.25">
      <c r="A807" s="2" t="s">
        <v>1004</v>
      </c>
      <c r="B807" s="2" t="str">
        <f>VLOOKUP(A807,[1]Tabelle1!$B$2:$B$1131,1,FALSE)</f>
        <v>traders_to_other_flow</v>
      </c>
    </row>
    <row r="808" spans="1:2" ht="15.75" customHeight="1" x14ac:dyDescent="0.25">
      <c r="A808" s="2" t="s">
        <v>679</v>
      </c>
      <c r="B808" s="2" t="str">
        <f>VLOOKUP(A808,[1]Tabelle1!$B$2:$B$1131,1,FALSE)</f>
        <v>nft_token_id_price</v>
      </c>
    </row>
    <row r="809" spans="1:2" ht="15.75" customHeight="1" x14ac:dyDescent="0.25">
      <c r="A809" s="2" t="s">
        <v>714</v>
      </c>
      <c r="B809" s="2" t="str">
        <f>VLOOKUP(A809,[1]Tabelle1!$B$2:$B$1131,1,FALSE)</f>
        <v>other_to_traders_flow</v>
      </c>
    </row>
    <row r="810" spans="1:2" ht="15.75" customHeight="1" x14ac:dyDescent="0.25">
      <c r="A810" s="2" t="s">
        <v>744</v>
      </c>
      <c r="B810" s="2" t="str">
        <f>VLOOKUP(A810,[1]Tabelle1!$B$2:$B$1131,1,FALSE)</f>
        <v>percent_of_active_holders_distribution_combined_balance_1_to_10</v>
      </c>
    </row>
    <row r="811" spans="1:2" ht="15.75" customHeight="1" x14ac:dyDescent="0.25">
      <c r="A811" s="2" t="s">
        <v>1028</v>
      </c>
      <c r="B811" s="2" t="str">
        <f>VLOOKUP(A811,[1]Tabelle1!$B$2:$B$1131,1,FALSE)</f>
        <v>unique_social_volume_total_5m</v>
      </c>
    </row>
    <row r="812" spans="1:2" ht="15.75" customHeight="1" x14ac:dyDescent="0.25">
      <c r="A812" s="2" t="s">
        <v>835</v>
      </c>
      <c r="B812" s="2" t="str">
        <f>VLOOKUP(A812,[1]Tabelle1!$B$2:$B$1131,1,FALSE)</f>
        <v>realized_cap_hodl_waves_7d_to_30d</v>
      </c>
    </row>
    <row r="813" spans="1:2" ht="15.75" customHeight="1" x14ac:dyDescent="0.25">
      <c r="A813" s="2" t="s">
        <v>765</v>
      </c>
      <c r="B813" s="2" t="str">
        <f>VLOOKUP(A813,[1]Tabelle1!$B$2:$B$1131,1,FALSE)</f>
        <v>percent_of_holders_distribution_1M_to_10M</v>
      </c>
    </row>
    <row r="814" spans="1:2" ht="15.75" customHeight="1" x14ac:dyDescent="0.25">
      <c r="A814" s="2" t="s">
        <v>223</v>
      </c>
      <c r="B814" s="2" t="str">
        <f>VLOOKUP(A814,[1]Tabelle1!$B$2:$B$1131,1,FALSE)</f>
        <v>compound_v3_total_new_debt_usd</v>
      </c>
    </row>
    <row r="815" spans="1:2" ht="15.75" customHeight="1" x14ac:dyDescent="0.25">
      <c r="A815" s="2" t="s">
        <v>587</v>
      </c>
      <c r="B815" s="2" t="str">
        <f>VLOOKUP(A815,[1]Tabelle1!$B$2:$B$1131,1,FALSE)</f>
        <v>mean_realized_price_usd_1d</v>
      </c>
    </row>
    <row r="816" spans="1:2" ht="15.75" customHeight="1" x14ac:dyDescent="0.25">
      <c r="A816" s="2" t="s">
        <v>205</v>
      </c>
      <c r="B816" s="2" t="str">
        <f>VLOOKUP(A816,[1]Tabelle1!$B$2:$B$1131,1,FALSE)</f>
        <v>compound_total_supplied_usd</v>
      </c>
    </row>
    <row r="817" spans="1:2" ht="15.75" customHeight="1" x14ac:dyDescent="0.25">
      <c r="A817" s="2" t="s">
        <v>735</v>
      </c>
      <c r="B817" s="2" t="str">
        <f>VLOOKUP(A817,[1]Tabelle1!$B$2:$B$1131,1,FALSE)</f>
        <v>percent_of_active_holders_distribution_100k_to_1M</v>
      </c>
    </row>
    <row r="818" spans="1:2" ht="15.75" customHeight="1" x14ac:dyDescent="0.25">
      <c r="A818" s="2" t="s">
        <v>518</v>
      </c>
      <c r="B818" s="2" t="str">
        <f>VLOOKUP(A818,[1]Tabelle1!$B$2:$B$1131,1,FALSE)</f>
        <v>holders_labeled_negative_distribution_combined_balance_10_to_100</v>
      </c>
    </row>
    <row r="819" spans="1:2" ht="15.75" customHeight="1" x14ac:dyDescent="0.25">
      <c r="A819" s="2" t="s">
        <v>316</v>
      </c>
      <c r="B819" s="2" t="str">
        <f>VLOOKUP(A819,[1]Tabelle1!$B$2:$B$1131,1,FALSE)</f>
        <v>dex_traders_whale_balance</v>
      </c>
    </row>
    <row r="820" spans="1:2" ht="15.75" customHeight="1" x14ac:dyDescent="0.25">
      <c r="A820" s="2" t="s">
        <v>85</v>
      </c>
      <c r="B820" s="2" t="str">
        <f>VLOOKUP(A820,[1]Tabelle1!$B$2:$B$1131,1,FALSE)</f>
        <v>active_holders_distribution_combined_balance_over_1k</v>
      </c>
    </row>
    <row r="821" spans="1:2" ht="15.75" customHeight="1" x14ac:dyDescent="0.25">
      <c r="A821" s="2" t="s">
        <v>958</v>
      </c>
      <c r="B821" s="2" t="str">
        <f>VLOOKUP(A821,[1]Tabelle1!$B$2:$B$1131,1,FALSE)</f>
        <v>spent_coins_age_band_0d_to_1d</v>
      </c>
    </row>
    <row r="822" spans="1:2" ht="15.75" customHeight="1" x14ac:dyDescent="0.25">
      <c r="A822" s="2" t="s">
        <v>505</v>
      </c>
      <c r="B822" s="2" t="str">
        <f>VLOOKUP(A822,[1]Tabelle1!$B$2:$B$1131,1,FALSE)</f>
        <v>holders_labeled_negative_distribution_1_to_10</v>
      </c>
    </row>
    <row r="823" spans="1:2" ht="15.75" customHeight="1" x14ac:dyDescent="0.25">
      <c r="A823" s="2" t="s">
        <v>781</v>
      </c>
      <c r="B823" s="2" t="str">
        <f>VLOOKUP(A823,[1]Tabelle1!$B$2:$B$1131,1,FALSE)</f>
        <v>percent_of_spent_coins_age_band_10y_to_20y</v>
      </c>
    </row>
    <row r="824" spans="1:2" ht="15.75" customHeight="1" x14ac:dyDescent="0.25">
      <c r="A824" s="2" t="s">
        <v>1091</v>
      </c>
      <c r="B824" s="2" t="str">
        <f>VLOOKUP(A824,[1]Tabelle1!$B$2:$B$1131,1,FALSE)</f>
        <v>whale_transaction_count_1m_usd_to_inf_change_30d</v>
      </c>
    </row>
    <row r="825" spans="1:2" ht="15.75" customHeight="1" x14ac:dyDescent="0.25">
      <c r="A825" s="2" t="s">
        <v>768</v>
      </c>
      <c r="B825" s="2" t="str">
        <f>VLOOKUP(A825,[1]Tabelle1!$B$2:$B$1131,1,FALSE)</f>
        <v>percent_of_holders_distribution_combined_balance_0.1_to_1</v>
      </c>
    </row>
    <row r="826" spans="1:2" ht="15.75" customHeight="1" x14ac:dyDescent="0.25">
      <c r="A826" s="2" t="s">
        <v>182</v>
      </c>
      <c r="B826" s="2" t="str">
        <f>VLOOKUP(A826,[1]Tabelle1!$B$2:$B$1131,1,FALSE)</f>
        <v>circulation_usd_180d_change_7d</v>
      </c>
    </row>
    <row r="827" spans="1:2" ht="15.75" customHeight="1" x14ac:dyDescent="0.25">
      <c r="A827" s="2" t="s">
        <v>671</v>
      </c>
      <c r="B827" s="2" t="str">
        <f>VLOOKUP(A827,[1]Tabelle1!$B$2:$B$1131,1,FALSE)</f>
        <v>nft_collection_trades_count</v>
      </c>
    </row>
    <row r="828" spans="1:2" ht="15.75" customHeight="1" x14ac:dyDescent="0.25">
      <c r="A828" s="2" t="s">
        <v>767</v>
      </c>
      <c r="B828" s="2" t="str">
        <f>VLOOKUP(A828,[1]Tabelle1!$B$2:$B$1131,1,FALSE)</f>
        <v>percent_of_holders_distribution_combined_balance_0.01_to_0.1</v>
      </c>
    </row>
    <row r="829" spans="1:2" ht="15.75" customHeight="1" x14ac:dyDescent="0.25">
      <c r="A829" s="2" t="s">
        <v>994</v>
      </c>
      <c r="B829" s="2" t="str">
        <f>VLOOKUP(A829,[1]Tabelle1!$B$2:$B$1131,1,FALSE)</f>
        <v>total_trustlines_count</v>
      </c>
    </row>
    <row r="830" spans="1:2" ht="15.75" customHeight="1" x14ac:dyDescent="0.25">
      <c r="A830" s="2" t="s">
        <v>697</v>
      </c>
      <c r="B830" s="2" t="str">
        <f>VLOOKUP(A830,[1]Tabelle1!$B$2:$B$1131,1,FALSE)</f>
        <v>other_to_cexes_flow</v>
      </c>
    </row>
    <row r="831" spans="1:2" ht="15.75" customHeight="1" x14ac:dyDescent="0.25">
      <c r="A831" s="2" t="s">
        <v>331</v>
      </c>
      <c r="B831" s="2" t="str">
        <f>VLOOKUP(A831,[1]Tabelle1!$B$2:$B$1131,1,FALSE)</f>
        <v>dexes_to_traders_flow</v>
      </c>
    </row>
    <row r="832" spans="1:2" ht="15.75" customHeight="1" x14ac:dyDescent="0.25">
      <c r="A832" s="2" t="s">
        <v>193</v>
      </c>
      <c r="B832" s="2" t="str">
        <f>VLOOKUP(A832,[1]Tabelle1!$B$2:$B$1131,1,FALSE)</f>
        <v>compound_active_addresses</v>
      </c>
    </row>
    <row r="833" spans="1:2" ht="15.75" customHeight="1" x14ac:dyDescent="0.25">
      <c r="A833" s="2" t="s">
        <v>654</v>
      </c>
      <c r="B833" s="2" t="str">
        <f>VLOOKUP(A833,[1]Tabelle1!$B$2:$B$1131,1,FALSE)</f>
        <v>network_growth_change_1d</v>
      </c>
    </row>
    <row r="834" spans="1:2" ht="15.75" customHeight="1" x14ac:dyDescent="0.25">
      <c r="A834" s="2" t="s">
        <v>159</v>
      </c>
      <c r="B834" s="2" t="str">
        <f>VLOOKUP(A834,[1]Tabelle1!$B$2:$B$1131,1,FALSE)</f>
        <v>cexes_to_whale_flow_change_30d</v>
      </c>
    </row>
    <row r="835" spans="1:2" ht="15.75" customHeight="1" x14ac:dyDescent="0.25">
      <c r="A835" s="2" t="s">
        <v>138</v>
      </c>
      <c r="B835" s="2" t="str">
        <f>VLOOKUP(A835,[1]Tabelle1!$B$2:$B$1131,1,FALSE)</f>
        <v>busd_bnb_open_value</v>
      </c>
    </row>
    <row r="836" spans="1:2" ht="15.75" customHeight="1" x14ac:dyDescent="0.25">
      <c r="A836" s="2" t="s">
        <v>1042</v>
      </c>
      <c r="B836" s="2" t="str">
        <f>VLOOKUP(A836,[1]Tabelle1!$B$2:$B$1131,1,FALSE)</f>
        <v>uniswap_user_claims_count</v>
      </c>
    </row>
    <row r="837" spans="1:2" ht="15.75" customHeight="1" x14ac:dyDescent="0.25">
      <c r="A837" s="2" t="s">
        <v>1005</v>
      </c>
      <c r="B837" s="2" t="str">
        <f>VLOOKUP(A837,[1]Tabelle1!$B$2:$B$1131,1,FALSE)</f>
        <v>traders_to_other_flow_change_1d</v>
      </c>
    </row>
    <row r="838" spans="1:2" ht="15.75" customHeight="1" x14ac:dyDescent="0.25">
      <c r="A838" s="2" t="s">
        <v>333</v>
      </c>
      <c r="B838" s="2" t="str">
        <f>VLOOKUP(A838,[1]Tabelle1!$B$2:$B$1131,1,FALSE)</f>
        <v>dexes_to_whale_flow_change_1d</v>
      </c>
    </row>
    <row r="839" spans="1:2" ht="15.75" customHeight="1" x14ac:dyDescent="0.25">
      <c r="A839" s="2" t="s">
        <v>675</v>
      </c>
      <c r="B839" s="2" t="str">
        <f>VLOOKUP(A839,[1]Tabelle1!$B$2:$B$1131,1,FALSE)</f>
        <v>nft_network_profit_loss_usd</v>
      </c>
    </row>
    <row r="840" spans="1:2" ht="15.75" customHeight="1" x14ac:dyDescent="0.25">
      <c r="A840" s="2" t="s">
        <v>563</v>
      </c>
      <c r="B840" s="2" t="str">
        <f>VLOOKUP(A840,[1]Tabelle1!$B$2:$B$1131,1,FALSE)</f>
        <v>mcd_erc20_supply</v>
      </c>
    </row>
    <row r="841" spans="1:2" ht="15.75" customHeight="1" x14ac:dyDescent="0.25">
      <c r="A841" s="2" t="s">
        <v>816</v>
      </c>
      <c r="B841" s="2" t="str">
        <f>VLOOKUP(A841,[1]Tabelle1!$B$2:$B$1131,1,FALSE)</f>
        <v>price_volatility_1d</v>
      </c>
    </row>
    <row r="842" spans="1:2" ht="15.75" customHeight="1" x14ac:dyDescent="0.25">
      <c r="A842" s="2" t="s">
        <v>677</v>
      </c>
      <c r="B842" s="2" t="str">
        <f>VLOOKUP(A842,[1]Tabelle1!$B$2:$B$1131,1,FALSE)</f>
        <v>nft_retail_trades_count</v>
      </c>
    </row>
    <row r="843" spans="1:2" ht="15.75" customHeight="1" x14ac:dyDescent="0.25">
      <c r="A843" s="2" t="s">
        <v>869</v>
      </c>
      <c r="B843" s="2" t="str">
        <f>VLOOKUP(A843,[1]Tabelle1!$B$2:$B$1131,1,FALSE)</f>
        <v>sentiment_negative_total</v>
      </c>
    </row>
    <row r="844" spans="1:2" ht="15.75" customHeight="1" x14ac:dyDescent="0.25">
      <c r="A844" s="2" t="s">
        <v>918</v>
      </c>
      <c r="B844" s="2" t="str">
        <f>VLOOKUP(A844,[1]Tabelle1!$B$2:$B$1131,1,FALSE)</f>
        <v>social_dominance_total_1h_moving_average_change_30d</v>
      </c>
    </row>
    <row r="845" spans="1:2" ht="15.75" customHeight="1" x14ac:dyDescent="0.25">
      <c r="A845" s="2" t="s">
        <v>1048</v>
      </c>
      <c r="B845" s="2" t="str">
        <f>VLOOKUP(A845,[1]Tabelle1!$B$2:$B$1131,1,FALSE)</f>
        <v>usdt_binance_open_value</v>
      </c>
    </row>
    <row r="846" spans="1:2" ht="15.75" customHeight="1" x14ac:dyDescent="0.25">
      <c r="A846" s="2" t="s">
        <v>1</v>
      </c>
      <c r="B846" s="2" t="str">
        <f>VLOOKUP(A846,[1]Tabelle1!$B$2:$B$1131,1,FALSE)</f>
        <v>aave_v2_action_deposits</v>
      </c>
    </row>
    <row r="847" spans="1:2" ht="15.75" customHeight="1" x14ac:dyDescent="0.25">
      <c r="A847" s="2" t="s">
        <v>418</v>
      </c>
      <c r="B847" s="2" t="str">
        <f>VLOOKUP(A847,[1]Tabelle1!$B$2:$B$1131,1,FALSE)</f>
        <v>fees_usd_intraday</v>
      </c>
    </row>
    <row r="848" spans="1:2" ht="15.75" customHeight="1" x14ac:dyDescent="0.25">
      <c r="A848" s="2" t="s">
        <v>684</v>
      </c>
      <c r="B848" s="2" t="str">
        <f>VLOOKUP(A848,[1]Tabelle1!$B$2:$B$1131,1,FALSE)</f>
        <v>nft_whale_trades_count</v>
      </c>
    </row>
    <row r="849" spans="1:2" ht="15.75" customHeight="1" x14ac:dyDescent="0.25">
      <c r="A849" s="2" t="s">
        <v>836</v>
      </c>
      <c r="B849" s="2" t="str">
        <f>VLOOKUP(A849,[1]Tabelle1!$B$2:$B$1131,1,FALSE)</f>
        <v>realized_cap_hodl_waves_90d_to_180d</v>
      </c>
    </row>
    <row r="850" spans="1:2" ht="15.75" customHeight="1" x14ac:dyDescent="0.25">
      <c r="A850" s="2" t="s">
        <v>867</v>
      </c>
      <c r="B850" s="2" t="str">
        <f>VLOOKUP(A850,[1]Tabelle1!$B$2:$B$1131,1,FALSE)</f>
        <v>sentiment_negative_reddit</v>
      </c>
    </row>
    <row r="851" spans="1:2" ht="15.75" customHeight="1" x14ac:dyDescent="0.25">
      <c r="A851" s="2" t="s">
        <v>476</v>
      </c>
      <c r="B851" s="2" t="str">
        <f>VLOOKUP(A851,[1]Tabelle1!$B$2:$B$1131,1,FALSE)</f>
        <v>holders_labeled_distribution_0.01_to_0.1</v>
      </c>
    </row>
    <row r="852" spans="1:2" ht="15.75" customHeight="1" x14ac:dyDescent="0.25">
      <c r="A852" s="2" t="s">
        <v>445</v>
      </c>
      <c r="B852" s="2" t="str">
        <f>VLOOKUP(A852,[1]Tabelle1!$B$2:$B$1131,1,FALSE)</f>
        <v>holders_distribution_combined_balance_0.001_to_0.01</v>
      </c>
    </row>
    <row r="853" spans="1:2" ht="15.75" customHeight="1" x14ac:dyDescent="0.25">
      <c r="A853" s="2" t="s">
        <v>43</v>
      </c>
      <c r="B853" s="2" t="str">
        <f>VLOOKUP(A853,[1]Tabelle1!$B$2:$B$1131,1,FALSE)</f>
        <v>aave_v3_variable_borrow_apy</v>
      </c>
    </row>
    <row r="854" spans="1:2" ht="15.75" customHeight="1" x14ac:dyDescent="0.25">
      <c r="A854" s="2" t="s">
        <v>27</v>
      </c>
      <c r="B854" s="2" t="str">
        <f>VLOOKUP(A854,[1]Tabelle1!$B$2:$B$1131,1,FALSE)</f>
        <v>aave_v3_action_new_debt</v>
      </c>
    </row>
    <row r="855" spans="1:2" ht="15.75" customHeight="1" x14ac:dyDescent="0.25">
      <c r="A855" s="2" t="s">
        <v>187</v>
      </c>
      <c r="B855" s="2" t="str">
        <f>VLOOKUP(A855,[1]Tabelle1!$B$2:$B$1131,1,FALSE)</f>
        <v>compound_action_liquidations</v>
      </c>
    </row>
    <row r="856" spans="1:2" ht="15.75" customHeight="1" x14ac:dyDescent="0.25">
      <c r="A856" s="2" t="s">
        <v>61</v>
      </c>
      <c r="B856" s="2" t="str">
        <f>VLOOKUP(A856,[1]Tabelle1!$B$2:$B$1131,1,FALSE)</f>
        <v>active_holders_distribution_10_to_100</v>
      </c>
    </row>
    <row r="857" spans="1:2" ht="15.75" customHeight="1" x14ac:dyDescent="0.25">
      <c r="A857" s="2" t="s">
        <v>842</v>
      </c>
      <c r="B857" s="2" t="str">
        <f>VLOOKUP(A857,[1]Tabelle1!$B$2:$B$1131,1,FALSE)</f>
        <v>realized_value_usd_2y</v>
      </c>
    </row>
    <row r="858" spans="1:2" ht="15.75" customHeight="1" x14ac:dyDescent="0.25">
      <c r="A858" s="2" t="s">
        <v>972</v>
      </c>
      <c r="B858" s="2" t="str">
        <f>VLOOKUP(A858,[1]Tabelle1!$B$2:$B$1131,1,FALSE)</f>
        <v>stablecoin_trade_amount_by_dex</v>
      </c>
    </row>
    <row r="859" spans="1:2" ht="15.75" customHeight="1" x14ac:dyDescent="0.25">
      <c r="A859" s="2" t="s">
        <v>499</v>
      </c>
      <c r="B859" s="2" t="str">
        <f>VLOOKUP(A859,[1]Tabelle1!$B$2:$B$1131,1,FALSE)</f>
        <v>holders_labeled_distribution_combined_balance_total</v>
      </c>
    </row>
    <row r="860" spans="1:2" ht="15.75" customHeight="1" x14ac:dyDescent="0.25">
      <c r="A860" s="2" t="s">
        <v>704</v>
      </c>
      <c r="B860" s="2" t="str">
        <f>VLOOKUP(A860,[1]Tabelle1!$B$2:$B$1131,1,FALSE)</f>
        <v>other_to_defi_flow_change_7d</v>
      </c>
    </row>
    <row r="861" spans="1:2" ht="15.75" customHeight="1" x14ac:dyDescent="0.25">
      <c r="A861" s="2" t="s">
        <v>322</v>
      </c>
      <c r="B861" s="2" t="str">
        <f>VLOOKUP(A861,[1]Tabelle1!$B$2:$B$1131,1,FALSE)</f>
        <v>dexes_to_defi_flow_change_7d</v>
      </c>
    </row>
    <row r="862" spans="1:2" ht="15.75" customHeight="1" x14ac:dyDescent="0.25">
      <c r="A862" s="2" t="s">
        <v>360</v>
      </c>
      <c r="B862" s="2" t="str">
        <f>VLOOKUP(A862,[1]Tabelle1!$B$2:$B$1131,1,FALSE)</f>
        <v>eth2_roi</v>
      </c>
    </row>
    <row r="863" spans="1:2" ht="15.75" customHeight="1" x14ac:dyDescent="0.25">
      <c r="A863" s="2" t="s">
        <v>594</v>
      </c>
      <c r="B863" s="2" t="str">
        <f>VLOOKUP(A863,[1]Tabelle1!$B$2:$B$1131,1,FALSE)</f>
        <v>mean_realized_price_usd_7d</v>
      </c>
    </row>
    <row r="864" spans="1:2" ht="15.75" customHeight="1" x14ac:dyDescent="0.25">
      <c r="A864" s="2" t="s">
        <v>827</v>
      </c>
      <c r="B864" s="2" t="str">
        <f>VLOOKUP(A864,[1]Tabelle1!$B$2:$B$1131,1,FALSE)</f>
        <v>realized_cap_hodl_waves_180d_to_365d</v>
      </c>
    </row>
    <row r="865" spans="1:2" ht="15.75" customHeight="1" x14ac:dyDescent="0.25">
      <c r="A865" s="2" t="s">
        <v>549</v>
      </c>
      <c r="B865" s="2" t="str">
        <f>VLOOKUP(A865,[1]Tabelle1!$B$2:$B$1131,1,FALSE)</f>
        <v>makerdao_total_deposits_usd</v>
      </c>
    </row>
    <row r="866" spans="1:2" ht="15.75" customHeight="1" x14ac:dyDescent="0.25">
      <c r="A866" s="2" t="s">
        <v>987</v>
      </c>
      <c r="B866" s="2" t="str">
        <f>VLOOKUP(A866,[1]Tabelle1!$B$2:$B$1131,1,FALSE)</f>
        <v>total_assets_issued</v>
      </c>
    </row>
    <row r="867" spans="1:2" ht="15.75" customHeight="1" x14ac:dyDescent="0.25">
      <c r="A867" s="2" t="s">
        <v>266</v>
      </c>
      <c r="B867" s="2" t="str">
        <f>VLOOKUP(A867,[1]Tabelle1!$B$2:$B$1131,1,FALSE)</f>
        <v>defi_to_traders_flow</v>
      </c>
    </row>
    <row r="868" spans="1:2" ht="15.75" customHeight="1" x14ac:dyDescent="0.25">
      <c r="A868" s="2" t="s">
        <v>933</v>
      </c>
      <c r="B868" s="2" t="str">
        <f>VLOOKUP(A868,[1]Tabelle1!$B$2:$B$1131,1,FALSE)</f>
        <v>social_dominance_twitter_news</v>
      </c>
    </row>
    <row r="869" spans="1:2" ht="15.75" customHeight="1" x14ac:dyDescent="0.25">
      <c r="A869" s="2" t="s">
        <v>1062</v>
      </c>
      <c r="B869" s="2" t="str">
        <f>VLOOKUP(A869,[1]Tabelle1!$B$2:$B$1131,1,FALSE)</f>
        <v>whale_to_cexes_flow_change_1d</v>
      </c>
    </row>
    <row r="870" spans="1:2" ht="15.75" customHeight="1" x14ac:dyDescent="0.25">
      <c r="A870" s="2" t="s">
        <v>651</v>
      </c>
      <c r="B870" s="2" t="str">
        <f>VLOOKUP(A870,[1]Tabelle1!$B$2:$B$1131,1,FALSE)</f>
        <v>mvrv_usd_z_score</v>
      </c>
    </row>
    <row r="871" spans="1:2" ht="15.75" customHeight="1" x14ac:dyDescent="0.25">
      <c r="A871" s="2" t="s">
        <v>204</v>
      </c>
      <c r="B871" s="2" t="str">
        <f>VLOOKUP(A871,[1]Tabelle1!$B$2:$B$1131,1,FALSE)</f>
        <v>compound_total_supplied</v>
      </c>
    </row>
    <row r="872" spans="1:2" ht="15.75" customHeight="1" x14ac:dyDescent="0.25">
      <c r="A872" s="2" t="s">
        <v>580</v>
      </c>
      <c r="B872" s="2" t="str">
        <f>VLOOKUP(A872,[1]Tabelle1!$B$2:$B$1131,1,FALSE)</f>
        <v>mean_dollar_invested_age_90d</v>
      </c>
    </row>
    <row r="873" spans="1:2" ht="15.75" customHeight="1" x14ac:dyDescent="0.25">
      <c r="A873" s="2" t="s">
        <v>262</v>
      </c>
      <c r="B873" s="2" t="str">
        <f>VLOOKUP(A873,[1]Tabelle1!$B$2:$B$1131,1,FALSE)</f>
        <v>defi_to_other_flow</v>
      </c>
    </row>
    <row r="874" spans="1:2" ht="15.75" customHeight="1" x14ac:dyDescent="0.25">
      <c r="A874" s="2" t="s">
        <v>523</v>
      </c>
      <c r="B874" s="2" t="str">
        <f>VLOOKUP(A874,[1]Tabelle1!$B$2:$B$1131,1,FALSE)</f>
        <v>holders_labeled_negative_distribution_combined_balance_1k_to_10k</v>
      </c>
    </row>
    <row r="875" spans="1:2" ht="15.75" customHeight="1" x14ac:dyDescent="0.25">
      <c r="A875" s="2" t="s">
        <v>669</v>
      </c>
      <c r="B875" s="2" t="str">
        <f>VLOOKUP(A875,[1]Tabelle1!$B$2:$B$1131,1,FALSE)</f>
        <v>nft_collection_profit_loss</v>
      </c>
    </row>
    <row r="876" spans="1:2" ht="15.75" customHeight="1" x14ac:dyDescent="0.25">
      <c r="A876" s="2" t="s">
        <v>24</v>
      </c>
      <c r="B876" s="2" t="str">
        <f>VLOOKUP(A876,[1]Tabelle1!$B$2:$B$1131,1,FALSE)</f>
        <v>aave_v3_action_deposits_usd</v>
      </c>
    </row>
    <row r="877" spans="1:2" ht="15.75" customHeight="1" x14ac:dyDescent="0.25">
      <c r="A877" s="2" t="s">
        <v>873</v>
      </c>
      <c r="B877" s="2" t="str">
        <f>VLOOKUP(A877,[1]Tabelle1!$B$2:$B$1131,1,FALSE)</f>
        <v>sentiment_negative_twitter_nft</v>
      </c>
    </row>
    <row r="878" spans="1:2" ht="15.75" customHeight="1" x14ac:dyDescent="0.25">
      <c r="A878" s="2" t="s">
        <v>128</v>
      </c>
      <c r="B878" s="2" t="str">
        <f>VLOOKUP(A878,[1]Tabelle1!$B$2:$B$1131,1,FALSE)</f>
        <v>bitmex_perpetual_funding_rate_change_7d</v>
      </c>
    </row>
    <row r="879" spans="1:2" ht="15.75" customHeight="1" x14ac:dyDescent="0.25">
      <c r="A879" s="2" t="s">
        <v>55</v>
      </c>
      <c r="B879" s="2" t="str">
        <f>VLOOKUP(A879,[1]Tabelle1!$B$2:$B$1131,1,FALSE)</f>
        <v>active_deposits_per_exchange</v>
      </c>
    </row>
    <row r="880" spans="1:2" ht="15.75" customHeight="1" x14ac:dyDescent="0.25">
      <c r="A880" s="2" t="s">
        <v>940</v>
      </c>
      <c r="B880" s="2" t="str">
        <f>VLOOKUP(A880,[1]Tabelle1!$B$2:$B$1131,1,FALSE)</f>
        <v>social_dominance_youtube_videos_1h_moving_average</v>
      </c>
    </row>
    <row r="881" spans="1:2" ht="15.75" customHeight="1" x14ac:dyDescent="0.25">
      <c r="A881" s="2" t="s">
        <v>707</v>
      </c>
      <c r="B881" s="2" t="str">
        <f>VLOOKUP(A881,[1]Tabelle1!$B$2:$B$1131,1,FALSE)</f>
        <v>other_to_dex_traders_flow_change_30d</v>
      </c>
    </row>
    <row r="882" spans="1:2" ht="15.75" customHeight="1" x14ac:dyDescent="0.25">
      <c r="A882" s="2" t="s">
        <v>517</v>
      </c>
      <c r="B882" s="2" t="str">
        <f>VLOOKUP(A882,[1]Tabelle1!$B$2:$B$1131,1,FALSE)</f>
        <v>holders_labeled_negative_distribution_combined_balance_1_to_10</v>
      </c>
    </row>
    <row r="883" spans="1:2" ht="15.75" customHeight="1" x14ac:dyDescent="0.25">
      <c r="A883" s="2" t="s">
        <v>905</v>
      </c>
      <c r="B883" s="2" t="str">
        <f>VLOOKUP(A883,[1]Tabelle1!$B$2:$B$1131,1,FALSE)</f>
        <v>social_dominance_ai_total_24h_moving_average</v>
      </c>
    </row>
    <row r="884" spans="1:2" ht="15.75" customHeight="1" x14ac:dyDescent="0.25">
      <c r="A884" s="2" t="s">
        <v>539</v>
      </c>
      <c r="B884" s="2" t="str">
        <f>VLOOKUP(A884,[1]Tabelle1!$B$2:$B$1131,1,FALSE)</f>
        <v>makerdao_action_new_debt_usd</v>
      </c>
    </row>
    <row r="885" spans="1:2" ht="15.75" customHeight="1" x14ac:dyDescent="0.25">
      <c r="A885" s="2" t="s">
        <v>484</v>
      </c>
      <c r="B885" s="2" t="str">
        <f>VLOOKUP(A885,[1]Tabelle1!$B$2:$B$1131,1,FALSE)</f>
        <v>holders_labeled_distribution_10M_to_inf</v>
      </c>
    </row>
    <row r="886" spans="1:2" ht="15.75" customHeight="1" x14ac:dyDescent="0.25">
      <c r="A886" s="2" t="s">
        <v>350</v>
      </c>
      <c r="B886" s="2" t="str">
        <f>VLOOKUP(A886,[1]Tabelle1!$B$2:$B$1131,1,FALSE)</f>
        <v>dydx_perpetual_funding_rate</v>
      </c>
    </row>
    <row r="887" spans="1:2" ht="15.75" customHeight="1" x14ac:dyDescent="0.25">
      <c r="A887" s="2" t="s">
        <v>39</v>
      </c>
      <c r="B887" s="2" t="str">
        <f>VLOOKUP(A887,[1]Tabelle1!$B$2:$B$1131,1,FALSE)</f>
        <v>aave_v3_total_new_debt_usd</v>
      </c>
    </row>
    <row r="888" spans="1:2" ht="15.75" customHeight="1" x14ac:dyDescent="0.25">
      <c r="A888" s="2" t="s">
        <v>1016</v>
      </c>
      <c r="B888" s="2" t="str">
        <f>VLOOKUP(A888,[1]Tabelle1!$B$2:$B$1131,1,FALSE)</f>
        <v>transaction_volume_change_7d</v>
      </c>
    </row>
    <row r="889" spans="1:2" ht="15.75" customHeight="1" x14ac:dyDescent="0.25">
      <c r="A889" s="2" t="s">
        <v>1071</v>
      </c>
      <c r="B889" s="2" t="str">
        <f>VLOOKUP(A889,[1]Tabelle1!$B$2:$B$1131,1,FALSE)</f>
        <v>whale_to_dex_traders_flow_change_30d</v>
      </c>
    </row>
    <row r="890" spans="1:2" ht="15.75" customHeight="1" x14ac:dyDescent="0.25">
      <c r="A890" s="2" t="s">
        <v>743</v>
      </c>
      <c r="B890" s="2" t="str">
        <f>VLOOKUP(A890,[1]Tabelle1!$B$2:$B$1131,1,FALSE)</f>
        <v>percent_of_active_holders_distribution_combined_balance_0_to_0.001</v>
      </c>
    </row>
    <row r="891" spans="1:2" ht="15.75" customHeight="1" x14ac:dyDescent="0.25">
      <c r="A891" s="2" t="s">
        <v>1067</v>
      </c>
      <c r="B891" s="2" t="str">
        <f>VLOOKUP(A891,[1]Tabelle1!$B$2:$B$1131,1,FALSE)</f>
        <v>whale_to_defi_flow_change_30d</v>
      </c>
    </row>
    <row r="892" spans="1:2" ht="15.75" customHeight="1" x14ac:dyDescent="0.25">
      <c r="A892" s="2" t="s">
        <v>638</v>
      </c>
      <c r="B892" s="2" t="str">
        <f>VLOOKUP(A892,[1]Tabelle1!$B$2:$B$1131,1,FALSE)</f>
        <v>mvrv_usd_change_7d</v>
      </c>
    </row>
    <row r="893" spans="1:2" ht="15.75" customHeight="1" x14ac:dyDescent="0.25">
      <c r="A893" s="2" t="s">
        <v>928</v>
      </c>
      <c r="B893" s="2" t="str">
        <f>VLOOKUP(A893,[1]Tabelle1!$B$2:$B$1131,1,FALSE)</f>
        <v>social_dominance_twitter_1h_moving_average</v>
      </c>
    </row>
    <row r="894" spans="1:2" ht="15.75" customHeight="1" x14ac:dyDescent="0.25">
      <c r="A894" s="2" t="s">
        <v>750</v>
      </c>
      <c r="B894" s="2" t="str">
        <f>VLOOKUP(A894,[1]Tabelle1!$B$2:$B$1131,1,FALSE)</f>
        <v>percent_of_active_holders_distribution_combined_balance_1k_to_10k</v>
      </c>
    </row>
    <row r="895" spans="1:2" ht="15.75" customHeight="1" x14ac:dyDescent="0.25">
      <c r="A895" s="2" t="s">
        <v>35</v>
      </c>
      <c r="B895" s="2" t="str">
        <f>VLOOKUP(A895,[1]Tabelle1!$B$2:$B$1131,1,FALSE)</f>
        <v>aave_v3_total_borrowed</v>
      </c>
    </row>
    <row r="896" spans="1:2" ht="15.75" customHeight="1" x14ac:dyDescent="0.25">
      <c r="A896" s="2" t="s">
        <v>245</v>
      </c>
      <c r="B896" s="2" t="str">
        <f>VLOOKUP(A896,[1]Tabelle1!$B$2:$B$1131,1,FALSE)</f>
        <v>defi_balance</v>
      </c>
    </row>
    <row r="897" spans="1:2" ht="15.75" customHeight="1" x14ac:dyDescent="0.25">
      <c r="A897" s="2" t="s">
        <v>819</v>
      </c>
      <c r="B897" s="2" t="str">
        <f>VLOOKUP(A897,[1]Tabelle1!$B$2:$B$1131,1,FALSE)</f>
        <v>price_volatility_4w</v>
      </c>
    </row>
    <row r="898" spans="1:2" ht="15.75" customHeight="1" x14ac:dyDescent="0.25">
      <c r="A898" s="2" t="s">
        <v>394</v>
      </c>
      <c r="B898" s="2" t="str">
        <f>VLOOKUP(A898,[1]Tabelle1!$B$2:$B$1131,1,FALSE)</f>
        <v>exchange_inflow_usd_change_7d</v>
      </c>
    </row>
    <row r="899" spans="1:2" ht="15.75" customHeight="1" x14ac:dyDescent="0.25">
      <c r="A899" s="2" t="s">
        <v>833</v>
      </c>
      <c r="B899" s="2" t="str">
        <f>VLOOKUP(A899,[1]Tabelle1!$B$2:$B$1131,1,FALSE)</f>
        <v>realized_cap_hodl_waves_5y_to_10y</v>
      </c>
    </row>
    <row r="900" spans="1:2" ht="15.75" customHeight="1" x14ac:dyDescent="0.25">
      <c r="A900" s="2" t="s">
        <v>752</v>
      </c>
      <c r="B900" s="2" t="str">
        <f>VLOOKUP(A900,[1]Tabelle1!$B$2:$B$1131,1,FALSE)</f>
        <v>percent_of_holders_distribution_0.001_to_0.01</v>
      </c>
    </row>
    <row r="901" spans="1:2" ht="15.75" customHeight="1" x14ac:dyDescent="0.25">
      <c r="A901" s="2" t="s">
        <v>494</v>
      </c>
      <c r="B901" s="2" t="str">
        <f>VLOOKUP(A901,[1]Tabelle1!$B$2:$B$1131,1,FALSE)</f>
        <v>holders_labeled_distribution_combined_balance_100k_to_1M</v>
      </c>
    </row>
    <row r="902" spans="1:2" ht="15.75" customHeight="1" x14ac:dyDescent="0.25">
      <c r="A902" s="2" t="s">
        <v>129</v>
      </c>
      <c r="B902" s="2" t="str">
        <f>VLOOKUP(A902,[1]Tabelle1!$B$2:$B$1131,1,FALSE)</f>
        <v>bitmex_perpetual_open_interest</v>
      </c>
    </row>
    <row r="903" spans="1:2" ht="15.75" customHeight="1" x14ac:dyDescent="0.25">
      <c r="A903" s="2" t="s">
        <v>395</v>
      </c>
      <c r="B903" s="2" t="str">
        <f>VLOOKUP(A903,[1]Tabelle1!$B$2:$B$1131,1,FALSE)</f>
        <v>exchange_open_interest</v>
      </c>
    </row>
    <row r="904" spans="1:2" ht="15.75" customHeight="1" x14ac:dyDescent="0.25">
      <c r="A904" s="2" t="s">
        <v>998</v>
      </c>
      <c r="B904" s="2" t="str">
        <f>VLOOKUP(A904,[1]Tabelle1!$B$2:$B$1131,1,FALSE)</f>
        <v>traders_dex_balance</v>
      </c>
    </row>
    <row r="905" spans="1:2" ht="15.75" customHeight="1" x14ac:dyDescent="0.25">
      <c r="A905" s="2" t="s">
        <v>202</v>
      </c>
      <c r="B905" s="2" t="str">
        <f>VLOOKUP(A905,[1]Tabelle1!$B$2:$B$1131,1,FALSE)</f>
        <v>compound_total_new_debt_usd</v>
      </c>
    </row>
    <row r="906" spans="1:2" ht="15.75" customHeight="1" x14ac:dyDescent="0.25">
      <c r="A906" s="2" t="s">
        <v>739</v>
      </c>
      <c r="B906" s="2" t="str">
        <f>VLOOKUP(A906,[1]Tabelle1!$B$2:$B$1131,1,FALSE)</f>
        <v>percent_of_active_holders_distribution_1M_to_10M</v>
      </c>
    </row>
    <row r="907" spans="1:2" ht="15.75" customHeight="1" x14ac:dyDescent="0.25">
      <c r="A907" s="2" t="s">
        <v>479</v>
      </c>
      <c r="B907" s="2" t="str">
        <f>VLOOKUP(A907,[1]Tabelle1!$B$2:$B$1131,1,FALSE)</f>
        <v>holders_labeled_distribution_1_to_10</v>
      </c>
    </row>
    <row r="908" spans="1:2" ht="15.75" customHeight="1" x14ac:dyDescent="0.25">
      <c r="A908" s="2" t="s">
        <v>468</v>
      </c>
      <c r="B908" s="2" t="str">
        <f>VLOOKUP(A908,[1]Tabelle1!$B$2:$B$1131,1,FALSE)</f>
        <v>holders_distribution_over_10</v>
      </c>
    </row>
    <row r="909" spans="1:2" ht="15.75" customHeight="1" x14ac:dyDescent="0.25">
      <c r="A909" s="2" t="s">
        <v>135</v>
      </c>
      <c r="B909" s="2" t="str">
        <f>VLOOKUP(A909,[1]Tabelle1!$B$2:$B$1131,1,FALSE)</f>
        <v>busd_binance_open_value</v>
      </c>
    </row>
    <row r="910" spans="1:2" ht="15.75" customHeight="1" x14ac:dyDescent="0.25">
      <c r="A910" s="2" t="s">
        <v>667</v>
      </c>
      <c r="B910" s="2" t="str">
        <f>VLOOKUP(A910,[1]Tabelle1!$B$2:$B$1131,1,FALSE)</f>
        <v>nft_collection_min_price</v>
      </c>
    </row>
    <row r="911" spans="1:2" ht="15.75" customHeight="1" x14ac:dyDescent="0.25">
      <c r="A911" s="2" t="s">
        <v>650</v>
      </c>
      <c r="B911" s="2" t="str">
        <f>VLOOKUP(A911,[1]Tabelle1!$B$2:$B$1131,1,FALSE)</f>
        <v>mvrv_usd_intraday_90d</v>
      </c>
    </row>
    <row r="912" spans="1:2" ht="15.75" customHeight="1" x14ac:dyDescent="0.25">
      <c r="A912" s="2" t="s">
        <v>247</v>
      </c>
      <c r="B912" s="2" t="str">
        <f>VLOOKUP(A912,[1]Tabelle1!$B$2:$B$1131,1,FALSE)</f>
        <v>defi_dex_balance</v>
      </c>
    </row>
    <row r="913" spans="1:2" ht="15.75" customHeight="1" x14ac:dyDescent="0.25">
      <c r="A913" s="2" t="s">
        <v>99</v>
      </c>
      <c r="B913" s="2" t="str">
        <f>VLOOKUP(A913,[1]Tabelle1!$B$2:$B$1131,1,FALSE)</f>
        <v>adjusted_price_daa_divergence</v>
      </c>
    </row>
    <row r="914" spans="1:2" ht="15.75" customHeight="1" x14ac:dyDescent="0.25">
      <c r="A914" s="2" t="s">
        <v>1018</v>
      </c>
      <c r="B914" s="2" t="str">
        <f>VLOOKUP(A914,[1]Tabelle1!$B$2:$B$1131,1,FALSE)</f>
        <v>transaction_volume_in_profit</v>
      </c>
    </row>
    <row r="915" spans="1:2" ht="15.75" customHeight="1" x14ac:dyDescent="0.25">
      <c r="A915" s="2" t="s">
        <v>188</v>
      </c>
      <c r="B915" s="2" t="str">
        <f>VLOOKUP(A915,[1]Tabelle1!$B$2:$B$1131,1,FALSE)</f>
        <v>compound_action_liquidations_usd</v>
      </c>
    </row>
    <row r="916" spans="1:2" ht="15.75" customHeight="1" x14ac:dyDescent="0.25">
      <c r="A916" s="2" t="s">
        <v>738</v>
      </c>
      <c r="B916" s="2" t="str">
        <f>VLOOKUP(A916,[1]Tabelle1!$B$2:$B$1131,1,FALSE)</f>
        <v>percent_of_active_holders_distribution_1k_to_10k</v>
      </c>
    </row>
    <row r="917" spans="1:2" ht="15.75" customHeight="1" x14ac:dyDescent="0.25">
      <c r="A917" s="2" t="s">
        <v>1017</v>
      </c>
      <c r="B917" s="2" t="str">
        <f>VLOOKUP(A917,[1]Tabelle1!$B$2:$B$1131,1,FALSE)</f>
        <v>transaction_volume_in_loss</v>
      </c>
    </row>
    <row r="918" spans="1:2" ht="15.75" customHeight="1" x14ac:dyDescent="0.25">
      <c r="A918" s="2" t="s">
        <v>1087</v>
      </c>
      <c r="B918" s="2" t="str">
        <f>VLOOKUP(A918,[1]Tabelle1!$B$2:$B$1131,1,FALSE)</f>
        <v>whale_transaction_count_100k_usd_to_inf_change_30d</v>
      </c>
    </row>
    <row r="919" spans="1:2" ht="15.75" customHeight="1" x14ac:dyDescent="0.25">
      <c r="A919" s="2" t="s">
        <v>792</v>
      </c>
      <c r="B919" s="2" t="str">
        <f>VLOOKUP(A919,[1]Tabelle1!$B$2:$B$1131,1,FALSE)</f>
        <v>percent_of_spent_coins_age_band_90d_to_180d</v>
      </c>
    </row>
    <row r="920" spans="1:2" ht="15.75" customHeight="1" x14ac:dyDescent="0.25">
      <c r="A920" s="2" t="s">
        <v>457</v>
      </c>
      <c r="B920" s="2" t="str">
        <f>VLOOKUP(A920,[1]Tabelle1!$B$2:$B$1131,1,FALSE)</f>
        <v>holders_distribution_combined_balance_1k_to_10k</v>
      </c>
    </row>
    <row r="921" spans="1:2" ht="15.75" customHeight="1" x14ac:dyDescent="0.25">
      <c r="A921" s="2" t="s">
        <v>200</v>
      </c>
      <c r="B921" s="2" t="str">
        <f>VLOOKUP(A921,[1]Tabelle1!$B$2:$B$1131,1,FALSE)</f>
        <v>compound_total_deposits_usd</v>
      </c>
    </row>
    <row r="922" spans="1:2" ht="15.75" customHeight="1" x14ac:dyDescent="0.25">
      <c r="A922" s="2" t="s">
        <v>554</v>
      </c>
      <c r="B922" s="2" t="str">
        <f>VLOOKUP(A922,[1]Tabelle1!$B$2:$B$1131,1,FALSE)</f>
        <v>makerdao_total_supplied_usd</v>
      </c>
    </row>
    <row r="923" spans="1:2" ht="15.75" customHeight="1" x14ac:dyDescent="0.25">
      <c r="A923" s="2" t="s">
        <v>708</v>
      </c>
      <c r="B923" s="2" t="str">
        <f>VLOOKUP(A923,[1]Tabelle1!$B$2:$B$1131,1,FALSE)</f>
        <v>other_to_dex_traders_flow_change_7d</v>
      </c>
    </row>
    <row r="924" spans="1:2" ht="15.75" customHeight="1" x14ac:dyDescent="0.25">
      <c r="A924" s="2" t="s">
        <v>910</v>
      </c>
      <c r="B924" s="2" t="str">
        <f>VLOOKUP(A924,[1]Tabelle1!$B$2:$B$1131,1,FALSE)</f>
        <v>social_dominance_reddit_1h_moving_average</v>
      </c>
    </row>
    <row r="925" spans="1:2" ht="15.75" customHeight="1" x14ac:dyDescent="0.25">
      <c r="A925" s="2" t="s">
        <v>800</v>
      </c>
      <c r="B925" s="2" t="str">
        <f>VLOOKUP(A925,[1]Tabelle1!$B$2:$B$1131,1,FALSE)</f>
        <v>price_btc_change_1d</v>
      </c>
    </row>
    <row r="926" spans="1:2" ht="15.75" customHeight="1" x14ac:dyDescent="0.25">
      <c r="A926" s="2" t="s">
        <v>258</v>
      </c>
      <c r="B926" s="2" t="str">
        <f>VLOOKUP(A926,[1]Tabelle1!$B$2:$B$1131,1,FALSE)</f>
        <v>defi_to_dexes_flow_change_1d</v>
      </c>
    </row>
    <row r="927" spans="1:2" ht="15.75" customHeight="1" x14ac:dyDescent="0.25">
      <c r="A927" s="2" t="s">
        <v>626</v>
      </c>
      <c r="B927" s="2" t="str">
        <f>VLOOKUP(A927,[1]Tabelle1!$B$2:$B$1131,1,FALSE)</f>
        <v>mvrv_usd_60d_change_30d</v>
      </c>
    </row>
    <row r="928" spans="1:2" ht="15.75" customHeight="1" x14ac:dyDescent="0.25">
      <c r="A928" s="2" t="s">
        <v>203</v>
      </c>
      <c r="B928" s="2" t="str">
        <f>VLOOKUP(A928,[1]Tabelle1!$B$2:$B$1131,1,FALSE)</f>
        <v>compound_total_repayments_usd</v>
      </c>
    </row>
    <row r="929" spans="1:2" ht="15.75" customHeight="1" x14ac:dyDescent="0.25">
      <c r="A929" s="2" t="s">
        <v>176</v>
      </c>
      <c r="B929" s="2" t="str">
        <f>VLOOKUP(A929,[1]Tabelle1!$B$2:$B$1131,1,FALSE)</f>
        <v>circulation_change_1d</v>
      </c>
    </row>
    <row r="930" spans="1:2" ht="15.75" customHeight="1" x14ac:dyDescent="0.25">
      <c r="A930" s="2" t="s">
        <v>257</v>
      </c>
      <c r="B930" s="2" t="str">
        <f>VLOOKUP(A930,[1]Tabelle1!$B$2:$B$1131,1,FALSE)</f>
        <v>defi_to_dexes_flow</v>
      </c>
    </row>
    <row r="931" spans="1:2" ht="15.75" customHeight="1" x14ac:dyDescent="0.25">
      <c r="A931" s="2" t="s">
        <v>705</v>
      </c>
      <c r="B931" s="2" t="str">
        <f>VLOOKUP(A931,[1]Tabelle1!$B$2:$B$1131,1,FALSE)</f>
        <v>other_to_dex_traders_flow</v>
      </c>
    </row>
    <row r="932" spans="1:2" ht="15.75" customHeight="1" x14ac:dyDescent="0.25">
      <c r="A932" s="2" t="s">
        <v>598</v>
      </c>
      <c r="B932" s="2" t="str">
        <f>VLOOKUP(A932,[1]Tabelle1!$B$2:$B$1131,1,FALSE)</f>
        <v>median_transfer_5m</v>
      </c>
    </row>
    <row r="933" spans="1:2" ht="15.75" customHeight="1" x14ac:dyDescent="0.25">
      <c r="A933" s="2" t="s">
        <v>1069</v>
      </c>
      <c r="B933" s="2" t="str">
        <f>VLOOKUP(A933,[1]Tabelle1!$B$2:$B$1131,1,FALSE)</f>
        <v>whale_to_dex_traders_flow</v>
      </c>
    </row>
    <row r="934" spans="1:2" ht="15.75" customHeight="1" x14ac:dyDescent="0.25">
      <c r="A934" s="2" t="s">
        <v>683</v>
      </c>
      <c r="B934" s="2" t="str">
        <f>VLOOKUP(A934,[1]Tabelle1!$B$2:$B$1131,1,FALSE)</f>
        <v>nft_whale_trade_volume_usd</v>
      </c>
    </row>
    <row r="935" spans="1:2" ht="15.75" customHeight="1" x14ac:dyDescent="0.25">
      <c r="A935" s="2" t="s">
        <v>207</v>
      </c>
      <c r="B935" s="2" t="str">
        <f>VLOOKUP(A935,[1]Tabelle1!$B$2:$B$1131,1,FALSE)</f>
        <v>compound_v3_action_deposits_usd</v>
      </c>
    </row>
    <row r="936" spans="1:2" ht="15.75" customHeight="1" x14ac:dyDescent="0.25">
      <c r="A936" s="2" t="s">
        <v>573</v>
      </c>
      <c r="B936" s="2" t="str">
        <f>VLOOKUP(A936,[1]Tabelle1!$B$2:$B$1131,1,FALSE)</f>
        <v>mean_age_90d</v>
      </c>
    </row>
    <row r="937" spans="1:2" ht="15.75" customHeight="1" x14ac:dyDescent="0.25">
      <c r="A937" s="2" t="s">
        <v>831</v>
      </c>
      <c r="B937" s="2" t="str">
        <f>VLOOKUP(A937,[1]Tabelle1!$B$2:$B$1131,1,FALSE)</f>
        <v>realized_cap_hodl_waves_365d_to_2y</v>
      </c>
    </row>
    <row r="938" spans="1:2" ht="15.75" customHeight="1" x14ac:dyDescent="0.25">
      <c r="A938" s="2" t="s">
        <v>763</v>
      </c>
      <c r="B938" s="2" t="str">
        <f>VLOOKUP(A938,[1]Tabelle1!$B$2:$B$1131,1,FALSE)</f>
        <v>percent_of_holders_distribution_1B_to_inf</v>
      </c>
    </row>
    <row r="939" spans="1:2" ht="15.75" customHeight="1" x14ac:dyDescent="0.25">
      <c r="A939" s="2" t="s">
        <v>922</v>
      </c>
      <c r="B939" s="2" t="str">
        <f>VLOOKUP(A939,[1]Tabelle1!$B$2:$B$1131,1,FALSE)</f>
        <v>social_dominance_total_24h_moving_average_change_30d</v>
      </c>
    </row>
    <row r="940" spans="1:2" ht="15.75" customHeight="1" x14ac:dyDescent="0.25">
      <c r="A940" s="2" t="s">
        <v>175</v>
      </c>
      <c r="B940" s="2" t="str">
        <f>VLOOKUP(A940,[1]Tabelle1!$B$2:$B$1131,1,FALSE)</f>
        <v>circulation_90d</v>
      </c>
    </row>
    <row r="941" spans="1:2" ht="15.75" customHeight="1" x14ac:dyDescent="0.25">
      <c r="A941" s="2" t="s">
        <v>749</v>
      </c>
      <c r="B941" s="2" t="str">
        <f>VLOOKUP(A941,[1]Tabelle1!$B$2:$B$1131,1,FALSE)</f>
        <v>percent_of_active_holders_distribution_combined_balance_10M_to_inf</v>
      </c>
    </row>
    <row r="942" spans="1:2" ht="15.75" customHeight="1" x14ac:dyDescent="0.25">
      <c r="A942" s="2" t="s">
        <v>962</v>
      </c>
      <c r="B942" s="2" t="str">
        <f>VLOOKUP(A942,[1]Tabelle1!$B$2:$B$1131,1,FALSE)</f>
        <v>spent_coins_age_band_2y_to_3y</v>
      </c>
    </row>
    <row r="943" spans="1:2" ht="15.75" customHeight="1" x14ac:dyDescent="0.25">
      <c r="A943" s="2" t="s">
        <v>221</v>
      </c>
      <c r="B943" s="2" t="str">
        <f>VLOOKUP(A943,[1]Tabelle1!$B$2:$B$1131,1,FALSE)</f>
        <v>compound_v3_total_deposits_usd</v>
      </c>
    </row>
    <row r="944" spans="1:2" ht="15.75" customHeight="1" x14ac:dyDescent="0.25">
      <c r="A944" s="2" t="s">
        <v>924</v>
      </c>
      <c r="B944" s="2" t="str">
        <f>VLOOKUP(A944,[1]Tabelle1!$B$2:$B$1131,1,FALSE)</f>
        <v>social_dominance_total_change_1d</v>
      </c>
    </row>
    <row r="945" spans="1:2" ht="15.75" customHeight="1" x14ac:dyDescent="0.25">
      <c r="A945" s="2" t="s">
        <v>931</v>
      </c>
      <c r="B945" s="2" t="str">
        <f>VLOOKUP(A945,[1]Tabelle1!$B$2:$B$1131,1,FALSE)</f>
        <v>social_dominance_twitter_crypto_1h_moving_average</v>
      </c>
    </row>
    <row r="946" spans="1:2" ht="15.75" customHeight="1" x14ac:dyDescent="0.25">
      <c r="A946" s="2" t="s">
        <v>100</v>
      </c>
      <c r="B946" s="2" t="str">
        <f>VLOOKUP(A946,[1]Tabelle1!$B$2:$B$1131,1,FALSE)</f>
        <v>age_consumed</v>
      </c>
    </row>
    <row r="947" spans="1:2" ht="15.75" customHeight="1" x14ac:dyDescent="0.25">
      <c r="A947" s="2" t="s">
        <v>163</v>
      </c>
      <c r="B947" s="2" t="str">
        <f>VLOOKUP(A947,[1]Tabelle1!$B$2:$B$1131,1,FALSE)</f>
        <v>circulation_180d</v>
      </c>
    </row>
    <row r="948" spans="1:2" ht="15.75" customHeight="1" x14ac:dyDescent="0.25">
      <c r="A948" s="2" t="s">
        <v>198</v>
      </c>
      <c r="B948" s="2" t="str">
        <f>VLOOKUP(A948,[1]Tabelle1!$B$2:$B$1131,1,FALSE)</f>
        <v>compound_total_borrowed</v>
      </c>
    </row>
    <row r="949" spans="1:2" ht="15.75" customHeight="1" x14ac:dyDescent="0.25">
      <c r="A949" s="2" t="s">
        <v>773</v>
      </c>
      <c r="B949" s="2" t="str">
        <f>VLOOKUP(A949,[1]Tabelle1!$B$2:$B$1131,1,FALSE)</f>
        <v>percent_of_holders_distribution_combined_balance_100k_to_1M</v>
      </c>
    </row>
    <row r="950" spans="1:2" ht="15.75" customHeight="1" x14ac:dyDescent="0.25">
      <c r="A950" s="2" t="s">
        <v>381</v>
      </c>
      <c r="B950" s="2" t="str">
        <f>VLOOKUP(A950,[1]Tabelle1!$B$2:$B$1131,1,FALSE)</f>
        <v>exchange_balance_change_1d</v>
      </c>
    </row>
    <row r="951" spans="1:2" ht="15.75" customHeight="1" x14ac:dyDescent="0.25">
      <c r="A951" s="2" t="s">
        <v>941</v>
      </c>
      <c r="B951" s="2" t="str">
        <f>VLOOKUP(A951,[1]Tabelle1!$B$2:$B$1131,1,FALSE)</f>
        <v>social_dominance_youtube_videos_24h_moving_average</v>
      </c>
    </row>
    <row r="952" spans="1:2" ht="15.75" customHeight="1" x14ac:dyDescent="0.25">
      <c r="A952" s="2" t="s">
        <v>134</v>
      </c>
      <c r="B952" s="2" t="str">
        <f>VLOOKUP(A952,[1]Tabelle1!$B$2:$B$1131,1,FALSE)</f>
        <v>busd_binance_open_interest</v>
      </c>
    </row>
    <row r="953" spans="1:2" ht="15.75" customHeight="1" x14ac:dyDescent="0.25">
      <c r="A953" s="2" t="s">
        <v>864</v>
      </c>
      <c r="B953" s="2" t="str">
        <f>VLOOKUP(A953,[1]Tabelle1!$B$2:$B$1131,1,FALSE)</f>
        <v>sentiment_balance_youtube_videos</v>
      </c>
    </row>
    <row r="954" spans="1:2" ht="15.75" customHeight="1" x14ac:dyDescent="0.25">
      <c r="A954" s="2" t="s">
        <v>313</v>
      </c>
      <c r="B954" s="2" t="str">
        <f>VLOOKUP(A954,[1]Tabelle1!$B$2:$B$1131,1,FALSE)</f>
        <v>dex_traders_to_whale_flow_change_1d</v>
      </c>
    </row>
    <row r="955" spans="1:2" ht="15.75" customHeight="1" x14ac:dyDescent="0.25">
      <c r="A955" s="2" t="s">
        <v>706</v>
      </c>
      <c r="B955" s="2" t="str">
        <f>VLOOKUP(A955,[1]Tabelle1!$B$2:$B$1131,1,FALSE)</f>
        <v>other_to_dex_traders_flow_change_1d</v>
      </c>
    </row>
    <row r="956" spans="1:2" ht="15.75" customHeight="1" x14ac:dyDescent="0.25">
      <c r="A956" s="2" t="s">
        <v>695</v>
      </c>
      <c r="B956" s="2" t="str">
        <f>VLOOKUP(A956,[1]Tabelle1!$B$2:$B$1131,1,FALSE)</f>
        <v>other_dex_traders_balance</v>
      </c>
    </row>
    <row r="957" spans="1:2" ht="15.75" customHeight="1" x14ac:dyDescent="0.25">
      <c r="A957" s="2" t="s">
        <v>883</v>
      </c>
      <c r="B957" s="2" t="str">
        <f>VLOOKUP(A957,[1]Tabelle1!$B$2:$B$1131,1,FALSE)</f>
        <v>sentiment_positive_twitter_nft</v>
      </c>
    </row>
    <row r="958" spans="1:2" ht="15.75" customHeight="1" x14ac:dyDescent="0.25">
      <c r="A958" s="2" t="s">
        <v>812</v>
      </c>
      <c r="B958" s="2" t="str">
        <f>VLOOKUP(A958,[1]Tabelle1!$B$2:$B$1131,1,FALSE)</f>
        <v>price_usd_change_1h</v>
      </c>
    </row>
    <row r="959" spans="1:2" ht="15.75" customHeight="1" x14ac:dyDescent="0.25">
      <c r="A959" s="2" t="s">
        <v>412</v>
      </c>
      <c r="B959" s="2" t="str">
        <f>VLOOKUP(A959,[1]Tabelle1!$B$2:$B$1131,1,FALSE)</f>
        <v>fees</v>
      </c>
    </row>
    <row r="960" spans="1:2" ht="15.75" customHeight="1" x14ac:dyDescent="0.25">
      <c r="A960" s="2" t="s">
        <v>403</v>
      </c>
      <c r="B960" s="2" t="str">
        <f>VLOOKUP(A960,[1]Tabelle1!$B$2:$B$1131,1,FALSE)</f>
        <v>exchange_outflow_usd_change_30d</v>
      </c>
    </row>
    <row r="961" spans="1:2" ht="15.75" customHeight="1" x14ac:dyDescent="0.25">
      <c r="A961" s="2" t="s">
        <v>955</v>
      </c>
      <c r="B961" s="2" t="str">
        <f>VLOOKUP(A961,[1]Tabelle1!$B$2:$B$1131,1,FALSE)</f>
        <v>social_volume_twitter_news</v>
      </c>
    </row>
    <row r="962" spans="1:2" ht="15.75" customHeight="1" x14ac:dyDescent="0.25">
      <c r="A962" s="2" t="s">
        <v>10</v>
      </c>
      <c r="B962" s="2" t="str">
        <f>VLOOKUP(A962,[1]Tabelle1!$B$2:$B$1131,1,FALSE)</f>
        <v>aave_v2_protocol_total_borrowed_usd</v>
      </c>
    </row>
    <row r="963" spans="1:2" ht="15.75" customHeight="1" x14ac:dyDescent="0.25">
      <c r="A963" s="2" t="s">
        <v>246</v>
      </c>
      <c r="B963" s="2" t="str">
        <f>VLOOKUP(A963,[1]Tabelle1!$B$2:$B$1131,1,FALSE)</f>
        <v>defi_cex_balance</v>
      </c>
    </row>
    <row r="964" spans="1:2" ht="15.75" customHeight="1" x14ac:dyDescent="0.25">
      <c r="A964" s="2" t="s">
        <v>728</v>
      </c>
      <c r="B964" s="2" t="str">
        <f>VLOOKUP(A964,[1]Tabelle1!$B$2:$B$1131,1,FALSE)</f>
        <v>percent_of_active_holders_distribution_0.001_to_0.01</v>
      </c>
    </row>
    <row r="965" spans="1:2" ht="15.75" customHeight="1" x14ac:dyDescent="0.25">
      <c r="A965" s="2" t="s">
        <v>435</v>
      </c>
      <c r="B965" s="2" t="str">
        <f>VLOOKUP(A965,[1]Tabelle1!$B$2:$B$1131,1,FALSE)</f>
        <v>holders_distribution_1_to_10</v>
      </c>
    </row>
    <row r="966" spans="1:2" ht="15.75" customHeight="1" x14ac:dyDescent="0.25">
      <c r="A966" s="2" t="s">
        <v>139</v>
      </c>
      <c r="B966" s="2" t="str">
        <f>VLOOKUP(A966,[1]Tabelle1!$B$2:$B$1131,1,FALSE)</f>
        <v>cex_balance</v>
      </c>
    </row>
    <row r="967" spans="1:2" ht="15.75" customHeight="1" x14ac:dyDescent="0.25">
      <c r="A967" s="2" t="s">
        <v>59</v>
      </c>
      <c r="B967" s="2" t="str">
        <f>VLOOKUP(A967,[1]Tabelle1!$B$2:$B$1131,1,FALSE)</f>
        <v>active_holders_distribution_0_to_0.001</v>
      </c>
    </row>
    <row r="968" spans="1:2" ht="15.75" customHeight="1" x14ac:dyDescent="0.25">
      <c r="A968" s="2" t="s">
        <v>82</v>
      </c>
      <c r="B968" s="2" t="str">
        <f>VLOOKUP(A968,[1]Tabelle1!$B$2:$B$1131,1,FALSE)</f>
        <v>active_holders_distribution_combined_balance_over_100</v>
      </c>
    </row>
    <row r="969" spans="1:2" ht="15.75" customHeight="1" x14ac:dyDescent="0.25">
      <c r="A969" s="2" t="s">
        <v>477</v>
      </c>
      <c r="B969" s="2" t="str">
        <f>VLOOKUP(A969,[1]Tabelle1!$B$2:$B$1131,1,FALSE)</f>
        <v>holders_labeled_distribution_0.1_to_1</v>
      </c>
    </row>
    <row r="970" spans="1:2" ht="15.75" customHeight="1" x14ac:dyDescent="0.25">
      <c r="A970" s="2" t="s">
        <v>1094</v>
      </c>
      <c r="B970" s="2" t="str">
        <f>VLOOKUP(A970,[1]Tabelle1!$B$2:$B$1131,1,FALSE)</f>
        <v>whales_to_exchanges_flow</v>
      </c>
    </row>
    <row r="971" spans="1:2" ht="15.75" customHeight="1" x14ac:dyDescent="0.25">
      <c r="A971" s="2" t="s">
        <v>534</v>
      </c>
      <c r="B971" s="2" t="str">
        <f>VLOOKUP(A971,[1]Tabelle1!$B$2:$B$1131,1,FALSE)</f>
        <v>makerdao_action_deposits</v>
      </c>
    </row>
    <row r="972" spans="1:2" ht="15.75" customHeight="1" x14ac:dyDescent="0.25">
      <c r="A972" s="2" t="s">
        <v>957</v>
      </c>
      <c r="B972" s="2" t="str">
        <f>VLOOKUP(A972,[1]Tabelle1!$B$2:$B$1131,1,FALSE)</f>
        <v>social_volume_youtube_videos</v>
      </c>
    </row>
    <row r="973" spans="1:2" ht="15.75" customHeight="1" x14ac:dyDescent="0.25">
      <c r="A973" s="2" t="s">
        <v>537</v>
      </c>
      <c r="B973" s="2" t="str">
        <f>VLOOKUP(A973,[1]Tabelle1!$B$2:$B$1131,1,FALSE)</f>
        <v>makerdao_action_liquidations_usd</v>
      </c>
    </row>
    <row r="974" spans="1:2" ht="15.75" customHeight="1" x14ac:dyDescent="0.25">
      <c r="A974" s="2" t="s">
        <v>911</v>
      </c>
      <c r="B974" s="2" t="str">
        <f>VLOOKUP(A974,[1]Tabelle1!$B$2:$B$1131,1,FALSE)</f>
        <v>social_dominance_reddit_24h_moving_average</v>
      </c>
    </row>
    <row r="975" spans="1:2" ht="15.75" customHeight="1" x14ac:dyDescent="0.25">
      <c r="A975" s="2" t="s">
        <v>451</v>
      </c>
      <c r="B975" s="2" t="str">
        <f>VLOOKUP(A975,[1]Tabelle1!$B$2:$B$1131,1,FALSE)</f>
        <v>holders_distribution_combined_balance_100_to_1k</v>
      </c>
    </row>
    <row r="976" spans="1:2" ht="15.75" customHeight="1" x14ac:dyDescent="0.25">
      <c r="A976" s="2" t="s">
        <v>449</v>
      </c>
      <c r="B976" s="2" t="str">
        <f>VLOOKUP(A976,[1]Tabelle1!$B$2:$B$1131,1,FALSE)</f>
        <v>holders_distribution_combined_balance_1_to_10</v>
      </c>
    </row>
    <row r="977" spans="1:2" ht="15.75" customHeight="1" x14ac:dyDescent="0.25">
      <c r="A977" s="2" t="s">
        <v>80</v>
      </c>
      <c r="B977" s="2" t="str">
        <f>VLOOKUP(A977,[1]Tabelle1!$B$2:$B$1131,1,FALSE)</f>
        <v>active_holders_distribution_combined_balance_over_1</v>
      </c>
    </row>
    <row r="978" spans="1:2" ht="15.75" customHeight="1" x14ac:dyDescent="0.25">
      <c r="A978" s="2" t="s">
        <v>976</v>
      </c>
      <c r="B978" s="2" t="str">
        <f>VLOOKUP(A978,[1]Tabelle1!$B$2:$B$1131,1,FALSE)</f>
        <v>supply_on_exchanges</v>
      </c>
    </row>
    <row r="979" spans="1:2" ht="15.75" customHeight="1" x14ac:dyDescent="0.25">
      <c r="A979" s="2" t="s">
        <v>483</v>
      </c>
      <c r="B979" s="2" t="str">
        <f>VLOOKUP(A979,[1]Tabelle1!$B$2:$B$1131,1,FALSE)</f>
        <v>holders_labeled_distribution_10k_to_100k</v>
      </c>
    </row>
    <row r="980" spans="1:2" ht="15.75" customHeight="1" x14ac:dyDescent="0.25">
      <c r="A980" s="2" t="s">
        <v>1056</v>
      </c>
      <c r="B980" s="2" t="str">
        <f>VLOOKUP(A980,[1]Tabelle1!$B$2:$B$1131,1,FALSE)</f>
        <v>volume_usd_change_7d</v>
      </c>
    </row>
    <row r="981" spans="1:2" ht="15.75" customHeight="1" x14ac:dyDescent="0.25">
      <c r="A981" s="2" t="s">
        <v>259</v>
      </c>
      <c r="B981" s="2" t="str">
        <f>VLOOKUP(A981,[1]Tabelle1!$B$2:$B$1131,1,FALSE)</f>
        <v>defi_to_dexes_flow_change_30d</v>
      </c>
    </row>
    <row r="982" spans="1:2" ht="15.75" customHeight="1" x14ac:dyDescent="0.25">
      <c r="A982" s="2" t="s">
        <v>601</v>
      </c>
      <c r="B982" s="2" t="str">
        <f>VLOOKUP(A982,[1]Tabelle1!$B$2:$B$1131,1,FALSE)</f>
        <v>miners_to_exchanges_flow</v>
      </c>
    </row>
    <row r="983" spans="1:2" ht="15.75" customHeight="1" x14ac:dyDescent="0.25">
      <c r="A983" s="2" t="s">
        <v>639</v>
      </c>
      <c r="B983" s="2" t="str">
        <f>VLOOKUP(A983,[1]Tabelle1!$B$2:$B$1131,1,FALSE)</f>
        <v>mvrv_usd_intraday</v>
      </c>
    </row>
    <row r="984" spans="1:2" ht="15.75" customHeight="1" x14ac:dyDescent="0.25">
      <c r="A984" s="2" t="s">
        <v>127</v>
      </c>
      <c r="B984" s="2" t="str">
        <f>VLOOKUP(A984,[1]Tabelle1!$B$2:$B$1131,1,FALSE)</f>
        <v>bitmex_perpetual_funding_rate_change_30d</v>
      </c>
    </row>
    <row r="985" spans="1:2" ht="15.75" customHeight="1" x14ac:dyDescent="0.25">
      <c r="A985" s="2" t="s">
        <v>504</v>
      </c>
      <c r="B985" s="2" t="str">
        <f>VLOOKUP(A985,[1]Tabelle1!$B$2:$B$1131,1,FALSE)</f>
        <v>holders_labeled_negative_distribution_0_to_0.001</v>
      </c>
    </row>
    <row r="986" spans="1:2" ht="15.75" customHeight="1" x14ac:dyDescent="0.25">
      <c r="A986" s="2" t="s">
        <v>171</v>
      </c>
      <c r="B986" s="2" t="str">
        <f>VLOOKUP(A986,[1]Tabelle1!$B$2:$B$1131,1,FALSE)</f>
        <v>circulation_3y</v>
      </c>
    </row>
    <row r="987" spans="1:2" ht="15.75" customHeight="1" x14ac:dyDescent="0.25">
      <c r="A987" s="2" t="s">
        <v>681</v>
      </c>
      <c r="B987" s="2" t="str">
        <f>VLOOKUP(A987,[1]Tabelle1!$B$2:$B$1131,1,FALSE)</f>
        <v>nft_trade_volume_usd</v>
      </c>
    </row>
    <row r="988" spans="1:2" ht="15.75" customHeight="1" x14ac:dyDescent="0.25">
      <c r="A988" s="2" t="s">
        <v>1055</v>
      </c>
      <c r="B988" s="2" t="str">
        <f>VLOOKUP(A988,[1]Tabelle1!$B$2:$B$1131,1,FALSE)</f>
        <v>volume_usd_change_30d</v>
      </c>
    </row>
    <row r="989" spans="1:2" ht="15.75" customHeight="1" x14ac:dyDescent="0.25">
      <c r="A989" s="2" t="s">
        <v>485</v>
      </c>
      <c r="B989" s="2" t="str">
        <f>VLOOKUP(A989,[1]Tabelle1!$B$2:$B$1131,1,FALSE)</f>
        <v>holders_labeled_distribution_1k_to_10k</v>
      </c>
    </row>
    <row r="990" spans="1:2" ht="15.75" customHeight="1" x14ac:dyDescent="0.25">
      <c r="A990" s="2" t="s">
        <v>146</v>
      </c>
      <c r="B990" s="2" t="str">
        <f>VLOOKUP(A990,[1]Tabelle1!$B$2:$B$1131,1,FALSE)</f>
        <v>cexes_to_dex_flow_change_30d</v>
      </c>
    </row>
    <row r="991" spans="1:2" ht="15.75" customHeight="1" x14ac:dyDescent="0.25">
      <c r="A991" s="2" t="s">
        <v>83</v>
      </c>
      <c r="B991" s="2" t="str">
        <f>VLOOKUP(A991,[1]Tabelle1!$B$2:$B$1131,1,FALSE)</f>
        <v>active_holders_distribution_combined_balance_over_100k</v>
      </c>
    </row>
    <row r="992" spans="1:2" ht="15.75" customHeight="1" x14ac:dyDescent="0.25">
      <c r="A992" s="2" t="s">
        <v>154</v>
      </c>
      <c r="B992" s="2" t="str">
        <f>VLOOKUP(A992,[1]Tabelle1!$B$2:$B$1131,1,FALSE)</f>
        <v>cexes_to_other_flow_change_30d</v>
      </c>
    </row>
    <row r="993" spans="1:2" ht="15.75" customHeight="1" x14ac:dyDescent="0.25">
      <c r="A993" s="2" t="s">
        <v>50</v>
      </c>
      <c r="B993" s="2" t="str">
        <f>VLOOKUP(A993,[1]Tabelle1!$B$2:$B$1131,1,FALSE)</f>
        <v>active_addresses_60d</v>
      </c>
    </row>
    <row r="994" spans="1:2" ht="15.75" customHeight="1" x14ac:dyDescent="0.25">
      <c r="A994" s="2" t="s">
        <v>63</v>
      </c>
      <c r="B994" s="2" t="str">
        <f>VLOOKUP(A994,[1]Tabelle1!$B$2:$B$1131,1,FALSE)</f>
        <v>active_holders_distribution_100k_to_1M</v>
      </c>
    </row>
    <row r="995" spans="1:2" ht="15.75" customHeight="1" x14ac:dyDescent="0.25">
      <c r="A995" s="2" t="s">
        <v>758</v>
      </c>
      <c r="B995" s="2" t="str">
        <f>VLOOKUP(A995,[1]Tabelle1!$B$2:$B$1131,1,FALSE)</f>
        <v>percent_of_holders_distribution_100_to_1k</v>
      </c>
    </row>
    <row r="996" spans="1:2" ht="15.75" customHeight="1" x14ac:dyDescent="0.25">
      <c r="A996" s="2" t="s">
        <v>541</v>
      </c>
      <c r="B996" s="2" t="str">
        <f>VLOOKUP(A996,[1]Tabelle1!$B$2:$B$1131,1,FALSE)</f>
        <v>makerdao_action_repayments_usd</v>
      </c>
    </row>
    <row r="997" spans="1:2" ht="15.75" customHeight="1" x14ac:dyDescent="0.25">
      <c r="A997" s="2" t="s">
        <v>1068</v>
      </c>
      <c r="B997" s="2" t="str">
        <f>VLOOKUP(A997,[1]Tabelle1!$B$2:$B$1131,1,FALSE)</f>
        <v>whale_to_defi_flow_change_7d</v>
      </c>
    </row>
    <row r="998" spans="1:2" ht="15.75" customHeight="1" x14ac:dyDescent="0.25">
      <c r="A998" s="2" t="s">
        <v>249</v>
      </c>
      <c r="B998" s="2" t="str">
        <f>VLOOKUP(A998,[1]Tabelle1!$B$2:$B$1131,1,FALSE)</f>
        <v>defi_to_cexes_flow</v>
      </c>
    </row>
    <row r="999" spans="1:2" ht="15.75" customHeight="1" x14ac:dyDescent="0.25">
      <c r="A999" s="2" t="s">
        <v>845</v>
      </c>
      <c r="B999" s="2" t="str">
        <f>VLOOKUP(A999,[1]Tabelle1!$B$2:$B$1131,1,FALSE)</f>
        <v>realized_value_usd_3y</v>
      </c>
    </row>
    <row r="1000" spans="1:2" ht="15.75" customHeight="1" x14ac:dyDescent="0.25">
      <c r="A1000" s="2" t="s">
        <v>410</v>
      </c>
      <c r="B1000" s="2" t="str">
        <f>VLOOKUP(A1000,[1]Tabelle1!$B$2:$B$1131,1,FALSE)</f>
        <v>exchanges_to_traders_flow</v>
      </c>
    </row>
    <row r="1001" spans="1:2" ht="15.75" customHeight="1" x14ac:dyDescent="0.25">
      <c r="A1001" s="2" t="s">
        <v>960</v>
      </c>
      <c r="B1001" s="2" t="str">
        <f>VLOOKUP(A1001,[1]Tabelle1!$B$2:$B$1131,1,FALSE)</f>
        <v>spent_coins_age_band_180d_to_365d</v>
      </c>
    </row>
    <row r="1002" spans="1:2" ht="15.75" customHeight="1" x14ac:dyDescent="0.25">
      <c r="A1002" s="2" t="s">
        <v>280</v>
      </c>
      <c r="B1002" s="2" t="str">
        <f>VLOOKUP(A1002,[1]Tabelle1!$B$2:$B$1131,1,FALSE)</f>
        <v>dev_activity_change_1d</v>
      </c>
    </row>
    <row r="1003" spans="1:2" ht="15.75" customHeight="1" x14ac:dyDescent="0.25">
      <c r="A1003" s="2" t="s">
        <v>722</v>
      </c>
      <c r="B1003" s="2" t="str">
        <f>VLOOKUP(A1003,[1]Tabelle1!$B$2:$B$1131,1,FALSE)</f>
        <v>other_trade_amount_by_dex</v>
      </c>
    </row>
    <row r="1004" spans="1:2" ht="15.75" customHeight="1" x14ac:dyDescent="0.25">
      <c r="A1004" s="2" t="s">
        <v>656</v>
      </c>
      <c r="B1004" s="2" t="str">
        <f>VLOOKUP(A1004,[1]Tabelle1!$B$2:$B$1131,1,FALSE)</f>
        <v>network_growth_change_7d</v>
      </c>
    </row>
    <row r="1005" spans="1:2" ht="15.75" customHeight="1" x14ac:dyDescent="0.25">
      <c r="A1005" s="2" t="s">
        <v>817</v>
      </c>
      <c r="B1005" s="2" t="str">
        <f>VLOOKUP(A1005,[1]Tabelle1!$B$2:$B$1131,1,FALSE)</f>
        <v>price_volatility_1w</v>
      </c>
    </row>
    <row r="1006" spans="1:2" ht="15.75" customHeight="1" x14ac:dyDescent="0.25">
      <c r="A1006" s="2" t="s">
        <v>497</v>
      </c>
      <c r="B1006" s="2" t="str">
        <f>VLOOKUP(A1006,[1]Tabelle1!$B$2:$B$1131,1,FALSE)</f>
        <v>holders_labeled_distribution_combined_balance_1k_to_10k</v>
      </c>
    </row>
    <row r="1007" spans="1:2" ht="15.75" customHeight="1" x14ac:dyDescent="0.25">
      <c r="A1007" s="2" t="s">
        <v>260</v>
      </c>
      <c r="B1007" s="2" t="str">
        <f>VLOOKUP(A1007,[1]Tabelle1!$B$2:$B$1131,1,FALSE)</f>
        <v>defi_to_dexes_flow_change_7d</v>
      </c>
    </row>
    <row r="1008" spans="1:2" ht="15.75" customHeight="1" x14ac:dyDescent="0.25">
      <c r="A1008" s="2" t="s">
        <v>84</v>
      </c>
      <c r="B1008" s="2" t="str">
        <f>VLOOKUP(A1008,[1]Tabelle1!$B$2:$B$1131,1,FALSE)</f>
        <v>active_holders_distribution_combined_balance_over_10k</v>
      </c>
    </row>
    <row r="1009" spans="1:2" ht="15.75" customHeight="1" x14ac:dyDescent="0.25">
      <c r="A1009" s="2" t="s">
        <v>275</v>
      </c>
      <c r="B1009" s="2" t="str">
        <f>VLOOKUP(A1009,[1]Tabelle1!$B$2:$B$1131,1,FALSE)</f>
        <v>deposit_transactions_5m</v>
      </c>
    </row>
    <row r="1010" spans="1:2" ht="15.75" customHeight="1" x14ac:dyDescent="0.25">
      <c r="A1010" s="2" t="s">
        <v>299</v>
      </c>
      <c r="B1010" s="2" t="str">
        <f>VLOOKUP(A1010,[1]Tabelle1!$B$2:$B$1131,1,FALSE)</f>
        <v>dex_traders_to_defi_flow</v>
      </c>
    </row>
    <row r="1011" spans="1:2" ht="15.75" customHeight="1" x14ac:dyDescent="0.25">
      <c r="A1011" s="2" t="s">
        <v>462</v>
      </c>
      <c r="B1011" s="2" t="str">
        <f>VLOOKUP(A1011,[1]Tabelle1!$B$2:$B$1131,1,FALSE)</f>
        <v>holders_distribution_combined_balance_over_100k</v>
      </c>
    </row>
    <row r="1012" spans="1:2" ht="15.75" customHeight="1" x14ac:dyDescent="0.25">
      <c r="A1012" s="2" t="s">
        <v>1010</v>
      </c>
      <c r="B1012" s="2" t="str">
        <f>VLOOKUP(A1012,[1]Tabelle1!$B$2:$B$1131,1,FALSE)</f>
        <v>traders_to_whale_flow_change_30d</v>
      </c>
    </row>
    <row r="1013" spans="1:2" ht="15.75" customHeight="1" x14ac:dyDescent="0.25">
      <c r="A1013" s="2" t="s">
        <v>172</v>
      </c>
      <c r="B1013" s="2" t="str">
        <f>VLOOKUP(A1013,[1]Tabelle1!$B$2:$B$1131,1,FALSE)</f>
        <v>circulation_5y</v>
      </c>
    </row>
    <row r="1014" spans="1:2" ht="15.75" customHeight="1" x14ac:dyDescent="0.25">
      <c r="A1014" s="2" t="s">
        <v>443</v>
      </c>
      <c r="B1014" s="2" t="str">
        <f>VLOOKUP(A1014,[1]Tabelle1!$B$2:$B$1131,1,FALSE)</f>
        <v>holders_distribution_1k_to_10k</v>
      </c>
    </row>
    <row r="1015" spans="1:2" ht="15.75" customHeight="1" x14ac:dyDescent="0.25">
      <c r="A1015" s="2" t="s">
        <v>413</v>
      </c>
      <c r="B1015" s="2" t="str">
        <f>VLOOKUP(A1015,[1]Tabelle1!$B$2:$B$1131,1,FALSE)</f>
        <v>fees_burnt_5m</v>
      </c>
    </row>
    <row r="1016" spans="1:2" ht="15.75" customHeight="1" x14ac:dyDescent="0.25">
      <c r="A1016" s="2" t="s">
        <v>181</v>
      </c>
      <c r="B1016" s="2" t="str">
        <f>VLOOKUP(A1016,[1]Tabelle1!$B$2:$B$1131,1,FALSE)</f>
        <v>circulation_usd_180d_change_30d</v>
      </c>
    </row>
    <row r="1017" spans="1:2" ht="15.75" customHeight="1" x14ac:dyDescent="0.25">
      <c r="A1017" s="2" t="s">
        <v>343</v>
      </c>
      <c r="B1017" s="2" t="str">
        <f>VLOOKUP(A1017,[1]Tabelle1!$B$2:$B$1131,1,FALSE)</f>
        <v>dormant_circulation_3y</v>
      </c>
    </row>
    <row r="1018" spans="1:2" ht="15.75" customHeight="1" x14ac:dyDescent="0.25">
      <c r="A1018" s="2" t="s">
        <v>396</v>
      </c>
      <c r="B1018" s="2" t="str">
        <f>VLOOKUP(A1018,[1]Tabelle1!$B$2:$B$1131,1,FALSE)</f>
        <v>exchange_outflow</v>
      </c>
    </row>
    <row r="1019" spans="1:2" ht="15.75" customHeight="1" x14ac:dyDescent="0.25">
      <c r="A1019" s="2" t="s">
        <v>764</v>
      </c>
      <c r="B1019" s="2" t="str">
        <f>VLOOKUP(A1019,[1]Tabelle1!$B$2:$B$1131,1,FALSE)</f>
        <v>percent_of_holders_distribution_1k_to_10k</v>
      </c>
    </row>
    <row r="1020" spans="1:2" ht="15.75" customHeight="1" x14ac:dyDescent="0.25">
      <c r="A1020" s="2" t="s">
        <v>460</v>
      </c>
      <c r="B1020" s="2" t="str">
        <f>VLOOKUP(A1020,[1]Tabelle1!$B$2:$B$1131,1,FALSE)</f>
        <v>holders_distribution_combined_balance_over_10</v>
      </c>
    </row>
    <row r="1021" spans="1:2" ht="15.75" customHeight="1" x14ac:dyDescent="0.25">
      <c r="A1021" s="2" t="s">
        <v>784</v>
      </c>
      <c r="B1021" s="2" t="str">
        <f>VLOOKUP(A1021,[1]Tabelle1!$B$2:$B$1131,1,FALSE)</f>
        <v>percent_of_spent_coins_age_band_2y_to_3y</v>
      </c>
    </row>
    <row r="1022" spans="1:2" ht="15.75" customHeight="1" x14ac:dyDescent="0.25">
      <c r="A1022" s="2" t="s">
        <v>325</v>
      </c>
      <c r="B1022" s="2" t="str">
        <f>VLOOKUP(A1022,[1]Tabelle1!$B$2:$B$1131,1,FALSE)</f>
        <v>dexes_to_dex_traders_flow_change_30d</v>
      </c>
    </row>
    <row r="1023" spans="1:2" ht="15.75" customHeight="1" x14ac:dyDescent="0.25">
      <c r="A1023" s="2" t="s">
        <v>310</v>
      </c>
      <c r="B1023" s="2" t="str">
        <f>VLOOKUP(A1023,[1]Tabelle1!$B$2:$B$1131,1,FALSE)</f>
        <v>dex_traders_to_other_flow_change_30d</v>
      </c>
    </row>
    <row r="1024" spans="1:2" ht="15.75" customHeight="1" x14ac:dyDescent="0.25">
      <c r="A1024" s="2" t="s">
        <v>645</v>
      </c>
      <c r="B1024" s="2" t="str">
        <f>VLOOKUP(A1024,[1]Tabelle1!$B$2:$B$1131,1,FALSE)</f>
        <v>mvrv_usd_intraday_365d</v>
      </c>
    </row>
    <row r="1025" spans="1:2" ht="15.75" customHeight="1" x14ac:dyDescent="0.25">
      <c r="A1025" s="2" t="s">
        <v>364</v>
      </c>
      <c r="B1025" s="2" t="str">
        <f>VLOOKUP(A1025,[1]Tabelle1!$B$2:$B$1131,1,FALSE)</f>
        <v>eth2_stakers_mvrv_usd_10y</v>
      </c>
    </row>
    <row r="1026" spans="1:2" ht="15.75" customHeight="1" x14ac:dyDescent="0.25">
      <c r="A1026" s="2" t="s">
        <v>710</v>
      </c>
      <c r="B1026" s="2" t="str">
        <f>VLOOKUP(A1026,[1]Tabelle1!$B$2:$B$1131,1,FALSE)</f>
        <v>other_to_dexes_flow_change_1d</v>
      </c>
    </row>
    <row r="1027" spans="1:2" ht="15.75" customHeight="1" x14ac:dyDescent="0.25">
      <c r="A1027" s="2" t="s">
        <v>487</v>
      </c>
      <c r="B1027" s="2" t="str">
        <f>VLOOKUP(A1027,[1]Tabelle1!$B$2:$B$1131,1,FALSE)</f>
        <v>holders_labeled_distribution_combined_balance_0.001_to_0.01</v>
      </c>
    </row>
    <row r="1028" spans="1:2" ht="15.75" customHeight="1" x14ac:dyDescent="0.25">
      <c r="A1028" s="2" t="s">
        <v>515</v>
      </c>
      <c r="B1028" s="2" t="str">
        <f>VLOOKUP(A1028,[1]Tabelle1!$B$2:$B$1131,1,FALSE)</f>
        <v>holders_labeled_negative_distribution_combined_balance_0.1_to_1</v>
      </c>
    </row>
    <row r="1029" spans="1:2" ht="15.75" customHeight="1" x14ac:dyDescent="0.25">
      <c r="A1029" s="2" t="s">
        <v>964</v>
      </c>
      <c r="B1029" s="2" t="str">
        <f>VLOOKUP(A1029,[1]Tabelle1!$B$2:$B$1131,1,FALSE)</f>
        <v>spent_coins_age_band_365d_to_2y</v>
      </c>
    </row>
    <row r="1030" spans="1:2" ht="15.75" customHeight="1" x14ac:dyDescent="0.25">
      <c r="A1030" s="2" t="s">
        <v>914</v>
      </c>
      <c r="B1030" s="2" t="str">
        <f>VLOOKUP(A1030,[1]Tabelle1!$B$2:$B$1131,1,FALSE)</f>
        <v>social_dominance_telegram_24h_moving_average</v>
      </c>
    </row>
    <row r="1031" spans="1:2" ht="15.75" customHeight="1" x14ac:dyDescent="0.25">
      <c r="A1031" s="2" t="s">
        <v>966</v>
      </c>
      <c r="B1031" s="2" t="str">
        <f>VLOOKUP(A1031,[1]Tabelle1!$B$2:$B$1131,1,FALSE)</f>
        <v>spent_coins_age_band_5y_to_7y</v>
      </c>
    </row>
    <row r="1032" spans="1:2" ht="15.75" customHeight="1" x14ac:dyDescent="0.25">
      <c r="A1032" s="2" t="s">
        <v>118</v>
      </c>
      <c r="B1032" s="2" t="str">
        <f>VLOOKUP(A1032,[1]Tabelle1!$B$2:$B$1131,1,FALSE)</f>
        <v>avg_gas_used</v>
      </c>
    </row>
    <row r="1033" spans="1:2" ht="15.75" customHeight="1" x14ac:dyDescent="0.25">
      <c r="A1033" s="2" t="s">
        <v>226</v>
      </c>
      <c r="B1033" s="2" t="str">
        <f>VLOOKUP(A1033,[1]Tabelle1!$B$2:$B$1131,1,FALSE)</f>
        <v>compound_v3_total_supplied_usd</v>
      </c>
    </row>
    <row r="1034" spans="1:2" ht="15.75" customHeight="1" x14ac:dyDescent="0.25">
      <c r="A1034" s="2" t="s">
        <v>1090</v>
      </c>
      <c r="B1034" s="2" t="str">
        <f>VLOOKUP(A1034,[1]Tabelle1!$B$2:$B$1131,1,FALSE)</f>
        <v>whale_transaction_count_1m_usd_to_inf_change_1d</v>
      </c>
    </row>
    <row r="1035" spans="1:2" ht="15.75" customHeight="1" x14ac:dyDescent="0.25">
      <c r="A1035" s="2" t="s">
        <v>636</v>
      </c>
      <c r="B1035" s="2" t="str">
        <f>VLOOKUP(A1035,[1]Tabelle1!$B$2:$B$1131,1,FALSE)</f>
        <v>mvrv_usd_change_1d</v>
      </c>
    </row>
    <row r="1036" spans="1:2" ht="15.75" customHeight="1" x14ac:dyDescent="0.25">
      <c r="A1036" s="2" t="s">
        <v>748</v>
      </c>
      <c r="B1036" s="2" t="str">
        <f>VLOOKUP(A1036,[1]Tabelle1!$B$2:$B$1131,1,FALSE)</f>
        <v>percent_of_active_holders_distribution_combined_balance_10k_to_100k</v>
      </c>
    </row>
    <row r="1037" spans="1:2" ht="15.75" customHeight="1" x14ac:dyDescent="0.25">
      <c r="A1037" s="2" t="s">
        <v>514</v>
      </c>
      <c r="B1037" s="2" t="str">
        <f>VLOOKUP(A1037,[1]Tabelle1!$B$2:$B$1131,1,FALSE)</f>
        <v>holders_labeled_negative_distribution_combined_balance_0.01_to_0.1</v>
      </c>
    </row>
    <row r="1038" spans="1:2" ht="15.75" customHeight="1" x14ac:dyDescent="0.25">
      <c r="A1038" s="2" t="s">
        <v>437</v>
      </c>
      <c r="B1038" s="2" t="str">
        <f>VLOOKUP(A1038,[1]Tabelle1!$B$2:$B$1131,1,FALSE)</f>
        <v>holders_distribution_100_to_1k</v>
      </c>
    </row>
    <row r="1039" spans="1:2" ht="15.75" customHeight="1" x14ac:dyDescent="0.25">
      <c r="A1039" s="2" t="s">
        <v>790</v>
      </c>
      <c r="B1039" s="2" t="str">
        <f>VLOOKUP(A1039,[1]Tabelle1!$B$2:$B$1131,1,FALSE)</f>
        <v>percent_of_spent_coins_age_band_7d_to_30d</v>
      </c>
    </row>
    <row r="1040" spans="1:2" ht="15.75" customHeight="1" x14ac:dyDescent="0.25">
      <c r="A1040" s="2" t="s">
        <v>618</v>
      </c>
      <c r="B1040" s="2" t="str">
        <f>VLOOKUP(A1040,[1]Tabelle1!$B$2:$B$1131,1,FALSE)</f>
        <v>mvrv_usd_365d</v>
      </c>
    </row>
    <row r="1041" spans="1:2" ht="15.75" customHeight="1" x14ac:dyDescent="0.25">
      <c r="A1041" s="2" t="s">
        <v>285</v>
      </c>
      <c r="B1041" s="2" t="str">
        <f>VLOOKUP(A1041,[1]Tabelle1!$B$2:$B$1131,1,FALSE)</f>
        <v>dex_cex_balance</v>
      </c>
    </row>
    <row r="1042" spans="1:2" ht="15.75" customHeight="1" x14ac:dyDescent="0.25">
      <c r="A1042" s="2" t="s">
        <v>51</v>
      </c>
      <c r="B1042" s="2" t="str">
        <f>VLOOKUP(A1042,[1]Tabelle1!$B$2:$B$1131,1,FALSE)</f>
        <v>active_addresses_7d</v>
      </c>
    </row>
    <row r="1043" spans="1:2" ht="15.75" customHeight="1" x14ac:dyDescent="0.25">
      <c r="A1043" s="2" t="s">
        <v>588</v>
      </c>
      <c r="B1043" s="2" t="str">
        <f>VLOOKUP(A1043,[1]Tabelle1!$B$2:$B$1131,1,FALSE)</f>
        <v>mean_realized_price_usd_2y</v>
      </c>
    </row>
    <row r="1044" spans="1:2" ht="15.75" customHeight="1" x14ac:dyDescent="0.25">
      <c r="A1044" s="2" t="s">
        <v>885</v>
      </c>
      <c r="B1044" s="2" t="str">
        <f>VLOOKUP(A1044,[1]Tabelle1!$B$2:$B$1131,1,FALSE)</f>
        <v>sentiment_volume_consumed_4chan</v>
      </c>
    </row>
    <row r="1045" spans="1:2" ht="15.75" customHeight="1" x14ac:dyDescent="0.25">
      <c r="A1045" s="2" t="s">
        <v>553</v>
      </c>
      <c r="B1045" s="2" t="str">
        <f>VLOOKUP(A1045,[1]Tabelle1!$B$2:$B$1131,1,FALSE)</f>
        <v>makerdao_total_supplied</v>
      </c>
    </row>
    <row r="1046" spans="1:2" ht="15.75" customHeight="1" x14ac:dyDescent="0.25">
      <c r="A1046" s="2" t="s">
        <v>564</v>
      </c>
      <c r="B1046" s="2" t="str">
        <f>VLOOKUP(A1046,[1]Tabelle1!$B$2:$B$1131,1,FALSE)</f>
        <v>mcd_liquidation</v>
      </c>
    </row>
    <row r="1047" spans="1:2" ht="15.75" customHeight="1" x14ac:dyDescent="0.25">
      <c r="A1047" s="2" t="s">
        <v>356</v>
      </c>
      <c r="B1047" s="2" t="str">
        <f>VLOOKUP(A1047,[1]Tabelle1!$B$2:$B$1131,1,FALSE)</f>
        <v>eth_beacon_validator_withdrawals</v>
      </c>
    </row>
    <row r="1048" spans="1:2" ht="15.75" customHeight="1" x14ac:dyDescent="0.25">
      <c r="A1048" s="2" t="s">
        <v>277</v>
      </c>
      <c r="B1048" s="2" t="str">
        <f>VLOOKUP(A1048,[1]Tabelle1!$B$2:$B$1131,1,FALSE)</f>
        <v>deribit_perpetual_funding_rate</v>
      </c>
    </row>
    <row r="1049" spans="1:2" ht="15.75" customHeight="1" x14ac:dyDescent="0.25">
      <c r="A1049" s="2" t="s">
        <v>342</v>
      </c>
      <c r="B1049" s="2" t="str">
        <f>VLOOKUP(A1049,[1]Tabelle1!$B$2:$B$1131,1,FALSE)</f>
        <v>dormant_circulation_365d_change_7d</v>
      </c>
    </row>
    <row r="1050" spans="1:2" ht="15.75" customHeight="1" x14ac:dyDescent="0.25">
      <c r="A1050" s="2" t="s">
        <v>975</v>
      </c>
      <c r="B1050" s="2" t="str">
        <f>VLOOKUP(A1050,[1]Tabelle1!$B$2:$B$1131,1,FALSE)</f>
        <v>stock_to_flow</v>
      </c>
    </row>
    <row r="1051" spans="1:2" ht="15.75" customHeight="1" x14ac:dyDescent="0.25">
      <c r="A1051" s="2" t="s">
        <v>1065</v>
      </c>
      <c r="B1051" s="2" t="str">
        <f>VLOOKUP(A1051,[1]Tabelle1!$B$2:$B$1131,1,FALSE)</f>
        <v>whale_to_defi_flow</v>
      </c>
    </row>
    <row r="1052" spans="1:2" ht="15.75" customHeight="1" x14ac:dyDescent="0.25">
      <c r="A1052" s="2" t="s">
        <v>141</v>
      </c>
      <c r="B1052" s="2" t="str">
        <f>VLOOKUP(A1052,[1]Tabelle1!$B$2:$B$1131,1,FALSE)</f>
        <v>cexes_to_defi_flow_change_1d</v>
      </c>
    </row>
    <row r="1053" spans="1:2" ht="15.75" customHeight="1" x14ac:dyDescent="0.25">
      <c r="A1053" s="2" t="s">
        <v>178</v>
      </c>
      <c r="B1053" s="2" t="str">
        <f>VLOOKUP(A1053,[1]Tabelle1!$B$2:$B$1131,1,FALSE)</f>
        <v>circulation_change_7d</v>
      </c>
    </row>
    <row r="1054" spans="1:2" ht="15.75" customHeight="1" x14ac:dyDescent="0.25">
      <c r="A1054" s="2" t="s">
        <v>53</v>
      </c>
      <c r="B1054" s="2" t="str">
        <f>VLOOKUP(A1054,[1]Tabelle1!$B$2:$B$1131,1,FALSE)</f>
        <v>active_deposits</v>
      </c>
    </row>
    <row r="1055" spans="1:2" ht="15.75" customHeight="1" x14ac:dyDescent="0.25">
      <c r="A1055" s="2" t="s">
        <v>482</v>
      </c>
      <c r="B1055" s="2" t="str">
        <f>VLOOKUP(A1055,[1]Tabelle1!$B$2:$B$1131,1,FALSE)</f>
        <v>holders_labeled_distribution_100k_to_1M</v>
      </c>
    </row>
    <row r="1056" spans="1:2" ht="15.75" customHeight="1" x14ac:dyDescent="0.25">
      <c r="A1056" s="2" t="s">
        <v>558</v>
      </c>
      <c r="B1056" s="2" t="str">
        <f>VLOOKUP(A1056,[1]Tabelle1!$B$2:$B$1131,1,FALSE)</f>
        <v>marketcap_usd_change_7d</v>
      </c>
    </row>
    <row r="1057" spans="1:2" ht="15.75" customHeight="1" x14ac:dyDescent="0.25">
      <c r="A1057" s="2" t="s">
        <v>7</v>
      </c>
      <c r="B1057" s="2" t="str">
        <f>VLOOKUP(A1057,[1]Tabelle1!$B$2:$B$1131,1,FALSE)</f>
        <v>aave_v2_action_repayments</v>
      </c>
    </row>
    <row r="1058" spans="1:2" ht="15.75" customHeight="1" x14ac:dyDescent="0.25">
      <c r="A1058" s="2" t="s">
        <v>1057</v>
      </c>
      <c r="B1058" s="2" t="str">
        <f>VLOOKUP(A1058,[1]Tabelle1!$B$2:$B$1131,1,FALSE)</f>
        <v>whale_balance</v>
      </c>
    </row>
    <row r="1059" spans="1:2" ht="15.75" customHeight="1" x14ac:dyDescent="0.25">
      <c r="A1059" s="2" t="s">
        <v>1096</v>
      </c>
      <c r="B1059" s="2" t="str">
        <f>VLOOKUP(A1059,[1]Tabelle1!$B$2:$B$1131,1,FALSE)</f>
        <v>withdrawal_transactions</v>
      </c>
    </row>
    <row r="1060" spans="1:2" ht="15.75" customHeight="1" x14ac:dyDescent="0.25">
      <c r="A1060" s="2" t="s">
        <v>560</v>
      </c>
      <c r="B1060" s="2" t="str">
        <f>VLOOKUP(A1060,[1]Tabelle1!$B$2:$B$1131,1,FALSE)</f>
        <v>mcd_collat_ratio_sai</v>
      </c>
    </row>
    <row r="1061" spans="1:2" ht="15.75" customHeight="1" x14ac:dyDescent="0.25">
      <c r="A1061" s="2" t="s">
        <v>778</v>
      </c>
      <c r="B1061" s="2" t="str">
        <f>VLOOKUP(A1061,[1]Tabelle1!$B$2:$B$1131,1,FALSE)</f>
        <v>percent_of_holders_distribution_combined_balance_1k_to_10k</v>
      </c>
    </row>
    <row r="1062" spans="1:2" ht="15.75" customHeight="1" x14ac:dyDescent="0.25">
      <c r="A1062" s="2" t="s">
        <v>448</v>
      </c>
      <c r="B1062" s="2" t="str">
        <f>VLOOKUP(A1062,[1]Tabelle1!$B$2:$B$1131,1,FALSE)</f>
        <v>holders_distribution_combined_balance_0_to_0.001</v>
      </c>
    </row>
    <row r="1063" spans="1:2" ht="15.75" customHeight="1" x14ac:dyDescent="0.25">
      <c r="A1063" s="2" t="s">
        <v>825</v>
      </c>
      <c r="B1063" s="2" t="str">
        <f>VLOOKUP(A1063,[1]Tabelle1!$B$2:$B$1131,1,FALSE)</f>
        <v>realized_cap_hodl_waves_0d_to_1d</v>
      </c>
    </row>
    <row r="1064" spans="1:2" ht="15.75" customHeight="1" x14ac:dyDescent="0.25">
      <c r="A1064" s="2" t="s">
        <v>498</v>
      </c>
      <c r="B1064" s="2" t="str">
        <f>VLOOKUP(A1064,[1]Tabelle1!$B$2:$B$1131,1,FALSE)</f>
        <v>holders_labeled_distribution_combined_balance_1M_to_10M</v>
      </c>
    </row>
    <row r="1065" spans="1:2" ht="15.75" customHeight="1" x14ac:dyDescent="0.25">
      <c r="A1065" s="2" t="s">
        <v>467</v>
      </c>
      <c r="B1065" s="2" t="str">
        <f>VLOOKUP(A1065,[1]Tabelle1!$B$2:$B$1131,1,FALSE)</f>
        <v>holders_distribution_over_1</v>
      </c>
    </row>
    <row r="1066" spans="1:2" ht="15.75" customHeight="1" x14ac:dyDescent="0.25">
      <c r="A1066" s="2" t="s">
        <v>824</v>
      </c>
      <c r="B1066" s="2" t="str">
        <f>VLOOKUP(A1066,[1]Tabelle1!$B$2:$B$1131,1,FALSE)</f>
        <v>rank</v>
      </c>
    </row>
    <row r="1067" spans="1:2" ht="15.75" customHeight="1" x14ac:dyDescent="0.25">
      <c r="A1067" s="2" t="s">
        <v>891</v>
      </c>
      <c r="B1067" s="2" t="str">
        <f>VLOOKUP(A1067,[1]Tabelle1!$B$2:$B$1131,1,FALSE)</f>
        <v>sentiment_volume_consumed_total_change_30d</v>
      </c>
    </row>
    <row r="1068" spans="1:2" ht="15.75" customHeight="1" x14ac:dyDescent="0.25">
      <c r="A1068" s="2" t="s">
        <v>1049</v>
      </c>
      <c r="B1068" s="2" t="str">
        <f>VLOOKUP(A1068,[1]Tabelle1!$B$2:$B$1131,1,FALSE)</f>
        <v>usdt_bnb_funding_rates</v>
      </c>
    </row>
    <row r="1069" spans="1:2" ht="15.75" customHeight="1" x14ac:dyDescent="0.25">
      <c r="A1069" s="2" t="s">
        <v>1061</v>
      </c>
      <c r="B1069" s="2" t="str">
        <f>VLOOKUP(A1069,[1]Tabelle1!$B$2:$B$1131,1,FALSE)</f>
        <v>whale_to_cexes_flow</v>
      </c>
    </row>
    <row r="1070" spans="1:2" ht="15.75" customHeight="1" x14ac:dyDescent="0.25">
      <c r="A1070" s="2" t="s">
        <v>938</v>
      </c>
      <c r="B1070" s="2" t="str">
        <f>VLOOKUP(A1070,[1]Tabelle1!$B$2:$B$1131,1,FALSE)</f>
        <v>social_dominance_twitter_nft_24h_moving_average</v>
      </c>
    </row>
    <row r="1071" spans="1:2" ht="15.75" customHeight="1" x14ac:dyDescent="0.25">
      <c r="A1071" s="2" t="s">
        <v>718</v>
      </c>
      <c r="B1071" s="2" t="str">
        <f>VLOOKUP(A1071,[1]Tabelle1!$B$2:$B$1131,1,FALSE)</f>
        <v>other_to_whale_flow</v>
      </c>
    </row>
    <row r="1072" spans="1:2" ht="15.75" customHeight="1" x14ac:dyDescent="0.25">
      <c r="A1072" s="2" t="s">
        <v>102</v>
      </c>
      <c r="B1072" s="2" t="str">
        <f>VLOOKUP(A1072,[1]Tabelle1!$B$2:$B$1131,1,FALSE)</f>
        <v>age_consumed_change_30d</v>
      </c>
    </row>
    <row r="1073" spans="1:2" ht="15.75" customHeight="1" x14ac:dyDescent="0.25">
      <c r="A1073" s="2" t="s">
        <v>1086</v>
      </c>
      <c r="B1073" s="2" t="str">
        <f>VLOOKUP(A1073,[1]Tabelle1!$B$2:$B$1131,1,FALSE)</f>
        <v>whale_transaction_count_100k_usd_to_inf_change_1d</v>
      </c>
    </row>
    <row r="1074" spans="1:2" ht="15.75" customHeight="1" x14ac:dyDescent="0.25">
      <c r="A1074" s="2" t="s">
        <v>36</v>
      </c>
      <c r="B1074" s="2" t="str">
        <f>VLOOKUP(A1074,[1]Tabelle1!$B$2:$B$1131,1,FALSE)</f>
        <v>aave_v3_total_borrowed_usd</v>
      </c>
    </row>
    <row r="1075" spans="1:2" ht="15.75" customHeight="1" x14ac:dyDescent="0.25">
      <c r="A1075" s="2" t="s">
        <v>528</v>
      </c>
      <c r="B1075" s="2" t="str">
        <f>VLOOKUP(A1075,[1]Tabelle1!$B$2:$B$1131,1,FALSE)</f>
        <v>inflow_per_label_and_owner</v>
      </c>
    </row>
    <row r="1076" spans="1:2" ht="15.75" customHeight="1" x14ac:dyDescent="0.25">
      <c r="A1076" s="2" t="s">
        <v>538</v>
      </c>
      <c r="B1076" s="2" t="str">
        <f>VLOOKUP(A1076,[1]Tabelle1!$B$2:$B$1131,1,FALSE)</f>
        <v>makerdao_action_new_debt</v>
      </c>
    </row>
    <row r="1077" spans="1:2" ht="15.75" customHeight="1" x14ac:dyDescent="0.25">
      <c r="A1077" s="2" t="s">
        <v>682</v>
      </c>
      <c r="B1077" s="2" t="str">
        <f>VLOOKUP(A1077,[1]Tabelle1!$B$2:$B$1131,1,FALSE)</f>
        <v>nft_trades_count</v>
      </c>
    </row>
    <row r="1078" spans="1:2" ht="15.75" customHeight="1" x14ac:dyDescent="0.25">
      <c r="A1078" s="2" t="s">
        <v>33</v>
      </c>
      <c r="B1078" s="2" t="str">
        <f>VLOOKUP(A1078,[1]Tabelle1!$B$2:$B$1131,1,FALSE)</f>
        <v>aave_v3_protocol_total_supplied_usd</v>
      </c>
    </row>
    <row r="1079" spans="1:2" ht="15.75" customHeight="1" x14ac:dyDescent="0.25">
      <c r="A1079" s="2" t="s">
        <v>562</v>
      </c>
      <c r="B1079" s="2" t="str">
        <f>VLOOKUP(A1079,[1]Tabelle1!$B$2:$B$1131,1,FALSE)</f>
        <v>mcd_dsr</v>
      </c>
    </row>
    <row r="1080" spans="1:2" ht="15.75" customHeight="1" x14ac:dyDescent="0.25">
      <c r="A1080" s="2" t="s">
        <v>272</v>
      </c>
      <c r="B1080" s="2" t="str">
        <f>VLOOKUP(A1080,[1]Tabelle1!$B$2:$B$1131,1,FALSE)</f>
        <v>defi_total_value_locked_usd</v>
      </c>
    </row>
    <row r="1081" spans="1:2" ht="15.75" customHeight="1" x14ac:dyDescent="0.25">
      <c r="A1081" s="2" t="s">
        <v>736</v>
      </c>
      <c r="B1081" s="2" t="str">
        <f>VLOOKUP(A1081,[1]Tabelle1!$B$2:$B$1131,1,FALSE)</f>
        <v>percent_of_active_holders_distribution_10k_to_100k</v>
      </c>
    </row>
    <row r="1082" spans="1:2" ht="15.75" customHeight="1" x14ac:dyDescent="0.25">
      <c r="A1082" s="2" t="s">
        <v>1074</v>
      </c>
      <c r="B1082" s="2" t="str">
        <f>VLOOKUP(A1082,[1]Tabelle1!$B$2:$B$1131,1,FALSE)</f>
        <v>whale_to_dexes_flow_change_1d</v>
      </c>
    </row>
    <row r="1083" spans="1:2" ht="15.75" customHeight="1" x14ac:dyDescent="0.25">
      <c r="A1083" s="2" t="s">
        <v>566</v>
      </c>
      <c r="B1083" s="2" t="str">
        <f>VLOOKUP(A1083,[1]Tabelle1!$B$2:$B$1131,1,FALSE)</f>
        <v>mcd_stability_fee</v>
      </c>
    </row>
    <row r="1084" spans="1:2" ht="15.75" customHeight="1" x14ac:dyDescent="0.25">
      <c r="A1084" s="2" t="s">
        <v>352</v>
      </c>
      <c r="B1084" s="2" t="str">
        <f>VLOOKUP(A1084,[1]Tabelle1!$B$2:$B$1131,1,FALSE)</f>
        <v>eth_based_trade_amount_by_dex</v>
      </c>
    </row>
    <row r="1085" spans="1:2" ht="15.75" customHeight="1" x14ac:dyDescent="0.25">
      <c r="A1085" s="2" t="s">
        <v>180</v>
      </c>
      <c r="B1085" s="2" t="str">
        <f>VLOOKUP(A1085,[1]Tabelle1!$B$2:$B$1131,1,FALSE)</f>
        <v>circulation_usd_180d_change_1d</v>
      </c>
    </row>
    <row r="1086" spans="1:2" ht="15.75" customHeight="1" x14ac:dyDescent="0.25">
      <c r="A1086" s="2" t="s">
        <v>143</v>
      </c>
      <c r="B1086" s="2" t="str">
        <f>VLOOKUP(A1086,[1]Tabelle1!$B$2:$B$1131,1,FALSE)</f>
        <v>cexes_to_defi_flow_change_7d</v>
      </c>
    </row>
    <row r="1087" spans="1:2" ht="15.75" customHeight="1" x14ac:dyDescent="0.25">
      <c r="A1087" s="2" t="s">
        <v>240</v>
      </c>
      <c r="B1087" s="2" t="str">
        <f>VLOOKUP(A1087,[1]Tabelle1!$B$2:$B$1131,1,FALSE)</f>
        <v>daily_high_price_usd</v>
      </c>
    </row>
    <row r="1088" spans="1:2" ht="15.75" customHeight="1" x14ac:dyDescent="0.25">
      <c r="A1088" s="2" t="s">
        <v>610</v>
      </c>
      <c r="B1088" s="2" t="str">
        <f>VLOOKUP(A1088,[1]Tabelle1!$B$2:$B$1131,1,FALSE)</f>
        <v>mvrv_usd_180d_change_30d</v>
      </c>
    </row>
    <row r="1089" spans="1:2" ht="15.75" customHeight="1" x14ac:dyDescent="0.25">
      <c r="A1089" s="2" t="s">
        <v>173</v>
      </c>
      <c r="B1089" s="2" t="str">
        <f>VLOOKUP(A1089,[1]Tabelle1!$B$2:$B$1131,1,FALSE)</f>
        <v>circulation_60d</v>
      </c>
    </row>
    <row r="1090" spans="1:2" ht="15.75" customHeight="1" x14ac:dyDescent="0.25">
      <c r="A1090" s="2" t="s">
        <v>196</v>
      </c>
      <c r="B1090" s="2" t="str">
        <f>VLOOKUP(A1090,[1]Tabelle1!$B$2:$B$1131,1,FALSE)</f>
        <v>compound_protocol_total_supplied_usd</v>
      </c>
    </row>
    <row r="1091" spans="1:2" ht="15.75" customHeight="1" x14ac:dyDescent="0.25">
      <c r="A1091" s="2" t="s">
        <v>894</v>
      </c>
      <c r="B1091" s="2" t="str">
        <f>VLOOKUP(A1091,[1]Tabelle1!$B$2:$B$1131,1,FALSE)</f>
        <v>sentiment_volume_consumed_twitter_crypto</v>
      </c>
    </row>
    <row r="1092" spans="1:2" ht="15.75" customHeight="1" x14ac:dyDescent="0.25">
      <c r="A1092" s="2" t="s">
        <v>28</v>
      </c>
      <c r="B1092" s="2" t="str">
        <f>VLOOKUP(A1092,[1]Tabelle1!$B$2:$B$1131,1,FALSE)</f>
        <v>aave_v3_action_new_debt_usd</v>
      </c>
    </row>
    <row r="1093" spans="1:2" ht="15.75" customHeight="1" x14ac:dyDescent="0.25">
      <c r="A1093" s="2" t="s">
        <v>970</v>
      </c>
      <c r="B1093" s="2" t="str">
        <f>VLOOKUP(A1093,[1]Tabelle1!$B$2:$B$1131,1,FALSE)</f>
        <v>spent_coins_age_band_90d_to_180d</v>
      </c>
    </row>
    <row r="1094" spans="1:2" ht="15.75" customHeight="1" x14ac:dyDescent="0.25">
      <c r="A1094" s="2" t="s">
        <v>355</v>
      </c>
      <c r="B1094" s="2" t="str">
        <f>VLOOKUP(A1094,[1]Tabelle1!$B$2:$B$1131,1,FALSE)</f>
        <v>eth_beacon_reward_withdrawals</v>
      </c>
    </row>
    <row r="1095" spans="1:2" ht="15.75" customHeight="1" x14ac:dyDescent="0.25">
      <c r="A1095" s="2" t="s">
        <v>386</v>
      </c>
      <c r="B1095" s="2" t="str">
        <f>VLOOKUP(A1095,[1]Tabelle1!$B$2:$B$1131,1,FALSE)</f>
        <v>exchange_inflow</v>
      </c>
    </row>
    <row r="1096" spans="1:2" ht="15.75" customHeight="1" x14ac:dyDescent="0.25">
      <c r="A1096" s="2" t="s">
        <v>1081</v>
      </c>
      <c r="B1096" s="2" t="str">
        <f>VLOOKUP(A1096,[1]Tabelle1!$B$2:$B$1131,1,FALSE)</f>
        <v>whale_to_traders_flow</v>
      </c>
    </row>
    <row r="1097" spans="1:2" ht="15.75" customHeight="1" x14ac:dyDescent="0.25">
      <c r="A1097" s="2" t="s">
        <v>42</v>
      </c>
      <c r="B1097" s="2" t="str">
        <f>VLOOKUP(A1097,[1]Tabelle1!$B$2:$B$1131,1,FALSE)</f>
        <v>aave_v3_total_supplied_usd</v>
      </c>
    </row>
    <row r="1098" spans="1:2" ht="15.75" customHeight="1" x14ac:dyDescent="0.25">
      <c r="A1098" s="2" t="s">
        <v>137</v>
      </c>
      <c r="B1098" s="2" t="str">
        <f>VLOOKUP(A1098,[1]Tabelle1!$B$2:$B$1131,1,FALSE)</f>
        <v>busd_bnb_open_interest</v>
      </c>
    </row>
    <row r="1099" spans="1:2" ht="15.75" customHeight="1" x14ac:dyDescent="0.25">
      <c r="A1099" s="2" t="s">
        <v>144</v>
      </c>
      <c r="B1099" s="2" t="str">
        <f>VLOOKUP(A1099,[1]Tabelle1!$B$2:$B$1131,1,FALSE)</f>
        <v>cexes_to_dex_flow</v>
      </c>
    </row>
    <row r="1100" spans="1:2" ht="15.75" customHeight="1" x14ac:dyDescent="0.25">
      <c r="A1100" s="2" t="s">
        <v>300</v>
      </c>
      <c r="B1100" s="2" t="str">
        <f>VLOOKUP(A1100,[1]Tabelle1!$B$2:$B$1131,1,FALSE)</f>
        <v>dex_traders_to_defi_flow_change_1d</v>
      </c>
    </row>
    <row r="1101" spans="1:2" ht="15.75" customHeight="1" x14ac:dyDescent="0.25">
      <c r="A1101" s="2" t="s">
        <v>411</v>
      </c>
      <c r="B1101" s="2" t="str">
        <f>VLOOKUP(A1101,[1]Tabelle1!$B$2:$B$1131,1,FALSE)</f>
        <v>exchanges_to_whales_flow</v>
      </c>
    </row>
    <row r="1102" spans="1:2" ht="15.75" customHeight="1" x14ac:dyDescent="0.25">
      <c r="A1102" s="2" t="s">
        <v>66</v>
      </c>
      <c r="B1102" s="2" t="str">
        <f>VLOOKUP(A1102,[1]Tabelle1!$B$2:$B$1131,1,FALSE)</f>
        <v>active_holders_distribution_1k_to_10k</v>
      </c>
    </row>
    <row r="1103" spans="1:2" ht="15.75" customHeight="1" x14ac:dyDescent="0.25">
      <c r="A1103" s="2" t="s">
        <v>31</v>
      </c>
      <c r="B1103" s="2" t="str">
        <f>VLOOKUP(A1103,[1]Tabelle1!$B$2:$B$1131,1,FALSE)</f>
        <v>aave_v3_active_addresses</v>
      </c>
    </row>
    <row r="1104" spans="1:2" ht="15.75" customHeight="1" x14ac:dyDescent="0.25">
      <c r="A1104" s="2" t="s">
        <v>225</v>
      </c>
      <c r="B1104" s="2" t="str">
        <f>VLOOKUP(A1104,[1]Tabelle1!$B$2:$B$1131,1,FALSE)</f>
        <v>compound_v3_total_supplied</v>
      </c>
    </row>
    <row r="1105" spans="1:2" ht="15.75" customHeight="1" x14ac:dyDescent="0.25">
      <c r="A1105" s="2" t="s">
        <v>1079</v>
      </c>
      <c r="B1105" s="2" t="str">
        <f>VLOOKUP(A1105,[1]Tabelle1!$B$2:$B$1131,1,FALSE)</f>
        <v>whale_to_other_flow_change_30d</v>
      </c>
    </row>
    <row r="1106" spans="1:2" ht="15.75" customHeight="1" x14ac:dyDescent="0.25">
      <c r="A1106" s="2" t="s">
        <v>591</v>
      </c>
      <c r="B1106" s="2" t="str">
        <f>VLOOKUP(A1106,[1]Tabelle1!$B$2:$B$1131,1,FALSE)</f>
        <v>mean_realized_price_usd_3y</v>
      </c>
    </row>
    <row r="1107" spans="1:2" ht="15.75" customHeight="1" x14ac:dyDescent="0.25">
      <c r="A1107" s="2" t="s">
        <v>140</v>
      </c>
      <c r="B1107" s="2" t="str">
        <f>VLOOKUP(A1107,[1]Tabelle1!$B$2:$B$1131,1,FALSE)</f>
        <v>cexes_to_defi_flow</v>
      </c>
    </row>
    <row r="1108" spans="1:2" ht="15.75" customHeight="1" x14ac:dyDescent="0.25">
      <c r="A1108" s="2" t="s">
        <v>292</v>
      </c>
      <c r="B1108" s="2" t="str">
        <f>VLOOKUP(A1108,[1]Tabelle1!$B$2:$B$1131,1,FALSE)</f>
        <v>dex_traders_defi_balance</v>
      </c>
    </row>
    <row r="1109" spans="1:2" ht="15.75" customHeight="1" x14ac:dyDescent="0.25">
      <c r="A1109" s="2" t="s">
        <v>109</v>
      </c>
      <c r="B1109" s="2" t="str">
        <f>VLOOKUP(A1109,[1]Tabelle1!$B$2:$B$1131,1,FALSE)</f>
        <v>all_known_balance</v>
      </c>
    </row>
    <row r="1110" spans="1:2" ht="15.75" customHeight="1" x14ac:dyDescent="0.25">
      <c r="A1110" s="2" t="s">
        <v>760</v>
      </c>
      <c r="B1110" s="2" t="str">
        <f>VLOOKUP(A1110,[1]Tabelle1!$B$2:$B$1131,1,FALSE)</f>
        <v>percent_of_holders_distribution_100M_to_1B</v>
      </c>
    </row>
    <row r="1111" spans="1:2" ht="15.75" customHeight="1" x14ac:dyDescent="0.25">
      <c r="A1111" s="2" t="s">
        <v>304</v>
      </c>
      <c r="B1111" s="2" t="str">
        <f>VLOOKUP(A1111,[1]Tabelle1!$B$2:$B$1131,1,FALSE)</f>
        <v>dex_traders_to_dexes_flow_change_1d</v>
      </c>
    </row>
    <row r="1112" spans="1:2" ht="15.75" customHeight="1" x14ac:dyDescent="0.25">
      <c r="A1112" s="2" t="s">
        <v>954</v>
      </c>
      <c r="B1112" s="2" t="str">
        <f>VLOOKUP(A1112,[1]Tabelle1!$B$2:$B$1131,1,FALSE)</f>
        <v>social_volume_twitter_crypto</v>
      </c>
    </row>
    <row r="1113" spans="1:2" ht="15.75" customHeight="1" x14ac:dyDescent="0.25">
      <c r="A1113" s="2" t="s">
        <v>124</v>
      </c>
      <c r="B1113" s="2" t="str">
        <f>VLOOKUP(A1113,[1]Tabelle1!$B$2:$B$1131,1,FALSE)</f>
        <v>bitmex_perpetual_basis_ratio</v>
      </c>
    </row>
    <row r="1114" spans="1:2" ht="15.75" customHeight="1" x14ac:dyDescent="0.25">
      <c r="A1114" s="2" t="s">
        <v>1040</v>
      </c>
      <c r="B1114" s="2" t="str">
        <f>VLOOKUP(A1114,[1]Tabelle1!$B$2:$B$1131,1,FALSE)</f>
        <v>uniswap_total_user_claims_count</v>
      </c>
    </row>
    <row r="1115" spans="1:2" ht="15.75" customHeight="1" x14ac:dyDescent="0.25">
      <c r="A1115" s="2" t="s">
        <v>1075</v>
      </c>
      <c r="B1115" s="2" t="str">
        <f>VLOOKUP(A1115,[1]Tabelle1!$B$2:$B$1131,1,FALSE)</f>
        <v>whale_to_dexes_flow_change_30d</v>
      </c>
    </row>
    <row r="1116" spans="1:2" ht="15.75" customHeight="1" x14ac:dyDescent="0.25">
      <c r="A1116" s="2" t="s">
        <v>1041</v>
      </c>
      <c r="B1116" s="2" t="str">
        <f>VLOOKUP(A1116,[1]Tabelle1!$B$2:$B$1131,1,FALSE)</f>
        <v>uniswap_user_claims_amount</v>
      </c>
    </row>
    <row r="1117" spans="1:2" ht="15.75" customHeight="1" x14ac:dyDescent="0.25">
      <c r="A1117" s="2" t="s">
        <v>912</v>
      </c>
      <c r="B1117" s="2" t="str">
        <f>VLOOKUP(A1117,[1]Tabelle1!$B$2:$B$1131,1,FALSE)</f>
        <v>social_dominance_telegram</v>
      </c>
    </row>
    <row r="1118" spans="1:2" ht="15.75" customHeight="1" x14ac:dyDescent="0.25">
      <c r="A1118" s="2" t="s">
        <v>593</v>
      </c>
      <c r="B1118" s="2" t="str">
        <f>VLOOKUP(A1118,[1]Tabelle1!$B$2:$B$1131,1,FALSE)</f>
        <v>mean_realized_price_usd_60d</v>
      </c>
    </row>
    <row r="1119" spans="1:2" ht="15.75" customHeight="1" x14ac:dyDescent="0.25">
      <c r="A1119" s="2" t="s">
        <v>575</v>
      </c>
      <c r="B1119" s="2" t="str">
        <f>VLOOKUP(A1119,[1]Tabelle1!$B$2:$B$1131,1,FALSE)</f>
        <v>mean_dollar_invested_age_180d</v>
      </c>
    </row>
    <row r="1120" spans="1:2" ht="15.75" customHeight="1" x14ac:dyDescent="0.25">
      <c r="A1120" s="2" t="s">
        <v>802</v>
      </c>
      <c r="B1120" s="2" t="str">
        <f>VLOOKUP(A1120,[1]Tabelle1!$B$2:$B$1131,1,FALSE)</f>
        <v>price_btc_change_7d</v>
      </c>
    </row>
    <row r="1121" spans="1:2" ht="15.75" customHeight="1" x14ac:dyDescent="0.25">
      <c r="A1121" s="2" t="s">
        <v>157</v>
      </c>
      <c r="B1121" s="2" t="str">
        <f>VLOOKUP(A1121,[1]Tabelle1!$B$2:$B$1131,1,FALSE)</f>
        <v>cexes_to_whale_flow</v>
      </c>
    </row>
    <row r="1122" spans="1:2" ht="15.75" customHeight="1" x14ac:dyDescent="0.25">
      <c r="A1122" s="2" t="s">
        <v>907</v>
      </c>
      <c r="B1122" s="2" t="str">
        <f>VLOOKUP(A1122,[1]Tabelle1!$B$2:$B$1131,1,FALSE)</f>
        <v>social_dominance_bitcointalk_1h_moving_average</v>
      </c>
    </row>
    <row r="1123" spans="1:2" ht="15.75" customHeight="1" x14ac:dyDescent="0.25">
      <c r="A1123" s="2" t="s">
        <v>255</v>
      </c>
      <c r="B1123" s="2" t="str">
        <f>VLOOKUP(A1123,[1]Tabelle1!$B$2:$B$1131,1,FALSE)</f>
        <v>defi_to_dex_traders_flow_change_30d</v>
      </c>
    </row>
    <row r="1124" spans="1:2" ht="15.75" customHeight="1" x14ac:dyDescent="0.25">
      <c r="A1124" s="2" t="s">
        <v>844</v>
      </c>
      <c r="B1124" s="2" t="str">
        <f>VLOOKUP(A1124,[1]Tabelle1!$B$2:$B$1131,1,FALSE)</f>
        <v>realized_value_usd_365d</v>
      </c>
    </row>
    <row r="1125" spans="1:2" ht="15.75" customHeight="1" x14ac:dyDescent="0.25">
      <c r="A1125" s="2" t="s">
        <v>30</v>
      </c>
      <c r="B1125" s="2" t="str">
        <f>VLOOKUP(A1125,[1]Tabelle1!$B$2:$B$1131,1,FALSE)</f>
        <v>aave_v3_action_repayments_usd</v>
      </c>
    </row>
    <row r="1126" spans="1:2" ht="15.75" customHeight="1" x14ac:dyDescent="0.25">
      <c r="A1126" s="2" t="s">
        <v>597</v>
      </c>
      <c r="B1126" s="2" t="str">
        <f>VLOOKUP(A1126,[1]Tabelle1!$B$2:$B$1131,1,FALSE)</f>
        <v>median_fees_usd_5m</v>
      </c>
    </row>
    <row r="1127" spans="1:2" ht="15.75" customHeight="1" x14ac:dyDescent="0.25">
      <c r="A1127" s="2" t="s">
        <v>461</v>
      </c>
      <c r="B1127" s="2" t="str">
        <f>VLOOKUP(A1127,[1]Tabelle1!$B$2:$B$1131,1,FALSE)</f>
        <v>holders_distribution_combined_balance_over_100</v>
      </c>
    </row>
    <row r="1128" spans="1:2" ht="15.75" customHeight="1" x14ac:dyDescent="0.25">
      <c r="A1128" s="2" t="s">
        <v>148</v>
      </c>
      <c r="B1128" s="2" t="str">
        <f>VLOOKUP(A1128,[1]Tabelle1!$B$2:$B$1131,1,FALSE)</f>
        <v>cexes_to_dex_traders_flow</v>
      </c>
    </row>
    <row r="1129" spans="1:2" ht="15.75" customHeight="1" x14ac:dyDescent="0.25">
      <c r="A1129" s="2" t="s">
        <v>945</v>
      </c>
      <c r="B1129" s="2" t="str">
        <f>VLOOKUP(A1129,[1]Tabelle1!$B$2:$B$1131,1,FALSE)</f>
        <v>social_volume_bitcointalk</v>
      </c>
    </row>
    <row r="1130" spans="1:2" ht="15.75" customHeight="1" x14ac:dyDescent="0.25">
      <c r="A1130" s="2" t="s">
        <v>91</v>
      </c>
      <c r="B1130" s="2" t="str">
        <f>VLOOKUP(A1130,[1]Tabelle1!$B$2:$B$1131,1,FALSE)</f>
        <v>active_holders_distribution_over_100k</v>
      </c>
    </row>
    <row r="1131" spans="1:2" ht="15.75" customHeight="1" x14ac:dyDescent="0.25">
      <c r="A1131" s="2" t="s">
        <v>48</v>
      </c>
      <c r="B1131" s="2" t="str">
        <f>VLOOKUP(A1131,[1]Tabelle1!$B$2:$B$1131,1,FALSE)</f>
        <v>active_addresses_24h_change_7d</v>
      </c>
    </row>
    <row r="1132" spans="1:2" ht="15.75" customHeight="1" x14ac:dyDescent="0.25">
      <c r="A1132" s="2" t="s">
        <v>999</v>
      </c>
      <c r="B1132" s="2" t="str">
        <f>VLOOKUP(A1132,[1]Tabelle1!$B$2:$B$1131,1,FALSE)</f>
        <v>traders_exchange_balance</v>
      </c>
    </row>
    <row r="1133" spans="1:2" ht="15.75" customHeight="1" x14ac:dyDescent="0.25">
      <c r="A1133" s="2" t="s">
        <v>455</v>
      </c>
      <c r="B1133" s="2" t="str">
        <f>VLOOKUP(A1133,[1]Tabelle1!$B$2:$B$1131,1,FALSE)</f>
        <v>holders_distribution_combined_balance_10M_to_100M</v>
      </c>
    </row>
    <row r="1134" spans="1:2" ht="15.75" customHeight="1" x14ac:dyDescent="0.25">
      <c r="A1134" s="2" t="s">
        <v>153</v>
      </c>
      <c r="B1134" s="2" t="str">
        <f>VLOOKUP(A1134,[1]Tabelle1!$B$2:$B$1131,1,FALSE)</f>
        <v>cexes_to_other_flow_change_1d</v>
      </c>
    </row>
    <row r="1135" spans="1:2" ht="15.75" customHeight="1" x14ac:dyDescent="0.25">
      <c r="A1135" s="2" t="s">
        <v>1046</v>
      </c>
      <c r="B1135" s="2" t="str">
        <f>VLOOKUP(A1135,[1]Tabelle1!$B$2:$B$1131,1,FALSE)</f>
        <v>usdt_binance_funding_rate</v>
      </c>
    </row>
    <row r="1136" spans="1:2" ht="15.75" customHeight="1" x14ac:dyDescent="0.25">
      <c r="A1136" s="2" t="s">
        <v>456</v>
      </c>
      <c r="B1136" s="2" t="str">
        <f>VLOOKUP(A1136,[1]Tabelle1!$B$2:$B$1131,1,FALSE)</f>
        <v>holders_distribution_combined_balance_1B_to_inf</v>
      </c>
    </row>
    <row r="1137" spans="1:2" ht="15.75" customHeight="1" x14ac:dyDescent="0.25">
      <c r="A1137" s="2" t="s">
        <v>402</v>
      </c>
      <c r="B1137" s="2" t="str">
        <f>VLOOKUP(A1137,[1]Tabelle1!$B$2:$B$1131,1,FALSE)</f>
        <v>exchange_outflow_usd_change_1d</v>
      </c>
    </row>
    <row r="1138" spans="1:2" ht="15.75" customHeight="1" x14ac:dyDescent="0.25">
      <c r="A1138" s="2" t="s">
        <v>889</v>
      </c>
      <c r="B1138" s="2" t="str">
        <f>VLOOKUP(A1138,[1]Tabelle1!$B$2:$B$1131,1,FALSE)</f>
        <v>sentiment_volume_consumed_total</v>
      </c>
    </row>
    <row r="1139" spans="1:2" ht="15.75" customHeight="1" x14ac:dyDescent="0.25">
      <c r="A1139" s="2" t="s">
        <v>521</v>
      </c>
      <c r="B1139" s="2" t="str">
        <f>VLOOKUP(A1139,[1]Tabelle1!$B$2:$B$1131,1,FALSE)</f>
        <v>holders_labeled_negative_distribution_combined_balance_10k_to_100k</v>
      </c>
    </row>
    <row r="1140" spans="1:2" ht="15.75" customHeight="1" x14ac:dyDescent="0.25">
      <c r="A1140" s="2" t="s">
        <v>923</v>
      </c>
      <c r="B1140" s="2" t="str">
        <f>VLOOKUP(A1140,[1]Tabelle1!$B$2:$B$1131,1,FALSE)</f>
        <v>social_dominance_total_24h_moving_average_change_7d</v>
      </c>
    </row>
    <row r="1141" spans="1:2" ht="15.75" customHeight="1" x14ac:dyDescent="0.25">
      <c r="A1141" s="2" t="s">
        <v>949</v>
      </c>
      <c r="B1141" s="2" t="str">
        <f>VLOOKUP(A1141,[1]Tabelle1!$B$2:$B$1131,1,FALSE)</f>
        <v>social_volume_total</v>
      </c>
    </row>
    <row r="1142" spans="1:2" ht="15.75" customHeight="1" x14ac:dyDescent="0.25">
      <c r="A1142" s="2" t="s">
        <v>295</v>
      </c>
      <c r="B1142" s="2" t="str">
        <f>VLOOKUP(A1142,[1]Tabelle1!$B$2:$B$1131,1,FALSE)</f>
        <v>dex_traders_to_cexes_flow</v>
      </c>
    </row>
    <row r="1143" spans="1:2" ht="15.75" customHeight="1" x14ac:dyDescent="0.25">
      <c r="A1143" s="2" t="s">
        <v>34</v>
      </c>
      <c r="B1143" s="2" t="str">
        <f>VLOOKUP(A1143,[1]Tabelle1!$B$2:$B$1131,1,FALSE)</f>
        <v>aave_v3_supply_apy</v>
      </c>
    </row>
    <row r="1144" spans="1:2" ht="15.75" customHeight="1" x14ac:dyDescent="0.25">
      <c r="A1144" s="2" t="s">
        <v>1012</v>
      </c>
      <c r="B1144" s="2" t="str">
        <f>VLOOKUP(A1144,[1]Tabelle1!$B$2:$B$1131,1,FALSE)</f>
        <v>traders_whale_balance</v>
      </c>
    </row>
    <row r="1145" spans="1:2" ht="15.75" customHeight="1" x14ac:dyDescent="0.25">
      <c r="A1145" s="2" t="s">
        <v>711</v>
      </c>
      <c r="B1145" s="2" t="str">
        <f>VLOOKUP(A1145,[1]Tabelle1!$B$2:$B$1131,1,FALSE)</f>
        <v>other_to_dexes_flow_change_30d</v>
      </c>
    </row>
    <row r="1146" spans="1:2" ht="15.75" customHeight="1" x14ac:dyDescent="0.25">
      <c r="A1146" s="2" t="s">
        <v>721</v>
      </c>
      <c r="B1146" s="2" t="str">
        <f>VLOOKUP(A1146,[1]Tabelle1!$B$2:$B$1131,1,FALSE)</f>
        <v>other_to_whale_flow_change_7d</v>
      </c>
    </row>
    <row r="1147" spans="1:2" ht="15.75" customHeight="1" x14ac:dyDescent="0.25">
      <c r="A1147" s="2" t="s">
        <v>215</v>
      </c>
      <c r="B1147" s="2" t="str">
        <f>VLOOKUP(A1147,[1]Tabelle1!$B$2:$B$1131,1,FALSE)</f>
        <v>compound_v3_eth_market_borrow_apy</v>
      </c>
    </row>
    <row r="1148" spans="1:2" ht="15.75" customHeight="1" x14ac:dyDescent="0.25">
      <c r="A1148" s="2" t="s">
        <v>852</v>
      </c>
      <c r="B1148" s="2" t="str">
        <f>VLOOKUP(A1148,[1]Tabelle1!$B$2:$B$1131,1,FALSE)</f>
        <v>sentiment_balance_4chan</v>
      </c>
    </row>
    <row r="1149" spans="1:2" ht="15.75" customHeight="1" x14ac:dyDescent="0.25">
      <c r="A1149" s="2" t="s">
        <v>1064</v>
      </c>
      <c r="B1149" s="2" t="str">
        <f>VLOOKUP(A1149,[1]Tabelle1!$B$2:$B$1131,1,FALSE)</f>
        <v>whale_to_cexes_flow_change_7d</v>
      </c>
    </row>
    <row r="1150" spans="1:2" ht="15.75" customHeight="1" x14ac:dyDescent="0.25">
      <c r="A1150" s="2" t="s">
        <v>366</v>
      </c>
      <c r="B1150" s="2" t="str">
        <f>VLOOKUP(A1150,[1]Tabelle1!$B$2:$B$1131,1,FALSE)</f>
        <v>eth2_stakers_mvrv_usd_365d</v>
      </c>
    </row>
    <row r="1151" spans="1:2" ht="15.75" customHeight="1" x14ac:dyDescent="0.25">
      <c r="A1151" s="2" t="s">
        <v>104</v>
      </c>
      <c r="B1151" s="2" t="str">
        <f>VLOOKUP(A1151,[1]Tabelle1!$B$2:$B$1131,1,FALSE)</f>
        <v>age_destroyed</v>
      </c>
    </row>
    <row r="1152" spans="1:2" ht="15.75" customHeight="1" x14ac:dyDescent="0.25">
      <c r="A1152" s="2" t="s">
        <v>278</v>
      </c>
      <c r="B1152" s="2" t="str">
        <f>VLOOKUP(A1152,[1]Tabelle1!$B$2:$B$1131,1,FALSE)</f>
        <v>dev_activity</v>
      </c>
    </row>
    <row r="1153" spans="1:2" ht="15.75" customHeight="1" x14ac:dyDescent="0.25">
      <c r="A1153" s="2" t="s">
        <v>283</v>
      </c>
      <c r="B1153" s="2" t="str">
        <f>VLOOKUP(A1153,[1]Tabelle1!$B$2:$B$1131,1,FALSE)</f>
        <v>dev_activity_contributors_count</v>
      </c>
    </row>
    <row r="1154" spans="1:2" ht="15.75" customHeight="1" x14ac:dyDescent="0.25">
      <c r="A1154" s="2" t="s">
        <v>426</v>
      </c>
      <c r="B1154" s="2" t="str">
        <f>VLOOKUP(A1154,[1]Tabelle1!$B$2:$B$1131,1,FALSE)</f>
        <v>github_activity</v>
      </c>
    </row>
    <row r="1155" spans="1:2" ht="15.75" customHeight="1" x14ac:dyDescent="0.25">
      <c r="A1155" s="2" t="s">
        <v>427</v>
      </c>
      <c r="B1155" s="2" t="str">
        <f>VLOOKUP(A1155,[1]Tabelle1!$B$2:$B$1131,1,FALSE)</f>
        <v>github_activity_contributors_count</v>
      </c>
    </row>
    <row r="1156" spans="1:2" ht="15.75" customHeight="1" x14ac:dyDescent="0.25">
      <c r="A1156" s="2" t="s">
        <v>809</v>
      </c>
      <c r="B1156" s="2" t="str">
        <f>VLOOKUP(A1156,[1]Tabelle1!$B$2:$B$1131,1,FALSE)</f>
        <v>price_usd</v>
      </c>
    </row>
    <row r="1157" spans="1:2" ht="15.75" customHeight="1" x14ac:dyDescent="0.25">
      <c r="A1157" s="2" t="s">
        <v>804</v>
      </c>
      <c r="B1157" s="2" t="str">
        <f>VLOOKUP(A1157,[1]Tabelle1!$B$2:$B$1131,1,FALSE)</f>
        <v>price_eth</v>
      </c>
    </row>
    <row r="1158" spans="1:2" ht="15.75" customHeight="1" x14ac:dyDescent="0.25">
      <c r="A1158" s="2" t="s">
        <v>815</v>
      </c>
      <c r="B1158" s="2" t="str">
        <f>VLOOKUP(A1158,[1]Tabelle1!$B$2:$B$1131,1,FALSE)</f>
        <v>price_usdt</v>
      </c>
    </row>
    <row r="1159" spans="1:2" ht="15.75" customHeight="1" x14ac:dyDescent="0.25">
      <c r="A1159" s="2" t="s">
        <v>799</v>
      </c>
      <c r="B1159" s="2" t="str">
        <f>VLOOKUP(A1159,[1]Tabelle1!$B$2:$B$1131,1,FALSE)</f>
        <v>price_btc</v>
      </c>
    </row>
    <row r="1160" spans="1:2" ht="15.75" customHeight="1" x14ac:dyDescent="0.25">
      <c r="A1160" s="2" t="s">
        <v>809</v>
      </c>
      <c r="B1160" s="2" t="str">
        <f>VLOOKUP(A1160,[1]Tabelle1!$B$2:$B$1131,1,FALSE)</f>
        <v>price_usd</v>
      </c>
    </row>
    <row r="1161" spans="1:2" ht="15.75" customHeight="1" x14ac:dyDescent="0.25">
      <c r="A1161" s="2" t="s">
        <v>799</v>
      </c>
      <c r="B1161" s="2" t="str">
        <f>VLOOKUP(A1161,[1]Tabelle1!$B$2:$B$1131,1,FALSE)</f>
        <v>price_btc</v>
      </c>
    </row>
    <row r="1162" spans="1:2" ht="15.75" customHeight="1" x14ac:dyDescent="0.25">
      <c r="A1162" s="2" t="s">
        <v>1053</v>
      </c>
      <c r="B1162" s="2" t="str">
        <f>VLOOKUP(A1162,[1]Tabelle1!$B$2:$B$1131,1,FALSE)</f>
        <v>volume_usd</v>
      </c>
    </row>
    <row r="1163" spans="1:2" ht="15.75" customHeight="1" x14ac:dyDescent="0.25">
      <c r="A1163" s="2" t="s">
        <v>555</v>
      </c>
      <c r="B1163" s="2" t="str">
        <f>VLOOKUP(A1163,[1]Tabelle1!$B$2:$B$1131,1,FALSE)</f>
        <v>marketcap_usd</v>
      </c>
    </row>
    <row r="1164" spans="1:2" ht="15.75" customHeight="1" x14ac:dyDescent="0.25">
      <c r="A1164" s="2" t="s">
        <v>531</v>
      </c>
      <c r="B1164" s="2" t="str">
        <f>VLOOKUP(A1164,[1]Tabelle1!$B$2:$B$1131,1,FALSE)</f>
        <v>labelled_exchange_balance_sum</v>
      </c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E2100"/>
  <sheetViews>
    <sheetView workbookViewId="0"/>
  </sheetViews>
  <sheetFormatPr baseColWidth="10" defaultColWidth="14.42578125" defaultRowHeight="15" customHeight="1" x14ac:dyDescent="0.25"/>
  <sheetData>
    <row r="1" spans="1:5" x14ac:dyDescent="0.25">
      <c r="A1" s="3" t="s">
        <v>1099</v>
      </c>
      <c r="B1" s="4" t="s">
        <v>1100</v>
      </c>
    </row>
    <row r="2" spans="1:5" hidden="1" x14ac:dyDescent="0.25">
      <c r="A2" s="5" t="s">
        <v>116</v>
      </c>
      <c r="B2" s="6">
        <v>0</v>
      </c>
      <c r="D2" s="3"/>
      <c r="E2" s="4"/>
    </row>
    <row r="3" spans="1:5" hidden="1" x14ac:dyDescent="0.25">
      <c r="A3" s="5" t="s">
        <v>132</v>
      </c>
      <c r="B3" s="6">
        <v>0</v>
      </c>
      <c r="D3" s="5"/>
      <c r="E3" s="6"/>
    </row>
    <row r="4" spans="1:5" hidden="1" x14ac:dyDescent="0.25">
      <c r="A4" s="5" t="s">
        <v>234</v>
      </c>
      <c r="B4" s="6">
        <v>0</v>
      </c>
      <c r="D4" s="5"/>
      <c r="E4" s="6"/>
    </row>
    <row r="5" spans="1:5" hidden="1" x14ac:dyDescent="0.25">
      <c r="A5" s="5" t="s">
        <v>351</v>
      </c>
      <c r="B5" s="6">
        <v>0</v>
      </c>
      <c r="D5" s="5"/>
      <c r="E5" s="6"/>
    </row>
    <row r="6" spans="1:5" hidden="1" x14ac:dyDescent="0.25">
      <c r="A6" s="5" t="s">
        <v>357</v>
      </c>
      <c r="B6" s="6">
        <v>0</v>
      </c>
      <c r="D6" s="5"/>
      <c r="E6" s="6"/>
    </row>
    <row r="7" spans="1:5" hidden="1" x14ac:dyDescent="0.25">
      <c r="A7" s="5" t="s">
        <v>358</v>
      </c>
      <c r="B7" s="6">
        <v>0</v>
      </c>
      <c r="D7" s="5"/>
      <c r="E7" s="6"/>
    </row>
    <row r="8" spans="1:5" hidden="1" x14ac:dyDescent="0.25">
      <c r="A8" s="5" t="s">
        <v>385</v>
      </c>
      <c r="B8" s="6">
        <v>0</v>
      </c>
      <c r="D8" s="5"/>
      <c r="E8" s="6"/>
    </row>
    <row r="9" spans="1:5" hidden="1" x14ac:dyDescent="0.25">
      <c r="A9" s="5" t="s">
        <v>421</v>
      </c>
      <c r="B9" s="6">
        <v>0</v>
      </c>
      <c r="D9" s="5"/>
      <c r="E9" s="6"/>
    </row>
    <row r="10" spans="1:5" hidden="1" x14ac:dyDescent="0.25">
      <c r="A10" s="5" t="s">
        <v>425</v>
      </c>
      <c r="B10" s="6">
        <v>0</v>
      </c>
      <c r="D10" s="5"/>
      <c r="E10" s="6"/>
    </row>
    <row r="11" spans="1:5" x14ac:dyDescent="0.25">
      <c r="A11" s="5" t="s">
        <v>428</v>
      </c>
      <c r="B11" s="6">
        <v>1521</v>
      </c>
      <c r="D11" s="6"/>
    </row>
    <row r="12" spans="1:5" hidden="1" x14ac:dyDescent="0.25">
      <c r="A12" s="5" t="s">
        <v>430</v>
      </c>
      <c r="B12" s="6">
        <v>0</v>
      </c>
      <c r="D12" s="6"/>
    </row>
    <row r="13" spans="1:5" x14ac:dyDescent="0.25">
      <c r="A13" s="5" t="s">
        <v>599</v>
      </c>
      <c r="B13" s="6">
        <v>1508</v>
      </c>
      <c r="D13" s="6"/>
    </row>
    <row r="14" spans="1:5" hidden="1" x14ac:dyDescent="0.25">
      <c r="A14" s="5" t="s">
        <v>603</v>
      </c>
      <c r="B14" s="6">
        <v>0</v>
      </c>
      <c r="D14" s="6"/>
    </row>
    <row r="15" spans="1:5" hidden="1" x14ac:dyDescent="0.25">
      <c r="A15" s="5" t="s">
        <v>605</v>
      </c>
      <c r="B15" s="6">
        <v>0</v>
      </c>
      <c r="D15" s="6"/>
    </row>
    <row r="16" spans="1:5" hidden="1" x14ac:dyDescent="0.25">
      <c r="A16" s="5" t="s">
        <v>661</v>
      </c>
      <c r="B16" s="6">
        <v>0</v>
      </c>
      <c r="D16" s="6"/>
    </row>
    <row r="17" spans="1:4" hidden="1" x14ac:dyDescent="0.25">
      <c r="A17" s="5" t="s">
        <v>687</v>
      </c>
      <c r="B17" s="6">
        <v>0</v>
      </c>
      <c r="D17" s="6"/>
    </row>
    <row r="18" spans="1:4" hidden="1" x14ac:dyDescent="0.25">
      <c r="A18" s="5" t="s">
        <v>689</v>
      </c>
      <c r="B18" s="6">
        <v>0</v>
      </c>
      <c r="D18" s="6"/>
    </row>
    <row r="19" spans="1:4" hidden="1" x14ac:dyDescent="0.25">
      <c r="A19" s="5" t="s">
        <v>690</v>
      </c>
      <c r="B19" s="6">
        <v>0</v>
      </c>
      <c r="D19" s="6"/>
    </row>
    <row r="20" spans="1:4" hidden="1" x14ac:dyDescent="0.25">
      <c r="A20" s="5" t="s">
        <v>820</v>
      </c>
      <c r="B20" s="6">
        <v>0</v>
      </c>
      <c r="D20" s="6"/>
    </row>
    <row r="21" spans="1:4" hidden="1" x14ac:dyDescent="0.25">
      <c r="A21" s="5" t="s">
        <v>821</v>
      </c>
      <c r="B21" s="6">
        <v>0</v>
      </c>
      <c r="D21" s="6"/>
    </row>
    <row r="22" spans="1:4" hidden="1" x14ac:dyDescent="0.25">
      <c r="A22" s="5" t="s">
        <v>822</v>
      </c>
      <c r="B22" s="6">
        <v>0</v>
      </c>
      <c r="D22" s="6"/>
    </row>
    <row r="23" spans="1:4" hidden="1" x14ac:dyDescent="0.25">
      <c r="A23" s="5" t="s">
        <v>837</v>
      </c>
      <c r="B23" s="6">
        <v>0</v>
      </c>
      <c r="D23" s="6"/>
    </row>
    <row r="24" spans="1:4" hidden="1" x14ac:dyDescent="0.25">
      <c r="A24" s="5" t="s">
        <v>899</v>
      </c>
      <c r="B24" s="6">
        <v>0</v>
      </c>
      <c r="D24" s="6"/>
    </row>
    <row r="25" spans="1:4" hidden="1" x14ac:dyDescent="0.25">
      <c r="A25" s="5" t="s">
        <v>942</v>
      </c>
      <c r="B25" s="6">
        <v>0</v>
      </c>
      <c r="D25" s="6"/>
    </row>
    <row r="26" spans="1:4" hidden="1" x14ac:dyDescent="0.25">
      <c r="A26" s="5" t="s">
        <v>946</v>
      </c>
      <c r="B26" s="6">
        <v>0</v>
      </c>
      <c r="D26" s="6"/>
    </row>
    <row r="27" spans="1:4" hidden="1" x14ac:dyDescent="0.25">
      <c r="A27" s="5" t="s">
        <v>978</v>
      </c>
      <c r="B27" s="6">
        <v>0</v>
      </c>
      <c r="D27" s="6"/>
    </row>
    <row r="28" spans="1:4" hidden="1" x14ac:dyDescent="0.25">
      <c r="A28" s="5" t="s">
        <v>979</v>
      </c>
      <c r="B28" s="6">
        <v>0</v>
      </c>
      <c r="D28" s="6"/>
    </row>
    <row r="29" spans="1:4" hidden="1" x14ac:dyDescent="0.25">
      <c r="A29" s="5" t="s">
        <v>981</v>
      </c>
      <c r="B29" s="6">
        <v>0</v>
      </c>
      <c r="D29" s="6"/>
    </row>
    <row r="30" spans="1:4" hidden="1" x14ac:dyDescent="0.25">
      <c r="A30" s="5" t="s">
        <v>982</v>
      </c>
      <c r="B30" s="6">
        <v>0</v>
      </c>
      <c r="D30" s="6"/>
    </row>
    <row r="31" spans="1:4" hidden="1" x14ac:dyDescent="0.25">
      <c r="A31" s="5" t="s">
        <v>983</v>
      </c>
      <c r="B31" s="6">
        <v>0</v>
      </c>
      <c r="D31" s="6"/>
    </row>
    <row r="32" spans="1:4" hidden="1" x14ac:dyDescent="0.25">
      <c r="A32" s="5" t="s">
        <v>984</v>
      </c>
      <c r="B32" s="6">
        <v>0</v>
      </c>
      <c r="D32" s="6"/>
    </row>
    <row r="33" spans="1:4" hidden="1" x14ac:dyDescent="0.25">
      <c r="A33" s="5" t="s">
        <v>985</v>
      </c>
      <c r="B33" s="6">
        <v>0</v>
      </c>
      <c r="D33" s="6"/>
    </row>
    <row r="34" spans="1:4" hidden="1" x14ac:dyDescent="0.25">
      <c r="A34" s="5" t="s">
        <v>986</v>
      </c>
      <c r="B34" s="6">
        <v>0</v>
      </c>
      <c r="D34" s="6"/>
    </row>
    <row r="35" spans="1:4" x14ac:dyDescent="0.25">
      <c r="A35" s="5" t="s">
        <v>1033</v>
      </c>
      <c r="B35" s="6">
        <v>1</v>
      </c>
      <c r="D35" s="6"/>
    </row>
    <row r="36" spans="1:4" hidden="1" x14ac:dyDescent="0.25">
      <c r="A36" s="5" t="s">
        <v>379</v>
      </c>
      <c r="B36" s="6">
        <v>0</v>
      </c>
      <c r="D36" s="6"/>
    </row>
    <row r="37" spans="1:4" hidden="1" x14ac:dyDescent="0.25">
      <c r="A37" s="5" t="s">
        <v>375</v>
      </c>
      <c r="B37" s="6">
        <v>0</v>
      </c>
      <c r="D37" s="6"/>
    </row>
    <row r="38" spans="1:4" hidden="1" x14ac:dyDescent="0.25">
      <c r="A38" s="5" t="s">
        <v>377</v>
      </c>
      <c r="B38" s="6">
        <v>0</v>
      </c>
      <c r="D38" s="6"/>
    </row>
    <row r="39" spans="1:4" hidden="1" x14ac:dyDescent="0.25">
      <c r="A39" s="5" t="s">
        <v>362</v>
      </c>
      <c r="B39" s="6">
        <v>0</v>
      </c>
      <c r="D39" s="6"/>
    </row>
    <row r="40" spans="1:4" hidden="1" x14ac:dyDescent="0.25">
      <c r="A40" s="5" t="s">
        <v>808</v>
      </c>
      <c r="B40" s="6">
        <v>0</v>
      </c>
      <c r="D40" s="6"/>
    </row>
    <row r="41" spans="1:4" hidden="1" x14ac:dyDescent="0.25">
      <c r="A41" s="5" t="s">
        <v>361</v>
      </c>
      <c r="B41" s="6">
        <v>0</v>
      </c>
      <c r="D41" s="6"/>
    </row>
    <row r="42" spans="1:4" hidden="1" x14ac:dyDescent="0.25">
      <c r="A42" s="5" t="s">
        <v>110</v>
      </c>
      <c r="B42" s="6">
        <v>0</v>
      </c>
      <c r="D42" s="6"/>
    </row>
    <row r="43" spans="1:4" x14ac:dyDescent="0.25">
      <c r="A43" s="5" t="s">
        <v>108</v>
      </c>
      <c r="B43" s="6">
        <v>1667</v>
      </c>
      <c r="D43" s="6"/>
    </row>
    <row r="44" spans="1:4" hidden="1" x14ac:dyDescent="0.25">
      <c r="A44" s="5" t="s">
        <v>376</v>
      </c>
      <c r="B44" s="6">
        <v>0</v>
      </c>
      <c r="D44" s="6"/>
    </row>
    <row r="45" spans="1:4" hidden="1" x14ac:dyDescent="0.25">
      <c r="A45" s="5" t="s">
        <v>378</v>
      </c>
      <c r="B45" s="6">
        <v>0</v>
      </c>
      <c r="D45" s="6"/>
    </row>
    <row r="46" spans="1:4" hidden="1" x14ac:dyDescent="0.25">
      <c r="A46" s="5" t="s">
        <v>374</v>
      </c>
      <c r="B46" s="6">
        <v>0</v>
      </c>
    </row>
    <row r="47" spans="1:4" hidden="1" x14ac:dyDescent="0.25">
      <c r="A47" s="5" t="s">
        <v>971</v>
      </c>
      <c r="B47" s="6">
        <v>0</v>
      </c>
    </row>
    <row r="48" spans="1:4" hidden="1" x14ac:dyDescent="0.25">
      <c r="A48" s="5" t="s">
        <v>230</v>
      </c>
      <c r="B48" s="6">
        <v>0</v>
      </c>
    </row>
    <row r="49" spans="1:2" hidden="1" x14ac:dyDescent="0.25">
      <c r="A49" s="5" t="s">
        <v>229</v>
      </c>
      <c r="B49" s="6">
        <v>0</v>
      </c>
    </row>
    <row r="50" spans="1:2" x14ac:dyDescent="0.25">
      <c r="A50" s="5" t="s">
        <v>429</v>
      </c>
      <c r="B50" s="6">
        <v>1521</v>
      </c>
    </row>
    <row r="51" spans="1:2" x14ac:dyDescent="0.25">
      <c r="A51" s="5" t="s">
        <v>113</v>
      </c>
      <c r="B51" s="6">
        <v>1517</v>
      </c>
    </row>
    <row r="52" spans="1:2" x14ac:dyDescent="0.25">
      <c r="A52" s="5" t="s">
        <v>111</v>
      </c>
      <c r="B52" s="6">
        <v>1512</v>
      </c>
    </row>
    <row r="53" spans="1:2" x14ac:dyDescent="0.25">
      <c r="A53" s="5" t="s">
        <v>112</v>
      </c>
      <c r="B53" s="6">
        <v>1512</v>
      </c>
    </row>
    <row r="54" spans="1:2" x14ac:dyDescent="0.25">
      <c r="A54" s="5" t="s">
        <v>1026</v>
      </c>
      <c r="B54" s="6">
        <v>2186</v>
      </c>
    </row>
    <row r="55" spans="1:2" x14ac:dyDescent="0.25">
      <c r="A55" s="5" t="s">
        <v>900</v>
      </c>
      <c r="B55" s="6">
        <v>2664</v>
      </c>
    </row>
    <row r="56" spans="1:2" x14ac:dyDescent="0.25">
      <c r="A56" s="5" t="s">
        <v>912</v>
      </c>
      <c r="B56" s="6">
        <v>2664</v>
      </c>
    </row>
    <row r="57" spans="1:2" x14ac:dyDescent="0.25">
      <c r="A57" s="5" t="s">
        <v>909</v>
      </c>
      <c r="B57" s="6">
        <v>2664</v>
      </c>
    </row>
    <row r="58" spans="1:2" x14ac:dyDescent="0.25">
      <c r="A58" s="5" t="s">
        <v>930</v>
      </c>
      <c r="B58" s="6">
        <v>2664</v>
      </c>
    </row>
    <row r="59" spans="1:2" x14ac:dyDescent="0.25">
      <c r="A59" s="5" t="s">
        <v>933</v>
      </c>
      <c r="B59" s="6">
        <v>2664</v>
      </c>
    </row>
    <row r="60" spans="1:2" x14ac:dyDescent="0.25">
      <c r="A60" s="5" t="s">
        <v>936</v>
      </c>
      <c r="B60" s="6">
        <v>2664</v>
      </c>
    </row>
    <row r="61" spans="1:2" x14ac:dyDescent="0.25">
      <c r="A61" s="5" t="s">
        <v>939</v>
      </c>
      <c r="B61" s="6">
        <v>2664</v>
      </c>
    </row>
    <row r="62" spans="1:2" x14ac:dyDescent="0.25">
      <c r="A62" s="5" t="s">
        <v>915</v>
      </c>
      <c r="B62" s="6">
        <v>2664</v>
      </c>
    </row>
    <row r="63" spans="1:2" x14ac:dyDescent="0.25">
      <c r="A63" s="5" t="s">
        <v>903</v>
      </c>
      <c r="B63" s="6">
        <v>2664</v>
      </c>
    </row>
    <row r="64" spans="1:2" x14ac:dyDescent="0.25">
      <c r="A64" s="5" t="s">
        <v>943</v>
      </c>
      <c r="B64" s="6">
        <v>2664</v>
      </c>
    </row>
    <row r="65" spans="1:2" x14ac:dyDescent="0.25">
      <c r="A65" s="5" t="s">
        <v>948</v>
      </c>
      <c r="B65" s="6">
        <v>2664</v>
      </c>
    </row>
    <row r="66" spans="1:2" x14ac:dyDescent="0.25">
      <c r="A66" s="5" t="s">
        <v>947</v>
      </c>
      <c r="B66" s="6">
        <v>2664</v>
      </c>
    </row>
    <row r="67" spans="1:2" x14ac:dyDescent="0.25">
      <c r="A67" s="5" t="s">
        <v>953</v>
      </c>
      <c r="B67" s="6">
        <v>2664</v>
      </c>
    </row>
    <row r="68" spans="1:2" x14ac:dyDescent="0.25">
      <c r="A68" s="5" t="s">
        <v>945</v>
      </c>
      <c r="B68" s="6">
        <v>2664</v>
      </c>
    </row>
    <row r="69" spans="1:2" x14ac:dyDescent="0.25">
      <c r="A69" s="5" t="s">
        <v>954</v>
      </c>
      <c r="B69" s="6">
        <v>2664</v>
      </c>
    </row>
    <row r="70" spans="1:2" x14ac:dyDescent="0.25">
      <c r="A70" s="5" t="s">
        <v>955</v>
      </c>
      <c r="B70" s="6">
        <v>2664</v>
      </c>
    </row>
    <row r="71" spans="1:2" x14ac:dyDescent="0.25">
      <c r="A71" s="5" t="s">
        <v>956</v>
      </c>
      <c r="B71" s="6">
        <v>2664</v>
      </c>
    </row>
    <row r="72" spans="1:2" x14ac:dyDescent="0.25">
      <c r="A72" s="5" t="s">
        <v>957</v>
      </c>
      <c r="B72" s="6">
        <v>2664</v>
      </c>
    </row>
    <row r="73" spans="1:2" x14ac:dyDescent="0.25">
      <c r="A73" s="5" t="s">
        <v>949</v>
      </c>
      <c r="B73" s="6">
        <v>2664</v>
      </c>
    </row>
    <row r="74" spans="1:2" x14ac:dyDescent="0.25">
      <c r="A74" s="5" t="s">
        <v>678</v>
      </c>
      <c r="B74" s="6">
        <v>2664</v>
      </c>
    </row>
    <row r="75" spans="1:2" x14ac:dyDescent="0.25">
      <c r="A75" s="5" t="s">
        <v>183</v>
      </c>
      <c r="B75" s="6">
        <v>1907</v>
      </c>
    </row>
    <row r="76" spans="1:2" x14ac:dyDescent="0.25">
      <c r="A76" s="5" t="s">
        <v>184</v>
      </c>
      <c r="B76" s="6">
        <v>1907</v>
      </c>
    </row>
    <row r="77" spans="1:2" x14ac:dyDescent="0.25">
      <c r="A77" s="5" t="s">
        <v>879</v>
      </c>
      <c r="B77" s="6">
        <v>2664</v>
      </c>
    </row>
    <row r="78" spans="1:2" x14ac:dyDescent="0.25">
      <c r="A78" s="5" t="s">
        <v>875</v>
      </c>
      <c r="B78" s="6">
        <v>2664</v>
      </c>
    </row>
    <row r="79" spans="1:2" x14ac:dyDescent="0.25">
      <c r="A79" s="5" t="s">
        <v>878</v>
      </c>
      <c r="B79" s="6">
        <v>2664</v>
      </c>
    </row>
    <row r="80" spans="1:2" x14ac:dyDescent="0.25">
      <c r="A80" s="5" t="s">
        <v>877</v>
      </c>
      <c r="B80" s="6">
        <v>2664</v>
      </c>
    </row>
    <row r="81" spans="1:2" x14ac:dyDescent="0.25">
      <c r="A81" s="5" t="s">
        <v>880</v>
      </c>
      <c r="B81" s="6">
        <v>2664</v>
      </c>
    </row>
    <row r="82" spans="1:2" x14ac:dyDescent="0.25">
      <c r="A82" s="5" t="s">
        <v>876</v>
      </c>
      <c r="B82" s="6">
        <v>2664</v>
      </c>
    </row>
    <row r="83" spans="1:2" x14ac:dyDescent="0.25">
      <c r="A83" s="5" t="s">
        <v>881</v>
      </c>
      <c r="B83" s="6">
        <v>2664</v>
      </c>
    </row>
    <row r="84" spans="1:2" x14ac:dyDescent="0.25">
      <c r="A84" s="5" t="s">
        <v>882</v>
      </c>
      <c r="B84" s="6">
        <v>2664</v>
      </c>
    </row>
    <row r="85" spans="1:2" x14ac:dyDescent="0.25">
      <c r="A85" s="5" t="s">
        <v>883</v>
      </c>
      <c r="B85" s="6">
        <v>2664</v>
      </c>
    </row>
    <row r="86" spans="1:2" x14ac:dyDescent="0.25">
      <c r="A86" s="5" t="s">
        <v>884</v>
      </c>
      <c r="B86" s="6">
        <v>2664</v>
      </c>
    </row>
    <row r="87" spans="1:2" x14ac:dyDescent="0.25">
      <c r="A87" s="5" t="s">
        <v>869</v>
      </c>
      <c r="B87" s="6">
        <v>2664</v>
      </c>
    </row>
    <row r="88" spans="1:2" x14ac:dyDescent="0.25">
      <c r="A88" s="5" t="s">
        <v>865</v>
      </c>
      <c r="B88" s="6">
        <v>2664</v>
      </c>
    </row>
    <row r="89" spans="1:2" x14ac:dyDescent="0.25">
      <c r="A89" s="5" t="s">
        <v>868</v>
      </c>
      <c r="B89" s="6">
        <v>2664</v>
      </c>
    </row>
    <row r="90" spans="1:2" x14ac:dyDescent="0.25">
      <c r="A90" s="5" t="s">
        <v>867</v>
      </c>
      <c r="B90" s="6">
        <v>2664</v>
      </c>
    </row>
    <row r="91" spans="1:2" x14ac:dyDescent="0.25">
      <c r="A91" s="5" t="s">
        <v>870</v>
      </c>
      <c r="B91" s="6">
        <v>2664</v>
      </c>
    </row>
    <row r="92" spans="1:2" x14ac:dyDescent="0.25">
      <c r="A92" s="5" t="s">
        <v>866</v>
      </c>
      <c r="B92" s="6">
        <v>2664</v>
      </c>
    </row>
    <row r="93" spans="1:2" x14ac:dyDescent="0.25">
      <c r="A93" s="5" t="s">
        <v>871</v>
      </c>
      <c r="B93" s="6">
        <v>2664</v>
      </c>
    </row>
    <row r="94" spans="1:2" x14ac:dyDescent="0.25">
      <c r="A94" s="5" t="s">
        <v>872</v>
      </c>
      <c r="B94" s="6">
        <v>2664</v>
      </c>
    </row>
    <row r="95" spans="1:2" x14ac:dyDescent="0.25">
      <c r="A95" s="5" t="s">
        <v>873</v>
      </c>
      <c r="B95" s="6">
        <v>2664</v>
      </c>
    </row>
    <row r="96" spans="1:2" x14ac:dyDescent="0.25">
      <c r="A96" s="5" t="s">
        <v>874</v>
      </c>
      <c r="B96" s="6">
        <v>2664</v>
      </c>
    </row>
    <row r="97" spans="1:2" x14ac:dyDescent="0.25">
      <c r="A97" s="5" t="s">
        <v>856</v>
      </c>
      <c r="B97" s="6">
        <v>2664</v>
      </c>
    </row>
    <row r="98" spans="1:2" x14ac:dyDescent="0.25">
      <c r="A98" s="5" t="s">
        <v>852</v>
      </c>
      <c r="B98" s="6">
        <v>2664</v>
      </c>
    </row>
    <row r="99" spans="1:2" x14ac:dyDescent="0.25">
      <c r="A99" s="5" t="s">
        <v>855</v>
      </c>
      <c r="B99" s="6">
        <v>2664</v>
      </c>
    </row>
    <row r="100" spans="1:2" x14ac:dyDescent="0.25">
      <c r="A100" s="5" t="s">
        <v>854</v>
      </c>
      <c r="B100" s="6">
        <v>2664</v>
      </c>
    </row>
    <row r="101" spans="1:2" x14ac:dyDescent="0.25">
      <c r="A101" s="5" t="s">
        <v>860</v>
      </c>
      <c r="B101" s="6">
        <v>2664</v>
      </c>
    </row>
    <row r="102" spans="1:2" x14ac:dyDescent="0.25">
      <c r="A102" s="5" t="s">
        <v>853</v>
      </c>
      <c r="B102" s="6">
        <v>2664</v>
      </c>
    </row>
    <row r="103" spans="1:2" x14ac:dyDescent="0.25">
      <c r="A103" s="5" t="s">
        <v>861</v>
      </c>
      <c r="B103" s="6">
        <v>2664</v>
      </c>
    </row>
    <row r="104" spans="1:2" x14ac:dyDescent="0.25">
      <c r="A104" s="5" t="s">
        <v>862</v>
      </c>
      <c r="B104" s="6">
        <v>2664</v>
      </c>
    </row>
    <row r="105" spans="1:2" x14ac:dyDescent="0.25">
      <c r="A105" s="5" t="s">
        <v>863</v>
      </c>
      <c r="B105" s="6">
        <v>2664</v>
      </c>
    </row>
    <row r="106" spans="1:2" x14ac:dyDescent="0.25">
      <c r="A106" s="5" t="s">
        <v>864</v>
      </c>
      <c r="B106" s="6">
        <v>2664</v>
      </c>
    </row>
    <row r="107" spans="1:2" x14ac:dyDescent="0.25">
      <c r="A107" s="5" t="s">
        <v>889</v>
      </c>
      <c r="B107" s="6">
        <v>2664</v>
      </c>
    </row>
    <row r="108" spans="1:2" x14ac:dyDescent="0.25">
      <c r="A108" s="5" t="s">
        <v>885</v>
      </c>
      <c r="B108" s="6">
        <v>2664</v>
      </c>
    </row>
    <row r="109" spans="1:2" x14ac:dyDescent="0.25">
      <c r="A109" s="5" t="s">
        <v>888</v>
      </c>
      <c r="B109" s="6">
        <v>2664</v>
      </c>
    </row>
    <row r="110" spans="1:2" x14ac:dyDescent="0.25">
      <c r="A110" s="5" t="s">
        <v>887</v>
      </c>
      <c r="B110" s="6">
        <v>2664</v>
      </c>
    </row>
    <row r="111" spans="1:2" x14ac:dyDescent="0.25">
      <c r="A111" s="5" t="s">
        <v>893</v>
      </c>
      <c r="B111" s="6">
        <v>2664</v>
      </c>
    </row>
    <row r="112" spans="1:2" x14ac:dyDescent="0.25">
      <c r="A112" s="5" t="s">
        <v>886</v>
      </c>
      <c r="B112" s="6">
        <v>2664</v>
      </c>
    </row>
    <row r="113" spans="1:2" x14ac:dyDescent="0.25">
      <c r="A113" s="5" t="s">
        <v>894</v>
      </c>
      <c r="B113" s="6">
        <v>2664</v>
      </c>
    </row>
    <row r="114" spans="1:2" x14ac:dyDescent="0.25">
      <c r="A114" s="5" t="s">
        <v>895</v>
      </c>
      <c r="B114" s="6">
        <v>2664</v>
      </c>
    </row>
    <row r="115" spans="1:2" x14ac:dyDescent="0.25">
      <c r="A115" s="5" t="s">
        <v>896</v>
      </c>
      <c r="B115" s="6">
        <v>2664</v>
      </c>
    </row>
    <row r="116" spans="1:2" x14ac:dyDescent="0.25">
      <c r="A116" s="5" t="s">
        <v>897</v>
      </c>
      <c r="B116" s="6">
        <v>2664</v>
      </c>
    </row>
    <row r="117" spans="1:2" hidden="1" x14ac:dyDescent="0.25">
      <c r="A117" s="5" t="s">
        <v>898</v>
      </c>
      <c r="B117" s="6">
        <v>0</v>
      </c>
    </row>
    <row r="118" spans="1:2" x14ac:dyDescent="0.25">
      <c r="A118" s="5" t="s">
        <v>579</v>
      </c>
      <c r="B118" s="6">
        <v>1564</v>
      </c>
    </row>
    <row r="119" spans="1:2" x14ac:dyDescent="0.25">
      <c r="A119" s="5" t="s">
        <v>676</v>
      </c>
      <c r="B119" s="6">
        <v>1</v>
      </c>
    </row>
    <row r="120" spans="1:2" x14ac:dyDescent="0.25">
      <c r="A120" s="5" t="s">
        <v>841</v>
      </c>
      <c r="B120" s="6">
        <v>1566</v>
      </c>
    </row>
    <row r="121" spans="1:2" x14ac:dyDescent="0.25">
      <c r="A121" s="5" t="s">
        <v>136</v>
      </c>
      <c r="B121" s="6">
        <v>3</v>
      </c>
    </row>
    <row r="122" spans="1:2" x14ac:dyDescent="0.25">
      <c r="A122" s="5" t="s">
        <v>151</v>
      </c>
      <c r="B122" s="6">
        <v>1508</v>
      </c>
    </row>
    <row r="123" spans="1:2" x14ac:dyDescent="0.25">
      <c r="A123" s="5" t="s">
        <v>615</v>
      </c>
      <c r="B123" s="6">
        <v>1548</v>
      </c>
    </row>
    <row r="124" spans="1:2" x14ac:dyDescent="0.25">
      <c r="A124" s="5" t="s">
        <v>168</v>
      </c>
      <c r="B124" s="6">
        <v>1649</v>
      </c>
    </row>
    <row r="125" spans="1:2" x14ac:dyDescent="0.25">
      <c r="A125" s="5" t="s">
        <v>167</v>
      </c>
      <c r="B125" s="6">
        <v>1643</v>
      </c>
    </row>
    <row r="126" spans="1:2" x14ac:dyDescent="0.25">
      <c r="A126" s="5" t="s">
        <v>12</v>
      </c>
      <c r="B126" s="6">
        <v>17</v>
      </c>
    </row>
    <row r="127" spans="1:2" x14ac:dyDescent="0.25">
      <c r="A127" s="5" t="s">
        <v>409</v>
      </c>
      <c r="B127" s="6">
        <v>1508</v>
      </c>
    </row>
    <row r="128" spans="1:2" x14ac:dyDescent="0.25">
      <c r="A128" s="5" t="s">
        <v>345</v>
      </c>
      <c r="B128" s="6">
        <v>1627</v>
      </c>
    </row>
    <row r="129" spans="1:2" x14ac:dyDescent="0.25">
      <c r="A129" s="5" t="s">
        <v>699</v>
      </c>
      <c r="B129" s="6">
        <v>1508</v>
      </c>
    </row>
    <row r="130" spans="1:2" x14ac:dyDescent="0.25">
      <c r="A130" s="5" t="s">
        <v>228</v>
      </c>
      <c r="B130" s="6">
        <v>2</v>
      </c>
    </row>
    <row r="131" spans="1:2" hidden="1" x14ac:dyDescent="0.25">
      <c r="A131" s="5" t="s">
        <v>666</v>
      </c>
      <c r="B131" s="6">
        <v>0</v>
      </c>
    </row>
    <row r="132" spans="1:2" x14ac:dyDescent="0.25">
      <c r="A132" s="5" t="s">
        <v>432</v>
      </c>
      <c r="B132" s="6">
        <v>1579</v>
      </c>
    </row>
    <row r="133" spans="1:2" x14ac:dyDescent="0.25">
      <c r="A133" s="5" t="s">
        <v>320</v>
      </c>
      <c r="B133" s="6">
        <v>1508</v>
      </c>
    </row>
    <row r="134" spans="1:2" x14ac:dyDescent="0.25">
      <c r="A134" s="5" t="s">
        <v>529</v>
      </c>
      <c r="B134" s="6">
        <v>1508</v>
      </c>
    </row>
    <row r="135" spans="1:2" x14ac:dyDescent="0.25">
      <c r="A135" s="5" t="s">
        <v>120</v>
      </c>
      <c r="B135" s="6">
        <v>481</v>
      </c>
    </row>
    <row r="136" spans="1:2" x14ac:dyDescent="0.25">
      <c r="A136" s="5" t="s">
        <v>798</v>
      </c>
      <c r="B136" s="6">
        <v>1</v>
      </c>
    </row>
    <row r="137" spans="1:2" x14ac:dyDescent="0.25">
      <c r="A137" s="5" t="s">
        <v>56</v>
      </c>
      <c r="B137" s="6">
        <v>1558</v>
      </c>
    </row>
    <row r="138" spans="1:2" x14ac:dyDescent="0.25">
      <c r="A138" s="5" t="s">
        <v>0</v>
      </c>
      <c r="B138" s="6">
        <v>2656</v>
      </c>
    </row>
    <row r="139" spans="1:2" x14ac:dyDescent="0.25">
      <c r="A139" s="5" t="s">
        <v>133</v>
      </c>
      <c r="B139" s="6">
        <v>3</v>
      </c>
    </row>
    <row r="140" spans="1:2" x14ac:dyDescent="0.25">
      <c r="A140" s="5" t="s">
        <v>729</v>
      </c>
      <c r="B140" s="6">
        <v>1486</v>
      </c>
    </row>
    <row r="141" spans="1:2" x14ac:dyDescent="0.25">
      <c r="A141" s="5" t="s">
        <v>107</v>
      </c>
      <c r="B141" s="6">
        <v>1668</v>
      </c>
    </row>
    <row r="142" spans="1:2" x14ac:dyDescent="0.25">
      <c r="A142" s="5" t="s">
        <v>834</v>
      </c>
      <c r="B142" s="6">
        <v>1560</v>
      </c>
    </row>
    <row r="143" spans="1:2" x14ac:dyDescent="0.25">
      <c r="A143" s="5" t="s">
        <v>464</v>
      </c>
      <c r="B143" s="6">
        <v>1640</v>
      </c>
    </row>
    <row r="144" spans="1:2" x14ac:dyDescent="0.25">
      <c r="A144" s="5" t="s">
        <v>11</v>
      </c>
      <c r="B144" s="6">
        <v>1</v>
      </c>
    </row>
    <row r="145" spans="1:2" x14ac:dyDescent="0.25">
      <c r="A145" s="5" t="s">
        <v>243</v>
      </c>
      <c r="B145" s="6">
        <v>2500</v>
      </c>
    </row>
    <row r="146" spans="1:2" x14ac:dyDescent="0.25">
      <c r="A146" s="5" t="s">
        <v>382</v>
      </c>
      <c r="B146" s="6">
        <v>1510</v>
      </c>
    </row>
    <row r="147" spans="1:2" x14ac:dyDescent="0.25">
      <c r="A147" s="5" t="s">
        <v>832</v>
      </c>
      <c r="B147" s="6">
        <v>1198</v>
      </c>
    </row>
    <row r="148" spans="1:2" x14ac:dyDescent="0.25">
      <c r="A148" s="5" t="s">
        <v>44</v>
      </c>
      <c r="B148" s="6">
        <v>1667</v>
      </c>
    </row>
    <row r="149" spans="1:2" x14ac:dyDescent="0.25">
      <c r="A149" s="5" t="s">
        <v>1083</v>
      </c>
      <c r="B149" s="6">
        <v>1508</v>
      </c>
    </row>
    <row r="150" spans="1:2" x14ac:dyDescent="0.25">
      <c r="A150" s="5" t="s">
        <v>1013</v>
      </c>
      <c r="B150" s="6">
        <v>1668</v>
      </c>
    </row>
    <row r="151" spans="1:2" x14ac:dyDescent="0.25">
      <c r="A151" s="5" t="s">
        <v>254</v>
      </c>
      <c r="B151" s="6">
        <v>1508</v>
      </c>
    </row>
    <row r="152" spans="1:2" x14ac:dyDescent="0.25">
      <c r="A152" s="5" t="s">
        <v>659</v>
      </c>
      <c r="B152" s="6">
        <v>1667</v>
      </c>
    </row>
    <row r="153" spans="1:2" x14ac:dyDescent="0.25">
      <c r="A153" s="5" t="s">
        <v>536</v>
      </c>
      <c r="B153" s="6">
        <v>34</v>
      </c>
    </row>
    <row r="154" spans="1:2" x14ac:dyDescent="0.25">
      <c r="A154" s="5" t="s">
        <v>236</v>
      </c>
      <c r="B154" s="6">
        <v>2246</v>
      </c>
    </row>
    <row r="155" spans="1:2" x14ac:dyDescent="0.25">
      <c r="A155" s="5" t="s">
        <v>762</v>
      </c>
      <c r="B155" s="6">
        <v>1323</v>
      </c>
    </row>
    <row r="156" spans="1:2" x14ac:dyDescent="0.25">
      <c r="A156" s="5" t="s">
        <v>1052</v>
      </c>
      <c r="B156" s="6">
        <v>1623</v>
      </c>
    </row>
    <row r="157" spans="1:2" x14ac:dyDescent="0.25">
      <c r="A157" s="5" t="s">
        <v>648</v>
      </c>
      <c r="B157" s="6">
        <v>56</v>
      </c>
    </row>
    <row r="158" spans="1:2" x14ac:dyDescent="0.25">
      <c r="A158" s="5" t="s">
        <v>131</v>
      </c>
      <c r="B158" s="6">
        <v>5</v>
      </c>
    </row>
    <row r="159" spans="1:2" hidden="1" x14ac:dyDescent="0.25">
      <c r="A159" s="5" t="s">
        <v>670</v>
      </c>
      <c r="B159" s="6">
        <v>0</v>
      </c>
    </row>
    <row r="160" spans="1:2" x14ac:dyDescent="0.25">
      <c r="A160" s="5" t="s">
        <v>1027</v>
      </c>
      <c r="B160" s="6">
        <v>2654</v>
      </c>
    </row>
    <row r="161" spans="1:2" x14ac:dyDescent="0.25">
      <c r="A161" s="5" t="s">
        <v>450</v>
      </c>
      <c r="B161" s="6">
        <v>1653</v>
      </c>
    </row>
    <row r="162" spans="1:2" x14ac:dyDescent="0.25">
      <c r="A162" s="5" t="s">
        <v>423</v>
      </c>
      <c r="B162" s="6">
        <v>1508</v>
      </c>
    </row>
    <row r="163" spans="1:2" x14ac:dyDescent="0.25">
      <c r="A163" s="5" t="s">
        <v>169</v>
      </c>
      <c r="B163" s="6">
        <v>1645</v>
      </c>
    </row>
    <row r="164" spans="1:2" x14ac:dyDescent="0.25">
      <c r="A164" s="5" t="s">
        <v>532</v>
      </c>
      <c r="B164" s="6">
        <v>1013</v>
      </c>
    </row>
    <row r="165" spans="1:2" x14ac:dyDescent="0.25">
      <c r="A165" s="5" t="s">
        <v>8</v>
      </c>
      <c r="B165" s="6">
        <v>15</v>
      </c>
    </row>
    <row r="166" spans="1:2" x14ac:dyDescent="0.25">
      <c r="A166" s="5" t="s">
        <v>745</v>
      </c>
      <c r="B166" s="6">
        <v>1644</v>
      </c>
    </row>
    <row r="167" spans="1:2" x14ac:dyDescent="0.25">
      <c r="A167" s="5" t="s">
        <v>1063</v>
      </c>
      <c r="B167" s="6">
        <v>1508</v>
      </c>
    </row>
    <row r="168" spans="1:2" x14ac:dyDescent="0.25">
      <c r="A168" s="5" t="s">
        <v>388</v>
      </c>
      <c r="B168" s="6">
        <v>1510</v>
      </c>
    </row>
    <row r="169" spans="1:2" x14ac:dyDescent="0.25">
      <c r="A169" s="5" t="s">
        <v>267</v>
      </c>
      <c r="B169" s="6">
        <v>1508</v>
      </c>
    </row>
    <row r="170" spans="1:2" x14ac:dyDescent="0.25">
      <c r="A170" s="5" t="s">
        <v>224</v>
      </c>
      <c r="B170" s="6">
        <v>1</v>
      </c>
    </row>
    <row r="171" spans="1:2" x14ac:dyDescent="0.25">
      <c r="A171" s="5" t="s">
        <v>655</v>
      </c>
      <c r="B171" s="6">
        <v>1663</v>
      </c>
    </row>
    <row r="172" spans="1:2" x14ac:dyDescent="0.25">
      <c r="A172" s="5" t="s">
        <v>454</v>
      </c>
      <c r="B172" s="6">
        <v>1613</v>
      </c>
    </row>
    <row r="173" spans="1:2" x14ac:dyDescent="0.25">
      <c r="A173" s="5" t="s">
        <v>502</v>
      </c>
      <c r="B173" s="6">
        <v>1421</v>
      </c>
    </row>
    <row r="174" spans="1:2" x14ac:dyDescent="0.25">
      <c r="A174" s="5" t="s">
        <v>991</v>
      </c>
      <c r="B174" s="6">
        <v>1549</v>
      </c>
    </row>
    <row r="175" spans="1:2" x14ac:dyDescent="0.25">
      <c r="A175" s="5" t="s">
        <v>733</v>
      </c>
      <c r="B175" s="6">
        <v>1535</v>
      </c>
    </row>
    <row r="176" spans="1:2" x14ac:dyDescent="0.25">
      <c r="A176" s="5" t="s">
        <v>996</v>
      </c>
      <c r="B176" s="6">
        <v>1508</v>
      </c>
    </row>
    <row r="177" spans="1:2" x14ac:dyDescent="0.25">
      <c r="A177" s="5" t="s">
        <v>788</v>
      </c>
      <c r="B177" s="6">
        <v>342</v>
      </c>
    </row>
    <row r="178" spans="1:2" x14ac:dyDescent="0.25">
      <c r="A178" s="5" t="s">
        <v>189</v>
      </c>
      <c r="B178" s="6">
        <v>17</v>
      </c>
    </row>
    <row r="179" spans="1:2" x14ac:dyDescent="0.25">
      <c r="A179" s="5" t="s">
        <v>614</v>
      </c>
      <c r="B179" s="6">
        <v>1548</v>
      </c>
    </row>
    <row r="180" spans="1:2" x14ac:dyDescent="0.25">
      <c r="A180" s="5" t="s">
        <v>516</v>
      </c>
      <c r="B180" s="6">
        <v>1304</v>
      </c>
    </row>
    <row r="181" spans="1:2" x14ac:dyDescent="0.25">
      <c r="A181" s="5" t="s">
        <v>13</v>
      </c>
      <c r="B181" s="6">
        <v>17</v>
      </c>
    </row>
    <row r="182" spans="1:2" x14ac:dyDescent="0.25">
      <c r="A182" s="5" t="s">
        <v>989</v>
      </c>
      <c r="B182" s="6">
        <v>231</v>
      </c>
    </row>
    <row r="183" spans="1:2" x14ac:dyDescent="0.25">
      <c r="A183" s="5" t="s">
        <v>222</v>
      </c>
      <c r="B183" s="6">
        <v>1</v>
      </c>
    </row>
    <row r="184" spans="1:2" x14ac:dyDescent="0.25">
      <c r="A184" s="5" t="s">
        <v>589</v>
      </c>
      <c r="B184" s="6">
        <v>1532</v>
      </c>
    </row>
    <row r="185" spans="1:2" x14ac:dyDescent="0.25">
      <c r="A185" s="5" t="s">
        <v>803</v>
      </c>
      <c r="B185" s="6">
        <v>1569</v>
      </c>
    </row>
    <row r="186" spans="1:2" x14ac:dyDescent="0.25">
      <c r="A186" s="5" t="s">
        <v>155</v>
      </c>
      <c r="B186" s="6">
        <v>1508</v>
      </c>
    </row>
    <row r="187" spans="1:2" x14ac:dyDescent="0.25">
      <c r="A187" s="5" t="s">
        <v>1066</v>
      </c>
      <c r="B187" s="6">
        <v>1508</v>
      </c>
    </row>
    <row r="188" spans="1:2" x14ac:dyDescent="0.25">
      <c r="A188" s="5" t="s">
        <v>78</v>
      </c>
      <c r="B188" s="6">
        <v>1637</v>
      </c>
    </row>
    <row r="189" spans="1:2" x14ac:dyDescent="0.25">
      <c r="A189" s="5" t="s">
        <v>509</v>
      </c>
      <c r="B189" s="6">
        <v>1461</v>
      </c>
    </row>
    <row r="190" spans="1:2" x14ac:dyDescent="0.25">
      <c r="A190" s="5" t="s">
        <v>574</v>
      </c>
      <c r="B190" s="6">
        <v>1548</v>
      </c>
    </row>
    <row r="191" spans="1:2" x14ac:dyDescent="0.25">
      <c r="A191" s="5" t="s">
        <v>436</v>
      </c>
      <c r="B191" s="6">
        <v>1653</v>
      </c>
    </row>
    <row r="192" spans="1:2" x14ac:dyDescent="0.25">
      <c r="A192" s="5" t="s">
        <v>244</v>
      </c>
      <c r="B192" s="6">
        <v>1</v>
      </c>
    </row>
    <row r="193" spans="1:2" x14ac:dyDescent="0.25">
      <c r="A193" s="5" t="s">
        <v>813</v>
      </c>
      <c r="B193" s="6">
        <v>1763</v>
      </c>
    </row>
    <row r="194" spans="1:2" x14ac:dyDescent="0.25">
      <c r="A194" s="5" t="s">
        <v>927</v>
      </c>
      <c r="B194" s="6">
        <v>2640</v>
      </c>
    </row>
    <row r="195" spans="1:2" x14ac:dyDescent="0.25">
      <c r="A195" s="5" t="s">
        <v>473</v>
      </c>
      <c r="B195" s="6">
        <v>1475</v>
      </c>
    </row>
    <row r="196" spans="1:2" x14ac:dyDescent="0.25">
      <c r="A196" s="5" t="s">
        <v>724</v>
      </c>
      <c r="B196" s="6">
        <v>1508</v>
      </c>
    </row>
    <row r="197" spans="1:2" x14ac:dyDescent="0.25">
      <c r="A197" s="5" t="s">
        <v>309</v>
      </c>
      <c r="B197" s="6">
        <v>1508</v>
      </c>
    </row>
    <row r="198" spans="1:2" x14ac:dyDescent="0.25">
      <c r="A198" s="5" t="s">
        <v>625</v>
      </c>
      <c r="B198" s="6">
        <v>1555</v>
      </c>
    </row>
    <row r="199" spans="1:2" x14ac:dyDescent="0.25">
      <c r="A199" s="5" t="s">
        <v>658</v>
      </c>
      <c r="B199" s="6">
        <v>1667</v>
      </c>
    </row>
    <row r="200" spans="1:2" x14ac:dyDescent="0.25">
      <c r="A200" s="5" t="s">
        <v>79</v>
      </c>
      <c r="B200" s="6">
        <v>1474</v>
      </c>
    </row>
    <row r="201" spans="1:2" x14ac:dyDescent="0.25">
      <c r="A201" s="5" t="s">
        <v>264</v>
      </c>
      <c r="B201" s="6">
        <v>1508</v>
      </c>
    </row>
    <row r="202" spans="1:2" x14ac:dyDescent="0.25">
      <c r="A202" s="5" t="s">
        <v>613</v>
      </c>
      <c r="B202" s="6">
        <v>1561</v>
      </c>
    </row>
    <row r="203" spans="1:2" hidden="1" x14ac:dyDescent="0.25">
      <c r="A203" s="5" t="s">
        <v>980</v>
      </c>
      <c r="B203" s="6">
        <v>0</v>
      </c>
    </row>
    <row r="204" spans="1:2" x14ac:dyDescent="0.25">
      <c r="A204" s="5" t="s">
        <v>72</v>
      </c>
      <c r="B204" s="6">
        <v>1648</v>
      </c>
    </row>
    <row r="205" spans="1:2" x14ac:dyDescent="0.25">
      <c r="A205" s="5" t="s">
        <v>1084</v>
      </c>
      <c r="B205" s="6">
        <v>1508</v>
      </c>
    </row>
    <row r="206" spans="1:2" x14ac:dyDescent="0.25">
      <c r="A206" s="5" t="s">
        <v>1038</v>
      </c>
      <c r="B206" s="6">
        <v>1</v>
      </c>
    </row>
    <row r="207" spans="1:2" x14ac:dyDescent="0.25">
      <c r="A207" s="5" t="s">
        <v>417</v>
      </c>
      <c r="B207" s="6">
        <v>1</v>
      </c>
    </row>
    <row r="208" spans="1:2" x14ac:dyDescent="0.25">
      <c r="A208" s="5" t="s">
        <v>829</v>
      </c>
      <c r="B208" s="6">
        <v>1353</v>
      </c>
    </row>
    <row r="209" spans="1:2" x14ac:dyDescent="0.25">
      <c r="A209" s="5" t="s">
        <v>298</v>
      </c>
      <c r="B209" s="6">
        <v>1508</v>
      </c>
    </row>
    <row r="210" spans="1:2" x14ac:dyDescent="0.25">
      <c r="A210" s="5" t="s">
        <v>321</v>
      </c>
      <c r="B210" s="6">
        <v>1508</v>
      </c>
    </row>
    <row r="211" spans="1:2" x14ac:dyDescent="0.25">
      <c r="A211" s="5" t="s">
        <v>81</v>
      </c>
      <c r="B211" s="6">
        <v>1657</v>
      </c>
    </row>
    <row r="212" spans="1:2" x14ac:dyDescent="0.25">
      <c r="A212" s="5" t="s">
        <v>754</v>
      </c>
      <c r="B212" s="6">
        <v>1611</v>
      </c>
    </row>
    <row r="213" spans="1:2" x14ac:dyDescent="0.25">
      <c r="A213" s="5" t="s">
        <v>616</v>
      </c>
      <c r="B213" s="6">
        <v>1548</v>
      </c>
    </row>
    <row r="214" spans="1:2" x14ac:dyDescent="0.25">
      <c r="A214" s="5" t="s">
        <v>959</v>
      </c>
      <c r="B214" s="6">
        <v>4</v>
      </c>
    </row>
    <row r="215" spans="1:2" x14ac:dyDescent="0.25">
      <c r="A215" s="5" t="s">
        <v>1036</v>
      </c>
      <c r="B215" s="6">
        <v>1</v>
      </c>
    </row>
    <row r="216" spans="1:2" x14ac:dyDescent="0.25">
      <c r="A216" s="5" t="s">
        <v>649</v>
      </c>
      <c r="B216" s="6">
        <v>56</v>
      </c>
    </row>
    <row r="217" spans="1:2" x14ac:dyDescent="0.25">
      <c r="A217" s="5" t="s">
        <v>32</v>
      </c>
      <c r="B217" s="6">
        <v>1</v>
      </c>
    </row>
    <row r="218" spans="1:2" x14ac:dyDescent="0.25">
      <c r="A218" s="5" t="s">
        <v>1045</v>
      </c>
      <c r="B218" s="6">
        <v>1508</v>
      </c>
    </row>
    <row r="219" spans="1:2" x14ac:dyDescent="0.25">
      <c r="A219" s="5" t="s">
        <v>465</v>
      </c>
      <c r="B219" s="6">
        <v>1478</v>
      </c>
    </row>
    <row r="220" spans="1:2" x14ac:dyDescent="0.25">
      <c r="A220" s="5" t="s">
        <v>950</v>
      </c>
      <c r="B220" s="6">
        <v>2655</v>
      </c>
    </row>
    <row r="221" spans="1:2" x14ac:dyDescent="0.25">
      <c r="A221" s="5" t="s">
        <v>29</v>
      </c>
      <c r="B221" s="6">
        <v>16</v>
      </c>
    </row>
    <row r="222" spans="1:2" x14ac:dyDescent="0.25">
      <c r="A222" s="5" t="s">
        <v>590</v>
      </c>
      <c r="B222" s="6">
        <v>1541</v>
      </c>
    </row>
    <row r="223" spans="1:2" x14ac:dyDescent="0.25">
      <c r="A223" s="5" t="s">
        <v>291</v>
      </c>
      <c r="B223" s="6">
        <v>1508</v>
      </c>
    </row>
    <row r="224" spans="1:2" x14ac:dyDescent="0.25">
      <c r="A224" s="5" t="s">
        <v>37</v>
      </c>
      <c r="B224" s="6">
        <v>1</v>
      </c>
    </row>
    <row r="225" spans="1:2" x14ac:dyDescent="0.25">
      <c r="A225" s="5" t="s">
        <v>771</v>
      </c>
      <c r="B225" s="6">
        <v>1653</v>
      </c>
    </row>
    <row r="226" spans="1:2" x14ac:dyDescent="0.25">
      <c r="A226" s="5" t="s">
        <v>58</v>
      </c>
      <c r="B226" s="6">
        <v>1620</v>
      </c>
    </row>
    <row r="227" spans="1:2" x14ac:dyDescent="0.25">
      <c r="A227" s="5" t="s">
        <v>16</v>
      </c>
      <c r="B227" s="6">
        <v>1</v>
      </c>
    </row>
    <row r="228" spans="1:2" x14ac:dyDescent="0.25">
      <c r="A228" s="5" t="s">
        <v>199</v>
      </c>
      <c r="B228" s="6">
        <v>17</v>
      </c>
    </row>
    <row r="229" spans="1:2" x14ac:dyDescent="0.25">
      <c r="A229" s="5" t="s">
        <v>164</v>
      </c>
      <c r="B229" s="6">
        <v>1668</v>
      </c>
    </row>
    <row r="230" spans="1:2" x14ac:dyDescent="0.25">
      <c r="A230" s="5" t="s">
        <v>595</v>
      </c>
      <c r="B230" s="6">
        <v>1537</v>
      </c>
    </row>
    <row r="231" spans="1:2" x14ac:dyDescent="0.25">
      <c r="A231" s="5" t="s">
        <v>446</v>
      </c>
      <c r="B231" s="6">
        <v>1580</v>
      </c>
    </row>
    <row r="232" spans="1:2" x14ac:dyDescent="0.25">
      <c r="A232" s="5" t="s">
        <v>652</v>
      </c>
      <c r="B232" s="6">
        <v>1</v>
      </c>
    </row>
    <row r="233" spans="1:2" x14ac:dyDescent="0.25">
      <c r="A233" s="5" t="s">
        <v>380</v>
      </c>
      <c r="B233" s="6">
        <v>1510</v>
      </c>
    </row>
    <row r="234" spans="1:2" x14ac:dyDescent="0.25">
      <c r="A234" s="5" t="s">
        <v>96</v>
      </c>
      <c r="B234" s="6">
        <v>1489</v>
      </c>
    </row>
    <row r="235" spans="1:2" x14ac:dyDescent="0.25">
      <c r="A235" s="5" t="s">
        <v>241</v>
      </c>
      <c r="B235" s="6">
        <v>2504</v>
      </c>
    </row>
    <row r="236" spans="1:2" x14ac:dyDescent="0.25">
      <c r="A236" s="5" t="s">
        <v>52</v>
      </c>
      <c r="B236" s="6">
        <v>1</v>
      </c>
    </row>
    <row r="237" spans="1:2" x14ac:dyDescent="0.25">
      <c r="A237" s="5" t="s">
        <v>57</v>
      </c>
      <c r="B237" s="6">
        <v>1575</v>
      </c>
    </row>
    <row r="238" spans="1:2" x14ac:dyDescent="0.25">
      <c r="A238" s="5" t="s">
        <v>1021</v>
      </c>
      <c r="B238" s="6">
        <v>1639</v>
      </c>
    </row>
    <row r="239" spans="1:2" x14ac:dyDescent="0.25">
      <c r="A239" s="5" t="s">
        <v>339</v>
      </c>
      <c r="B239" s="6">
        <v>1537</v>
      </c>
    </row>
    <row r="240" spans="1:2" x14ac:dyDescent="0.25">
      <c r="A240" s="5" t="s">
        <v>466</v>
      </c>
      <c r="B240" s="6">
        <v>1660</v>
      </c>
    </row>
    <row r="241" spans="1:2" x14ac:dyDescent="0.25">
      <c r="A241" s="5" t="s">
        <v>606</v>
      </c>
      <c r="B241" s="6">
        <v>1565</v>
      </c>
    </row>
    <row r="242" spans="1:2" x14ac:dyDescent="0.25">
      <c r="A242" s="5" t="s">
        <v>794</v>
      </c>
      <c r="B242" s="6">
        <v>1369</v>
      </c>
    </row>
    <row r="243" spans="1:2" x14ac:dyDescent="0.25">
      <c r="A243" s="5" t="s">
        <v>513</v>
      </c>
      <c r="B243" s="6">
        <v>1404</v>
      </c>
    </row>
    <row r="244" spans="1:2" x14ac:dyDescent="0.25">
      <c r="A244" s="5" t="s">
        <v>340</v>
      </c>
      <c r="B244" s="6">
        <v>1668</v>
      </c>
    </row>
    <row r="245" spans="1:2" x14ac:dyDescent="0.25">
      <c r="A245" s="5" t="s">
        <v>397</v>
      </c>
      <c r="B245" s="6">
        <v>1510</v>
      </c>
    </row>
    <row r="246" spans="1:2" x14ac:dyDescent="0.25">
      <c r="A246" s="5" t="s">
        <v>3</v>
      </c>
      <c r="B246" s="6">
        <v>17</v>
      </c>
    </row>
    <row r="247" spans="1:2" x14ac:dyDescent="0.25">
      <c r="A247" s="5" t="s">
        <v>71</v>
      </c>
      <c r="B247" s="6">
        <v>1608</v>
      </c>
    </row>
    <row r="248" spans="1:2" x14ac:dyDescent="0.25">
      <c r="A248" s="5" t="s">
        <v>65</v>
      </c>
      <c r="B248" s="6">
        <v>1327</v>
      </c>
    </row>
    <row r="249" spans="1:2" x14ac:dyDescent="0.25">
      <c r="A249" s="5" t="s">
        <v>125</v>
      </c>
      <c r="B249" s="6">
        <v>6</v>
      </c>
    </row>
    <row r="250" spans="1:2" x14ac:dyDescent="0.25">
      <c r="A250" s="5" t="s">
        <v>158</v>
      </c>
      <c r="B250" s="6">
        <v>1508</v>
      </c>
    </row>
    <row r="251" spans="1:2" x14ac:dyDescent="0.25">
      <c r="A251" s="5" t="s">
        <v>372</v>
      </c>
      <c r="B251" s="6">
        <v>1</v>
      </c>
    </row>
    <row r="252" spans="1:2" x14ac:dyDescent="0.25">
      <c r="A252" s="5" t="s">
        <v>795</v>
      </c>
      <c r="B252" s="6">
        <v>1555</v>
      </c>
    </row>
    <row r="253" spans="1:2" x14ac:dyDescent="0.25">
      <c r="A253" s="5" t="s">
        <v>1035</v>
      </c>
      <c r="B253" s="6">
        <v>1</v>
      </c>
    </row>
    <row r="254" spans="1:2" x14ac:dyDescent="0.25">
      <c r="A254" s="5" t="s">
        <v>742</v>
      </c>
      <c r="B254" s="6">
        <v>1614</v>
      </c>
    </row>
    <row r="255" spans="1:2" x14ac:dyDescent="0.25">
      <c r="A255" s="5" t="s">
        <v>47</v>
      </c>
      <c r="B255" s="6">
        <v>1667</v>
      </c>
    </row>
    <row r="256" spans="1:2" x14ac:dyDescent="0.25">
      <c r="A256" s="5" t="s">
        <v>2</v>
      </c>
      <c r="B256" s="6">
        <v>17</v>
      </c>
    </row>
    <row r="257" spans="1:2" x14ac:dyDescent="0.25">
      <c r="A257" s="5" t="s">
        <v>782</v>
      </c>
      <c r="B257" s="6">
        <v>1490</v>
      </c>
    </row>
    <row r="258" spans="1:2" x14ac:dyDescent="0.25">
      <c r="A258" s="5" t="s">
        <v>731</v>
      </c>
      <c r="B258" s="6">
        <v>1510</v>
      </c>
    </row>
    <row r="259" spans="1:2" x14ac:dyDescent="0.25">
      <c r="A259" s="5" t="s">
        <v>968</v>
      </c>
      <c r="B259" s="6">
        <v>1567</v>
      </c>
    </row>
    <row r="260" spans="1:2" x14ac:dyDescent="0.25">
      <c r="A260" s="5" t="s">
        <v>1030</v>
      </c>
      <c r="B260" s="6">
        <v>1</v>
      </c>
    </row>
    <row r="261" spans="1:2" x14ac:dyDescent="0.25">
      <c r="A261" s="5" t="s">
        <v>522</v>
      </c>
      <c r="B261" s="6">
        <v>1236</v>
      </c>
    </row>
    <row r="262" spans="1:2" x14ac:dyDescent="0.25">
      <c r="A262" s="5" t="s">
        <v>838</v>
      </c>
      <c r="B262" s="6">
        <v>1566</v>
      </c>
    </row>
    <row r="263" spans="1:2" x14ac:dyDescent="0.25">
      <c r="A263" s="5" t="s">
        <v>195</v>
      </c>
      <c r="B263" s="6">
        <v>1</v>
      </c>
    </row>
    <row r="264" spans="1:2" x14ac:dyDescent="0.25">
      <c r="A264" s="5" t="s">
        <v>623</v>
      </c>
      <c r="B264" s="6">
        <v>1563</v>
      </c>
    </row>
    <row r="265" spans="1:2" x14ac:dyDescent="0.25">
      <c r="A265" s="5" t="s">
        <v>1000</v>
      </c>
      <c r="B265" s="6">
        <v>1508</v>
      </c>
    </row>
    <row r="266" spans="1:2" x14ac:dyDescent="0.25">
      <c r="A266" s="5" t="s">
        <v>568</v>
      </c>
      <c r="B266" s="6">
        <v>1612</v>
      </c>
    </row>
    <row r="267" spans="1:2" x14ac:dyDescent="0.25">
      <c r="A267" s="5" t="s">
        <v>401</v>
      </c>
      <c r="B267" s="6">
        <v>971</v>
      </c>
    </row>
    <row r="268" spans="1:2" x14ac:dyDescent="0.25">
      <c r="A268" s="5" t="s">
        <v>89</v>
      </c>
      <c r="B268" s="6">
        <v>1657</v>
      </c>
    </row>
    <row r="269" spans="1:2" x14ac:dyDescent="0.25">
      <c r="A269" s="5" t="s">
        <v>647</v>
      </c>
      <c r="B269" s="6">
        <v>56</v>
      </c>
    </row>
    <row r="270" spans="1:2" x14ac:dyDescent="0.25">
      <c r="A270" s="5" t="s">
        <v>268</v>
      </c>
      <c r="B270" s="6">
        <v>1508</v>
      </c>
    </row>
    <row r="271" spans="1:2" x14ac:dyDescent="0.25">
      <c r="A271" s="5" t="s">
        <v>38</v>
      </c>
      <c r="B271" s="6">
        <v>1</v>
      </c>
    </row>
    <row r="272" spans="1:2" x14ac:dyDescent="0.25">
      <c r="A272" s="5" t="s">
        <v>369</v>
      </c>
      <c r="B272" s="6">
        <v>1</v>
      </c>
    </row>
    <row r="273" spans="1:2" x14ac:dyDescent="0.25">
      <c r="A273" s="5" t="s">
        <v>612</v>
      </c>
      <c r="B273" s="6">
        <v>1560</v>
      </c>
    </row>
    <row r="274" spans="1:2" x14ac:dyDescent="0.25">
      <c r="A274" s="5" t="s">
        <v>324</v>
      </c>
      <c r="B274" s="6">
        <v>1508</v>
      </c>
    </row>
    <row r="275" spans="1:2" x14ac:dyDescent="0.25">
      <c r="A275" s="5" t="s">
        <v>88</v>
      </c>
      <c r="B275" s="6">
        <v>1658</v>
      </c>
    </row>
    <row r="276" spans="1:2" x14ac:dyDescent="0.25">
      <c r="A276" s="5" t="s">
        <v>843</v>
      </c>
      <c r="B276" s="6">
        <v>1566</v>
      </c>
    </row>
    <row r="277" spans="1:2" x14ac:dyDescent="0.25">
      <c r="A277" s="5" t="s">
        <v>174</v>
      </c>
      <c r="B277" s="6">
        <v>1643</v>
      </c>
    </row>
    <row r="278" spans="1:2" hidden="1" x14ac:dyDescent="0.25">
      <c r="A278" s="5" t="s">
        <v>937</v>
      </c>
      <c r="B278" s="6">
        <v>0</v>
      </c>
    </row>
    <row r="279" spans="1:2" x14ac:dyDescent="0.25">
      <c r="A279" s="5" t="s">
        <v>990</v>
      </c>
      <c r="B279" s="6">
        <v>1648</v>
      </c>
    </row>
    <row r="280" spans="1:2" x14ac:dyDescent="0.25">
      <c r="A280" s="5" t="s">
        <v>406</v>
      </c>
      <c r="B280" s="6">
        <v>1508</v>
      </c>
    </row>
    <row r="281" spans="1:2" hidden="1" x14ac:dyDescent="0.25">
      <c r="A281" s="5" t="s">
        <v>353</v>
      </c>
      <c r="B281" s="6">
        <v>0</v>
      </c>
    </row>
    <row r="282" spans="1:2" x14ac:dyDescent="0.25">
      <c r="A282" s="5" t="s">
        <v>1011</v>
      </c>
      <c r="B282" s="6">
        <v>1508</v>
      </c>
    </row>
    <row r="283" spans="1:2" x14ac:dyDescent="0.25">
      <c r="A283" s="5" t="s">
        <v>126</v>
      </c>
      <c r="B283" s="6">
        <v>6</v>
      </c>
    </row>
    <row r="284" spans="1:2" x14ac:dyDescent="0.25">
      <c r="A284" s="5" t="s">
        <v>87</v>
      </c>
      <c r="B284" s="6">
        <v>1660</v>
      </c>
    </row>
    <row r="285" spans="1:2" x14ac:dyDescent="0.25">
      <c r="A285" s="5" t="s">
        <v>811</v>
      </c>
      <c r="B285" s="6">
        <v>1764</v>
      </c>
    </row>
    <row r="286" spans="1:2" x14ac:dyDescent="0.25">
      <c r="A286" s="5" t="s">
        <v>582</v>
      </c>
      <c r="B286" s="6">
        <v>1548</v>
      </c>
    </row>
    <row r="287" spans="1:2" x14ac:dyDescent="0.25">
      <c r="A287" s="5" t="s">
        <v>804</v>
      </c>
      <c r="B287" s="6">
        <v>1776</v>
      </c>
    </row>
    <row r="288" spans="1:2" x14ac:dyDescent="0.25">
      <c r="A288" s="5" t="s">
        <v>846</v>
      </c>
      <c r="B288" s="6">
        <v>1566</v>
      </c>
    </row>
    <row r="289" spans="1:2" x14ac:dyDescent="0.25">
      <c r="A289" s="5" t="s">
        <v>311</v>
      </c>
      <c r="B289" s="6">
        <v>1508</v>
      </c>
    </row>
    <row r="290" spans="1:2" x14ac:dyDescent="0.25">
      <c r="A290" s="5" t="s">
        <v>524</v>
      </c>
      <c r="B290" s="6">
        <v>1346</v>
      </c>
    </row>
    <row r="291" spans="1:2" hidden="1" x14ac:dyDescent="0.25">
      <c r="A291" s="5" t="s">
        <v>932</v>
      </c>
      <c r="B291" s="6">
        <v>0</v>
      </c>
    </row>
    <row r="292" spans="1:2" x14ac:dyDescent="0.25">
      <c r="A292" s="5" t="s">
        <v>701</v>
      </c>
      <c r="B292" s="6">
        <v>1508</v>
      </c>
    </row>
    <row r="293" spans="1:2" x14ac:dyDescent="0.25">
      <c r="A293" s="5" t="s">
        <v>177</v>
      </c>
      <c r="B293" s="6">
        <v>1668</v>
      </c>
    </row>
    <row r="294" spans="1:2" x14ac:dyDescent="0.25">
      <c r="A294" s="5" t="s">
        <v>1080</v>
      </c>
      <c r="B294" s="6">
        <v>1508</v>
      </c>
    </row>
    <row r="295" spans="1:2" x14ac:dyDescent="0.25">
      <c r="A295" s="5" t="s">
        <v>405</v>
      </c>
      <c r="B295" s="6">
        <v>1508</v>
      </c>
    </row>
    <row r="296" spans="1:2" x14ac:dyDescent="0.25">
      <c r="A296" s="5" t="s">
        <v>619</v>
      </c>
      <c r="B296" s="6">
        <v>1559</v>
      </c>
    </row>
    <row r="297" spans="1:2" x14ac:dyDescent="0.25">
      <c r="A297" s="5" t="s">
        <v>559</v>
      </c>
      <c r="B297" s="6">
        <v>10</v>
      </c>
    </row>
    <row r="298" spans="1:2" x14ac:dyDescent="0.25">
      <c r="A298" s="5" t="s">
        <v>49</v>
      </c>
      <c r="B298" s="6">
        <v>1667</v>
      </c>
    </row>
    <row r="299" spans="1:2" x14ac:dyDescent="0.25">
      <c r="A299" s="5" t="s">
        <v>46</v>
      </c>
      <c r="B299" s="6">
        <v>1667</v>
      </c>
    </row>
    <row r="300" spans="1:2" x14ac:dyDescent="0.25">
      <c r="A300" s="5" t="s">
        <v>186</v>
      </c>
      <c r="B300" s="6">
        <v>17</v>
      </c>
    </row>
    <row r="301" spans="1:2" x14ac:dyDescent="0.25">
      <c r="A301" s="5" t="s">
        <v>630</v>
      </c>
      <c r="B301" s="6">
        <v>1554</v>
      </c>
    </row>
    <row r="302" spans="1:2" x14ac:dyDescent="0.25">
      <c r="A302" s="5" t="s">
        <v>727</v>
      </c>
      <c r="B302" s="6">
        <v>1637</v>
      </c>
    </row>
    <row r="303" spans="1:2" x14ac:dyDescent="0.25">
      <c r="A303" s="5" t="s">
        <v>770</v>
      </c>
      <c r="B303" s="6">
        <v>1649</v>
      </c>
    </row>
    <row r="304" spans="1:2" x14ac:dyDescent="0.25">
      <c r="A304" s="5" t="s">
        <v>496</v>
      </c>
      <c r="B304" s="6">
        <v>1236</v>
      </c>
    </row>
    <row r="305" spans="1:2" hidden="1" x14ac:dyDescent="0.25">
      <c r="A305" s="5" t="s">
        <v>993</v>
      </c>
      <c r="B305" s="6">
        <v>0</v>
      </c>
    </row>
    <row r="306" spans="1:2" x14ac:dyDescent="0.25">
      <c r="A306" s="5" t="s">
        <v>20</v>
      </c>
      <c r="B306" s="6">
        <v>17</v>
      </c>
    </row>
    <row r="307" spans="1:2" x14ac:dyDescent="0.25">
      <c r="A307" s="5" t="s">
        <v>997</v>
      </c>
      <c r="B307" s="6">
        <v>1508</v>
      </c>
    </row>
    <row r="308" spans="1:2" x14ac:dyDescent="0.25">
      <c r="A308" s="5" t="s">
        <v>1047</v>
      </c>
      <c r="B308" s="6">
        <v>98</v>
      </c>
    </row>
    <row r="309" spans="1:2" x14ac:dyDescent="0.25">
      <c r="A309" s="5" t="s">
        <v>692</v>
      </c>
      <c r="B309" s="6">
        <v>1508</v>
      </c>
    </row>
    <row r="310" spans="1:2" x14ac:dyDescent="0.25">
      <c r="A310" s="5" t="s">
        <v>219</v>
      </c>
      <c r="B310" s="6">
        <v>2</v>
      </c>
    </row>
    <row r="311" spans="1:2" x14ac:dyDescent="0.25">
      <c r="A311" s="5" t="s">
        <v>828</v>
      </c>
      <c r="B311" s="6">
        <v>1565</v>
      </c>
    </row>
    <row r="312" spans="1:2" x14ac:dyDescent="0.25">
      <c r="A312" s="5" t="s">
        <v>363</v>
      </c>
      <c r="B312" s="6">
        <v>1</v>
      </c>
    </row>
    <row r="313" spans="1:2" x14ac:dyDescent="0.25">
      <c r="A313" s="5" t="s">
        <v>600</v>
      </c>
      <c r="B313" s="6">
        <v>1508</v>
      </c>
    </row>
    <row r="314" spans="1:2" x14ac:dyDescent="0.25">
      <c r="A314" s="5" t="s">
        <v>93</v>
      </c>
      <c r="B314" s="6">
        <v>1639</v>
      </c>
    </row>
    <row r="315" spans="1:2" x14ac:dyDescent="0.25">
      <c r="A315" s="5" t="s">
        <v>214</v>
      </c>
      <c r="B315" s="6">
        <v>1</v>
      </c>
    </row>
    <row r="316" spans="1:2" x14ac:dyDescent="0.25">
      <c r="A316" s="5" t="s">
        <v>1032</v>
      </c>
      <c r="B316" s="6">
        <v>1</v>
      </c>
    </row>
    <row r="317" spans="1:2" x14ac:dyDescent="0.25">
      <c r="A317" s="5" t="s">
        <v>550</v>
      </c>
      <c r="B317" s="6">
        <v>2</v>
      </c>
    </row>
    <row r="318" spans="1:2" x14ac:dyDescent="0.25">
      <c r="A318" s="5" t="s">
        <v>1009</v>
      </c>
      <c r="B318" s="6">
        <v>1508</v>
      </c>
    </row>
    <row r="319" spans="1:2" x14ac:dyDescent="0.25">
      <c r="A319" s="5" t="s">
        <v>596</v>
      </c>
      <c r="B319" s="6">
        <v>1</v>
      </c>
    </row>
    <row r="320" spans="1:2" x14ac:dyDescent="0.25">
      <c r="A320" s="5" t="s">
        <v>586</v>
      </c>
      <c r="B320" s="6">
        <v>1536</v>
      </c>
    </row>
    <row r="321" spans="1:2" x14ac:dyDescent="0.25">
      <c r="A321" s="5" t="s">
        <v>458</v>
      </c>
      <c r="B321" s="6">
        <v>1475</v>
      </c>
    </row>
    <row r="322" spans="1:2" x14ac:dyDescent="0.25">
      <c r="A322" s="5" t="s">
        <v>18</v>
      </c>
      <c r="B322" s="6">
        <v>1</v>
      </c>
    </row>
    <row r="323" spans="1:2" x14ac:dyDescent="0.25">
      <c r="A323" s="5" t="s">
        <v>235</v>
      </c>
      <c r="B323" s="6">
        <v>1</v>
      </c>
    </row>
    <row r="324" spans="1:2" x14ac:dyDescent="0.25">
      <c r="A324" s="5" t="s">
        <v>76</v>
      </c>
      <c r="B324" s="6">
        <v>1612</v>
      </c>
    </row>
    <row r="325" spans="1:2" x14ac:dyDescent="0.25">
      <c r="A325" s="5" t="s">
        <v>121</v>
      </c>
      <c r="B325" s="6">
        <v>39</v>
      </c>
    </row>
    <row r="326" spans="1:2" x14ac:dyDescent="0.25">
      <c r="A326" s="5" t="s">
        <v>753</v>
      </c>
      <c r="B326" s="6">
        <v>1570</v>
      </c>
    </row>
    <row r="327" spans="1:2" x14ac:dyDescent="0.25">
      <c r="A327" s="5" t="s">
        <v>434</v>
      </c>
      <c r="B327" s="6">
        <v>1608</v>
      </c>
    </row>
    <row r="328" spans="1:2" x14ac:dyDescent="0.25">
      <c r="A328" s="5" t="s">
        <v>965</v>
      </c>
      <c r="B328" s="6">
        <v>834</v>
      </c>
    </row>
    <row r="329" spans="1:2" x14ac:dyDescent="0.25">
      <c r="A329" s="5" t="s">
        <v>166</v>
      </c>
      <c r="B329" s="6">
        <v>1668</v>
      </c>
    </row>
    <row r="330" spans="1:2" x14ac:dyDescent="0.25">
      <c r="A330" s="5" t="s">
        <v>21</v>
      </c>
      <c r="B330" s="6">
        <v>17</v>
      </c>
    </row>
    <row r="331" spans="1:2" x14ac:dyDescent="0.25">
      <c r="A331" s="5" t="s">
        <v>969</v>
      </c>
      <c r="B331" s="6">
        <v>6</v>
      </c>
    </row>
    <row r="332" spans="1:2" x14ac:dyDescent="0.25">
      <c r="A332" s="5" t="s">
        <v>640</v>
      </c>
      <c r="B332" s="6">
        <v>56</v>
      </c>
    </row>
    <row r="333" spans="1:2" x14ac:dyDescent="0.25">
      <c r="A333" s="5" t="s">
        <v>365</v>
      </c>
      <c r="B333" s="6">
        <v>1</v>
      </c>
    </row>
    <row r="334" spans="1:2" x14ac:dyDescent="0.25">
      <c r="A334" s="5" t="s">
        <v>261</v>
      </c>
      <c r="B334" s="6">
        <v>1508</v>
      </c>
    </row>
    <row r="335" spans="1:2" hidden="1" x14ac:dyDescent="0.25">
      <c r="A335" s="5" t="s">
        <v>359</v>
      </c>
      <c r="B335" s="6">
        <v>0</v>
      </c>
    </row>
    <row r="336" spans="1:2" x14ac:dyDescent="0.25">
      <c r="A336" s="5" t="s">
        <v>1015</v>
      </c>
      <c r="B336" s="6">
        <v>1639</v>
      </c>
    </row>
    <row r="337" spans="1:2" x14ac:dyDescent="0.25">
      <c r="A337" s="5" t="s">
        <v>265</v>
      </c>
      <c r="B337" s="6">
        <v>1508</v>
      </c>
    </row>
    <row r="338" spans="1:2" x14ac:dyDescent="0.25">
      <c r="A338" s="5" t="s">
        <v>544</v>
      </c>
      <c r="B338" s="6">
        <v>1508</v>
      </c>
    </row>
    <row r="339" spans="1:2" x14ac:dyDescent="0.25">
      <c r="A339" s="5" t="s">
        <v>685</v>
      </c>
      <c r="B339" s="6">
        <v>1640</v>
      </c>
    </row>
    <row r="340" spans="1:2" x14ac:dyDescent="0.25">
      <c r="A340" s="5" t="s">
        <v>67</v>
      </c>
      <c r="B340" s="6">
        <v>1465</v>
      </c>
    </row>
    <row r="341" spans="1:2" x14ac:dyDescent="0.25">
      <c r="A341" s="5" t="s">
        <v>123</v>
      </c>
      <c r="B341" s="6">
        <v>5</v>
      </c>
    </row>
    <row r="342" spans="1:2" x14ac:dyDescent="0.25">
      <c r="A342" s="5" t="s">
        <v>1002</v>
      </c>
      <c r="B342" s="6">
        <v>1508</v>
      </c>
    </row>
    <row r="343" spans="1:2" x14ac:dyDescent="0.25">
      <c r="A343" s="5" t="s">
        <v>390</v>
      </c>
      <c r="B343" s="6">
        <v>481</v>
      </c>
    </row>
    <row r="344" spans="1:2" x14ac:dyDescent="0.25">
      <c r="A344" s="5" t="s">
        <v>751</v>
      </c>
      <c r="B344" s="6">
        <v>1468</v>
      </c>
    </row>
    <row r="345" spans="1:2" x14ac:dyDescent="0.25">
      <c r="A345" s="5" t="s">
        <v>54</v>
      </c>
      <c r="B345" s="6">
        <v>1508</v>
      </c>
    </row>
    <row r="346" spans="1:2" x14ac:dyDescent="0.25">
      <c r="A346" s="5" t="s">
        <v>281</v>
      </c>
      <c r="B346" s="6">
        <v>2656</v>
      </c>
    </row>
    <row r="347" spans="1:2" x14ac:dyDescent="0.25">
      <c r="A347" s="5" t="s">
        <v>318</v>
      </c>
      <c r="B347" s="6">
        <v>1</v>
      </c>
    </row>
    <row r="348" spans="1:2" x14ac:dyDescent="0.25">
      <c r="A348" s="5" t="s">
        <v>810</v>
      </c>
      <c r="B348" s="6">
        <v>1764</v>
      </c>
    </row>
    <row r="349" spans="1:2" x14ac:dyDescent="0.25">
      <c r="A349" s="5" t="s">
        <v>190</v>
      </c>
      <c r="B349" s="6">
        <v>17</v>
      </c>
    </row>
    <row r="350" spans="1:2" x14ac:dyDescent="0.25">
      <c r="A350" s="5" t="s">
        <v>5</v>
      </c>
      <c r="B350" s="6">
        <v>15</v>
      </c>
    </row>
    <row r="351" spans="1:2" x14ac:dyDescent="0.25">
      <c r="A351" s="5" t="s">
        <v>491</v>
      </c>
      <c r="B351" s="6">
        <v>1495</v>
      </c>
    </row>
    <row r="352" spans="1:2" x14ac:dyDescent="0.25">
      <c r="A352" s="5" t="s">
        <v>117</v>
      </c>
      <c r="B352" s="6">
        <v>1663</v>
      </c>
    </row>
    <row r="353" spans="1:2" hidden="1" x14ac:dyDescent="0.25">
      <c r="A353" s="5" t="s">
        <v>673</v>
      </c>
      <c r="B353" s="6">
        <v>0</v>
      </c>
    </row>
    <row r="354" spans="1:2" x14ac:dyDescent="0.25">
      <c r="A354" s="5" t="s">
        <v>287</v>
      </c>
      <c r="B354" s="6">
        <v>1508</v>
      </c>
    </row>
    <row r="355" spans="1:2" x14ac:dyDescent="0.25">
      <c r="A355" s="5" t="s">
        <v>1088</v>
      </c>
      <c r="B355" s="6">
        <v>1668</v>
      </c>
    </row>
    <row r="356" spans="1:2" x14ac:dyDescent="0.25">
      <c r="A356" s="5" t="s">
        <v>1044</v>
      </c>
      <c r="B356" s="6">
        <v>1508</v>
      </c>
    </row>
    <row r="357" spans="1:2" x14ac:dyDescent="0.25">
      <c r="A357" s="5" t="s">
        <v>147</v>
      </c>
      <c r="B357" s="6">
        <v>1508</v>
      </c>
    </row>
    <row r="358" spans="1:2" x14ac:dyDescent="0.25">
      <c r="A358" s="5" t="s">
        <v>929</v>
      </c>
      <c r="B358" s="6">
        <v>2640</v>
      </c>
    </row>
    <row r="359" spans="1:2" x14ac:dyDescent="0.25">
      <c r="A359" s="5" t="s">
        <v>94</v>
      </c>
      <c r="B359" s="6">
        <v>1469</v>
      </c>
    </row>
    <row r="360" spans="1:2" x14ac:dyDescent="0.25">
      <c r="A360" s="5" t="s">
        <v>503</v>
      </c>
      <c r="B360" s="6">
        <v>1464</v>
      </c>
    </row>
    <row r="361" spans="1:2" x14ac:dyDescent="0.25">
      <c r="A361" s="5" t="s">
        <v>393</v>
      </c>
      <c r="B361" s="6">
        <v>971</v>
      </c>
    </row>
    <row r="362" spans="1:2" x14ac:dyDescent="0.25">
      <c r="A362" s="5" t="s">
        <v>438</v>
      </c>
      <c r="B362" s="6">
        <v>1550</v>
      </c>
    </row>
    <row r="363" spans="1:2" x14ac:dyDescent="0.25">
      <c r="A363" s="5" t="s">
        <v>424</v>
      </c>
      <c r="B363" s="6">
        <v>1508</v>
      </c>
    </row>
    <row r="364" spans="1:2" x14ac:dyDescent="0.25">
      <c r="A364" s="5" t="s">
        <v>774</v>
      </c>
      <c r="B364" s="6">
        <v>1006</v>
      </c>
    </row>
    <row r="365" spans="1:2" x14ac:dyDescent="0.25">
      <c r="A365" s="5" t="s">
        <v>578</v>
      </c>
      <c r="B365" s="6">
        <v>1563</v>
      </c>
    </row>
    <row r="366" spans="1:2" x14ac:dyDescent="0.25">
      <c r="A366" s="5" t="s">
        <v>805</v>
      </c>
      <c r="B366" s="6">
        <v>1764</v>
      </c>
    </row>
    <row r="367" spans="1:2" x14ac:dyDescent="0.25">
      <c r="A367" s="5" t="s">
        <v>452</v>
      </c>
      <c r="B367" s="6">
        <v>1550</v>
      </c>
    </row>
    <row r="368" spans="1:2" hidden="1" x14ac:dyDescent="0.25">
      <c r="A368" s="5" t="s">
        <v>973</v>
      </c>
      <c r="B368" s="6">
        <v>0</v>
      </c>
    </row>
    <row r="369" spans="1:2" x14ac:dyDescent="0.25">
      <c r="A369" s="5" t="s">
        <v>40</v>
      </c>
      <c r="B369" s="6">
        <v>1</v>
      </c>
    </row>
    <row r="370" spans="1:2" x14ac:dyDescent="0.25">
      <c r="A370" s="5" t="s">
        <v>106</v>
      </c>
      <c r="B370" s="6">
        <v>1668</v>
      </c>
    </row>
    <row r="371" spans="1:2" x14ac:dyDescent="0.25">
      <c r="A371" s="5" t="s">
        <v>604</v>
      </c>
      <c r="B371" s="6">
        <v>1555</v>
      </c>
    </row>
    <row r="372" spans="1:2" x14ac:dyDescent="0.25">
      <c r="A372" s="5" t="s">
        <v>525</v>
      </c>
      <c r="B372" s="6">
        <v>1504</v>
      </c>
    </row>
    <row r="373" spans="1:2" x14ac:dyDescent="0.25">
      <c r="A373" s="5" t="s">
        <v>552</v>
      </c>
      <c r="B373" s="6">
        <v>2</v>
      </c>
    </row>
    <row r="374" spans="1:2" x14ac:dyDescent="0.25">
      <c r="A374" s="5" t="s">
        <v>440</v>
      </c>
      <c r="B374" s="6">
        <v>1611</v>
      </c>
    </row>
    <row r="375" spans="1:2" x14ac:dyDescent="0.25">
      <c r="A375" s="5" t="s">
        <v>602</v>
      </c>
      <c r="B375" s="6">
        <v>4</v>
      </c>
    </row>
    <row r="376" spans="1:2" x14ac:dyDescent="0.25">
      <c r="A376" s="5" t="s">
        <v>161</v>
      </c>
      <c r="B376" s="6">
        <v>1648</v>
      </c>
    </row>
    <row r="377" spans="1:2" x14ac:dyDescent="0.25">
      <c r="A377" s="5" t="s">
        <v>256</v>
      </c>
      <c r="B377" s="6">
        <v>1508</v>
      </c>
    </row>
    <row r="378" spans="1:2" x14ac:dyDescent="0.25">
      <c r="A378" s="5" t="s">
        <v>122</v>
      </c>
      <c r="B378" s="6">
        <v>5</v>
      </c>
    </row>
    <row r="379" spans="1:2" x14ac:dyDescent="0.25">
      <c r="A379" s="5" t="s">
        <v>698</v>
      </c>
      <c r="B379" s="6">
        <v>1508</v>
      </c>
    </row>
    <row r="380" spans="1:2" x14ac:dyDescent="0.25">
      <c r="A380" s="5" t="s">
        <v>294</v>
      </c>
      <c r="B380" s="6">
        <v>1508</v>
      </c>
    </row>
    <row r="381" spans="1:2" x14ac:dyDescent="0.25">
      <c r="A381" s="5" t="s">
        <v>712</v>
      </c>
      <c r="B381" s="6">
        <v>1508</v>
      </c>
    </row>
    <row r="382" spans="1:2" x14ac:dyDescent="0.25">
      <c r="A382" s="5" t="s">
        <v>368</v>
      </c>
      <c r="B382" s="6">
        <v>1</v>
      </c>
    </row>
    <row r="383" spans="1:2" x14ac:dyDescent="0.25">
      <c r="A383" s="5" t="s">
        <v>232</v>
      </c>
      <c r="B383" s="6">
        <v>34</v>
      </c>
    </row>
    <row r="384" spans="1:2" x14ac:dyDescent="0.25">
      <c r="A384" s="5" t="s">
        <v>892</v>
      </c>
      <c r="B384" s="6">
        <v>2655</v>
      </c>
    </row>
    <row r="385" spans="1:2" x14ac:dyDescent="0.25">
      <c r="A385" s="5" t="s">
        <v>74</v>
      </c>
      <c r="B385" s="6">
        <v>1651</v>
      </c>
    </row>
    <row r="386" spans="1:2" x14ac:dyDescent="0.25">
      <c r="A386" s="5" t="s">
        <v>622</v>
      </c>
      <c r="B386" s="6">
        <v>1563</v>
      </c>
    </row>
    <row r="387" spans="1:2" x14ac:dyDescent="0.25">
      <c r="A387" s="5" t="s">
        <v>478</v>
      </c>
      <c r="B387" s="6">
        <v>1454</v>
      </c>
    </row>
    <row r="388" spans="1:2" x14ac:dyDescent="0.25">
      <c r="A388" s="5" t="s">
        <v>399</v>
      </c>
      <c r="B388" s="6">
        <v>1510</v>
      </c>
    </row>
    <row r="389" spans="1:2" hidden="1" x14ac:dyDescent="0.25">
      <c r="A389" s="5" t="s">
        <v>668</v>
      </c>
      <c r="B389" s="6">
        <v>0</v>
      </c>
    </row>
    <row r="390" spans="1:2" x14ac:dyDescent="0.25">
      <c r="A390" s="5" t="s">
        <v>282</v>
      </c>
      <c r="B390" s="6">
        <v>2656</v>
      </c>
    </row>
    <row r="391" spans="1:2" x14ac:dyDescent="0.25">
      <c r="A391" s="5" t="s">
        <v>1089</v>
      </c>
      <c r="B391" s="6">
        <v>1668</v>
      </c>
    </row>
    <row r="392" spans="1:2" x14ac:dyDescent="0.25">
      <c r="A392" s="5" t="s">
        <v>747</v>
      </c>
      <c r="B392" s="6">
        <v>1543</v>
      </c>
    </row>
    <row r="393" spans="1:2" x14ac:dyDescent="0.25">
      <c r="A393" s="5" t="s">
        <v>694</v>
      </c>
      <c r="B393" s="6">
        <v>1508</v>
      </c>
    </row>
    <row r="394" spans="1:2" hidden="1" x14ac:dyDescent="0.25">
      <c r="A394" s="5" t="s">
        <v>680</v>
      </c>
      <c r="B394" s="6">
        <v>0</v>
      </c>
    </row>
    <row r="395" spans="1:2" x14ac:dyDescent="0.25">
      <c r="A395" s="5" t="s">
        <v>68</v>
      </c>
      <c r="B395" s="6">
        <v>1558</v>
      </c>
    </row>
    <row r="396" spans="1:2" x14ac:dyDescent="0.25">
      <c r="A396" s="5" t="s">
        <v>840</v>
      </c>
      <c r="B396" s="6">
        <v>1566</v>
      </c>
    </row>
    <row r="397" spans="1:2" x14ac:dyDescent="0.25">
      <c r="A397" s="5" t="s">
        <v>307</v>
      </c>
      <c r="B397" s="6">
        <v>1508</v>
      </c>
    </row>
    <row r="398" spans="1:2" x14ac:dyDescent="0.25">
      <c r="A398" s="5" t="s">
        <v>142</v>
      </c>
      <c r="B398" s="6">
        <v>1508</v>
      </c>
    </row>
    <row r="399" spans="1:2" x14ac:dyDescent="0.25">
      <c r="A399" s="5" t="s">
        <v>1043</v>
      </c>
      <c r="B399" s="6">
        <v>1508</v>
      </c>
    </row>
    <row r="400" spans="1:2" x14ac:dyDescent="0.25">
      <c r="A400" s="5" t="s">
        <v>220</v>
      </c>
      <c r="B400" s="6">
        <v>2</v>
      </c>
    </row>
    <row r="401" spans="1:2" x14ac:dyDescent="0.25">
      <c r="A401" s="5" t="s">
        <v>776</v>
      </c>
      <c r="B401" s="6">
        <v>1337</v>
      </c>
    </row>
    <row r="402" spans="1:2" x14ac:dyDescent="0.25">
      <c r="A402" s="5" t="s">
        <v>609</v>
      </c>
      <c r="B402" s="6">
        <v>1555</v>
      </c>
    </row>
    <row r="403" spans="1:2" x14ac:dyDescent="0.25">
      <c r="A403" s="5" t="s">
        <v>441</v>
      </c>
      <c r="B403" s="6">
        <v>1325</v>
      </c>
    </row>
    <row r="404" spans="1:2" x14ac:dyDescent="0.25">
      <c r="A404" s="5" t="s">
        <v>492</v>
      </c>
      <c r="B404" s="6">
        <v>1499</v>
      </c>
    </row>
    <row r="405" spans="1:2" x14ac:dyDescent="0.25">
      <c r="A405" s="5" t="s">
        <v>289</v>
      </c>
      <c r="B405" s="6">
        <v>1508</v>
      </c>
    </row>
    <row r="406" spans="1:2" x14ac:dyDescent="0.25">
      <c r="A406" s="5" t="s">
        <v>1051</v>
      </c>
      <c r="B406" s="6">
        <v>98</v>
      </c>
    </row>
    <row r="407" spans="1:2" x14ac:dyDescent="0.25">
      <c r="A407" s="5" t="s">
        <v>17</v>
      </c>
      <c r="B407" s="6">
        <v>1</v>
      </c>
    </row>
    <row r="408" spans="1:2" x14ac:dyDescent="0.25">
      <c r="A408" s="5" t="s">
        <v>643</v>
      </c>
      <c r="B408" s="6">
        <v>56</v>
      </c>
    </row>
    <row r="409" spans="1:2" x14ac:dyDescent="0.25">
      <c r="A409" s="5" t="s">
        <v>62</v>
      </c>
      <c r="B409" s="6">
        <v>1651</v>
      </c>
    </row>
    <row r="410" spans="1:2" x14ac:dyDescent="0.25">
      <c r="A410" s="5" t="s">
        <v>902</v>
      </c>
      <c r="B410" s="6">
        <v>2640</v>
      </c>
    </row>
    <row r="411" spans="1:2" x14ac:dyDescent="0.25">
      <c r="A411" s="5" t="s">
        <v>314</v>
      </c>
      <c r="B411" s="6">
        <v>1508</v>
      </c>
    </row>
    <row r="412" spans="1:2" x14ac:dyDescent="0.25">
      <c r="A412" s="5" t="s">
        <v>512</v>
      </c>
      <c r="B412" s="6">
        <v>1342</v>
      </c>
    </row>
    <row r="413" spans="1:2" x14ac:dyDescent="0.25">
      <c r="A413" s="5" t="s">
        <v>818</v>
      </c>
      <c r="B413" s="6">
        <v>1764</v>
      </c>
    </row>
    <row r="414" spans="1:2" x14ac:dyDescent="0.25">
      <c r="A414" s="5" t="s">
        <v>629</v>
      </c>
      <c r="B414" s="6">
        <v>1554</v>
      </c>
    </row>
    <row r="415" spans="1:2" x14ac:dyDescent="0.25">
      <c r="A415" s="5" t="s">
        <v>354</v>
      </c>
      <c r="B415" s="6">
        <v>1</v>
      </c>
    </row>
    <row r="416" spans="1:2" x14ac:dyDescent="0.25">
      <c r="A416" s="5" t="s">
        <v>581</v>
      </c>
      <c r="B416" s="6">
        <v>1548</v>
      </c>
    </row>
    <row r="417" spans="1:2" x14ac:dyDescent="0.25">
      <c r="A417" s="5" t="s">
        <v>660</v>
      </c>
      <c r="B417" s="6">
        <v>1667</v>
      </c>
    </row>
    <row r="418" spans="1:2" x14ac:dyDescent="0.25">
      <c r="A418" s="5" t="s">
        <v>192</v>
      </c>
      <c r="B418" s="6">
        <v>17</v>
      </c>
    </row>
    <row r="419" spans="1:2" x14ac:dyDescent="0.25">
      <c r="A419" s="5" t="s">
        <v>489</v>
      </c>
      <c r="B419" s="6">
        <v>1464</v>
      </c>
    </row>
    <row r="420" spans="1:2" x14ac:dyDescent="0.25">
      <c r="A420" s="5" t="s">
        <v>926</v>
      </c>
      <c r="B420" s="6">
        <v>2655</v>
      </c>
    </row>
    <row r="421" spans="1:2" x14ac:dyDescent="0.25">
      <c r="A421" s="5" t="s">
        <v>913</v>
      </c>
      <c r="B421" s="6">
        <v>2640</v>
      </c>
    </row>
    <row r="422" spans="1:2" x14ac:dyDescent="0.25">
      <c r="A422" s="5" t="s">
        <v>631</v>
      </c>
      <c r="B422" s="6">
        <v>1554</v>
      </c>
    </row>
    <row r="423" spans="1:2" x14ac:dyDescent="0.25">
      <c r="A423" s="5" t="s">
        <v>348</v>
      </c>
      <c r="B423" s="6">
        <v>1668</v>
      </c>
    </row>
    <row r="424" spans="1:2" x14ac:dyDescent="0.25">
      <c r="A424" s="5" t="s">
        <v>1008</v>
      </c>
      <c r="B424" s="6">
        <v>1508</v>
      </c>
    </row>
    <row r="425" spans="1:2" hidden="1" x14ac:dyDescent="0.25">
      <c r="A425" s="5" t="s">
        <v>935</v>
      </c>
      <c r="B425" s="6">
        <v>0</v>
      </c>
    </row>
    <row r="426" spans="1:2" x14ac:dyDescent="0.25">
      <c r="A426" s="5" t="s">
        <v>152</v>
      </c>
      <c r="B426" s="6">
        <v>1508</v>
      </c>
    </row>
    <row r="427" spans="1:2" x14ac:dyDescent="0.25">
      <c r="A427" s="5" t="s">
        <v>481</v>
      </c>
      <c r="B427" s="6">
        <v>1497</v>
      </c>
    </row>
    <row r="428" spans="1:2" x14ac:dyDescent="0.25">
      <c r="A428" s="5" t="s">
        <v>741</v>
      </c>
      <c r="B428" s="6">
        <v>1572</v>
      </c>
    </row>
    <row r="429" spans="1:2" x14ac:dyDescent="0.25">
      <c r="A429" s="5" t="s">
        <v>213</v>
      </c>
      <c r="B429" s="6">
        <v>2</v>
      </c>
    </row>
    <row r="430" spans="1:2" x14ac:dyDescent="0.25">
      <c r="A430" s="5" t="s">
        <v>75</v>
      </c>
      <c r="B430" s="6">
        <v>1548</v>
      </c>
    </row>
    <row r="431" spans="1:2" x14ac:dyDescent="0.25">
      <c r="A431" s="5" t="s">
        <v>717</v>
      </c>
      <c r="B431" s="6">
        <v>1508</v>
      </c>
    </row>
    <row r="432" spans="1:2" x14ac:dyDescent="0.25">
      <c r="A432" s="5" t="s">
        <v>433</v>
      </c>
      <c r="B432" s="6">
        <v>1621</v>
      </c>
    </row>
    <row r="433" spans="1:2" x14ac:dyDescent="0.25">
      <c r="A433" s="5" t="s">
        <v>583</v>
      </c>
      <c r="B433" s="6">
        <v>1548</v>
      </c>
    </row>
    <row r="434" spans="1:2" x14ac:dyDescent="0.25">
      <c r="A434" s="5" t="s">
        <v>4</v>
      </c>
      <c r="B434" s="6">
        <v>17</v>
      </c>
    </row>
    <row r="435" spans="1:2" x14ac:dyDescent="0.25">
      <c r="A435" s="5" t="s">
        <v>951</v>
      </c>
      <c r="B435" s="6">
        <v>2655</v>
      </c>
    </row>
    <row r="436" spans="1:2" x14ac:dyDescent="0.25">
      <c r="A436" s="5" t="s">
        <v>988</v>
      </c>
      <c r="B436" s="6">
        <v>34</v>
      </c>
    </row>
    <row r="437" spans="1:2" x14ac:dyDescent="0.25">
      <c r="A437" s="5" t="s">
        <v>814</v>
      </c>
      <c r="B437" s="6">
        <v>1764</v>
      </c>
    </row>
    <row r="438" spans="1:2" x14ac:dyDescent="0.25">
      <c r="A438" s="5" t="s">
        <v>26</v>
      </c>
      <c r="B438" s="6">
        <v>17</v>
      </c>
    </row>
    <row r="439" spans="1:2" x14ac:dyDescent="0.25">
      <c r="A439" s="5" t="s">
        <v>384</v>
      </c>
      <c r="B439" s="6">
        <v>481</v>
      </c>
    </row>
    <row r="440" spans="1:2" x14ac:dyDescent="0.25">
      <c r="A440" s="5" t="s">
        <v>702</v>
      </c>
      <c r="B440" s="6">
        <v>1508</v>
      </c>
    </row>
    <row r="441" spans="1:2" x14ac:dyDescent="0.25">
      <c r="A441" s="5" t="s">
        <v>569</v>
      </c>
      <c r="B441" s="6">
        <v>1622</v>
      </c>
    </row>
    <row r="442" spans="1:2" x14ac:dyDescent="0.25">
      <c r="A442" s="5" t="s">
        <v>709</v>
      </c>
      <c r="B442" s="6">
        <v>1508</v>
      </c>
    </row>
    <row r="443" spans="1:2" x14ac:dyDescent="0.25">
      <c r="A443" s="5" t="s">
        <v>315</v>
      </c>
      <c r="B443" s="6">
        <v>1508</v>
      </c>
    </row>
    <row r="444" spans="1:2" x14ac:dyDescent="0.25">
      <c r="A444" s="5" t="s">
        <v>1093</v>
      </c>
      <c r="B444" s="6">
        <v>1508</v>
      </c>
    </row>
    <row r="445" spans="1:2" x14ac:dyDescent="0.25">
      <c r="A445" s="5" t="s">
        <v>961</v>
      </c>
      <c r="B445" s="6">
        <v>1568</v>
      </c>
    </row>
    <row r="446" spans="1:2" x14ac:dyDescent="0.25">
      <c r="A446" s="5" t="s">
        <v>963</v>
      </c>
      <c r="B446" s="6">
        <v>1568</v>
      </c>
    </row>
    <row r="447" spans="1:2" x14ac:dyDescent="0.25">
      <c r="A447" s="5" t="s">
        <v>212</v>
      </c>
      <c r="B447" s="6">
        <v>2</v>
      </c>
    </row>
    <row r="448" spans="1:2" x14ac:dyDescent="0.25">
      <c r="A448" s="5" t="s">
        <v>547</v>
      </c>
      <c r="B448" s="6">
        <v>1</v>
      </c>
    </row>
    <row r="449" spans="1:2" x14ac:dyDescent="0.25">
      <c r="A449" s="5" t="s">
        <v>60</v>
      </c>
      <c r="B449" s="6">
        <v>1647</v>
      </c>
    </row>
    <row r="450" spans="1:2" x14ac:dyDescent="0.25">
      <c r="A450" s="5" t="s">
        <v>367</v>
      </c>
      <c r="B450" s="6">
        <v>1</v>
      </c>
    </row>
    <row r="451" spans="1:2" x14ac:dyDescent="0.25">
      <c r="A451" s="5" t="s">
        <v>471</v>
      </c>
      <c r="B451" s="6">
        <v>1613</v>
      </c>
    </row>
    <row r="452" spans="1:2" x14ac:dyDescent="0.25">
      <c r="A452" s="5" t="s">
        <v>1001</v>
      </c>
      <c r="B452" s="6">
        <v>1508</v>
      </c>
    </row>
    <row r="453" spans="1:2" x14ac:dyDescent="0.25">
      <c r="A453" s="5" t="s">
        <v>95</v>
      </c>
      <c r="B453" s="6">
        <v>1660</v>
      </c>
    </row>
    <row r="454" spans="1:2" x14ac:dyDescent="0.25">
      <c r="A454" s="5" t="s">
        <v>185</v>
      </c>
      <c r="B454" s="6">
        <v>17</v>
      </c>
    </row>
    <row r="455" spans="1:2" x14ac:dyDescent="0.25">
      <c r="A455" s="5" t="s">
        <v>336</v>
      </c>
      <c r="B455" s="6">
        <v>4</v>
      </c>
    </row>
    <row r="456" spans="1:2" x14ac:dyDescent="0.25">
      <c r="A456" s="5" t="s">
        <v>732</v>
      </c>
      <c r="B456" s="6">
        <v>1532</v>
      </c>
    </row>
    <row r="457" spans="1:2" x14ac:dyDescent="0.25">
      <c r="A457" s="5" t="s">
        <v>162</v>
      </c>
      <c r="B457" s="6">
        <v>1648</v>
      </c>
    </row>
    <row r="458" spans="1:2" x14ac:dyDescent="0.25">
      <c r="A458" s="5" t="s">
        <v>755</v>
      </c>
      <c r="B458" s="6">
        <v>1599</v>
      </c>
    </row>
    <row r="459" spans="1:2" x14ac:dyDescent="0.25">
      <c r="A459" s="5" t="s">
        <v>627</v>
      </c>
      <c r="B459" s="6">
        <v>1555</v>
      </c>
    </row>
    <row r="460" spans="1:2" x14ac:dyDescent="0.25">
      <c r="A460" s="5" t="s">
        <v>527</v>
      </c>
      <c r="B460" s="6">
        <v>41</v>
      </c>
    </row>
    <row r="461" spans="1:2" x14ac:dyDescent="0.25">
      <c r="A461" s="5" t="s">
        <v>160</v>
      </c>
      <c r="B461" s="6">
        <v>1508</v>
      </c>
    </row>
    <row r="462" spans="1:2" x14ac:dyDescent="0.25">
      <c r="A462" s="5" t="s">
        <v>495</v>
      </c>
      <c r="B462" s="6">
        <v>1463</v>
      </c>
    </row>
    <row r="463" spans="1:2" x14ac:dyDescent="0.25">
      <c r="A463" s="5" t="s">
        <v>716</v>
      </c>
      <c r="B463" s="6">
        <v>1508</v>
      </c>
    </row>
    <row r="464" spans="1:2" x14ac:dyDescent="0.25">
      <c r="A464" s="5" t="s">
        <v>165</v>
      </c>
      <c r="B464" s="6">
        <v>1668</v>
      </c>
    </row>
    <row r="465" spans="1:2" x14ac:dyDescent="0.25">
      <c r="A465" s="5" t="s">
        <v>334</v>
      </c>
      <c r="B465" s="6">
        <v>1508</v>
      </c>
    </row>
    <row r="466" spans="1:2" x14ac:dyDescent="0.25">
      <c r="A466" s="5" t="s">
        <v>624</v>
      </c>
      <c r="B466" s="6">
        <v>1555</v>
      </c>
    </row>
    <row r="467" spans="1:2" x14ac:dyDescent="0.25">
      <c r="A467" s="5" t="s">
        <v>759</v>
      </c>
      <c r="B467" s="6">
        <v>1545</v>
      </c>
    </row>
    <row r="468" spans="1:2" x14ac:dyDescent="0.25">
      <c r="A468" s="5" t="s">
        <v>506</v>
      </c>
      <c r="B468" s="6">
        <v>1498</v>
      </c>
    </row>
    <row r="469" spans="1:2" x14ac:dyDescent="0.25">
      <c r="A469" s="5" t="s">
        <v>607</v>
      </c>
      <c r="B469" s="6">
        <v>1565</v>
      </c>
    </row>
    <row r="470" spans="1:2" x14ac:dyDescent="0.25">
      <c r="A470" s="5" t="s">
        <v>713</v>
      </c>
      <c r="B470" s="6">
        <v>1508</v>
      </c>
    </row>
    <row r="471" spans="1:2" hidden="1" x14ac:dyDescent="0.25">
      <c r="A471" s="5" t="s">
        <v>665</v>
      </c>
      <c r="B471" s="6">
        <v>0</v>
      </c>
    </row>
    <row r="472" spans="1:2" x14ac:dyDescent="0.25">
      <c r="A472" s="5" t="s">
        <v>551</v>
      </c>
      <c r="B472" s="6">
        <v>2</v>
      </c>
    </row>
    <row r="473" spans="1:2" x14ac:dyDescent="0.25">
      <c r="A473" s="5" t="s">
        <v>1022</v>
      </c>
      <c r="B473" s="6">
        <v>1639</v>
      </c>
    </row>
    <row r="474" spans="1:2" x14ac:dyDescent="0.25">
      <c r="A474" s="5" t="s">
        <v>288</v>
      </c>
      <c r="B474" s="6">
        <v>1508</v>
      </c>
    </row>
    <row r="475" spans="1:2" x14ac:dyDescent="0.25">
      <c r="A475" s="5" t="s">
        <v>533</v>
      </c>
      <c r="B475" s="6">
        <v>1013</v>
      </c>
    </row>
    <row r="476" spans="1:2" x14ac:dyDescent="0.25">
      <c r="A476" s="5" t="s">
        <v>115</v>
      </c>
      <c r="B476" s="6">
        <v>1</v>
      </c>
    </row>
    <row r="477" spans="1:2" x14ac:dyDescent="0.25">
      <c r="A477" s="5" t="s">
        <v>308</v>
      </c>
      <c r="B477" s="6">
        <v>1508</v>
      </c>
    </row>
    <row r="478" spans="1:2" x14ac:dyDescent="0.25">
      <c r="A478" s="5" t="s">
        <v>567</v>
      </c>
      <c r="B478" s="6">
        <v>1631</v>
      </c>
    </row>
    <row r="479" spans="1:2" x14ac:dyDescent="0.25">
      <c r="A479" s="5" t="s">
        <v>15</v>
      </c>
      <c r="B479" s="6">
        <v>15</v>
      </c>
    </row>
    <row r="480" spans="1:2" x14ac:dyDescent="0.25">
      <c r="A480" s="5" t="s">
        <v>206</v>
      </c>
      <c r="B480" s="6">
        <v>7</v>
      </c>
    </row>
    <row r="481" spans="1:2" x14ac:dyDescent="0.25">
      <c r="A481" s="5" t="s">
        <v>641</v>
      </c>
      <c r="B481" s="6">
        <v>56</v>
      </c>
    </row>
    <row r="482" spans="1:2" x14ac:dyDescent="0.25">
      <c r="A482" s="5" t="s">
        <v>1054</v>
      </c>
      <c r="B482" s="6">
        <v>1764</v>
      </c>
    </row>
    <row r="483" spans="1:2" x14ac:dyDescent="0.25">
      <c r="A483" s="5" t="s">
        <v>302</v>
      </c>
      <c r="B483" s="6">
        <v>1508</v>
      </c>
    </row>
    <row r="484" spans="1:2" x14ac:dyDescent="0.25">
      <c r="A484" s="5" t="s">
        <v>23</v>
      </c>
      <c r="B484" s="6">
        <v>17</v>
      </c>
    </row>
    <row r="485" spans="1:2" x14ac:dyDescent="0.25">
      <c r="A485" s="5" t="s">
        <v>823</v>
      </c>
      <c r="B485" s="6">
        <v>1508</v>
      </c>
    </row>
    <row r="486" spans="1:2" x14ac:dyDescent="0.25">
      <c r="A486" s="5" t="s">
        <v>145</v>
      </c>
      <c r="B486" s="6">
        <v>1508</v>
      </c>
    </row>
    <row r="487" spans="1:2" x14ac:dyDescent="0.25">
      <c r="A487" s="5" t="s">
        <v>22</v>
      </c>
      <c r="B487" s="6">
        <v>17</v>
      </c>
    </row>
    <row r="488" spans="1:2" x14ac:dyDescent="0.25">
      <c r="A488" s="5" t="s">
        <v>92</v>
      </c>
      <c r="B488" s="6">
        <v>1612</v>
      </c>
    </row>
    <row r="489" spans="1:2" x14ac:dyDescent="0.25">
      <c r="A489" s="5" t="s">
        <v>45</v>
      </c>
      <c r="B489" s="6">
        <v>1667</v>
      </c>
    </row>
    <row r="490" spans="1:2" x14ac:dyDescent="0.25">
      <c r="A490" s="5" t="s">
        <v>330</v>
      </c>
      <c r="B490" s="6">
        <v>1508</v>
      </c>
    </row>
    <row r="491" spans="1:2" x14ac:dyDescent="0.25">
      <c r="A491" s="5" t="s">
        <v>1031</v>
      </c>
      <c r="B491" s="6">
        <v>1</v>
      </c>
    </row>
    <row r="492" spans="1:2" x14ac:dyDescent="0.25">
      <c r="A492" s="5" t="s">
        <v>577</v>
      </c>
      <c r="B492" s="6">
        <v>1559</v>
      </c>
    </row>
    <row r="493" spans="1:2" hidden="1" x14ac:dyDescent="0.25">
      <c r="A493" s="5" t="s">
        <v>974</v>
      </c>
      <c r="B493" s="6">
        <v>0</v>
      </c>
    </row>
    <row r="494" spans="1:2" x14ac:dyDescent="0.25">
      <c r="A494" s="5" t="s">
        <v>635</v>
      </c>
      <c r="B494" s="6">
        <v>1554</v>
      </c>
    </row>
    <row r="495" spans="1:2" hidden="1" x14ac:dyDescent="0.25">
      <c r="A495" s="5" t="s">
        <v>664</v>
      </c>
      <c r="B495" s="6">
        <v>0</v>
      </c>
    </row>
    <row r="496" spans="1:2" x14ac:dyDescent="0.25">
      <c r="A496" s="5" t="s">
        <v>628</v>
      </c>
      <c r="B496" s="6">
        <v>1554</v>
      </c>
    </row>
    <row r="497" spans="1:2" x14ac:dyDescent="0.25">
      <c r="A497" s="5" t="s">
        <v>785</v>
      </c>
      <c r="B497" s="6">
        <v>1551</v>
      </c>
    </row>
    <row r="498" spans="1:2" x14ac:dyDescent="0.25">
      <c r="A498" s="5" t="s">
        <v>592</v>
      </c>
      <c r="B498" s="6">
        <v>1547</v>
      </c>
    </row>
    <row r="499" spans="1:2" x14ac:dyDescent="0.25">
      <c r="A499" s="5" t="s">
        <v>510</v>
      </c>
      <c r="B499" s="6">
        <v>1230</v>
      </c>
    </row>
    <row r="500" spans="1:2" x14ac:dyDescent="0.25">
      <c r="A500" s="5" t="s">
        <v>726</v>
      </c>
      <c r="B500" s="6">
        <v>481</v>
      </c>
    </row>
    <row r="501" spans="1:2" x14ac:dyDescent="0.25">
      <c r="A501" s="5" t="s">
        <v>286</v>
      </c>
      <c r="B501" s="6">
        <v>1508</v>
      </c>
    </row>
    <row r="502" spans="1:2" x14ac:dyDescent="0.25">
      <c r="A502" s="5" t="s">
        <v>414</v>
      </c>
      <c r="B502" s="6">
        <v>1</v>
      </c>
    </row>
    <row r="503" spans="1:2" x14ac:dyDescent="0.25">
      <c r="A503" s="5" t="s">
        <v>720</v>
      </c>
      <c r="B503" s="6">
        <v>1508</v>
      </c>
    </row>
    <row r="504" spans="1:2" hidden="1" x14ac:dyDescent="0.25">
      <c r="A504" s="5" t="s">
        <v>672</v>
      </c>
      <c r="B504" s="6">
        <v>0</v>
      </c>
    </row>
    <row r="505" spans="1:2" x14ac:dyDescent="0.25">
      <c r="A505" s="5" t="s">
        <v>633</v>
      </c>
      <c r="B505" s="6">
        <v>1554</v>
      </c>
    </row>
    <row r="506" spans="1:2" x14ac:dyDescent="0.25">
      <c r="A506" s="5" t="s">
        <v>642</v>
      </c>
      <c r="B506" s="6">
        <v>56</v>
      </c>
    </row>
    <row r="507" spans="1:2" x14ac:dyDescent="0.25">
      <c r="A507" s="5" t="s">
        <v>170</v>
      </c>
      <c r="B507" s="6">
        <v>1649</v>
      </c>
    </row>
    <row r="508" spans="1:2" x14ac:dyDescent="0.25">
      <c r="A508" s="5" t="s">
        <v>276</v>
      </c>
      <c r="B508" s="6">
        <v>1422</v>
      </c>
    </row>
    <row r="509" spans="1:2" x14ac:dyDescent="0.25">
      <c r="A509" s="5" t="s">
        <v>719</v>
      </c>
      <c r="B509" s="6">
        <v>1508</v>
      </c>
    </row>
    <row r="510" spans="1:2" x14ac:dyDescent="0.25">
      <c r="A510" s="5" t="s">
        <v>703</v>
      </c>
      <c r="B510" s="6">
        <v>1508</v>
      </c>
    </row>
    <row r="511" spans="1:2" x14ac:dyDescent="0.25">
      <c r="A511" s="5" t="s">
        <v>632</v>
      </c>
      <c r="B511" s="6">
        <v>1554</v>
      </c>
    </row>
    <row r="512" spans="1:2" x14ac:dyDescent="0.25">
      <c r="A512" s="5" t="s">
        <v>218</v>
      </c>
      <c r="B512" s="6">
        <v>1</v>
      </c>
    </row>
    <row r="513" spans="1:2" x14ac:dyDescent="0.25">
      <c r="A513" s="5" t="s">
        <v>737</v>
      </c>
      <c r="B513" s="6">
        <v>1238</v>
      </c>
    </row>
    <row r="514" spans="1:2" x14ac:dyDescent="0.25">
      <c r="A514" s="5" t="s">
        <v>335</v>
      </c>
      <c r="B514" s="6">
        <v>1508</v>
      </c>
    </row>
    <row r="515" spans="1:2" x14ac:dyDescent="0.25">
      <c r="A515" s="5" t="s">
        <v>890</v>
      </c>
      <c r="B515" s="6">
        <v>2655</v>
      </c>
    </row>
    <row r="516" spans="1:2" x14ac:dyDescent="0.25">
      <c r="A516" s="5" t="s">
        <v>284</v>
      </c>
      <c r="B516" s="6">
        <v>1508</v>
      </c>
    </row>
    <row r="517" spans="1:2" x14ac:dyDescent="0.25">
      <c r="A517" s="5" t="s">
        <v>73</v>
      </c>
      <c r="B517" s="6">
        <v>1653</v>
      </c>
    </row>
    <row r="518" spans="1:2" x14ac:dyDescent="0.25">
      <c r="A518" s="5" t="s">
        <v>253</v>
      </c>
      <c r="B518" s="6">
        <v>1508</v>
      </c>
    </row>
    <row r="519" spans="1:2" x14ac:dyDescent="0.25">
      <c r="A519" s="5" t="s">
        <v>920</v>
      </c>
      <c r="B519" s="6">
        <v>2640</v>
      </c>
    </row>
    <row r="520" spans="1:2" x14ac:dyDescent="0.25">
      <c r="A520" s="5" t="s">
        <v>657</v>
      </c>
      <c r="B520" s="6">
        <v>1667</v>
      </c>
    </row>
    <row r="521" spans="1:2" x14ac:dyDescent="0.25">
      <c r="A521" s="5" t="s">
        <v>332</v>
      </c>
      <c r="B521" s="6">
        <v>1508</v>
      </c>
    </row>
    <row r="522" spans="1:2" x14ac:dyDescent="0.25">
      <c r="A522" s="5" t="s">
        <v>715</v>
      </c>
      <c r="B522" s="6">
        <v>1508</v>
      </c>
    </row>
    <row r="523" spans="1:2" x14ac:dyDescent="0.25">
      <c r="A523" s="5" t="s">
        <v>408</v>
      </c>
      <c r="B523" s="6">
        <v>1508</v>
      </c>
    </row>
    <row r="524" spans="1:2" x14ac:dyDescent="0.25">
      <c r="A524" s="5" t="s">
        <v>919</v>
      </c>
      <c r="B524" s="6">
        <v>2640</v>
      </c>
    </row>
    <row r="525" spans="1:2" x14ac:dyDescent="0.25">
      <c r="A525" s="5" t="s">
        <v>791</v>
      </c>
      <c r="B525" s="6">
        <v>6</v>
      </c>
    </row>
    <row r="526" spans="1:2" x14ac:dyDescent="0.25">
      <c r="A526" s="5" t="s">
        <v>608</v>
      </c>
      <c r="B526" s="6">
        <v>1555</v>
      </c>
    </row>
    <row r="527" spans="1:2" x14ac:dyDescent="0.25">
      <c r="A527" s="5" t="s">
        <v>1025</v>
      </c>
      <c r="B527" s="6">
        <v>522</v>
      </c>
    </row>
    <row r="528" spans="1:2" x14ac:dyDescent="0.25">
      <c r="A528" s="5" t="s">
        <v>556</v>
      </c>
      <c r="B528" s="6">
        <v>2656</v>
      </c>
    </row>
    <row r="529" spans="1:2" hidden="1" x14ac:dyDescent="0.25">
      <c r="A529" s="5" t="s">
        <v>723</v>
      </c>
      <c r="B529" s="6">
        <v>0</v>
      </c>
    </row>
    <row r="530" spans="1:2" x14ac:dyDescent="0.25">
      <c r="A530" s="5" t="s">
        <v>493</v>
      </c>
      <c r="B530" s="6">
        <v>1497</v>
      </c>
    </row>
    <row r="531" spans="1:2" x14ac:dyDescent="0.25">
      <c r="A531" s="5" t="s">
        <v>806</v>
      </c>
      <c r="B531" s="6">
        <v>1763</v>
      </c>
    </row>
    <row r="532" spans="1:2" x14ac:dyDescent="0.25">
      <c r="A532" s="5" t="s">
        <v>444</v>
      </c>
      <c r="B532" s="6">
        <v>1472</v>
      </c>
    </row>
    <row r="533" spans="1:2" x14ac:dyDescent="0.25">
      <c r="A533" s="5" t="s">
        <v>1058</v>
      </c>
      <c r="B533" s="6">
        <v>1508</v>
      </c>
    </row>
    <row r="534" spans="1:2" x14ac:dyDescent="0.25">
      <c r="A534" s="5" t="s">
        <v>1034</v>
      </c>
      <c r="B534" s="6">
        <v>1</v>
      </c>
    </row>
    <row r="535" spans="1:2" x14ac:dyDescent="0.25">
      <c r="A535" s="5" t="s">
        <v>944</v>
      </c>
      <c r="B535" s="6">
        <v>2655</v>
      </c>
    </row>
    <row r="536" spans="1:2" x14ac:dyDescent="0.25">
      <c r="A536" s="5" t="s">
        <v>546</v>
      </c>
      <c r="B536" s="6">
        <v>2</v>
      </c>
    </row>
    <row r="537" spans="1:2" x14ac:dyDescent="0.25">
      <c r="A537" s="5" t="s">
        <v>306</v>
      </c>
      <c r="B537" s="6">
        <v>1508</v>
      </c>
    </row>
    <row r="538" spans="1:2" x14ac:dyDescent="0.25">
      <c r="A538" s="5" t="s">
        <v>693</v>
      </c>
      <c r="B538" s="6">
        <v>1508</v>
      </c>
    </row>
    <row r="539" spans="1:2" x14ac:dyDescent="0.25">
      <c r="A539" s="5" t="s">
        <v>857</v>
      </c>
      <c r="B539" s="6">
        <v>2655</v>
      </c>
    </row>
    <row r="540" spans="1:2" x14ac:dyDescent="0.25">
      <c r="A540" s="5" t="s">
        <v>371</v>
      </c>
      <c r="B540" s="6">
        <v>1</v>
      </c>
    </row>
    <row r="541" spans="1:2" x14ac:dyDescent="0.25">
      <c r="A541" s="5" t="s">
        <v>1007</v>
      </c>
      <c r="B541" s="6">
        <v>1508</v>
      </c>
    </row>
    <row r="542" spans="1:2" x14ac:dyDescent="0.25">
      <c r="A542" s="5" t="s">
        <v>848</v>
      </c>
      <c r="B542" s="6">
        <v>1566</v>
      </c>
    </row>
    <row r="543" spans="1:2" x14ac:dyDescent="0.25">
      <c r="A543" s="5" t="s">
        <v>1019</v>
      </c>
      <c r="B543" s="6">
        <v>1560</v>
      </c>
    </row>
    <row r="544" spans="1:2" x14ac:dyDescent="0.25">
      <c r="A544" s="5" t="s">
        <v>415</v>
      </c>
      <c r="B544" s="6">
        <v>1</v>
      </c>
    </row>
    <row r="545" spans="1:2" x14ac:dyDescent="0.25">
      <c r="A545" s="5" t="s">
        <v>263</v>
      </c>
      <c r="B545" s="6">
        <v>1508</v>
      </c>
    </row>
    <row r="546" spans="1:2" x14ac:dyDescent="0.25">
      <c r="A546" s="5" t="s">
        <v>370</v>
      </c>
      <c r="B546" s="6">
        <v>1</v>
      </c>
    </row>
    <row r="547" spans="1:2" x14ac:dyDescent="0.25">
      <c r="A547" s="5" t="s">
        <v>341</v>
      </c>
      <c r="B547" s="6">
        <v>1668</v>
      </c>
    </row>
    <row r="548" spans="1:2" x14ac:dyDescent="0.25">
      <c r="A548" s="5" t="s">
        <v>398</v>
      </c>
      <c r="B548" s="6">
        <v>1510</v>
      </c>
    </row>
    <row r="549" spans="1:2" x14ac:dyDescent="0.25">
      <c r="A549" s="5" t="s">
        <v>9</v>
      </c>
      <c r="B549" s="6">
        <v>1</v>
      </c>
    </row>
    <row r="550" spans="1:2" x14ac:dyDescent="0.25">
      <c r="A550" s="5" t="s">
        <v>783</v>
      </c>
      <c r="B550" s="6">
        <v>1541</v>
      </c>
    </row>
    <row r="551" spans="1:2" x14ac:dyDescent="0.25">
      <c r="A551" s="5" t="s">
        <v>901</v>
      </c>
      <c r="B551" s="6">
        <v>2640</v>
      </c>
    </row>
    <row r="552" spans="1:2" x14ac:dyDescent="0.25">
      <c r="A552" s="5" t="s">
        <v>565</v>
      </c>
      <c r="B552" s="6">
        <v>15</v>
      </c>
    </row>
    <row r="553" spans="1:2" x14ac:dyDescent="0.25">
      <c r="A553" s="5" t="s">
        <v>793</v>
      </c>
      <c r="B553" s="6">
        <v>1454</v>
      </c>
    </row>
    <row r="554" spans="1:2" x14ac:dyDescent="0.25">
      <c r="A554" s="5" t="s">
        <v>906</v>
      </c>
      <c r="B554" s="6">
        <v>2640</v>
      </c>
    </row>
    <row r="555" spans="1:2" x14ac:dyDescent="0.25">
      <c r="A555" s="5" t="s">
        <v>472</v>
      </c>
      <c r="B555" s="6">
        <v>1640</v>
      </c>
    </row>
    <row r="556" spans="1:2" x14ac:dyDescent="0.25">
      <c r="A556" s="5" t="s">
        <v>766</v>
      </c>
      <c r="B556" s="6">
        <v>1559</v>
      </c>
    </row>
    <row r="557" spans="1:2" x14ac:dyDescent="0.25">
      <c r="A557" s="5" t="s">
        <v>797</v>
      </c>
      <c r="B557" s="6">
        <v>1555</v>
      </c>
    </row>
    <row r="558" spans="1:2" x14ac:dyDescent="0.25">
      <c r="A558" s="5" t="s">
        <v>611</v>
      </c>
      <c r="B558" s="6">
        <v>1555</v>
      </c>
    </row>
    <row r="559" spans="1:2" x14ac:dyDescent="0.25">
      <c r="A559" s="5" t="s">
        <v>921</v>
      </c>
      <c r="B559" s="6">
        <v>2640</v>
      </c>
    </row>
    <row r="560" spans="1:2" x14ac:dyDescent="0.25">
      <c r="A560" s="5" t="s">
        <v>786</v>
      </c>
      <c r="B560" s="6">
        <v>1461</v>
      </c>
    </row>
    <row r="561" spans="1:2" x14ac:dyDescent="0.25">
      <c r="A561" s="5" t="s">
        <v>779</v>
      </c>
      <c r="B561" s="6">
        <v>1475</v>
      </c>
    </row>
    <row r="562" spans="1:2" x14ac:dyDescent="0.25">
      <c r="A562" s="5" t="s">
        <v>90</v>
      </c>
      <c r="B562" s="6">
        <v>1652</v>
      </c>
    </row>
    <row r="563" spans="1:2" x14ac:dyDescent="0.25">
      <c r="A563" s="5" t="s">
        <v>634</v>
      </c>
      <c r="B563" s="6">
        <v>1554</v>
      </c>
    </row>
    <row r="564" spans="1:2" x14ac:dyDescent="0.25">
      <c r="A564" s="5" t="s">
        <v>511</v>
      </c>
      <c r="B564" s="6">
        <v>1483</v>
      </c>
    </row>
    <row r="565" spans="1:2" x14ac:dyDescent="0.25">
      <c r="A565" s="5" t="s">
        <v>14</v>
      </c>
      <c r="B565" s="6">
        <v>15</v>
      </c>
    </row>
    <row r="566" spans="1:2" x14ac:dyDescent="0.25">
      <c r="A566" s="5" t="s">
        <v>273</v>
      </c>
      <c r="B566" s="6">
        <v>1508</v>
      </c>
    </row>
    <row r="567" spans="1:2" x14ac:dyDescent="0.25">
      <c r="A567" s="5" t="s">
        <v>392</v>
      </c>
      <c r="B567" s="6">
        <v>971</v>
      </c>
    </row>
    <row r="568" spans="1:2" x14ac:dyDescent="0.25">
      <c r="A568" s="5" t="s">
        <v>239</v>
      </c>
      <c r="B568" s="6">
        <v>2504</v>
      </c>
    </row>
    <row r="569" spans="1:2" x14ac:dyDescent="0.25">
      <c r="A569" s="5" t="s">
        <v>41</v>
      </c>
      <c r="B569" s="6">
        <v>17</v>
      </c>
    </row>
    <row r="570" spans="1:2" x14ac:dyDescent="0.25">
      <c r="A570" s="5" t="s">
        <v>542</v>
      </c>
      <c r="B570" s="6">
        <v>2</v>
      </c>
    </row>
    <row r="571" spans="1:2" x14ac:dyDescent="0.25">
      <c r="A571" s="5" t="s">
        <v>507</v>
      </c>
      <c r="B571" s="6">
        <v>1497</v>
      </c>
    </row>
    <row r="572" spans="1:2" x14ac:dyDescent="0.25">
      <c r="A572" s="5" t="s">
        <v>520</v>
      </c>
      <c r="B572" s="6">
        <v>1401</v>
      </c>
    </row>
    <row r="573" spans="1:2" hidden="1" x14ac:dyDescent="0.25">
      <c r="A573" s="5" t="s">
        <v>992</v>
      </c>
      <c r="B573" s="6">
        <v>0</v>
      </c>
    </row>
    <row r="574" spans="1:2" hidden="1" x14ac:dyDescent="0.25">
      <c r="A574" s="5" t="s">
        <v>934</v>
      </c>
      <c r="B574" s="6">
        <v>0</v>
      </c>
    </row>
    <row r="575" spans="1:2" x14ac:dyDescent="0.25">
      <c r="A575" s="5" t="s">
        <v>337</v>
      </c>
      <c r="B575" s="6">
        <v>1591</v>
      </c>
    </row>
    <row r="576" spans="1:2" x14ac:dyDescent="0.25">
      <c r="A576" s="5" t="s">
        <v>248</v>
      </c>
      <c r="B576" s="6">
        <v>1508</v>
      </c>
    </row>
    <row r="577" spans="1:2" x14ac:dyDescent="0.25">
      <c r="A577" s="5" t="s">
        <v>400</v>
      </c>
      <c r="B577" s="6">
        <v>481</v>
      </c>
    </row>
    <row r="578" spans="1:2" x14ac:dyDescent="0.25">
      <c r="A578" s="5" t="s">
        <v>459</v>
      </c>
      <c r="B578" s="6">
        <v>1658</v>
      </c>
    </row>
    <row r="579" spans="1:2" x14ac:dyDescent="0.25">
      <c r="A579" s="5" t="s">
        <v>297</v>
      </c>
      <c r="B579" s="6">
        <v>1508</v>
      </c>
    </row>
    <row r="580" spans="1:2" x14ac:dyDescent="0.25">
      <c r="A580" s="5" t="s">
        <v>796</v>
      </c>
      <c r="B580" s="6">
        <v>1555</v>
      </c>
    </row>
    <row r="581" spans="1:2" x14ac:dyDescent="0.25">
      <c r="A581" s="5" t="s">
        <v>859</v>
      </c>
      <c r="B581" s="6">
        <v>2655</v>
      </c>
    </row>
    <row r="582" spans="1:2" x14ac:dyDescent="0.25">
      <c r="A582" s="5" t="s">
        <v>1014</v>
      </c>
      <c r="B582" s="6">
        <v>1639</v>
      </c>
    </row>
    <row r="583" spans="1:2" x14ac:dyDescent="0.25">
      <c r="A583" s="5" t="s">
        <v>97</v>
      </c>
      <c r="B583" s="6">
        <v>1508</v>
      </c>
    </row>
    <row r="584" spans="1:2" x14ac:dyDescent="0.25">
      <c r="A584" s="5" t="s">
        <v>757</v>
      </c>
      <c r="B584" s="6">
        <v>1642</v>
      </c>
    </row>
    <row r="585" spans="1:2" x14ac:dyDescent="0.25">
      <c r="A585" s="5" t="s">
        <v>725</v>
      </c>
      <c r="B585" s="6">
        <v>1508</v>
      </c>
    </row>
    <row r="586" spans="1:2" x14ac:dyDescent="0.25">
      <c r="A586" s="5" t="s">
        <v>789</v>
      </c>
      <c r="B586" s="6">
        <v>1530</v>
      </c>
    </row>
    <row r="587" spans="1:2" x14ac:dyDescent="0.25">
      <c r="A587" s="5" t="s">
        <v>1092</v>
      </c>
      <c r="B587" s="6">
        <v>1668</v>
      </c>
    </row>
    <row r="588" spans="1:2" x14ac:dyDescent="0.25">
      <c r="A588" s="5" t="s">
        <v>561</v>
      </c>
      <c r="B588" s="6">
        <v>1</v>
      </c>
    </row>
    <row r="589" spans="1:2" x14ac:dyDescent="0.25">
      <c r="A589" s="5" t="s">
        <v>777</v>
      </c>
      <c r="B589" s="6">
        <v>1258</v>
      </c>
    </row>
    <row r="590" spans="1:2" x14ac:dyDescent="0.25">
      <c r="A590" s="5" t="s">
        <v>1082</v>
      </c>
      <c r="B590" s="6">
        <v>1508</v>
      </c>
    </row>
    <row r="591" spans="1:2" x14ac:dyDescent="0.25">
      <c r="A591" s="5" t="s">
        <v>772</v>
      </c>
      <c r="B591" s="6">
        <v>1651</v>
      </c>
    </row>
    <row r="592" spans="1:2" x14ac:dyDescent="0.25">
      <c r="A592" s="5" t="s">
        <v>156</v>
      </c>
      <c r="B592" s="6">
        <v>1508</v>
      </c>
    </row>
    <row r="593" spans="1:2" x14ac:dyDescent="0.25">
      <c r="A593" s="5" t="s">
        <v>740</v>
      </c>
      <c r="B593" s="6">
        <v>1556</v>
      </c>
    </row>
    <row r="594" spans="1:2" x14ac:dyDescent="0.25">
      <c r="A594" s="5" t="s">
        <v>404</v>
      </c>
      <c r="B594" s="6">
        <v>971</v>
      </c>
    </row>
    <row r="595" spans="1:2" x14ac:dyDescent="0.25">
      <c r="A595" s="5" t="s">
        <v>305</v>
      </c>
      <c r="B595" s="6">
        <v>1508</v>
      </c>
    </row>
    <row r="596" spans="1:2" x14ac:dyDescent="0.25">
      <c r="A596" s="5" t="s">
        <v>1023</v>
      </c>
      <c r="B596" s="6">
        <v>1639</v>
      </c>
    </row>
    <row r="597" spans="1:2" x14ac:dyDescent="0.25">
      <c r="A597" s="5" t="s">
        <v>585</v>
      </c>
      <c r="B597" s="6">
        <v>1548</v>
      </c>
    </row>
    <row r="598" spans="1:2" x14ac:dyDescent="0.25">
      <c r="A598" s="5" t="s">
        <v>637</v>
      </c>
      <c r="B598" s="6">
        <v>1566</v>
      </c>
    </row>
    <row r="599" spans="1:2" x14ac:dyDescent="0.25">
      <c r="A599" s="5" t="s">
        <v>1078</v>
      </c>
      <c r="B599" s="6">
        <v>1508</v>
      </c>
    </row>
    <row r="600" spans="1:2" x14ac:dyDescent="0.25">
      <c r="A600" s="5" t="s">
        <v>501</v>
      </c>
      <c r="B600" s="6">
        <v>1402</v>
      </c>
    </row>
    <row r="601" spans="1:2" x14ac:dyDescent="0.25">
      <c r="A601" s="5" t="s">
        <v>119</v>
      </c>
      <c r="B601" s="6">
        <v>481</v>
      </c>
    </row>
    <row r="602" spans="1:2" x14ac:dyDescent="0.25">
      <c r="A602" s="5" t="s">
        <v>572</v>
      </c>
      <c r="B602" s="6">
        <v>1629</v>
      </c>
    </row>
    <row r="603" spans="1:2" x14ac:dyDescent="0.25">
      <c r="A603" s="5" t="s">
        <v>447</v>
      </c>
      <c r="B603" s="6">
        <v>1621</v>
      </c>
    </row>
    <row r="604" spans="1:2" x14ac:dyDescent="0.25">
      <c r="A604" s="5" t="s">
        <v>197</v>
      </c>
      <c r="B604" s="6">
        <v>17</v>
      </c>
    </row>
    <row r="605" spans="1:2" x14ac:dyDescent="0.25">
      <c r="A605" s="5" t="s">
        <v>490</v>
      </c>
      <c r="B605" s="6">
        <v>1304</v>
      </c>
    </row>
    <row r="606" spans="1:2" x14ac:dyDescent="0.25">
      <c r="A606" s="5" t="s">
        <v>387</v>
      </c>
      <c r="B606" s="6">
        <v>1510</v>
      </c>
    </row>
    <row r="607" spans="1:2" x14ac:dyDescent="0.25">
      <c r="A607" s="5" t="s">
        <v>925</v>
      </c>
      <c r="B607" s="6">
        <v>2655</v>
      </c>
    </row>
    <row r="608" spans="1:2" hidden="1" x14ac:dyDescent="0.25">
      <c r="A608" s="5" t="s">
        <v>674</v>
      </c>
      <c r="B608" s="6">
        <v>0</v>
      </c>
    </row>
    <row r="609" spans="1:2" x14ac:dyDescent="0.25">
      <c r="A609" s="5" t="s">
        <v>486</v>
      </c>
      <c r="B609" s="6">
        <v>1342</v>
      </c>
    </row>
    <row r="610" spans="1:2" x14ac:dyDescent="0.25">
      <c r="A610" s="5" t="s">
        <v>323</v>
      </c>
      <c r="B610" s="6">
        <v>1508</v>
      </c>
    </row>
    <row r="611" spans="1:2" x14ac:dyDescent="0.25">
      <c r="A611" s="5" t="s">
        <v>1039</v>
      </c>
      <c r="B611" s="6">
        <v>1</v>
      </c>
    </row>
    <row r="612" spans="1:2" x14ac:dyDescent="0.25">
      <c r="A612" s="5" t="s">
        <v>761</v>
      </c>
      <c r="B612" s="6">
        <v>1606</v>
      </c>
    </row>
    <row r="613" spans="1:2" x14ac:dyDescent="0.25">
      <c r="A613" s="5" t="s">
        <v>1037</v>
      </c>
      <c r="B613" s="6">
        <v>1</v>
      </c>
    </row>
    <row r="614" spans="1:2" x14ac:dyDescent="0.25">
      <c r="A614" s="5" t="s">
        <v>347</v>
      </c>
      <c r="B614" s="6">
        <v>1668</v>
      </c>
    </row>
    <row r="615" spans="1:2" x14ac:dyDescent="0.25">
      <c r="A615" s="5" t="s">
        <v>301</v>
      </c>
      <c r="B615" s="6">
        <v>1508</v>
      </c>
    </row>
    <row r="616" spans="1:2" x14ac:dyDescent="0.25">
      <c r="A616" s="5" t="s">
        <v>77</v>
      </c>
      <c r="B616" s="6">
        <v>1339</v>
      </c>
    </row>
    <row r="617" spans="1:2" hidden="1" x14ac:dyDescent="0.25">
      <c r="A617" s="5" t="s">
        <v>420</v>
      </c>
      <c r="B617" s="6">
        <v>0</v>
      </c>
    </row>
    <row r="618" spans="1:2" x14ac:dyDescent="0.25">
      <c r="A618" s="5" t="s">
        <v>237</v>
      </c>
      <c r="B618" s="6">
        <v>2504</v>
      </c>
    </row>
    <row r="619" spans="1:2" x14ac:dyDescent="0.25">
      <c r="A619" s="5" t="s">
        <v>98</v>
      </c>
      <c r="B619" s="6">
        <v>1507</v>
      </c>
    </row>
    <row r="620" spans="1:2" x14ac:dyDescent="0.25">
      <c r="A620" s="5" t="s">
        <v>217</v>
      </c>
      <c r="B620" s="6">
        <v>1</v>
      </c>
    </row>
    <row r="621" spans="1:2" x14ac:dyDescent="0.25">
      <c r="A621" s="5" t="s">
        <v>194</v>
      </c>
      <c r="B621" s="6">
        <v>17</v>
      </c>
    </row>
    <row r="622" spans="1:2" x14ac:dyDescent="0.25">
      <c r="A622" s="5" t="s">
        <v>1085</v>
      </c>
      <c r="B622" s="6">
        <v>1668</v>
      </c>
    </row>
    <row r="623" spans="1:2" x14ac:dyDescent="0.25">
      <c r="A623" s="5" t="s">
        <v>201</v>
      </c>
      <c r="B623" s="6">
        <v>1</v>
      </c>
    </row>
    <row r="624" spans="1:2" x14ac:dyDescent="0.25">
      <c r="A624" s="5" t="s">
        <v>686</v>
      </c>
      <c r="B624" s="6">
        <v>56</v>
      </c>
    </row>
    <row r="625" spans="1:2" x14ac:dyDescent="0.25">
      <c r="A625" s="5" t="s">
        <v>1097</v>
      </c>
      <c r="B625" s="6">
        <v>1508</v>
      </c>
    </row>
    <row r="626" spans="1:2" x14ac:dyDescent="0.25">
      <c r="A626" s="5" t="s">
        <v>453</v>
      </c>
      <c r="B626" s="6">
        <v>1006</v>
      </c>
    </row>
    <row r="627" spans="1:2" x14ac:dyDescent="0.25">
      <c r="A627" s="5" t="s">
        <v>617</v>
      </c>
      <c r="B627" s="6">
        <v>1548</v>
      </c>
    </row>
    <row r="628" spans="1:2" x14ac:dyDescent="0.25">
      <c r="A628" s="5" t="s">
        <v>1095</v>
      </c>
      <c r="B628" s="6">
        <v>1508</v>
      </c>
    </row>
    <row r="629" spans="1:2" x14ac:dyDescent="0.25">
      <c r="A629" s="5" t="s">
        <v>1060</v>
      </c>
      <c r="B629" s="6">
        <v>1508</v>
      </c>
    </row>
    <row r="630" spans="1:2" x14ac:dyDescent="0.25">
      <c r="A630" s="5" t="s">
        <v>338</v>
      </c>
      <c r="B630" s="6">
        <v>1343</v>
      </c>
    </row>
    <row r="631" spans="1:2" x14ac:dyDescent="0.25">
      <c r="A631" s="5" t="s">
        <v>319</v>
      </c>
      <c r="B631" s="6">
        <v>1508</v>
      </c>
    </row>
    <row r="632" spans="1:2" x14ac:dyDescent="0.25">
      <c r="A632" s="5" t="s">
        <v>389</v>
      </c>
      <c r="B632" s="6">
        <v>1510</v>
      </c>
    </row>
    <row r="633" spans="1:2" x14ac:dyDescent="0.25">
      <c r="A633" s="5" t="s">
        <v>688</v>
      </c>
      <c r="B633" s="6">
        <v>1628</v>
      </c>
    </row>
    <row r="634" spans="1:2" x14ac:dyDescent="0.25">
      <c r="A634" s="5" t="s">
        <v>1003</v>
      </c>
      <c r="B634" s="6">
        <v>1508</v>
      </c>
    </row>
    <row r="635" spans="1:2" x14ac:dyDescent="0.25">
      <c r="A635" s="5" t="s">
        <v>548</v>
      </c>
      <c r="B635" s="6">
        <v>1</v>
      </c>
    </row>
    <row r="636" spans="1:2" x14ac:dyDescent="0.25">
      <c r="A636" s="5" t="s">
        <v>839</v>
      </c>
      <c r="B636" s="6">
        <v>1566</v>
      </c>
    </row>
    <row r="637" spans="1:2" x14ac:dyDescent="0.25">
      <c r="A637" s="5" t="s">
        <v>1059</v>
      </c>
      <c r="B637" s="6">
        <v>1508</v>
      </c>
    </row>
    <row r="638" spans="1:2" x14ac:dyDescent="0.25">
      <c r="A638" s="5" t="s">
        <v>545</v>
      </c>
      <c r="B638" s="6">
        <v>2</v>
      </c>
    </row>
    <row r="639" spans="1:2" x14ac:dyDescent="0.25">
      <c r="A639" s="5" t="s">
        <v>917</v>
      </c>
      <c r="B639" s="6">
        <v>2640</v>
      </c>
    </row>
    <row r="640" spans="1:2" x14ac:dyDescent="0.25">
      <c r="A640" s="5" t="s">
        <v>1029</v>
      </c>
      <c r="B640" s="6">
        <v>1</v>
      </c>
    </row>
    <row r="641" spans="1:2" x14ac:dyDescent="0.25">
      <c r="A641" s="5" t="s">
        <v>233</v>
      </c>
      <c r="B641" s="6">
        <v>1666</v>
      </c>
    </row>
    <row r="642" spans="1:2" x14ac:dyDescent="0.25">
      <c r="A642" s="5" t="s">
        <v>252</v>
      </c>
      <c r="B642" s="6">
        <v>1507</v>
      </c>
    </row>
    <row r="643" spans="1:2" x14ac:dyDescent="0.25">
      <c r="A643" s="5" t="s">
        <v>474</v>
      </c>
      <c r="B643" s="6">
        <v>1660</v>
      </c>
    </row>
    <row r="644" spans="1:2" x14ac:dyDescent="0.25">
      <c r="A644" s="5" t="s">
        <v>469</v>
      </c>
      <c r="B644" s="6">
        <v>1652</v>
      </c>
    </row>
    <row r="645" spans="1:2" x14ac:dyDescent="0.25">
      <c r="A645" s="5" t="s">
        <v>6</v>
      </c>
      <c r="B645" s="6">
        <v>15</v>
      </c>
    </row>
    <row r="646" spans="1:2" x14ac:dyDescent="0.25">
      <c r="A646" s="5" t="s">
        <v>858</v>
      </c>
      <c r="B646" s="6">
        <v>2655</v>
      </c>
    </row>
    <row r="647" spans="1:2" x14ac:dyDescent="0.25">
      <c r="A647" s="5" t="s">
        <v>691</v>
      </c>
      <c r="B647" s="6">
        <v>231</v>
      </c>
    </row>
    <row r="648" spans="1:2" hidden="1" x14ac:dyDescent="0.25">
      <c r="A648" s="5" t="s">
        <v>663</v>
      </c>
      <c r="B648" s="6">
        <v>0</v>
      </c>
    </row>
    <row r="649" spans="1:2" x14ac:dyDescent="0.25">
      <c r="A649" s="5" t="s">
        <v>621</v>
      </c>
      <c r="B649" s="6">
        <v>1559</v>
      </c>
    </row>
    <row r="650" spans="1:2" x14ac:dyDescent="0.25">
      <c r="A650" s="5" t="s">
        <v>211</v>
      </c>
      <c r="B650" s="6">
        <v>2</v>
      </c>
    </row>
    <row r="651" spans="1:2" x14ac:dyDescent="0.25">
      <c r="A651" s="5" t="s">
        <v>227</v>
      </c>
      <c r="B651" s="6">
        <v>2</v>
      </c>
    </row>
    <row r="652" spans="1:2" x14ac:dyDescent="0.25">
      <c r="A652" s="5" t="s">
        <v>769</v>
      </c>
      <c r="B652" s="6">
        <v>1608</v>
      </c>
    </row>
    <row r="653" spans="1:2" x14ac:dyDescent="0.25">
      <c r="A653" s="5" t="s">
        <v>407</v>
      </c>
      <c r="B653" s="6">
        <v>1508</v>
      </c>
    </row>
    <row r="654" spans="1:2" x14ac:dyDescent="0.25">
      <c r="A654" s="5" t="s">
        <v>130</v>
      </c>
      <c r="B654" s="6">
        <v>1</v>
      </c>
    </row>
    <row r="655" spans="1:2" x14ac:dyDescent="0.25">
      <c r="A655" s="5" t="s">
        <v>1073</v>
      </c>
      <c r="B655" s="6">
        <v>1508</v>
      </c>
    </row>
    <row r="656" spans="1:2" x14ac:dyDescent="0.25">
      <c r="A656" s="5" t="s">
        <v>86</v>
      </c>
      <c r="B656" s="6">
        <v>1477</v>
      </c>
    </row>
    <row r="657" spans="1:2" x14ac:dyDescent="0.25">
      <c r="A657" s="5" t="s">
        <v>570</v>
      </c>
      <c r="B657" s="6">
        <v>1618</v>
      </c>
    </row>
    <row r="658" spans="1:2" x14ac:dyDescent="0.25">
      <c r="A658" s="5" t="s">
        <v>442</v>
      </c>
      <c r="B658" s="6">
        <v>499</v>
      </c>
    </row>
    <row r="659" spans="1:2" x14ac:dyDescent="0.25">
      <c r="A659" s="5" t="s">
        <v>216</v>
      </c>
      <c r="B659" s="6">
        <v>2</v>
      </c>
    </row>
    <row r="660" spans="1:2" x14ac:dyDescent="0.25">
      <c r="A660" s="5" t="s">
        <v>1076</v>
      </c>
      <c r="B660" s="6">
        <v>1508</v>
      </c>
    </row>
    <row r="661" spans="1:2" x14ac:dyDescent="0.25">
      <c r="A661" s="5" t="s">
        <v>730</v>
      </c>
      <c r="B661" s="6">
        <v>1515</v>
      </c>
    </row>
    <row r="662" spans="1:2" x14ac:dyDescent="0.25">
      <c r="A662" s="5" t="s">
        <v>103</v>
      </c>
      <c r="B662" s="6">
        <v>1668</v>
      </c>
    </row>
    <row r="663" spans="1:2" x14ac:dyDescent="0.25">
      <c r="A663" s="5" t="s">
        <v>238</v>
      </c>
      <c r="B663" s="6">
        <v>2243</v>
      </c>
    </row>
    <row r="664" spans="1:2" x14ac:dyDescent="0.25">
      <c r="A664" s="5" t="s">
        <v>208</v>
      </c>
      <c r="B664" s="6">
        <v>7</v>
      </c>
    </row>
    <row r="665" spans="1:2" x14ac:dyDescent="0.25">
      <c r="A665" s="5" t="s">
        <v>847</v>
      </c>
      <c r="B665" s="6">
        <v>1566</v>
      </c>
    </row>
    <row r="666" spans="1:2" x14ac:dyDescent="0.25">
      <c r="A666" s="5" t="s">
        <v>967</v>
      </c>
      <c r="B666" s="6">
        <v>1562</v>
      </c>
    </row>
    <row r="667" spans="1:2" x14ac:dyDescent="0.25">
      <c r="A667" s="5" t="s">
        <v>179</v>
      </c>
      <c r="B667" s="6">
        <v>1549</v>
      </c>
    </row>
    <row r="668" spans="1:2" x14ac:dyDescent="0.25">
      <c r="A668" s="5" t="s">
        <v>373</v>
      </c>
      <c r="B668" s="6">
        <v>1</v>
      </c>
    </row>
    <row r="669" spans="1:2" x14ac:dyDescent="0.25">
      <c r="A669" s="5" t="s">
        <v>149</v>
      </c>
      <c r="B669" s="6">
        <v>1508</v>
      </c>
    </row>
    <row r="670" spans="1:2" x14ac:dyDescent="0.25">
      <c r="A670" s="5" t="s">
        <v>150</v>
      </c>
      <c r="B670" s="6">
        <v>1508</v>
      </c>
    </row>
    <row r="671" spans="1:2" x14ac:dyDescent="0.25">
      <c r="A671" s="5" t="s">
        <v>290</v>
      </c>
      <c r="B671" s="6">
        <v>1508</v>
      </c>
    </row>
    <row r="672" spans="1:2" x14ac:dyDescent="0.25">
      <c r="A672" s="5" t="s">
        <v>526</v>
      </c>
      <c r="B672" s="6">
        <v>1506</v>
      </c>
    </row>
    <row r="673" spans="1:2" x14ac:dyDescent="0.25">
      <c r="A673" s="5" t="s">
        <v>279</v>
      </c>
      <c r="B673" s="6">
        <v>2656</v>
      </c>
    </row>
    <row r="674" spans="1:2" x14ac:dyDescent="0.25">
      <c r="A674" s="5" t="s">
        <v>391</v>
      </c>
      <c r="B674" s="6">
        <v>971</v>
      </c>
    </row>
    <row r="675" spans="1:2" x14ac:dyDescent="0.25">
      <c r="A675" s="5" t="s">
        <v>329</v>
      </c>
      <c r="B675" s="6">
        <v>1508</v>
      </c>
    </row>
    <row r="676" spans="1:2" x14ac:dyDescent="0.25">
      <c r="A676" s="5" t="s">
        <v>576</v>
      </c>
      <c r="B676" s="6">
        <v>1561</v>
      </c>
    </row>
    <row r="677" spans="1:2" x14ac:dyDescent="0.25">
      <c r="A677" s="5" t="s">
        <v>1072</v>
      </c>
      <c r="B677" s="6">
        <v>1508</v>
      </c>
    </row>
    <row r="678" spans="1:2" x14ac:dyDescent="0.25">
      <c r="A678" s="5" t="s">
        <v>328</v>
      </c>
      <c r="B678" s="6">
        <v>1508</v>
      </c>
    </row>
    <row r="679" spans="1:2" x14ac:dyDescent="0.25">
      <c r="A679" s="5" t="s">
        <v>584</v>
      </c>
      <c r="B679" s="6">
        <v>1548</v>
      </c>
    </row>
    <row r="680" spans="1:2" x14ac:dyDescent="0.25">
      <c r="A680" s="5" t="s">
        <v>64</v>
      </c>
      <c r="B680" s="6">
        <v>1610</v>
      </c>
    </row>
    <row r="681" spans="1:2" x14ac:dyDescent="0.25">
      <c r="A681" s="5" t="s">
        <v>543</v>
      </c>
      <c r="B681" s="6">
        <v>1508</v>
      </c>
    </row>
    <row r="682" spans="1:2" x14ac:dyDescent="0.25">
      <c r="A682" s="5" t="s">
        <v>19</v>
      </c>
      <c r="B682" s="6">
        <v>1</v>
      </c>
    </row>
    <row r="683" spans="1:2" x14ac:dyDescent="0.25">
      <c r="A683" s="5" t="s">
        <v>1098</v>
      </c>
      <c r="B683" s="6">
        <v>1507</v>
      </c>
    </row>
    <row r="684" spans="1:2" x14ac:dyDescent="0.25">
      <c r="A684" s="5" t="s">
        <v>312</v>
      </c>
      <c r="B684" s="6">
        <v>1508</v>
      </c>
    </row>
    <row r="685" spans="1:2" x14ac:dyDescent="0.25">
      <c r="A685" s="5" t="s">
        <v>439</v>
      </c>
      <c r="B685" s="6">
        <v>992</v>
      </c>
    </row>
    <row r="686" spans="1:2" x14ac:dyDescent="0.25">
      <c r="A686" s="5" t="s">
        <v>756</v>
      </c>
      <c r="B686" s="6">
        <v>1637</v>
      </c>
    </row>
    <row r="687" spans="1:2" x14ac:dyDescent="0.25">
      <c r="A687" s="5" t="s">
        <v>801</v>
      </c>
      <c r="B687" s="6">
        <v>1763</v>
      </c>
    </row>
    <row r="688" spans="1:2" x14ac:dyDescent="0.25">
      <c r="A688" s="5" t="s">
        <v>383</v>
      </c>
      <c r="B688" s="6">
        <v>1510</v>
      </c>
    </row>
    <row r="689" spans="1:2" x14ac:dyDescent="0.25">
      <c r="A689" s="5" t="s">
        <v>488</v>
      </c>
      <c r="B689" s="6">
        <v>1421</v>
      </c>
    </row>
    <row r="690" spans="1:2" x14ac:dyDescent="0.25">
      <c r="A690" s="5" t="s">
        <v>775</v>
      </c>
      <c r="B690" s="6">
        <v>1613</v>
      </c>
    </row>
    <row r="691" spans="1:2" x14ac:dyDescent="0.25">
      <c r="A691" s="5" t="s">
        <v>830</v>
      </c>
      <c r="B691" s="6">
        <v>1565</v>
      </c>
    </row>
    <row r="692" spans="1:2" x14ac:dyDescent="0.25">
      <c r="A692" s="5" t="s">
        <v>653</v>
      </c>
      <c r="B692" s="6">
        <v>1656</v>
      </c>
    </row>
    <row r="693" spans="1:2" x14ac:dyDescent="0.25">
      <c r="A693" s="5" t="s">
        <v>850</v>
      </c>
      <c r="B693" s="6">
        <v>1</v>
      </c>
    </row>
    <row r="694" spans="1:2" x14ac:dyDescent="0.25">
      <c r="A694" s="5" t="s">
        <v>908</v>
      </c>
      <c r="B694" s="6">
        <v>2640</v>
      </c>
    </row>
    <row r="695" spans="1:2" x14ac:dyDescent="0.25">
      <c r="A695" s="5" t="s">
        <v>700</v>
      </c>
      <c r="B695" s="6">
        <v>1508</v>
      </c>
    </row>
    <row r="696" spans="1:2" hidden="1" x14ac:dyDescent="0.25">
      <c r="A696" s="5" t="s">
        <v>419</v>
      </c>
      <c r="B696" s="6">
        <v>0</v>
      </c>
    </row>
    <row r="697" spans="1:2" x14ac:dyDescent="0.25">
      <c r="A697" s="5" t="s">
        <v>995</v>
      </c>
      <c r="B697" s="6">
        <v>1508</v>
      </c>
    </row>
    <row r="698" spans="1:2" x14ac:dyDescent="0.25">
      <c r="A698" s="5" t="s">
        <v>571</v>
      </c>
      <c r="B698" s="6">
        <v>1629</v>
      </c>
    </row>
    <row r="699" spans="1:2" hidden="1" x14ac:dyDescent="0.25">
      <c r="A699" s="5" t="s">
        <v>271</v>
      </c>
      <c r="B699" s="6">
        <v>0</v>
      </c>
    </row>
    <row r="700" spans="1:2" x14ac:dyDescent="0.25">
      <c r="A700" s="5" t="s">
        <v>508</v>
      </c>
      <c r="B700" s="6">
        <v>1400</v>
      </c>
    </row>
    <row r="701" spans="1:2" x14ac:dyDescent="0.25">
      <c r="A701" s="5" t="s">
        <v>251</v>
      </c>
      <c r="B701" s="6">
        <v>1507</v>
      </c>
    </row>
    <row r="702" spans="1:2" hidden="1" x14ac:dyDescent="0.25">
      <c r="A702" s="5" t="s">
        <v>662</v>
      </c>
      <c r="B702" s="6">
        <v>0</v>
      </c>
    </row>
    <row r="703" spans="1:2" x14ac:dyDescent="0.25">
      <c r="A703" s="5" t="s">
        <v>416</v>
      </c>
      <c r="B703" s="6">
        <v>1</v>
      </c>
    </row>
    <row r="704" spans="1:2" x14ac:dyDescent="0.25">
      <c r="A704" s="5" t="s">
        <v>1070</v>
      </c>
      <c r="B704" s="6">
        <v>1508</v>
      </c>
    </row>
    <row r="705" spans="1:2" x14ac:dyDescent="0.25">
      <c r="A705" s="5" t="s">
        <v>1050</v>
      </c>
      <c r="B705" s="6">
        <v>98</v>
      </c>
    </row>
    <row r="706" spans="1:2" x14ac:dyDescent="0.25">
      <c r="A706" s="5" t="s">
        <v>780</v>
      </c>
      <c r="B706" s="6">
        <v>1557</v>
      </c>
    </row>
    <row r="707" spans="1:2" x14ac:dyDescent="0.25">
      <c r="A707" s="5" t="s">
        <v>530</v>
      </c>
      <c r="B707" s="6">
        <v>1508</v>
      </c>
    </row>
    <row r="708" spans="1:2" x14ac:dyDescent="0.25">
      <c r="A708" s="5" t="s">
        <v>952</v>
      </c>
      <c r="B708" s="6">
        <v>2655</v>
      </c>
    </row>
    <row r="709" spans="1:2" x14ac:dyDescent="0.25">
      <c r="A709" s="5" t="s">
        <v>475</v>
      </c>
      <c r="B709" s="6">
        <v>1402</v>
      </c>
    </row>
    <row r="710" spans="1:2" x14ac:dyDescent="0.25">
      <c r="A710" s="5" t="s">
        <v>242</v>
      </c>
      <c r="B710" s="6">
        <v>2504</v>
      </c>
    </row>
    <row r="711" spans="1:2" x14ac:dyDescent="0.25">
      <c r="A711" s="5" t="s">
        <v>25</v>
      </c>
      <c r="B711" s="6">
        <v>17</v>
      </c>
    </row>
    <row r="712" spans="1:2" x14ac:dyDescent="0.25">
      <c r="A712" s="5" t="s">
        <v>787</v>
      </c>
      <c r="B712" s="6">
        <v>811</v>
      </c>
    </row>
    <row r="713" spans="1:2" x14ac:dyDescent="0.25">
      <c r="A713" s="5" t="s">
        <v>620</v>
      </c>
      <c r="B713" s="6">
        <v>1559</v>
      </c>
    </row>
    <row r="714" spans="1:2" x14ac:dyDescent="0.25">
      <c r="A714" s="5" t="s">
        <v>326</v>
      </c>
      <c r="B714" s="6">
        <v>1508</v>
      </c>
    </row>
    <row r="715" spans="1:2" x14ac:dyDescent="0.25">
      <c r="A715" s="5" t="s">
        <v>1077</v>
      </c>
      <c r="B715" s="6">
        <v>1508</v>
      </c>
    </row>
    <row r="716" spans="1:2" x14ac:dyDescent="0.25">
      <c r="A716" s="5" t="s">
        <v>101</v>
      </c>
      <c r="B716" s="6">
        <v>1668</v>
      </c>
    </row>
    <row r="717" spans="1:2" x14ac:dyDescent="0.25">
      <c r="A717" s="5" t="s">
        <v>70</v>
      </c>
      <c r="B717" s="6">
        <v>1620</v>
      </c>
    </row>
    <row r="718" spans="1:2" x14ac:dyDescent="0.25">
      <c r="A718" s="5" t="s">
        <v>274</v>
      </c>
      <c r="B718" s="6">
        <v>1444</v>
      </c>
    </row>
    <row r="719" spans="1:2" x14ac:dyDescent="0.25">
      <c r="A719" s="5" t="s">
        <v>480</v>
      </c>
      <c r="B719" s="6">
        <v>1498</v>
      </c>
    </row>
    <row r="720" spans="1:2" x14ac:dyDescent="0.25">
      <c r="A720" s="5" t="s">
        <v>293</v>
      </c>
      <c r="B720" s="6">
        <v>1508</v>
      </c>
    </row>
    <row r="721" spans="1:2" x14ac:dyDescent="0.25">
      <c r="A721" s="5" t="s">
        <v>422</v>
      </c>
      <c r="B721" s="6">
        <v>1508</v>
      </c>
    </row>
    <row r="722" spans="1:2" x14ac:dyDescent="0.25">
      <c r="A722" s="5" t="s">
        <v>540</v>
      </c>
      <c r="B722" s="6">
        <v>1</v>
      </c>
    </row>
    <row r="723" spans="1:2" x14ac:dyDescent="0.25">
      <c r="A723" s="5" t="s">
        <v>191</v>
      </c>
      <c r="B723" s="6">
        <v>17</v>
      </c>
    </row>
    <row r="724" spans="1:2" x14ac:dyDescent="0.25">
      <c r="A724" s="5" t="s">
        <v>346</v>
      </c>
      <c r="B724" s="6">
        <v>1514</v>
      </c>
    </row>
    <row r="725" spans="1:2" x14ac:dyDescent="0.25">
      <c r="A725" s="5" t="s">
        <v>646</v>
      </c>
      <c r="B725" s="6">
        <v>56</v>
      </c>
    </row>
    <row r="726" spans="1:2" x14ac:dyDescent="0.25">
      <c r="A726" s="5" t="s">
        <v>807</v>
      </c>
      <c r="B726" s="6">
        <v>1764</v>
      </c>
    </row>
    <row r="727" spans="1:2" x14ac:dyDescent="0.25">
      <c r="A727" s="5" t="s">
        <v>519</v>
      </c>
      <c r="B727" s="6">
        <v>1497</v>
      </c>
    </row>
    <row r="728" spans="1:2" x14ac:dyDescent="0.25">
      <c r="A728" s="5" t="s">
        <v>463</v>
      </c>
      <c r="B728" s="6">
        <v>1616</v>
      </c>
    </row>
    <row r="729" spans="1:2" x14ac:dyDescent="0.25">
      <c r="A729" s="5" t="s">
        <v>470</v>
      </c>
      <c r="B729" s="6">
        <v>1553</v>
      </c>
    </row>
    <row r="730" spans="1:2" x14ac:dyDescent="0.25">
      <c r="A730" s="5" t="s">
        <v>904</v>
      </c>
      <c r="B730" s="6">
        <v>2655</v>
      </c>
    </row>
    <row r="731" spans="1:2" x14ac:dyDescent="0.25">
      <c r="A731" s="5" t="s">
        <v>317</v>
      </c>
      <c r="B731" s="6">
        <v>1</v>
      </c>
    </row>
    <row r="732" spans="1:2" x14ac:dyDescent="0.25">
      <c r="A732" s="5" t="s">
        <v>734</v>
      </c>
      <c r="B732" s="6">
        <v>1532</v>
      </c>
    </row>
    <row r="733" spans="1:2" x14ac:dyDescent="0.25">
      <c r="A733" s="5" t="s">
        <v>849</v>
      </c>
      <c r="B733" s="6">
        <v>1566</v>
      </c>
    </row>
    <row r="734" spans="1:2" x14ac:dyDescent="0.25">
      <c r="A734" s="5" t="s">
        <v>231</v>
      </c>
      <c r="B734" s="6">
        <v>34</v>
      </c>
    </row>
    <row r="735" spans="1:2" x14ac:dyDescent="0.25">
      <c r="A735" s="5" t="s">
        <v>296</v>
      </c>
      <c r="B735" s="6">
        <v>1508</v>
      </c>
    </row>
    <row r="736" spans="1:2" x14ac:dyDescent="0.25">
      <c r="A736" s="5" t="s">
        <v>977</v>
      </c>
      <c r="B736" s="6">
        <v>1508</v>
      </c>
    </row>
    <row r="737" spans="1:2" x14ac:dyDescent="0.25">
      <c r="A737" s="5" t="s">
        <v>500</v>
      </c>
      <c r="B737" s="6">
        <v>1506</v>
      </c>
    </row>
    <row r="738" spans="1:2" x14ac:dyDescent="0.25">
      <c r="A738" s="5" t="s">
        <v>344</v>
      </c>
      <c r="B738" s="6">
        <v>346</v>
      </c>
    </row>
    <row r="739" spans="1:2" x14ac:dyDescent="0.25">
      <c r="A739" s="5" t="s">
        <v>209</v>
      </c>
      <c r="B739" s="6">
        <v>7</v>
      </c>
    </row>
    <row r="740" spans="1:2" x14ac:dyDescent="0.25">
      <c r="A740" s="5" t="s">
        <v>210</v>
      </c>
      <c r="B740" s="6">
        <v>2</v>
      </c>
    </row>
    <row r="741" spans="1:2" x14ac:dyDescent="0.25">
      <c r="A741" s="5" t="s">
        <v>250</v>
      </c>
      <c r="B741" s="6">
        <v>1507</v>
      </c>
    </row>
    <row r="742" spans="1:2" x14ac:dyDescent="0.25">
      <c r="A742" s="5" t="s">
        <v>431</v>
      </c>
      <c r="B742" s="6">
        <v>1559</v>
      </c>
    </row>
    <row r="743" spans="1:2" x14ac:dyDescent="0.25">
      <c r="A743" s="5" t="s">
        <v>270</v>
      </c>
      <c r="B743" s="6">
        <v>1508</v>
      </c>
    </row>
    <row r="744" spans="1:2" x14ac:dyDescent="0.25">
      <c r="A744" s="5" t="s">
        <v>696</v>
      </c>
      <c r="B744" s="6">
        <v>1508</v>
      </c>
    </row>
    <row r="745" spans="1:2" x14ac:dyDescent="0.25">
      <c r="A745" s="5" t="s">
        <v>1020</v>
      </c>
      <c r="B745" s="6">
        <v>1549</v>
      </c>
    </row>
    <row r="746" spans="1:2" x14ac:dyDescent="0.25">
      <c r="A746" s="5" t="s">
        <v>349</v>
      </c>
      <c r="B746" s="6">
        <v>1668</v>
      </c>
    </row>
    <row r="747" spans="1:2" x14ac:dyDescent="0.25">
      <c r="A747" s="5" t="s">
        <v>327</v>
      </c>
      <c r="B747" s="6">
        <v>1508</v>
      </c>
    </row>
    <row r="748" spans="1:2" x14ac:dyDescent="0.25">
      <c r="A748" s="5" t="s">
        <v>69</v>
      </c>
      <c r="B748" s="6">
        <v>1576</v>
      </c>
    </row>
    <row r="749" spans="1:2" x14ac:dyDescent="0.25">
      <c r="A749" s="5" t="s">
        <v>303</v>
      </c>
      <c r="B749" s="6">
        <v>1508</v>
      </c>
    </row>
    <row r="750" spans="1:2" x14ac:dyDescent="0.25">
      <c r="A750" s="5" t="s">
        <v>746</v>
      </c>
      <c r="B750" s="6">
        <v>1642</v>
      </c>
    </row>
    <row r="751" spans="1:2" x14ac:dyDescent="0.25">
      <c r="A751" s="5" t="s">
        <v>105</v>
      </c>
      <c r="B751" s="6">
        <v>1668</v>
      </c>
    </row>
    <row r="752" spans="1:2" x14ac:dyDescent="0.25">
      <c r="A752" s="5" t="s">
        <v>269</v>
      </c>
      <c r="B752" s="6">
        <v>1508</v>
      </c>
    </row>
    <row r="753" spans="1:2" x14ac:dyDescent="0.25">
      <c r="A753" s="5" t="s">
        <v>644</v>
      </c>
      <c r="B753" s="6">
        <v>56</v>
      </c>
    </row>
    <row r="754" spans="1:2" x14ac:dyDescent="0.25">
      <c r="A754" s="5" t="s">
        <v>114</v>
      </c>
      <c r="B754" s="6">
        <v>1</v>
      </c>
    </row>
    <row r="755" spans="1:2" x14ac:dyDescent="0.25">
      <c r="A755" s="5" t="s">
        <v>916</v>
      </c>
      <c r="B755" s="6">
        <v>2640</v>
      </c>
    </row>
    <row r="756" spans="1:2" x14ac:dyDescent="0.25">
      <c r="A756" s="5" t="s">
        <v>826</v>
      </c>
      <c r="B756" s="6">
        <v>935</v>
      </c>
    </row>
    <row r="757" spans="1:2" x14ac:dyDescent="0.25">
      <c r="A757" s="5" t="s">
        <v>851</v>
      </c>
      <c r="B757" s="6">
        <v>1</v>
      </c>
    </row>
    <row r="758" spans="1:2" x14ac:dyDescent="0.25">
      <c r="A758" s="5" t="s">
        <v>535</v>
      </c>
      <c r="B758" s="6">
        <v>24</v>
      </c>
    </row>
    <row r="759" spans="1:2" x14ac:dyDescent="0.25">
      <c r="A759" s="5" t="s">
        <v>1006</v>
      </c>
      <c r="B759" s="6">
        <v>1508</v>
      </c>
    </row>
    <row r="760" spans="1:2" x14ac:dyDescent="0.25">
      <c r="A760" s="5" t="s">
        <v>1024</v>
      </c>
      <c r="B760" s="6">
        <v>1641</v>
      </c>
    </row>
    <row r="761" spans="1:2" x14ac:dyDescent="0.25">
      <c r="A761" s="5" t="s">
        <v>557</v>
      </c>
      <c r="B761" s="6">
        <v>2656</v>
      </c>
    </row>
    <row r="762" spans="1:2" x14ac:dyDescent="0.25">
      <c r="A762" s="5" t="s">
        <v>1004</v>
      </c>
      <c r="B762" s="6">
        <v>1508</v>
      </c>
    </row>
    <row r="763" spans="1:2" hidden="1" x14ac:dyDescent="0.25">
      <c r="A763" s="5" t="s">
        <v>679</v>
      </c>
      <c r="B763" s="6">
        <v>0</v>
      </c>
    </row>
    <row r="764" spans="1:2" x14ac:dyDescent="0.25">
      <c r="A764" s="5" t="s">
        <v>714</v>
      </c>
      <c r="B764" s="6">
        <v>1508</v>
      </c>
    </row>
    <row r="765" spans="1:2" x14ac:dyDescent="0.25">
      <c r="A765" s="5" t="s">
        <v>744</v>
      </c>
      <c r="B765" s="6">
        <v>1642</v>
      </c>
    </row>
    <row r="766" spans="1:2" x14ac:dyDescent="0.25">
      <c r="A766" s="5" t="s">
        <v>1028</v>
      </c>
      <c r="B766" s="6">
        <v>2654</v>
      </c>
    </row>
    <row r="767" spans="1:2" x14ac:dyDescent="0.25">
      <c r="A767" s="5" t="s">
        <v>835</v>
      </c>
      <c r="B767" s="6">
        <v>1565</v>
      </c>
    </row>
    <row r="768" spans="1:2" x14ac:dyDescent="0.25">
      <c r="A768" s="5" t="s">
        <v>765</v>
      </c>
      <c r="B768" s="6">
        <v>1469</v>
      </c>
    </row>
    <row r="769" spans="1:2" x14ac:dyDescent="0.25">
      <c r="A769" s="5" t="s">
        <v>223</v>
      </c>
      <c r="B769" s="6">
        <v>1</v>
      </c>
    </row>
    <row r="770" spans="1:2" x14ac:dyDescent="0.25">
      <c r="A770" s="5" t="s">
        <v>587</v>
      </c>
      <c r="B770" s="6">
        <v>1535</v>
      </c>
    </row>
    <row r="771" spans="1:2" x14ac:dyDescent="0.25">
      <c r="A771" s="5" t="s">
        <v>205</v>
      </c>
      <c r="B771" s="6">
        <v>17</v>
      </c>
    </row>
    <row r="772" spans="1:2" x14ac:dyDescent="0.25">
      <c r="A772" s="5" t="s">
        <v>735</v>
      </c>
      <c r="B772" s="6">
        <v>1448</v>
      </c>
    </row>
    <row r="773" spans="1:2" x14ac:dyDescent="0.25">
      <c r="A773" s="5" t="s">
        <v>518</v>
      </c>
      <c r="B773" s="6">
        <v>1499</v>
      </c>
    </row>
    <row r="774" spans="1:2" x14ac:dyDescent="0.25">
      <c r="A774" s="5" t="s">
        <v>316</v>
      </c>
      <c r="B774" s="6">
        <v>1508</v>
      </c>
    </row>
    <row r="775" spans="1:2" x14ac:dyDescent="0.25">
      <c r="A775" s="5" t="s">
        <v>85</v>
      </c>
      <c r="B775" s="6">
        <v>1640</v>
      </c>
    </row>
    <row r="776" spans="1:2" x14ac:dyDescent="0.25">
      <c r="A776" s="5" t="s">
        <v>958</v>
      </c>
      <c r="B776" s="6">
        <v>1581</v>
      </c>
    </row>
    <row r="777" spans="1:2" x14ac:dyDescent="0.25">
      <c r="A777" s="5" t="s">
        <v>505</v>
      </c>
      <c r="B777" s="6">
        <v>1494</v>
      </c>
    </row>
    <row r="778" spans="1:2" x14ac:dyDescent="0.25">
      <c r="A778" s="5" t="s">
        <v>781</v>
      </c>
      <c r="B778" s="6">
        <v>4</v>
      </c>
    </row>
    <row r="779" spans="1:2" x14ac:dyDescent="0.25">
      <c r="A779" s="5" t="s">
        <v>1091</v>
      </c>
      <c r="B779" s="6">
        <v>1668</v>
      </c>
    </row>
    <row r="780" spans="1:2" x14ac:dyDescent="0.25">
      <c r="A780" s="5" t="s">
        <v>768</v>
      </c>
      <c r="B780" s="6">
        <v>1621</v>
      </c>
    </row>
    <row r="781" spans="1:2" x14ac:dyDescent="0.25">
      <c r="A781" s="5" t="s">
        <v>182</v>
      </c>
      <c r="B781" s="6">
        <v>1668</v>
      </c>
    </row>
    <row r="782" spans="1:2" hidden="1" x14ac:dyDescent="0.25">
      <c r="A782" s="5" t="s">
        <v>671</v>
      </c>
      <c r="B782" s="6">
        <v>0</v>
      </c>
    </row>
    <row r="783" spans="1:2" x14ac:dyDescent="0.25">
      <c r="A783" s="5" t="s">
        <v>767</v>
      </c>
      <c r="B783" s="6">
        <v>1580</v>
      </c>
    </row>
    <row r="784" spans="1:2" x14ac:dyDescent="0.25">
      <c r="A784" s="5" t="s">
        <v>994</v>
      </c>
      <c r="B784" s="6">
        <v>1</v>
      </c>
    </row>
    <row r="785" spans="1:2" x14ac:dyDescent="0.25">
      <c r="A785" s="5" t="s">
        <v>697</v>
      </c>
      <c r="B785" s="6">
        <v>1508</v>
      </c>
    </row>
    <row r="786" spans="1:2" x14ac:dyDescent="0.25">
      <c r="A786" s="5" t="s">
        <v>331</v>
      </c>
      <c r="B786" s="6">
        <v>1508</v>
      </c>
    </row>
    <row r="787" spans="1:2" x14ac:dyDescent="0.25">
      <c r="A787" s="5" t="s">
        <v>193</v>
      </c>
      <c r="B787" s="6">
        <v>1</v>
      </c>
    </row>
    <row r="788" spans="1:2" x14ac:dyDescent="0.25">
      <c r="A788" s="5" t="s">
        <v>654</v>
      </c>
      <c r="B788" s="6">
        <v>1663</v>
      </c>
    </row>
    <row r="789" spans="1:2" x14ac:dyDescent="0.25">
      <c r="A789" s="5" t="s">
        <v>159</v>
      </c>
      <c r="B789" s="6">
        <v>1507</v>
      </c>
    </row>
    <row r="790" spans="1:2" x14ac:dyDescent="0.25">
      <c r="A790" s="5" t="s">
        <v>138</v>
      </c>
      <c r="B790" s="6">
        <v>3</v>
      </c>
    </row>
    <row r="791" spans="1:2" x14ac:dyDescent="0.25">
      <c r="A791" s="5" t="s">
        <v>1042</v>
      </c>
      <c r="B791" s="6">
        <v>1</v>
      </c>
    </row>
    <row r="792" spans="1:2" x14ac:dyDescent="0.25">
      <c r="A792" s="5" t="s">
        <v>1005</v>
      </c>
      <c r="B792" s="6">
        <v>1508</v>
      </c>
    </row>
    <row r="793" spans="1:2" x14ac:dyDescent="0.25">
      <c r="A793" s="5" t="s">
        <v>333</v>
      </c>
      <c r="B793" s="6">
        <v>1508</v>
      </c>
    </row>
    <row r="794" spans="1:2" hidden="1" x14ac:dyDescent="0.25">
      <c r="A794" s="5" t="s">
        <v>675</v>
      </c>
      <c r="B794" s="6">
        <v>0</v>
      </c>
    </row>
    <row r="795" spans="1:2" x14ac:dyDescent="0.25">
      <c r="A795" s="5" t="s">
        <v>563</v>
      </c>
      <c r="B795" s="6">
        <v>1648</v>
      </c>
    </row>
    <row r="796" spans="1:2" x14ac:dyDescent="0.25">
      <c r="A796" s="5" t="s">
        <v>816</v>
      </c>
      <c r="B796" s="6">
        <v>1764</v>
      </c>
    </row>
    <row r="797" spans="1:2" x14ac:dyDescent="0.25">
      <c r="A797" s="5" t="s">
        <v>677</v>
      </c>
      <c r="B797" s="6">
        <v>1</v>
      </c>
    </row>
    <row r="798" spans="1:2" x14ac:dyDescent="0.25">
      <c r="A798" s="5" t="s">
        <v>918</v>
      </c>
      <c r="B798" s="6">
        <v>2640</v>
      </c>
    </row>
    <row r="799" spans="1:2" x14ac:dyDescent="0.25">
      <c r="A799" s="5" t="s">
        <v>1048</v>
      </c>
      <c r="B799" s="6">
        <v>98</v>
      </c>
    </row>
    <row r="800" spans="1:2" x14ac:dyDescent="0.25">
      <c r="A800" s="5" t="s">
        <v>1</v>
      </c>
      <c r="B800" s="6">
        <v>17</v>
      </c>
    </row>
    <row r="801" spans="1:2" x14ac:dyDescent="0.25">
      <c r="A801" s="5" t="s">
        <v>418</v>
      </c>
      <c r="B801" s="6">
        <v>1</v>
      </c>
    </row>
    <row r="802" spans="1:2" x14ac:dyDescent="0.25">
      <c r="A802" s="5" t="s">
        <v>684</v>
      </c>
      <c r="B802" s="6">
        <v>1</v>
      </c>
    </row>
    <row r="803" spans="1:2" x14ac:dyDescent="0.25">
      <c r="A803" s="5" t="s">
        <v>836</v>
      </c>
      <c r="B803" s="6">
        <v>1553</v>
      </c>
    </row>
    <row r="804" spans="1:2" x14ac:dyDescent="0.25">
      <c r="A804" s="5" t="s">
        <v>476</v>
      </c>
      <c r="B804" s="6">
        <v>1421</v>
      </c>
    </row>
    <row r="805" spans="1:2" x14ac:dyDescent="0.25">
      <c r="A805" s="5" t="s">
        <v>445</v>
      </c>
      <c r="B805" s="6">
        <v>1559</v>
      </c>
    </row>
    <row r="806" spans="1:2" x14ac:dyDescent="0.25">
      <c r="A806" s="5" t="s">
        <v>43</v>
      </c>
      <c r="B806" s="6">
        <v>17</v>
      </c>
    </row>
    <row r="807" spans="1:2" x14ac:dyDescent="0.25">
      <c r="A807" s="5" t="s">
        <v>27</v>
      </c>
      <c r="B807" s="6">
        <v>16</v>
      </c>
    </row>
    <row r="808" spans="1:2" x14ac:dyDescent="0.25">
      <c r="A808" s="5" t="s">
        <v>187</v>
      </c>
      <c r="B808" s="6">
        <v>17</v>
      </c>
    </row>
    <row r="809" spans="1:2" x14ac:dyDescent="0.25">
      <c r="A809" s="5" t="s">
        <v>61</v>
      </c>
      <c r="B809" s="6">
        <v>1653</v>
      </c>
    </row>
    <row r="810" spans="1:2" x14ac:dyDescent="0.25">
      <c r="A810" s="5" t="s">
        <v>842</v>
      </c>
      <c r="B810" s="6">
        <v>1566</v>
      </c>
    </row>
    <row r="811" spans="1:2" hidden="1" x14ac:dyDescent="0.25">
      <c r="A811" s="5" t="s">
        <v>972</v>
      </c>
      <c r="B811" s="6">
        <v>0</v>
      </c>
    </row>
    <row r="812" spans="1:2" x14ac:dyDescent="0.25">
      <c r="A812" s="5" t="s">
        <v>499</v>
      </c>
      <c r="B812" s="6">
        <v>1504</v>
      </c>
    </row>
    <row r="813" spans="1:2" x14ac:dyDescent="0.25">
      <c r="A813" s="5" t="s">
        <v>704</v>
      </c>
      <c r="B813" s="6">
        <v>1508</v>
      </c>
    </row>
    <row r="814" spans="1:2" x14ac:dyDescent="0.25">
      <c r="A814" s="5" t="s">
        <v>322</v>
      </c>
      <c r="B814" s="6">
        <v>1508</v>
      </c>
    </row>
    <row r="815" spans="1:2" hidden="1" x14ac:dyDescent="0.25">
      <c r="A815" s="5" t="s">
        <v>360</v>
      </c>
      <c r="B815" s="6">
        <v>0</v>
      </c>
    </row>
    <row r="816" spans="1:2" x14ac:dyDescent="0.25">
      <c r="A816" s="5" t="s">
        <v>594</v>
      </c>
      <c r="B816" s="6">
        <v>1530</v>
      </c>
    </row>
    <row r="817" spans="1:2" x14ac:dyDescent="0.25">
      <c r="A817" s="5" t="s">
        <v>827</v>
      </c>
      <c r="B817" s="6">
        <v>1517</v>
      </c>
    </row>
    <row r="818" spans="1:2" x14ac:dyDescent="0.25">
      <c r="A818" s="5" t="s">
        <v>549</v>
      </c>
      <c r="B818" s="6">
        <v>2</v>
      </c>
    </row>
    <row r="819" spans="1:2" x14ac:dyDescent="0.25">
      <c r="A819" s="5" t="s">
        <v>987</v>
      </c>
      <c r="B819" s="6">
        <v>1</v>
      </c>
    </row>
    <row r="820" spans="1:2" x14ac:dyDescent="0.25">
      <c r="A820" s="5" t="s">
        <v>266</v>
      </c>
      <c r="B820" s="6">
        <v>1508</v>
      </c>
    </row>
    <row r="821" spans="1:2" x14ac:dyDescent="0.25">
      <c r="A821" s="5" t="s">
        <v>1062</v>
      </c>
      <c r="B821" s="6">
        <v>1508</v>
      </c>
    </row>
    <row r="822" spans="1:2" x14ac:dyDescent="0.25">
      <c r="A822" s="5" t="s">
        <v>651</v>
      </c>
      <c r="B822" s="6">
        <v>1342</v>
      </c>
    </row>
    <row r="823" spans="1:2" x14ac:dyDescent="0.25">
      <c r="A823" s="5" t="s">
        <v>204</v>
      </c>
      <c r="B823" s="6">
        <v>17</v>
      </c>
    </row>
    <row r="824" spans="1:2" x14ac:dyDescent="0.25">
      <c r="A824" s="5" t="s">
        <v>580</v>
      </c>
      <c r="B824" s="6">
        <v>1554</v>
      </c>
    </row>
    <row r="825" spans="1:2" x14ac:dyDescent="0.25">
      <c r="A825" s="5" t="s">
        <v>262</v>
      </c>
      <c r="B825" s="6">
        <v>1508</v>
      </c>
    </row>
    <row r="826" spans="1:2" x14ac:dyDescent="0.25">
      <c r="A826" s="5" t="s">
        <v>523</v>
      </c>
      <c r="B826" s="6">
        <v>1484</v>
      </c>
    </row>
    <row r="827" spans="1:2" hidden="1" x14ac:dyDescent="0.25">
      <c r="A827" s="5" t="s">
        <v>669</v>
      </c>
      <c r="B827" s="6">
        <v>0</v>
      </c>
    </row>
    <row r="828" spans="1:2" x14ac:dyDescent="0.25">
      <c r="A828" s="5" t="s">
        <v>24</v>
      </c>
      <c r="B828" s="6">
        <v>17</v>
      </c>
    </row>
    <row r="829" spans="1:2" x14ac:dyDescent="0.25">
      <c r="A829" s="5" t="s">
        <v>128</v>
      </c>
      <c r="B829" s="6">
        <v>6</v>
      </c>
    </row>
    <row r="830" spans="1:2" x14ac:dyDescent="0.25">
      <c r="A830" s="5" t="s">
        <v>55</v>
      </c>
      <c r="B830" s="6">
        <v>1422</v>
      </c>
    </row>
    <row r="831" spans="1:2" x14ac:dyDescent="0.25">
      <c r="A831" s="5" t="s">
        <v>940</v>
      </c>
      <c r="B831" s="6">
        <v>2640</v>
      </c>
    </row>
    <row r="832" spans="1:2" x14ac:dyDescent="0.25">
      <c r="A832" s="5" t="s">
        <v>707</v>
      </c>
      <c r="B832" s="6">
        <v>1508</v>
      </c>
    </row>
    <row r="833" spans="1:2" x14ac:dyDescent="0.25">
      <c r="A833" s="5" t="s">
        <v>517</v>
      </c>
      <c r="B833" s="6">
        <v>1495</v>
      </c>
    </row>
    <row r="834" spans="1:2" x14ac:dyDescent="0.25">
      <c r="A834" s="5" t="s">
        <v>905</v>
      </c>
      <c r="B834" s="6">
        <v>2655</v>
      </c>
    </row>
    <row r="835" spans="1:2" x14ac:dyDescent="0.25">
      <c r="A835" s="5" t="s">
        <v>539</v>
      </c>
      <c r="B835" s="6">
        <v>1</v>
      </c>
    </row>
    <row r="836" spans="1:2" x14ac:dyDescent="0.25">
      <c r="A836" s="5" t="s">
        <v>484</v>
      </c>
      <c r="B836" s="6">
        <v>1230</v>
      </c>
    </row>
    <row r="837" spans="1:2" x14ac:dyDescent="0.25">
      <c r="A837" s="5" t="s">
        <v>350</v>
      </c>
      <c r="B837" s="6">
        <v>28</v>
      </c>
    </row>
    <row r="838" spans="1:2" x14ac:dyDescent="0.25">
      <c r="A838" s="5" t="s">
        <v>39</v>
      </c>
      <c r="B838" s="6">
        <v>1</v>
      </c>
    </row>
    <row r="839" spans="1:2" x14ac:dyDescent="0.25">
      <c r="A839" s="5" t="s">
        <v>1016</v>
      </c>
      <c r="B839" s="6">
        <v>1639</v>
      </c>
    </row>
    <row r="840" spans="1:2" x14ac:dyDescent="0.25">
      <c r="A840" s="5" t="s">
        <v>1071</v>
      </c>
      <c r="B840" s="6">
        <v>1508</v>
      </c>
    </row>
    <row r="841" spans="1:2" x14ac:dyDescent="0.25">
      <c r="A841" s="5" t="s">
        <v>743</v>
      </c>
      <c r="B841" s="6">
        <v>1605</v>
      </c>
    </row>
    <row r="842" spans="1:2" x14ac:dyDescent="0.25">
      <c r="A842" s="5" t="s">
        <v>1067</v>
      </c>
      <c r="B842" s="6">
        <v>1508</v>
      </c>
    </row>
    <row r="843" spans="1:2" x14ac:dyDescent="0.25">
      <c r="A843" s="5" t="s">
        <v>638</v>
      </c>
      <c r="B843" s="6">
        <v>1566</v>
      </c>
    </row>
    <row r="844" spans="1:2" x14ac:dyDescent="0.25">
      <c r="A844" s="5" t="s">
        <v>928</v>
      </c>
      <c r="B844" s="6">
        <v>2640</v>
      </c>
    </row>
    <row r="845" spans="1:2" x14ac:dyDescent="0.25">
      <c r="A845" s="5" t="s">
        <v>750</v>
      </c>
      <c r="B845" s="6">
        <v>1629</v>
      </c>
    </row>
    <row r="846" spans="1:2" x14ac:dyDescent="0.25">
      <c r="A846" s="5" t="s">
        <v>35</v>
      </c>
      <c r="B846" s="6">
        <v>14</v>
      </c>
    </row>
    <row r="847" spans="1:2" x14ac:dyDescent="0.25">
      <c r="A847" s="5" t="s">
        <v>245</v>
      </c>
      <c r="B847" s="6">
        <v>1508</v>
      </c>
    </row>
    <row r="848" spans="1:2" x14ac:dyDescent="0.25">
      <c r="A848" s="5" t="s">
        <v>819</v>
      </c>
      <c r="B848" s="6">
        <v>2166</v>
      </c>
    </row>
    <row r="849" spans="1:2" x14ac:dyDescent="0.25">
      <c r="A849" s="5" t="s">
        <v>394</v>
      </c>
      <c r="B849" s="6">
        <v>971</v>
      </c>
    </row>
    <row r="850" spans="1:2" x14ac:dyDescent="0.25">
      <c r="A850" s="5" t="s">
        <v>833</v>
      </c>
      <c r="B850" s="6">
        <v>1050</v>
      </c>
    </row>
    <row r="851" spans="1:2" x14ac:dyDescent="0.25">
      <c r="A851" s="5" t="s">
        <v>752</v>
      </c>
      <c r="B851" s="6">
        <v>1549</v>
      </c>
    </row>
    <row r="852" spans="1:2" x14ac:dyDescent="0.25">
      <c r="A852" s="5" t="s">
        <v>494</v>
      </c>
      <c r="B852" s="6">
        <v>1401</v>
      </c>
    </row>
    <row r="853" spans="1:2" x14ac:dyDescent="0.25">
      <c r="A853" s="5" t="s">
        <v>129</v>
      </c>
      <c r="B853" s="6">
        <v>1</v>
      </c>
    </row>
    <row r="854" spans="1:2" x14ac:dyDescent="0.25">
      <c r="A854" s="5" t="s">
        <v>395</v>
      </c>
      <c r="B854" s="6">
        <v>231</v>
      </c>
    </row>
    <row r="855" spans="1:2" x14ac:dyDescent="0.25">
      <c r="A855" s="5" t="s">
        <v>998</v>
      </c>
      <c r="B855" s="6">
        <v>1508</v>
      </c>
    </row>
    <row r="856" spans="1:2" x14ac:dyDescent="0.25">
      <c r="A856" s="5" t="s">
        <v>202</v>
      </c>
      <c r="B856" s="6">
        <v>1</v>
      </c>
    </row>
    <row r="857" spans="1:2" x14ac:dyDescent="0.25">
      <c r="A857" s="5" t="s">
        <v>739</v>
      </c>
      <c r="B857" s="6">
        <v>1369</v>
      </c>
    </row>
    <row r="858" spans="1:2" x14ac:dyDescent="0.25">
      <c r="A858" s="5" t="s">
        <v>479</v>
      </c>
      <c r="B858" s="6">
        <v>1494</v>
      </c>
    </row>
    <row r="859" spans="1:2" x14ac:dyDescent="0.25">
      <c r="A859" s="5" t="s">
        <v>468</v>
      </c>
      <c r="B859" s="6">
        <v>1657</v>
      </c>
    </row>
    <row r="860" spans="1:2" x14ac:dyDescent="0.25">
      <c r="A860" s="5" t="s">
        <v>135</v>
      </c>
      <c r="B860" s="6">
        <v>3</v>
      </c>
    </row>
    <row r="861" spans="1:2" hidden="1" x14ac:dyDescent="0.25">
      <c r="A861" s="5" t="s">
        <v>667</v>
      </c>
      <c r="B861" s="6">
        <v>0</v>
      </c>
    </row>
    <row r="862" spans="1:2" x14ac:dyDescent="0.25">
      <c r="A862" s="5" t="s">
        <v>650</v>
      </c>
      <c r="B862" s="6">
        <v>56</v>
      </c>
    </row>
    <row r="863" spans="1:2" x14ac:dyDescent="0.25">
      <c r="A863" s="5" t="s">
        <v>247</v>
      </c>
      <c r="B863" s="6">
        <v>1508</v>
      </c>
    </row>
    <row r="864" spans="1:2" x14ac:dyDescent="0.25">
      <c r="A864" s="5" t="s">
        <v>99</v>
      </c>
      <c r="B864" s="6">
        <v>1569</v>
      </c>
    </row>
    <row r="865" spans="1:2" x14ac:dyDescent="0.25">
      <c r="A865" s="5" t="s">
        <v>1018</v>
      </c>
      <c r="B865" s="6">
        <v>1561</v>
      </c>
    </row>
    <row r="866" spans="1:2" x14ac:dyDescent="0.25">
      <c r="A866" s="5" t="s">
        <v>188</v>
      </c>
      <c r="B866" s="6">
        <v>17</v>
      </c>
    </row>
    <row r="867" spans="1:2" x14ac:dyDescent="0.25">
      <c r="A867" s="5" t="s">
        <v>738</v>
      </c>
      <c r="B867" s="6">
        <v>1524</v>
      </c>
    </row>
    <row r="868" spans="1:2" x14ac:dyDescent="0.25">
      <c r="A868" s="5" t="s">
        <v>1017</v>
      </c>
      <c r="B868" s="6">
        <v>1564</v>
      </c>
    </row>
    <row r="869" spans="1:2" x14ac:dyDescent="0.25">
      <c r="A869" s="5" t="s">
        <v>1087</v>
      </c>
      <c r="B869" s="6">
        <v>1668</v>
      </c>
    </row>
    <row r="870" spans="1:2" x14ac:dyDescent="0.25">
      <c r="A870" s="5" t="s">
        <v>792</v>
      </c>
      <c r="B870" s="6">
        <v>1515</v>
      </c>
    </row>
    <row r="871" spans="1:2" x14ac:dyDescent="0.25">
      <c r="A871" s="5" t="s">
        <v>457</v>
      </c>
      <c r="B871" s="6">
        <v>1638</v>
      </c>
    </row>
    <row r="872" spans="1:2" x14ac:dyDescent="0.25">
      <c r="A872" s="5" t="s">
        <v>200</v>
      </c>
      <c r="B872" s="6">
        <v>1</v>
      </c>
    </row>
    <row r="873" spans="1:2" x14ac:dyDescent="0.25">
      <c r="A873" s="5" t="s">
        <v>554</v>
      </c>
      <c r="B873" s="6">
        <v>24</v>
      </c>
    </row>
    <row r="874" spans="1:2" x14ac:dyDescent="0.25">
      <c r="A874" s="5" t="s">
        <v>708</v>
      </c>
      <c r="B874" s="6">
        <v>1508</v>
      </c>
    </row>
    <row r="875" spans="1:2" x14ac:dyDescent="0.25">
      <c r="A875" s="5" t="s">
        <v>910</v>
      </c>
      <c r="B875" s="6">
        <v>2640</v>
      </c>
    </row>
    <row r="876" spans="1:2" x14ac:dyDescent="0.25">
      <c r="A876" s="5" t="s">
        <v>800</v>
      </c>
      <c r="B876" s="6">
        <v>1764</v>
      </c>
    </row>
    <row r="877" spans="1:2" x14ac:dyDescent="0.25">
      <c r="A877" s="5" t="s">
        <v>258</v>
      </c>
      <c r="B877" s="6">
        <v>1508</v>
      </c>
    </row>
    <row r="878" spans="1:2" x14ac:dyDescent="0.25">
      <c r="A878" s="5" t="s">
        <v>626</v>
      </c>
      <c r="B878" s="6">
        <v>1555</v>
      </c>
    </row>
    <row r="879" spans="1:2" x14ac:dyDescent="0.25">
      <c r="A879" s="5" t="s">
        <v>203</v>
      </c>
      <c r="B879" s="6">
        <v>1</v>
      </c>
    </row>
    <row r="880" spans="1:2" x14ac:dyDescent="0.25">
      <c r="A880" s="5" t="s">
        <v>176</v>
      </c>
      <c r="B880" s="6">
        <v>1668</v>
      </c>
    </row>
    <row r="881" spans="1:2" x14ac:dyDescent="0.25">
      <c r="A881" s="5" t="s">
        <v>257</v>
      </c>
      <c r="B881" s="6">
        <v>1508</v>
      </c>
    </row>
    <row r="882" spans="1:2" x14ac:dyDescent="0.25">
      <c r="A882" s="5" t="s">
        <v>705</v>
      </c>
      <c r="B882" s="6">
        <v>1508</v>
      </c>
    </row>
    <row r="883" spans="1:2" x14ac:dyDescent="0.25">
      <c r="A883" s="5" t="s">
        <v>598</v>
      </c>
      <c r="B883" s="6">
        <v>1663</v>
      </c>
    </row>
    <row r="884" spans="1:2" x14ac:dyDescent="0.25">
      <c r="A884" s="5" t="s">
        <v>1069</v>
      </c>
      <c r="B884" s="6">
        <v>1508</v>
      </c>
    </row>
    <row r="885" spans="1:2" x14ac:dyDescent="0.25">
      <c r="A885" s="5" t="s">
        <v>683</v>
      </c>
      <c r="B885" s="6">
        <v>1</v>
      </c>
    </row>
    <row r="886" spans="1:2" x14ac:dyDescent="0.25">
      <c r="A886" s="5" t="s">
        <v>207</v>
      </c>
      <c r="B886" s="6">
        <v>7</v>
      </c>
    </row>
    <row r="887" spans="1:2" x14ac:dyDescent="0.25">
      <c r="A887" s="5" t="s">
        <v>573</v>
      </c>
      <c r="B887" s="6">
        <v>1608</v>
      </c>
    </row>
    <row r="888" spans="1:2" x14ac:dyDescent="0.25">
      <c r="A888" s="5" t="s">
        <v>831</v>
      </c>
      <c r="B888" s="6">
        <v>1420</v>
      </c>
    </row>
    <row r="889" spans="1:2" x14ac:dyDescent="0.25">
      <c r="A889" s="5" t="s">
        <v>763</v>
      </c>
      <c r="B889" s="6">
        <v>1210</v>
      </c>
    </row>
    <row r="890" spans="1:2" x14ac:dyDescent="0.25">
      <c r="A890" s="5" t="s">
        <v>922</v>
      </c>
      <c r="B890" s="6">
        <v>2640</v>
      </c>
    </row>
    <row r="891" spans="1:2" x14ac:dyDescent="0.25">
      <c r="A891" s="5" t="s">
        <v>175</v>
      </c>
      <c r="B891" s="6">
        <v>1648</v>
      </c>
    </row>
    <row r="892" spans="1:2" x14ac:dyDescent="0.25">
      <c r="A892" s="5" t="s">
        <v>749</v>
      </c>
      <c r="B892" s="6">
        <v>1334</v>
      </c>
    </row>
    <row r="893" spans="1:2" x14ac:dyDescent="0.25">
      <c r="A893" s="5" t="s">
        <v>962</v>
      </c>
      <c r="B893" s="6">
        <v>1312</v>
      </c>
    </row>
    <row r="894" spans="1:2" x14ac:dyDescent="0.25">
      <c r="A894" s="5" t="s">
        <v>221</v>
      </c>
      <c r="B894" s="6">
        <v>1</v>
      </c>
    </row>
    <row r="895" spans="1:2" x14ac:dyDescent="0.25">
      <c r="A895" s="5" t="s">
        <v>924</v>
      </c>
      <c r="B895" s="6">
        <v>2655</v>
      </c>
    </row>
    <row r="896" spans="1:2" hidden="1" x14ac:dyDescent="0.25">
      <c r="A896" s="5" t="s">
        <v>931</v>
      </c>
      <c r="B896" s="6">
        <v>0</v>
      </c>
    </row>
    <row r="897" spans="1:2" x14ac:dyDescent="0.25">
      <c r="A897" s="5" t="s">
        <v>100</v>
      </c>
      <c r="B897" s="6">
        <v>1668</v>
      </c>
    </row>
    <row r="898" spans="1:2" x14ac:dyDescent="0.25">
      <c r="A898" s="5" t="s">
        <v>163</v>
      </c>
      <c r="B898" s="6">
        <v>1649</v>
      </c>
    </row>
    <row r="899" spans="1:2" x14ac:dyDescent="0.25">
      <c r="A899" s="5" t="s">
        <v>198</v>
      </c>
      <c r="B899" s="6">
        <v>17</v>
      </c>
    </row>
    <row r="900" spans="1:2" x14ac:dyDescent="0.25">
      <c r="A900" s="5" t="s">
        <v>773</v>
      </c>
      <c r="B900" s="6">
        <v>1550</v>
      </c>
    </row>
    <row r="901" spans="1:2" x14ac:dyDescent="0.25">
      <c r="A901" s="5" t="s">
        <v>381</v>
      </c>
      <c r="B901" s="6">
        <v>1510</v>
      </c>
    </row>
    <row r="902" spans="1:2" x14ac:dyDescent="0.25">
      <c r="A902" s="5" t="s">
        <v>941</v>
      </c>
      <c r="B902" s="6">
        <v>2640</v>
      </c>
    </row>
    <row r="903" spans="1:2" x14ac:dyDescent="0.25">
      <c r="A903" s="5" t="s">
        <v>134</v>
      </c>
      <c r="B903" s="6">
        <v>3</v>
      </c>
    </row>
    <row r="904" spans="1:2" x14ac:dyDescent="0.25">
      <c r="A904" s="5" t="s">
        <v>313</v>
      </c>
      <c r="B904" s="6">
        <v>1508</v>
      </c>
    </row>
    <row r="905" spans="1:2" x14ac:dyDescent="0.25">
      <c r="A905" s="5" t="s">
        <v>706</v>
      </c>
      <c r="B905" s="6">
        <v>1508</v>
      </c>
    </row>
    <row r="906" spans="1:2" x14ac:dyDescent="0.25">
      <c r="A906" s="5" t="s">
        <v>695</v>
      </c>
      <c r="B906" s="6">
        <v>1508</v>
      </c>
    </row>
    <row r="907" spans="1:2" x14ac:dyDescent="0.25">
      <c r="A907" s="5" t="s">
        <v>812</v>
      </c>
      <c r="B907" s="6">
        <v>1764</v>
      </c>
    </row>
    <row r="908" spans="1:2" x14ac:dyDescent="0.25">
      <c r="A908" s="5" t="s">
        <v>412</v>
      </c>
      <c r="B908" s="6">
        <v>1</v>
      </c>
    </row>
    <row r="909" spans="1:2" x14ac:dyDescent="0.25">
      <c r="A909" s="5" t="s">
        <v>403</v>
      </c>
      <c r="B909" s="6">
        <v>971</v>
      </c>
    </row>
    <row r="910" spans="1:2" x14ac:dyDescent="0.25">
      <c r="A910" s="5" t="s">
        <v>10</v>
      </c>
      <c r="B910" s="6">
        <v>1</v>
      </c>
    </row>
    <row r="911" spans="1:2" x14ac:dyDescent="0.25">
      <c r="A911" s="5" t="s">
        <v>246</v>
      </c>
      <c r="B911" s="6">
        <v>1508</v>
      </c>
    </row>
    <row r="912" spans="1:2" x14ac:dyDescent="0.25">
      <c r="A912" s="5" t="s">
        <v>728</v>
      </c>
      <c r="B912" s="6">
        <v>1475</v>
      </c>
    </row>
    <row r="913" spans="1:2" x14ac:dyDescent="0.25">
      <c r="A913" s="5" t="s">
        <v>435</v>
      </c>
      <c r="B913" s="6">
        <v>1648</v>
      </c>
    </row>
    <row r="914" spans="1:2" x14ac:dyDescent="0.25">
      <c r="A914" s="5" t="s">
        <v>139</v>
      </c>
      <c r="B914" s="6">
        <v>1508</v>
      </c>
    </row>
    <row r="915" spans="1:2" x14ac:dyDescent="0.25">
      <c r="A915" s="5" t="s">
        <v>59</v>
      </c>
      <c r="B915" s="6">
        <v>1608</v>
      </c>
    </row>
    <row r="916" spans="1:2" x14ac:dyDescent="0.25">
      <c r="A916" s="5" t="s">
        <v>82</v>
      </c>
      <c r="B916" s="6">
        <v>1652</v>
      </c>
    </row>
    <row r="917" spans="1:2" x14ac:dyDescent="0.25">
      <c r="A917" s="5" t="s">
        <v>477</v>
      </c>
      <c r="B917" s="6">
        <v>1464</v>
      </c>
    </row>
    <row r="918" spans="1:2" x14ac:dyDescent="0.25">
      <c r="A918" s="5" t="s">
        <v>1094</v>
      </c>
      <c r="B918" s="6">
        <v>1508</v>
      </c>
    </row>
    <row r="919" spans="1:2" x14ac:dyDescent="0.25">
      <c r="A919" s="5" t="s">
        <v>534</v>
      </c>
      <c r="B919" s="6">
        <v>34</v>
      </c>
    </row>
    <row r="920" spans="1:2" x14ac:dyDescent="0.25">
      <c r="A920" s="5" t="s">
        <v>537</v>
      </c>
      <c r="B920" s="6">
        <v>24</v>
      </c>
    </row>
    <row r="921" spans="1:2" x14ac:dyDescent="0.25">
      <c r="A921" s="5" t="s">
        <v>911</v>
      </c>
      <c r="B921" s="6">
        <v>2640</v>
      </c>
    </row>
    <row r="922" spans="1:2" x14ac:dyDescent="0.25">
      <c r="A922" s="5" t="s">
        <v>451</v>
      </c>
      <c r="B922" s="6">
        <v>1651</v>
      </c>
    </row>
    <row r="923" spans="1:2" x14ac:dyDescent="0.25">
      <c r="A923" s="5" t="s">
        <v>449</v>
      </c>
      <c r="B923" s="6">
        <v>1649</v>
      </c>
    </row>
    <row r="924" spans="1:2" x14ac:dyDescent="0.25">
      <c r="A924" s="5" t="s">
        <v>80</v>
      </c>
      <c r="B924" s="6">
        <v>1658</v>
      </c>
    </row>
    <row r="925" spans="1:2" x14ac:dyDescent="0.25">
      <c r="A925" s="5" t="s">
        <v>976</v>
      </c>
      <c r="B925" s="6">
        <v>1470</v>
      </c>
    </row>
    <row r="926" spans="1:2" x14ac:dyDescent="0.25">
      <c r="A926" s="5" t="s">
        <v>483</v>
      </c>
      <c r="B926" s="6">
        <v>1461</v>
      </c>
    </row>
    <row r="927" spans="1:2" x14ac:dyDescent="0.25">
      <c r="A927" s="5" t="s">
        <v>1056</v>
      </c>
      <c r="B927" s="6">
        <v>1764</v>
      </c>
    </row>
    <row r="928" spans="1:2" x14ac:dyDescent="0.25">
      <c r="A928" s="5" t="s">
        <v>259</v>
      </c>
      <c r="B928" s="6">
        <v>1508</v>
      </c>
    </row>
    <row r="929" spans="1:2" x14ac:dyDescent="0.25">
      <c r="A929" s="5" t="s">
        <v>601</v>
      </c>
      <c r="B929" s="6">
        <v>1509</v>
      </c>
    </row>
    <row r="930" spans="1:2" x14ac:dyDescent="0.25">
      <c r="A930" s="5" t="s">
        <v>639</v>
      </c>
      <c r="B930" s="6">
        <v>56</v>
      </c>
    </row>
    <row r="931" spans="1:2" x14ac:dyDescent="0.25">
      <c r="A931" s="5" t="s">
        <v>127</v>
      </c>
      <c r="B931" s="6">
        <v>5</v>
      </c>
    </row>
    <row r="932" spans="1:2" x14ac:dyDescent="0.25">
      <c r="A932" s="5" t="s">
        <v>504</v>
      </c>
      <c r="B932" s="6">
        <v>1454</v>
      </c>
    </row>
    <row r="933" spans="1:2" x14ac:dyDescent="0.25">
      <c r="A933" s="5" t="s">
        <v>171</v>
      </c>
      <c r="B933" s="6">
        <v>1649</v>
      </c>
    </row>
    <row r="934" spans="1:2" x14ac:dyDescent="0.25">
      <c r="A934" s="5" t="s">
        <v>681</v>
      </c>
      <c r="B934" s="6">
        <v>13</v>
      </c>
    </row>
    <row r="935" spans="1:2" x14ac:dyDescent="0.25">
      <c r="A935" s="5" t="s">
        <v>1055</v>
      </c>
      <c r="B935" s="6">
        <v>1763</v>
      </c>
    </row>
    <row r="936" spans="1:2" x14ac:dyDescent="0.25">
      <c r="A936" s="5" t="s">
        <v>485</v>
      </c>
      <c r="B936" s="6">
        <v>1483</v>
      </c>
    </row>
    <row r="937" spans="1:2" x14ac:dyDescent="0.25">
      <c r="A937" s="5" t="s">
        <v>146</v>
      </c>
      <c r="B937" s="6">
        <v>1508</v>
      </c>
    </row>
    <row r="938" spans="1:2" x14ac:dyDescent="0.25">
      <c r="A938" s="5" t="s">
        <v>83</v>
      </c>
      <c r="B938" s="6">
        <v>1553</v>
      </c>
    </row>
    <row r="939" spans="1:2" x14ac:dyDescent="0.25">
      <c r="A939" s="5" t="s">
        <v>154</v>
      </c>
      <c r="B939" s="6">
        <v>1508</v>
      </c>
    </row>
    <row r="940" spans="1:2" x14ac:dyDescent="0.25">
      <c r="A940" s="5" t="s">
        <v>50</v>
      </c>
      <c r="B940" s="6">
        <v>1</v>
      </c>
    </row>
    <row r="941" spans="1:2" x14ac:dyDescent="0.25">
      <c r="A941" s="5" t="s">
        <v>63</v>
      </c>
      <c r="B941" s="6">
        <v>1547</v>
      </c>
    </row>
    <row r="942" spans="1:2" x14ac:dyDescent="0.25">
      <c r="A942" s="5" t="s">
        <v>758</v>
      </c>
      <c r="B942" s="6">
        <v>1640</v>
      </c>
    </row>
    <row r="943" spans="1:2" x14ac:dyDescent="0.25">
      <c r="A943" s="5" t="s">
        <v>541</v>
      </c>
      <c r="B943" s="6">
        <v>1</v>
      </c>
    </row>
    <row r="944" spans="1:2" x14ac:dyDescent="0.25">
      <c r="A944" s="5" t="s">
        <v>1068</v>
      </c>
      <c r="B944" s="6">
        <v>1508</v>
      </c>
    </row>
    <row r="945" spans="1:2" x14ac:dyDescent="0.25">
      <c r="A945" s="5" t="s">
        <v>249</v>
      </c>
      <c r="B945" s="6">
        <v>1508</v>
      </c>
    </row>
    <row r="946" spans="1:2" x14ac:dyDescent="0.25">
      <c r="A946" s="5" t="s">
        <v>845</v>
      </c>
      <c r="B946" s="6">
        <v>1566</v>
      </c>
    </row>
    <row r="947" spans="1:2" x14ac:dyDescent="0.25">
      <c r="A947" s="5" t="s">
        <v>410</v>
      </c>
      <c r="B947" s="6">
        <v>1508</v>
      </c>
    </row>
    <row r="948" spans="1:2" x14ac:dyDescent="0.25">
      <c r="A948" s="5" t="s">
        <v>960</v>
      </c>
      <c r="B948" s="6">
        <v>1530</v>
      </c>
    </row>
    <row r="949" spans="1:2" x14ac:dyDescent="0.25">
      <c r="A949" s="5" t="s">
        <v>280</v>
      </c>
      <c r="B949" s="6">
        <v>2656</v>
      </c>
    </row>
    <row r="950" spans="1:2" hidden="1" x14ac:dyDescent="0.25">
      <c r="A950" s="5" t="s">
        <v>722</v>
      </c>
      <c r="B950" s="6">
        <v>0</v>
      </c>
    </row>
    <row r="951" spans="1:2" x14ac:dyDescent="0.25">
      <c r="A951" s="5" t="s">
        <v>656</v>
      </c>
      <c r="B951" s="6">
        <v>1663</v>
      </c>
    </row>
    <row r="952" spans="1:2" x14ac:dyDescent="0.25">
      <c r="A952" s="5" t="s">
        <v>817</v>
      </c>
      <c r="B952" s="6">
        <v>1764</v>
      </c>
    </row>
    <row r="953" spans="1:2" x14ac:dyDescent="0.25">
      <c r="A953" s="5" t="s">
        <v>497</v>
      </c>
      <c r="B953" s="6">
        <v>1484</v>
      </c>
    </row>
    <row r="954" spans="1:2" x14ac:dyDescent="0.25">
      <c r="A954" s="5" t="s">
        <v>260</v>
      </c>
      <c r="B954" s="6">
        <v>1508</v>
      </c>
    </row>
    <row r="955" spans="1:2" x14ac:dyDescent="0.25">
      <c r="A955" s="5" t="s">
        <v>84</v>
      </c>
      <c r="B955" s="6">
        <v>1616</v>
      </c>
    </row>
    <row r="956" spans="1:2" x14ac:dyDescent="0.25">
      <c r="A956" s="5" t="s">
        <v>275</v>
      </c>
      <c r="B956" s="6">
        <v>1508</v>
      </c>
    </row>
    <row r="957" spans="1:2" x14ac:dyDescent="0.25">
      <c r="A957" s="5" t="s">
        <v>299</v>
      </c>
      <c r="B957" s="6">
        <v>1508</v>
      </c>
    </row>
    <row r="958" spans="1:2" x14ac:dyDescent="0.25">
      <c r="A958" s="5" t="s">
        <v>462</v>
      </c>
      <c r="B958" s="6">
        <v>1554</v>
      </c>
    </row>
    <row r="959" spans="1:2" x14ac:dyDescent="0.25">
      <c r="A959" s="5" t="s">
        <v>1010</v>
      </c>
      <c r="B959" s="6">
        <v>1508</v>
      </c>
    </row>
    <row r="960" spans="1:2" x14ac:dyDescent="0.25">
      <c r="A960" s="5" t="s">
        <v>172</v>
      </c>
      <c r="B960" s="6">
        <v>1648</v>
      </c>
    </row>
    <row r="961" spans="1:2" x14ac:dyDescent="0.25">
      <c r="A961" s="5" t="s">
        <v>443</v>
      </c>
      <c r="B961" s="6">
        <v>1638</v>
      </c>
    </row>
    <row r="962" spans="1:2" x14ac:dyDescent="0.25">
      <c r="A962" s="5" t="s">
        <v>413</v>
      </c>
      <c r="B962" s="6">
        <v>1</v>
      </c>
    </row>
    <row r="963" spans="1:2" x14ac:dyDescent="0.25">
      <c r="A963" s="5" t="s">
        <v>181</v>
      </c>
      <c r="B963" s="6">
        <v>1668</v>
      </c>
    </row>
    <row r="964" spans="1:2" x14ac:dyDescent="0.25">
      <c r="A964" s="5" t="s">
        <v>343</v>
      </c>
      <c r="B964" s="6">
        <v>835</v>
      </c>
    </row>
    <row r="965" spans="1:2" x14ac:dyDescent="0.25">
      <c r="A965" s="5" t="s">
        <v>396</v>
      </c>
      <c r="B965" s="6">
        <v>1510</v>
      </c>
    </row>
    <row r="966" spans="1:2" x14ac:dyDescent="0.25">
      <c r="A966" s="5" t="s">
        <v>764</v>
      </c>
      <c r="B966" s="6">
        <v>1629</v>
      </c>
    </row>
    <row r="967" spans="1:2" x14ac:dyDescent="0.25">
      <c r="A967" s="5" t="s">
        <v>460</v>
      </c>
      <c r="B967" s="6">
        <v>1657</v>
      </c>
    </row>
    <row r="968" spans="1:2" x14ac:dyDescent="0.25">
      <c r="A968" s="5" t="s">
        <v>784</v>
      </c>
      <c r="B968" s="6">
        <v>1295</v>
      </c>
    </row>
    <row r="969" spans="1:2" x14ac:dyDescent="0.25">
      <c r="A969" s="5" t="s">
        <v>325</v>
      </c>
      <c r="B969" s="6">
        <v>1508</v>
      </c>
    </row>
    <row r="970" spans="1:2" x14ac:dyDescent="0.25">
      <c r="A970" s="5" t="s">
        <v>310</v>
      </c>
      <c r="B970" s="6">
        <v>1508</v>
      </c>
    </row>
    <row r="971" spans="1:2" x14ac:dyDescent="0.25">
      <c r="A971" s="5" t="s">
        <v>645</v>
      </c>
      <c r="B971" s="6">
        <v>56</v>
      </c>
    </row>
    <row r="972" spans="1:2" x14ac:dyDescent="0.25">
      <c r="A972" s="5" t="s">
        <v>364</v>
      </c>
      <c r="B972" s="6">
        <v>1</v>
      </c>
    </row>
    <row r="973" spans="1:2" x14ac:dyDescent="0.25">
      <c r="A973" s="5" t="s">
        <v>710</v>
      </c>
      <c r="B973" s="6">
        <v>1508</v>
      </c>
    </row>
    <row r="974" spans="1:2" x14ac:dyDescent="0.25">
      <c r="A974" s="5" t="s">
        <v>487</v>
      </c>
      <c r="B974" s="6">
        <v>1404</v>
      </c>
    </row>
    <row r="975" spans="1:2" x14ac:dyDescent="0.25">
      <c r="A975" s="5" t="s">
        <v>515</v>
      </c>
      <c r="B975" s="6">
        <v>1464</v>
      </c>
    </row>
    <row r="976" spans="1:2" x14ac:dyDescent="0.25">
      <c r="A976" s="5" t="s">
        <v>964</v>
      </c>
      <c r="B976" s="6">
        <v>1483</v>
      </c>
    </row>
    <row r="977" spans="1:2" x14ac:dyDescent="0.25">
      <c r="A977" s="5" t="s">
        <v>914</v>
      </c>
      <c r="B977" s="6">
        <v>2640</v>
      </c>
    </row>
    <row r="978" spans="1:2" x14ac:dyDescent="0.25">
      <c r="A978" s="5" t="s">
        <v>966</v>
      </c>
      <c r="B978" s="6">
        <v>346</v>
      </c>
    </row>
    <row r="979" spans="1:2" x14ac:dyDescent="0.25">
      <c r="A979" s="5" t="s">
        <v>118</v>
      </c>
      <c r="B979" s="6">
        <v>1</v>
      </c>
    </row>
    <row r="980" spans="1:2" x14ac:dyDescent="0.25">
      <c r="A980" s="5" t="s">
        <v>226</v>
      </c>
      <c r="B980" s="6">
        <v>7</v>
      </c>
    </row>
    <row r="981" spans="1:2" x14ac:dyDescent="0.25">
      <c r="A981" s="5" t="s">
        <v>1090</v>
      </c>
      <c r="B981" s="6">
        <v>1668</v>
      </c>
    </row>
    <row r="982" spans="1:2" x14ac:dyDescent="0.25">
      <c r="A982" s="5" t="s">
        <v>636</v>
      </c>
      <c r="B982" s="6">
        <v>1566</v>
      </c>
    </row>
    <row r="983" spans="1:2" x14ac:dyDescent="0.25">
      <c r="A983" s="5" t="s">
        <v>748</v>
      </c>
      <c r="B983" s="6">
        <v>1605</v>
      </c>
    </row>
    <row r="984" spans="1:2" x14ac:dyDescent="0.25">
      <c r="A984" s="5" t="s">
        <v>514</v>
      </c>
      <c r="B984" s="6">
        <v>1421</v>
      </c>
    </row>
    <row r="985" spans="1:2" x14ac:dyDescent="0.25">
      <c r="A985" s="5" t="s">
        <v>437</v>
      </c>
      <c r="B985" s="6">
        <v>1651</v>
      </c>
    </row>
    <row r="986" spans="1:2" x14ac:dyDescent="0.25">
      <c r="A986" s="5" t="s">
        <v>790</v>
      </c>
      <c r="B986" s="6">
        <v>1556</v>
      </c>
    </row>
    <row r="987" spans="1:2" x14ac:dyDescent="0.25">
      <c r="A987" s="5" t="s">
        <v>618</v>
      </c>
      <c r="B987" s="6">
        <v>1559</v>
      </c>
    </row>
    <row r="988" spans="1:2" x14ac:dyDescent="0.25">
      <c r="A988" s="5" t="s">
        <v>285</v>
      </c>
      <c r="B988" s="6">
        <v>1508</v>
      </c>
    </row>
    <row r="989" spans="1:2" x14ac:dyDescent="0.25">
      <c r="A989" s="5" t="s">
        <v>51</v>
      </c>
      <c r="B989" s="6">
        <v>1667</v>
      </c>
    </row>
    <row r="990" spans="1:2" x14ac:dyDescent="0.25">
      <c r="A990" s="5" t="s">
        <v>588</v>
      </c>
      <c r="B990" s="6">
        <v>1544</v>
      </c>
    </row>
    <row r="991" spans="1:2" x14ac:dyDescent="0.25">
      <c r="A991" s="5" t="s">
        <v>553</v>
      </c>
      <c r="B991" s="6">
        <v>33</v>
      </c>
    </row>
    <row r="992" spans="1:2" x14ac:dyDescent="0.25">
      <c r="A992" s="5" t="s">
        <v>564</v>
      </c>
      <c r="B992" s="6">
        <v>34</v>
      </c>
    </row>
    <row r="993" spans="1:2" x14ac:dyDescent="0.25">
      <c r="A993" s="5" t="s">
        <v>356</v>
      </c>
      <c r="B993" s="6">
        <v>1</v>
      </c>
    </row>
    <row r="994" spans="1:2" x14ac:dyDescent="0.25">
      <c r="A994" s="5" t="s">
        <v>277</v>
      </c>
      <c r="B994" s="6">
        <v>2</v>
      </c>
    </row>
    <row r="995" spans="1:2" x14ac:dyDescent="0.25">
      <c r="A995" s="5" t="s">
        <v>342</v>
      </c>
      <c r="B995" s="6">
        <v>1668</v>
      </c>
    </row>
    <row r="996" spans="1:2" x14ac:dyDescent="0.25">
      <c r="A996" s="5" t="s">
        <v>975</v>
      </c>
      <c r="B996" s="6">
        <v>1550</v>
      </c>
    </row>
    <row r="997" spans="1:2" x14ac:dyDescent="0.25">
      <c r="A997" s="5" t="s">
        <v>1065</v>
      </c>
      <c r="B997" s="6">
        <v>1508</v>
      </c>
    </row>
    <row r="998" spans="1:2" x14ac:dyDescent="0.25">
      <c r="A998" s="5" t="s">
        <v>141</v>
      </c>
      <c r="B998" s="6">
        <v>1508</v>
      </c>
    </row>
    <row r="999" spans="1:2" x14ac:dyDescent="0.25">
      <c r="A999" s="5" t="s">
        <v>178</v>
      </c>
      <c r="B999" s="6">
        <v>1668</v>
      </c>
    </row>
    <row r="1000" spans="1:2" x14ac:dyDescent="0.25">
      <c r="A1000" s="5" t="s">
        <v>53</v>
      </c>
      <c r="B1000" s="6">
        <v>1444</v>
      </c>
    </row>
    <row r="1001" spans="1:2" x14ac:dyDescent="0.25">
      <c r="A1001" s="5" t="s">
        <v>482</v>
      </c>
      <c r="B1001" s="6">
        <v>1400</v>
      </c>
    </row>
    <row r="1002" spans="1:2" x14ac:dyDescent="0.25">
      <c r="A1002" s="5" t="s">
        <v>558</v>
      </c>
      <c r="B1002" s="6">
        <v>2656</v>
      </c>
    </row>
    <row r="1003" spans="1:2" x14ac:dyDescent="0.25">
      <c r="A1003" s="5" t="s">
        <v>7</v>
      </c>
      <c r="B1003" s="6">
        <v>15</v>
      </c>
    </row>
    <row r="1004" spans="1:2" x14ac:dyDescent="0.25">
      <c r="A1004" s="5" t="s">
        <v>1057</v>
      </c>
      <c r="B1004" s="6">
        <v>1508</v>
      </c>
    </row>
    <row r="1005" spans="1:2" x14ac:dyDescent="0.25">
      <c r="A1005" s="5" t="s">
        <v>1096</v>
      </c>
      <c r="B1005" s="6">
        <v>1489</v>
      </c>
    </row>
    <row r="1006" spans="1:2" hidden="1" x14ac:dyDescent="0.25">
      <c r="A1006" s="5" t="s">
        <v>560</v>
      </c>
      <c r="B1006" s="6">
        <v>0</v>
      </c>
    </row>
    <row r="1007" spans="1:2" x14ac:dyDescent="0.25">
      <c r="A1007" s="5" t="s">
        <v>778</v>
      </c>
      <c r="B1007" s="6">
        <v>1638</v>
      </c>
    </row>
    <row r="1008" spans="1:2" x14ac:dyDescent="0.25">
      <c r="A1008" s="5" t="s">
        <v>448</v>
      </c>
      <c r="B1008" s="6">
        <v>1608</v>
      </c>
    </row>
    <row r="1009" spans="1:2" x14ac:dyDescent="0.25">
      <c r="A1009" s="5" t="s">
        <v>825</v>
      </c>
      <c r="B1009" s="6">
        <v>1565</v>
      </c>
    </row>
    <row r="1010" spans="1:2" x14ac:dyDescent="0.25">
      <c r="A1010" s="5" t="s">
        <v>498</v>
      </c>
      <c r="B1010" s="6">
        <v>1346</v>
      </c>
    </row>
    <row r="1011" spans="1:2" x14ac:dyDescent="0.25">
      <c r="A1011" s="5" t="s">
        <v>467</v>
      </c>
      <c r="B1011" s="6">
        <v>1658</v>
      </c>
    </row>
    <row r="1012" spans="1:2" x14ac:dyDescent="0.25">
      <c r="A1012" s="5" t="s">
        <v>824</v>
      </c>
      <c r="B1012" s="6">
        <v>2656</v>
      </c>
    </row>
    <row r="1013" spans="1:2" x14ac:dyDescent="0.25">
      <c r="A1013" s="5" t="s">
        <v>891</v>
      </c>
      <c r="B1013" s="6">
        <v>2655</v>
      </c>
    </row>
    <row r="1014" spans="1:2" x14ac:dyDescent="0.25">
      <c r="A1014" s="5" t="s">
        <v>1049</v>
      </c>
      <c r="B1014" s="6">
        <v>104</v>
      </c>
    </row>
    <row r="1015" spans="1:2" x14ac:dyDescent="0.25">
      <c r="A1015" s="5" t="s">
        <v>1061</v>
      </c>
      <c r="B1015" s="6">
        <v>1508</v>
      </c>
    </row>
    <row r="1016" spans="1:2" hidden="1" x14ac:dyDescent="0.25">
      <c r="A1016" s="5" t="s">
        <v>938</v>
      </c>
      <c r="B1016" s="6">
        <v>0</v>
      </c>
    </row>
    <row r="1017" spans="1:2" x14ac:dyDescent="0.25">
      <c r="A1017" s="5" t="s">
        <v>718</v>
      </c>
      <c r="B1017" s="6">
        <v>1508</v>
      </c>
    </row>
    <row r="1018" spans="1:2" x14ac:dyDescent="0.25">
      <c r="A1018" s="5" t="s">
        <v>102</v>
      </c>
      <c r="B1018" s="6">
        <v>1668</v>
      </c>
    </row>
    <row r="1019" spans="1:2" x14ac:dyDescent="0.25">
      <c r="A1019" s="5" t="s">
        <v>1086</v>
      </c>
      <c r="B1019" s="6">
        <v>1668</v>
      </c>
    </row>
    <row r="1020" spans="1:2" x14ac:dyDescent="0.25">
      <c r="A1020" s="5" t="s">
        <v>36</v>
      </c>
      <c r="B1020" s="6">
        <v>14</v>
      </c>
    </row>
    <row r="1021" spans="1:2" x14ac:dyDescent="0.25">
      <c r="A1021" s="5" t="s">
        <v>528</v>
      </c>
      <c r="B1021" s="6">
        <v>481</v>
      </c>
    </row>
    <row r="1022" spans="1:2" x14ac:dyDescent="0.25">
      <c r="A1022" s="5" t="s">
        <v>538</v>
      </c>
      <c r="B1022" s="6">
        <v>1</v>
      </c>
    </row>
    <row r="1023" spans="1:2" x14ac:dyDescent="0.25">
      <c r="A1023" s="5" t="s">
        <v>682</v>
      </c>
      <c r="B1023" s="6">
        <v>1</v>
      </c>
    </row>
    <row r="1024" spans="1:2" x14ac:dyDescent="0.25">
      <c r="A1024" s="5" t="s">
        <v>33</v>
      </c>
      <c r="B1024" s="6">
        <v>1</v>
      </c>
    </row>
    <row r="1025" spans="1:2" x14ac:dyDescent="0.25">
      <c r="A1025" s="5" t="s">
        <v>562</v>
      </c>
      <c r="B1025" s="6">
        <v>1</v>
      </c>
    </row>
    <row r="1026" spans="1:2" hidden="1" x14ac:dyDescent="0.25">
      <c r="A1026" s="5" t="s">
        <v>272</v>
      </c>
      <c r="B1026" s="6">
        <v>0</v>
      </c>
    </row>
    <row r="1027" spans="1:2" x14ac:dyDescent="0.25">
      <c r="A1027" s="5" t="s">
        <v>736</v>
      </c>
      <c r="B1027" s="6">
        <v>1505</v>
      </c>
    </row>
    <row r="1028" spans="1:2" x14ac:dyDescent="0.25">
      <c r="A1028" s="5" t="s">
        <v>1074</v>
      </c>
      <c r="B1028" s="6">
        <v>1508</v>
      </c>
    </row>
    <row r="1029" spans="1:2" x14ac:dyDescent="0.25">
      <c r="A1029" s="5" t="s">
        <v>566</v>
      </c>
      <c r="B1029" s="6">
        <v>24</v>
      </c>
    </row>
    <row r="1030" spans="1:2" hidden="1" x14ac:dyDescent="0.25">
      <c r="A1030" s="5" t="s">
        <v>352</v>
      </c>
      <c r="B1030" s="6">
        <v>0</v>
      </c>
    </row>
    <row r="1031" spans="1:2" x14ac:dyDescent="0.25">
      <c r="A1031" s="5" t="s">
        <v>180</v>
      </c>
      <c r="B1031" s="6">
        <v>1668</v>
      </c>
    </row>
    <row r="1032" spans="1:2" x14ac:dyDescent="0.25">
      <c r="A1032" s="5" t="s">
        <v>143</v>
      </c>
      <c r="B1032" s="6">
        <v>1508</v>
      </c>
    </row>
    <row r="1033" spans="1:2" x14ac:dyDescent="0.25">
      <c r="A1033" s="5" t="s">
        <v>240</v>
      </c>
      <c r="B1033" s="6">
        <v>2504</v>
      </c>
    </row>
    <row r="1034" spans="1:2" x14ac:dyDescent="0.25">
      <c r="A1034" s="5" t="s">
        <v>610</v>
      </c>
      <c r="B1034" s="6">
        <v>1555</v>
      </c>
    </row>
    <row r="1035" spans="1:2" x14ac:dyDescent="0.25">
      <c r="A1035" s="5" t="s">
        <v>173</v>
      </c>
      <c r="B1035" s="6">
        <v>1647</v>
      </c>
    </row>
    <row r="1036" spans="1:2" x14ac:dyDescent="0.25">
      <c r="A1036" s="5" t="s">
        <v>196</v>
      </c>
      <c r="B1036" s="6">
        <v>1</v>
      </c>
    </row>
    <row r="1037" spans="1:2" x14ac:dyDescent="0.25">
      <c r="A1037" s="5" t="s">
        <v>28</v>
      </c>
      <c r="B1037" s="6">
        <v>16</v>
      </c>
    </row>
    <row r="1038" spans="1:2" x14ac:dyDescent="0.25">
      <c r="A1038" s="5" t="s">
        <v>970</v>
      </c>
      <c r="B1038" s="6">
        <v>1551</v>
      </c>
    </row>
    <row r="1039" spans="1:2" x14ac:dyDescent="0.25">
      <c r="A1039" s="5" t="s">
        <v>355</v>
      </c>
      <c r="B1039" s="6">
        <v>1</v>
      </c>
    </row>
    <row r="1040" spans="1:2" x14ac:dyDescent="0.25">
      <c r="A1040" s="5" t="s">
        <v>386</v>
      </c>
      <c r="B1040" s="6">
        <v>1510</v>
      </c>
    </row>
    <row r="1041" spans="1:2" x14ac:dyDescent="0.25">
      <c r="A1041" s="5" t="s">
        <v>1081</v>
      </c>
      <c r="B1041" s="6">
        <v>1508</v>
      </c>
    </row>
    <row r="1042" spans="1:2" x14ac:dyDescent="0.25">
      <c r="A1042" s="5" t="s">
        <v>42</v>
      </c>
      <c r="B1042" s="6">
        <v>17</v>
      </c>
    </row>
    <row r="1043" spans="1:2" x14ac:dyDescent="0.25">
      <c r="A1043" s="5" t="s">
        <v>137</v>
      </c>
      <c r="B1043" s="6">
        <v>3</v>
      </c>
    </row>
    <row r="1044" spans="1:2" x14ac:dyDescent="0.25">
      <c r="A1044" s="5" t="s">
        <v>144</v>
      </c>
      <c r="B1044" s="6">
        <v>1508</v>
      </c>
    </row>
    <row r="1045" spans="1:2" x14ac:dyDescent="0.25">
      <c r="A1045" s="5" t="s">
        <v>300</v>
      </c>
      <c r="B1045" s="6">
        <v>1508</v>
      </c>
    </row>
    <row r="1046" spans="1:2" x14ac:dyDescent="0.25">
      <c r="A1046" s="5" t="s">
        <v>411</v>
      </c>
      <c r="B1046" s="6">
        <v>1508</v>
      </c>
    </row>
    <row r="1047" spans="1:2" x14ac:dyDescent="0.25">
      <c r="A1047" s="5" t="s">
        <v>66</v>
      </c>
      <c r="B1047" s="6">
        <v>1637</v>
      </c>
    </row>
    <row r="1048" spans="1:2" x14ac:dyDescent="0.25">
      <c r="A1048" s="5" t="s">
        <v>31</v>
      </c>
      <c r="B1048" s="6">
        <v>1</v>
      </c>
    </row>
    <row r="1049" spans="1:2" x14ac:dyDescent="0.25">
      <c r="A1049" s="5" t="s">
        <v>225</v>
      </c>
      <c r="B1049" s="6">
        <v>7</v>
      </c>
    </row>
    <row r="1050" spans="1:2" x14ac:dyDescent="0.25">
      <c r="A1050" s="5" t="s">
        <v>1079</v>
      </c>
      <c r="B1050" s="6">
        <v>1508</v>
      </c>
    </row>
    <row r="1051" spans="1:2" x14ac:dyDescent="0.25">
      <c r="A1051" s="5" t="s">
        <v>591</v>
      </c>
      <c r="B1051" s="6">
        <v>1547</v>
      </c>
    </row>
    <row r="1052" spans="1:2" x14ac:dyDescent="0.25">
      <c r="A1052" s="5" t="s">
        <v>140</v>
      </c>
      <c r="B1052" s="6">
        <v>1508</v>
      </c>
    </row>
    <row r="1053" spans="1:2" x14ac:dyDescent="0.25">
      <c r="A1053" s="5" t="s">
        <v>292</v>
      </c>
      <c r="B1053" s="6">
        <v>1508</v>
      </c>
    </row>
    <row r="1054" spans="1:2" x14ac:dyDescent="0.25">
      <c r="A1054" s="5" t="s">
        <v>109</v>
      </c>
      <c r="B1054" s="6">
        <v>1508</v>
      </c>
    </row>
    <row r="1055" spans="1:2" x14ac:dyDescent="0.25">
      <c r="A1055" s="5" t="s">
        <v>760</v>
      </c>
      <c r="B1055" s="6">
        <v>992</v>
      </c>
    </row>
    <row r="1056" spans="1:2" x14ac:dyDescent="0.25">
      <c r="A1056" s="5" t="s">
        <v>304</v>
      </c>
      <c r="B1056" s="6">
        <v>1508</v>
      </c>
    </row>
    <row r="1057" spans="1:2" x14ac:dyDescent="0.25">
      <c r="A1057" s="5" t="s">
        <v>124</v>
      </c>
      <c r="B1057" s="6">
        <v>5</v>
      </c>
    </row>
    <row r="1058" spans="1:2" x14ac:dyDescent="0.25">
      <c r="A1058" s="5" t="s">
        <v>1040</v>
      </c>
      <c r="B1058" s="6">
        <v>1</v>
      </c>
    </row>
    <row r="1059" spans="1:2" x14ac:dyDescent="0.25">
      <c r="A1059" s="5" t="s">
        <v>1075</v>
      </c>
      <c r="B1059" s="6">
        <v>1508</v>
      </c>
    </row>
    <row r="1060" spans="1:2" x14ac:dyDescent="0.25">
      <c r="A1060" s="5" t="s">
        <v>1041</v>
      </c>
      <c r="B1060" s="6">
        <v>1</v>
      </c>
    </row>
    <row r="1061" spans="1:2" x14ac:dyDescent="0.25">
      <c r="A1061" s="5" t="s">
        <v>593</v>
      </c>
      <c r="B1061" s="6">
        <v>1534</v>
      </c>
    </row>
    <row r="1062" spans="1:2" x14ac:dyDescent="0.25">
      <c r="A1062" s="5" t="s">
        <v>575</v>
      </c>
      <c r="B1062" s="6">
        <v>1555</v>
      </c>
    </row>
    <row r="1063" spans="1:2" x14ac:dyDescent="0.25">
      <c r="A1063" s="5" t="s">
        <v>802</v>
      </c>
      <c r="B1063" s="6">
        <v>1764</v>
      </c>
    </row>
    <row r="1064" spans="1:2" x14ac:dyDescent="0.25">
      <c r="A1064" s="5" t="s">
        <v>157</v>
      </c>
      <c r="B1064" s="6">
        <v>1508</v>
      </c>
    </row>
    <row r="1065" spans="1:2" x14ac:dyDescent="0.25">
      <c r="A1065" s="5" t="s">
        <v>907</v>
      </c>
      <c r="B1065" s="6">
        <v>2640</v>
      </c>
    </row>
    <row r="1066" spans="1:2" x14ac:dyDescent="0.25">
      <c r="A1066" s="5" t="s">
        <v>255</v>
      </c>
      <c r="B1066" s="6">
        <v>1508</v>
      </c>
    </row>
    <row r="1067" spans="1:2" x14ac:dyDescent="0.25">
      <c r="A1067" s="5" t="s">
        <v>844</v>
      </c>
      <c r="B1067" s="6">
        <v>1566</v>
      </c>
    </row>
    <row r="1068" spans="1:2" x14ac:dyDescent="0.25">
      <c r="A1068" s="5" t="s">
        <v>30</v>
      </c>
      <c r="B1068" s="6">
        <v>16</v>
      </c>
    </row>
    <row r="1069" spans="1:2" x14ac:dyDescent="0.25">
      <c r="A1069" s="5" t="s">
        <v>597</v>
      </c>
      <c r="B1069" s="6">
        <v>1</v>
      </c>
    </row>
    <row r="1070" spans="1:2" x14ac:dyDescent="0.25">
      <c r="A1070" s="5" t="s">
        <v>461</v>
      </c>
      <c r="B1070" s="6">
        <v>1652</v>
      </c>
    </row>
    <row r="1071" spans="1:2" x14ac:dyDescent="0.25">
      <c r="A1071" s="5" t="s">
        <v>148</v>
      </c>
      <c r="B1071" s="6">
        <v>1508</v>
      </c>
    </row>
    <row r="1072" spans="1:2" x14ac:dyDescent="0.25">
      <c r="A1072" s="5" t="s">
        <v>91</v>
      </c>
      <c r="B1072" s="6">
        <v>1550</v>
      </c>
    </row>
    <row r="1073" spans="1:2" x14ac:dyDescent="0.25">
      <c r="A1073" s="5" t="s">
        <v>48</v>
      </c>
      <c r="B1073" s="6">
        <v>1667</v>
      </c>
    </row>
    <row r="1074" spans="1:2" x14ac:dyDescent="0.25">
      <c r="A1074" s="5" t="s">
        <v>999</v>
      </c>
      <c r="B1074" s="6">
        <v>1508</v>
      </c>
    </row>
    <row r="1075" spans="1:2" x14ac:dyDescent="0.25">
      <c r="A1075" s="5" t="s">
        <v>455</v>
      </c>
      <c r="B1075" s="6">
        <v>1337</v>
      </c>
    </row>
    <row r="1076" spans="1:2" x14ac:dyDescent="0.25">
      <c r="A1076" s="5" t="s">
        <v>153</v>
      </c>
      <c r="B1076" s="6">
        <v>1508</v>
      </c>
    </row>
    <row r="1077" spans="1:2" x14ac:dyDescent="0.25">
      <c r="A1077" s="5" t="s">
        <v>1046</v>
      </c>
      <c r="B1077" s="6">
        <v>104</v>
      </c>
    </row>
    <row r="1078" spans="1:2" x14ac:dyDescent="0.25">
      <c r="A1078" s="5" t="s">
        <v>456</v>
      </c>
      <c r="B1078" s="6">
        <v>1233</v>
      </c>
    </row>
    <row r="1079" spans="1:2" x14ac:dyDescent="0.25">
      <c r="A1079" s="5" t="s">
        <v>402</v>
      </c>
      <c r="B1079" s="6">
        <v>971</v>
      </c>
    </row>
    <row r="1080" spans="1:2" x14ac:dyDescent="0.25">
      <c r="A1080" s="5" t="s">
        <v>521</v>
      </c>
      <c r="B1080" s="6">
        <v>1463</v>
      </c>
    </row>
    <row r="1081" spans="1:2" x14ac:dyDescent="0.25">
      <c r="A1081" s="5" t="s">
        <v>923</v>
      </c>
      <c r="B1081" s="6">
        <v>2640</v>
      </c>
    </row>
    <row r="1082" spans="1:2" x14ac:dyDescent="0.25">
      <c r="A1082" s="5" t="s">
        <v>295</v>
      </c>
      <c r="B1082" s="6">
        <v>1508</v>
      </c>
    </row>
    <row r="1083" spans="1:2" x14ac:dyDescent="0.25">
      <c r="A1083" s="5" t="s">
        <v>34</v>
      </c>
      <c r="B1083" s="6">
        <v>17</v>
      </c>
    </row>
    <row r="1084" spans="1:2" x14ac:dyDescent="0.25">
      <c r="A1084" s="5" t="s">
        <v>1012</v>
      </c>
      <c r="B1084" s="6">
        <v>1508</v>
      </c>
    </row>
    <row r="1085" spans="1:2" x14ac:dyDescent="0.25">
      <c r="A1085" s="5" t="s">
        <v>711</v>
      </c>
      <c r="B1085" s="6">
        <v>1508</v>
      </c>
    </row>
    <row r="1086" spans="1:2" x14ac:dyDescent="0.25">
      <c r="A1086" s="5" t="s">
        <v>721</v>
      </c>
      <c r="B1086" s="6">
        <v>1508</v>
      </c>
    </row>
    <row r="1087" spans="1:2" x14ac:dyDescent="0.25">
      <c r="A1087" s="5" t="s">
        <v>215</v>
      </c>
      <c r="B1087" s="6">
        <v>2</v>
      </c>
    </row>
    <row r="1088" spans="1:2" x14ac:dyDescent="0.25">
      <c r="A1088" s="5" t="s">
        <v>1064</v>
      </c>
      <c r="B1088" s="6">
        <v>1508</v>
      </c>
    </row>
    <row r="1089" spans="1:2" x14ac:dyDescent="0.25">
      <c r="A1089" s="5" t="s">
        <v>366</v>
      </c>
      <c r="B1089" s="6">
        <v>1</v>
      </c>
    </row>
    <row r="1090" spans="1:2" x14ac:dyDescent="0.25">
      <c r="A1090" s="5" t="s">
        <v>104</v>
      </c>
      <c r="B1090" s="6">
        <v>1668</v>
      </c>
    </row>
    <row r="1091" spans="1:2" x14ac:dyDescent="0.25">
      <c r="A1091" s="5" t="s">
        <v>278</v>
      </c>
      <c r="B1091" s="6">
        <v>1637</v>
      </c>
    </row>
    <row r="1092" spans="1:2" x14ac:dyDescent="0.25">
      <c r="A1092" s="5" t="s">
        <v>283</v>
      </c>
      <c r="B1092" s="6">
        <v>1637</v>
      </c>
    </row>
    <row r="1093" spans="1:2" x14ac:dyDescent="0.25">
      <c r="A1093" s="5" t="s">
        <v>426</v>
      </c>
      <c r="B1093" s="6">
        <v>1637</v>
      </c>
    </row>
    <row r="1094" spans="1:2" x14ac:dyDescent="0.25">
      <c r="A1094" s="5" t="s">
        <v>427</v>
      </c>
      <c r="B1094" s="6">
        <v>1637</v>
      </c>
    </row>
    <row r="1095" spans="1:2" x14ac:dyDescent="0.25">
      <c r="A1095" s="5" t="s">
        <v>809</v>
      </c>
      <c r="B1095" s="6">
        <v>2664</v>
      </c>
    </row>
    <row r="1096" spans="1:2" x14ac:dyDescent="0.25">
      <c r="A1096" s="5" t="s">
        <v>815</v>
      </c>
      <c r="B1096" s="6">
        <v>879</v>
      </c>
    </row>
    <row r="1097" spans="1:2" x14ac:dyDescent="0.25">
      <c r="A1097" s="5" t="s">
        <v>799</v>
      </c>
      <c r="B1097" s="6">
        <v>2664</v>
      </c>
    </row>
    <row r="1098" spans="1:2" x14ac:dyDescent="0.25">
      <c r="A1098" s="5" t="s">
        <v>1053</v>
      </c>
      <c r="B1098" s="6">
        <v>2664</v>
      </c>
    </row>
    <row r="1099" spans="1:2" x14ac:dyDescent="0.25">
      <c r="A1099" s="5" t="s">
        <v>555</v>
      </c>
      <c r="B1099" s="6">
        <v>2664</v>
      </c>
    </row>
    <row r="1100" spans="1:2" x14ac:dyDescent="0.25">
      <c r="A1100" s="5" t="s">
        <v>531</v>
      </c>
      <c r="B1100" s="6">
        <v>481</v>
      </c>
    </row>
    <row r="1101" spans="1:2" x14ac:dyDescent="0.25">
      <c r="A1101" s="5"/>
      <c r="B1101" s="6"/>
    </row>
    <row r="1102" spans="1:2" x14ac:dyDescent="0.25">
      <c r="A1102" s="5"/>
      <c r="B1102" s="6"/>
    </row>
    <row r="1103" spans="1:2" x14ac:dyDescent="0.25">
      <c r="A1103" s="5"/>
      <c r="B1103" s="6"/>
    </row>
    <row r="1104" spans="1:2" x14ac:dyDescent="0.25">
      <c r="A1104" s="5"/>
      <c r="B1104" s="6"/>
    </row>
    <row r="1105" spans="1:2" x14ac:dyDescent="0.25">
      <c r="A1105" s="5"/>
      <c r="B1105" s="6"/>
    </row>
    <row r="1106" spans="1:2" x14ac:dyDescent="0.25">
      <c r="A1106" s="5"/>
      <c r="B1106" s="6"/>
    </row>
    <row r="1107" spans="1:2" x14ac:dyDescent="0.25">
      <c r="A1107" s="5"/>
      <c r="B1107" s="6"/>
    </row>
    <row r="1108" spans="1:2" x14ac:dyDescent="0.25">
      <c r="A1108" s="5"/>
      <c r="B1108" s="6"/>
    </row>
    <row r="1109" spans="1:2" x14ac:dyDescent="0.25">
      <c r="A1109" s="5"/>
      <c r="B1109" s="6"/>
    </row>
    <row r="1110" spans="1:2" x14ac:dyDescent="0.25">
      <c r="A1110" s="5"/>
      <c r="B1110" s="6"/>
    </row>
    <row r="1111" spans="1:2" x14ac:dyDescent="0.25">
      <c r="A1111" s="5"/>
      <c r="B1111" s="6"/>
    </row>
    <row r="1112" spans="1:2" x14ac:dyDescent="0.25">
      <c r="A1112" s="5"/>
      <c r="B1112" s="6"/>
    </row>
    <row r="1113" spans="1:2" x14ac:dyDescent="0.25">
      <c r="A1113" s="5"/>
      <c r="B1113" s="6"/>
    </row>
    <row r="1114" spans="1:2" x14ac:dyDescent="0.25">
      <c r="A1114" s="5"/>
      <c r="B1114" s="6"/>
    </row>
    <row r="1115" spans="1:2" x14ac:dyDescent="0.25">
      <c r="A1115" s="5"/>
      <c r="B1115" s="6"/>
    </row>
    <row r="1116" spans="1:2" x14ac:dyDescent="0.25">
      <c r="A1116" s="5"/>
      <c r="B1116" s="6"/>
    </row>
    <row r="1117" spans="1:2" x14ac:dyDescent="0.25">
      <c r="A1117" s="5"/>
      <c r="B1117" s="6"/>
    </row>
    <row r="1118" spans="1:2" x14ac:dyDescent="0.25">
      <c r="A1118" s="5"/>
      <c r="B1118" s="6"/>
    </row>
    <row r="1119" spans="1:2" x14ac:dyDescent="0.25">
      <c r="A1119" s="5"/>
      <c r="B1119" s="6"/>
    </row>
    <row r="1120" spans="1:2" x14ac:dyDescent="0.25">
      <c r="A1120" s="5"/>
      <c r="B1120" s="6"/>
    </row>
    <row r="1121" spans="1:2" x14ac:dyDescent="0.25">
      <c r="A1121" s="5"/>
      <c r="B1121" s="6"/>
    </row>
    <row r="1122" spans="1:2" x14ac:dyDescent="0.25">
      <c r="A1122" s="5"/>
      <c r="B1122" s="6"/>
    </row>
    <row r="1123" spans="1:2" x14ac:dyDescent="0.25">
      <c r="A1123" s="5"/>
      <c r="B1123" s="6"/>
    </row>
    <row r="1124" spans="1:2" x14ac:dyDescent="0.25">
      <c r="A1124" s="5"/>
      <c r="B1124" s="6"/>
    </row>
    <row r="1125" spans="1:2" x14ac:dyDescent="0.25">
      <c r="A1125" s="5"/>
      <c r="B1125" s="6"/>
    </row>
    <row r="1126" spans="1:2" x14ac:dyDescent="0.25">
      <c r="A1126" s="5"/>
      <c r="B1126" s="6"/>
    </row>
    <row r="1127" spans="1:2" x14ac:dyDescent="0.25">
      <c r="A1127" s="5"/>
      <c r="B1127" s="6"/>
    </row>
    <row r="1128" spans="1:2" x14ac:dyDescent="0.25">
      <c r="A1128" s="5"/>
      <c r="B1128" s="6"/>
    </row>
    <row r="1129" spans="1:2" x14ac:dyDescent="0.25">
      <c r="A1129" s="5"/>
      <c r="B1129" s="6"/>
    </row>
    <row r="1130" spans="1:2" x14ac:dyDescent="0.25">
      <c r="A1130" s="5"/>
      <c r="B1130" s="6"/>
    </row>
    <row r="1131" spans="1:2" x14ac:dyDescent="0.25">
      <c r="A1131" s="5"/>
      <c r="B1131" s="6"/>
    </row>
    <row r="1132" spans="1:2" x14ac:dyDescent="0.25">
      <c r="A1132" s="5"/>
      <c r="B1132" s="6"/>
    </row>
    <row r="1133" spans="1:2" x14ac:dyDescent="0.25">
      <c r="A1133" s="5"/>
      <c r="B1133" s="6"/>
    </row>
    <row r="1134" spans="1:2" x14ac:dyDescent="0.25">
      <c r="A1134" s="5"/>
      <c r="B1134" s="6"/>
    </row>
    <row r="1135" spans="1:2" x14ac:dyDescent="0.25">
      <c r="A1135" s="5"/>
      <c r="B1135" s="6"/>
    </row>
    <row r="1136" spans="1:2" x14ac:dyDescent="0.25">
      <c r="A1136" s="5"/>
      <c r="B1136" s="6"/>
    </row>
    <row r="1137" spans="1:2" x14ac:dyDescent="0.25">
      <c r="A1137" s="5"/>
      <c r="B1137" s="6"/>
    </row>
    <row r="1138" spans="1:2" x14ac:dyDescent="0.25">
      <c r="A1138" s="5"/>
      <c r="B1138" s="6"/>
    </row>
    <row r="1139" spans="1:2" x14ac:dyDescent="0.25">
      <c r="A1139" s="5"/>
      <c r="B1139" s="6"/>
    </row>
    <row r="1140" spans="1:2" x14ac:dyDescent="0.25">
      <c r="A1140" s="5"/>
      <c r="B1140" s="6"/>
    </row>
    <row r="1141" spans="1:2" x14ac:dyDescent="0.25">
      <c r="A1141" s="5"/>
      <c r="B1141" s="6"/>
    </row>
    <row r="1142" spans="1:2" x14ac:dyDescent="0.25">
      <c r="A1142" s="5"/>
      <c r="B1142" s="6"/>
    </row>
    <row r="1143" spans="1:2" x14ac:dyDescent="0.25">
      <c r="A1143" s="5"/>
      <c r="B1143" s="6"/>
    </row>
    <row r="1144" spans="1:2" x14ac:dyDescent="0.25">
      <c r="A1144" s="5"/>
      <c r="B1144" s="6"/>
    </row>
    <row r="1145" spans="1:2" x14ac:dyDescent="0.25">
      <c r="A1145" s="5"/>
      <c r="B1145" s="6"/>
    </row>
    <row r="1146" spans="1:2" x14ac:dyDescent="0.25">
      <c r="A1146" s="5"/>
      <c r="B1146" s="6"/>
    </row>
    <row r="1147" spans="1:2" x14ac:dyDescent="0.25">
      <c r="A1147" s="5"/>
      <c r="B1147" s="6"/>
    </row>
    <row r="1148" spans="1:2" x14ac:dyDescent="0.25">
      <c r="A1148" s="5"/>
      <c r="B1148" s="6"/>
    </row>
    <row r="1149" spans="1:2" x14ac:dyDescent="0.25">
      <c r="A1149" s="5"/>
      <c r="B1149" s="6"/>
    </row>
    <row r="1150" spans="1:2" x14ac:dyDescent="0.25">
      <c r="A1150" s="5"/>
      <c r="B1150" s="6"/>
    </row>
    <row r="1151" spans="1:2" x14ac:dyDescent="0.25">
      <c r="A1151" s="5"/>
      <c r="B1151" s="6"/>
    </row>
    <row r="1152" spans="1:2" x14ac:dyDescent="0.25">
      <c r="A1152" s="5"/>
      <c r="B1152" s="6"/>
    </row>
    <row r="1153" spans="1:2" x14ac:dyDescent="0.25">
      <c r="A1153" s="5"/>
      <c r="B1153" s="6"/>
    </row>
    <row r="1154" spans="1:2" x14ac:dyDescent="0.25">
      <c r="A1154" s="5"/>
      <c r="B1154" s="6"/>
    </row>
    <row r="1155" spans="1:2" x14ac:dyDescent="0.25">
      <c r="A1155" s="5"/>
      <c r="B1155" s="6"/>
    </row>
    <row r="1156" spans="1:2" x14ac:dyDescent="0.25">
      <c r="A1156" s="5"/>
      <c r="B1156" s="6"/>
    </row>
    <row r="1157" spans="1:2" x14ac:dyDescent="0.25">
      <c r="A1157" s="5"/>
      <c r="B1157" s="6"/>
    </row>
    <row r="1158" spans="1:2" x14ac:dyDescent="0.25">
      <c r="A1158" s="5"/>
      <c r="B1158" s="6"/>
    </row>
    <row r="1159" spans="1:2" x14ac:dyDescent="0.25">
      <c r="A1159" s="5"/>
      <c r="B1159" s="6"/>
    </row>
    <row r="1160" spans="1:2" x14ac:dyDescent="0.25">
      <c r="A1160" s="5"/>
      <c r="B1160" s="6"/>
    </row>
    <row r="1161" spans="1:2" x14ac:dyDescent="0.25">
      <c r="A1161" s="5"/>
      <c r="B1161" s="6"/>
    </row>
    <row r="1162" spans="1:2" x14ac:dyDescent="0.25">
      <c r="A1162" s="5"/>
      <c r="B1162" s="6"/>
    </row>
    <row r="1163" spans="1:2" x14ac:dyDescent="0.25">
      <c r="A1163" s="5"/>
      <c r="B1163" s="6"/>
    </row>
    <row r="1164" spans="1:2" x14ac:dyDescent="0.25">
      <c r="A1164" s="5"/>
      <c r="B1164" s="6"/>
    </row>
    <row r="1165" spans="1:2" x14ac:dyDescent="0.25">
      <c r="A1165" s="5"/>
      <c r="B1165" s="6"/>
    </row>
    <row r="1166" spans="1:2" x14ac:dyDescent="0.25">
      <c r="A1166" s="5"/>
      <c r="B1166" s="6"/>
    </row>
    <row r="1167" spans="1:2" x14ac:dyDescent="0.25">
      <c r="A1167" s="5"/>
      <c r="B1167" s="6"/>
    </row>
    <row r="1168" spans="1:2" x14ac:dyDescent="0.25">
      <c r="A1168" s="5"/>
      <c r="B1168" s="6"/>
    </row>
    <row r="1169" spans="1:2" x14ac:dyDescent="0.25">
      <c r="A1169" s="5"/>
      <c r="B1169" s="6"/>
    </row>
    <row r="1170" spans="1:2" x14ac:dyDescent="0.25">
      <c r="A1170" s="5"/>
      <c r="B1170" s="6"/>
    </row>
    <row r="1171" spans="1:2" x14ac:dyDescent="0.25">
      <c r="A1171" s="5"/>
      <c r="B1171" s="6"/>
    </row>
    <row r="1172" spans="1:2" x14ac:dyDescent="0.25">
      <c r="A1172" s="5"/>
      <c r="B1172" s="6"/>
    </row>
    <row r="1173" spans="1:2" x14ac:dyDescent="0.25">
      <c r="A1173" s="5"/>
      <c r="B1173" s="6"/>
    </row>
    <row r="1174" spans="1:2" x14ac:dyDescent="0.25">
      <c r="A1174" s="5"/>
      <c r="B1174" s="6"/>
    </row>
    <row r="1175" spans="1:2" x14ac:dyDescent="0.25">
      <c r="A1175" s="5"/>
      <c r="B1175" s="6"/>
    </row>
    <row r="1176" spans="1:2" x14ac:dyDescent="0.25">
      <c r="A1176" s="5"/>
      <c r="B1176" s="6"/>
    </row>
    <row r="1177" spans="1:2" x14ac:dyDescent="0.25">
      <c r="A1177" s="5"/>
      <c r="B1177" s="6"/>
    </row>
    <row r="1178" spans="1:2" x14ac:dyDescent="0.25">
      <c r="A1178" s="5"/>
      <c r="B1178" s="6"/>
    </row>
    <row r="1179" spans="1:2" x14ac:dyDescent="0.25">
      <c r="A1179" s="5"/>
      <c r="B1179" s="6"/>
    </row>
    <row r="1180" spans="1:2" x14ac:dyDescent="0.25">
      <c r="A1180" s="5"/>
      <c r="B1180" s="6"/>
    </row>
    <row r="1181" spans="1:2" x14ac:dyDescent="0.25">
      <c r="A1181" s="5"/>
      <c r="B1181" s="6"/>
    </row>
    <row r="1182" spans="1:2" x14ac:dyDescent="0.25">
      <c r="A1182" s="5"/>
      <c r="B1182" s="6"/>
    </row>
    <row r="1183" spans="1:2" x14ac:dyDescent="0.25">
      <c r="A1183" s="5"/>
      <c r="B1183" s="6"/>
    </row>
    <row r="1184" spans="1:2" x14ac:dyDescent="0.25">
      <c r="A1184" s="5"/>
      <c r="B1184" s="6"/>
    </row>
    <row r="1185" spans="1:2" x14ac:dyDescent="0.25">
      <c r="A1185" s="5"/>
      <c r="B1185" s="6"/>
    </row>
    <row r="1186" spans="1:2" x14ac:dyDescent="0.25">
      <c r="A1186" s="5"/>
      <c r="B1186" s="6"/>
    </row>
    <row r="1187" spans="1:2" x14ac:dyDescent="0.25">
      <c r="A1187" s="5"/>
      <c r="B1187" s="6"/>
    </row>
    <row r="1188" spans="1:2" x14ac:dyDescent="0.25">
      <c r="A1188" s="5"/>
      <c r="B1188" s="6"/>
    </row>
    <row r="1189" spans="1:2" x14ac:dyDescent="0.25">
      <c r="A1189" s="5"/>
      <c r="B1189" s="6"/>
    </row>
    <row r="1190" spans="1:2" x14ac:dyDescent="0.25">
      <c r="A1190" s="5"/>
      <c r="B1190" s="6"/>
    </row>
    <row r="1191" spans="1:2" x14ac:dyDescent="0.25">
      <c r="A1191" s="5"/>
      <c r="B1191" s="6"/>
    </row>
    <row r="1192" spans="1:2" x14ac:dyDescent="0.25">
      <c r="A1192" s="5"/>
      <c r="B1192" s="6"/>
    </row>
    <row r="1193" spans="1:2" x14ac:dyDescent="0.25">
      <c r="A1193" s="5"/>
      <c r="B1193" s="6"/>
    </row>
    <row r="1194" spans="1:2" x14ac:dyDescent="0.25">
      <c r="A1194" s="5"/>
      <c r="B1194" s="6"/>
    </row>
    <row r="1195" spans="1:2" x14ac:dyDescent="0.25">
      <c r="A1195" s="5"/>
      <c r="B1195" s="6"/>
    </row>
    <row r="1196" spans="1:2" x14ac:dyDescent="0.25">
      <c r="A1196" s="5"/>
      <c r="B1196" s="6"/>
    </row>
    <row r="1197" spans="1:2" x14ac:dyDescent="0.25">
      <c r="A1197" s="5"/>
      <c r="B1197" s="6"/>
    </row>
    <row r="1198" spans="1:2" x14ac:dyDescent="0.25">
      <c r="A1198" s="5"/>
      <c r="B1198" s="6"/>
    </row>
    <row r="1199" spans="1:2" x14ac:dyDescent="0.25">
      <c r="A1199" s="5"/>
      <c r="B1199" s="6"/>
    </row>
    <row r="1200" spans="1:2" x14ac:dyDescent="0.25">
      <c r="A1200" s="5"/>
      <c r="B1200" s="6"/>
    </row>
    <row r="1201" spans="1:2" x14ac:dyDescent="0.25">
      <c r="A1201" s="5"/>
      <c r="B1201" s="6"/>
    </row>
    <row r="1202" spans="1:2" x14ac:dyDescent="0.25">
      <c r="A1202" s="5"/>
      <c r="B1202" s="6"/>
    </row>
    <row r="1203" spans="1:2" x14ac:dyDescent="0.25">
      <c r="A1203" s="5"/>
      <c r="B1203" s="6"/>
    </row>
    <row r="1204" spans="1:2" x14ac:dyDescent="0.25">
      <c r="A1204" s="5"/>
      <c r="B1204" s="6"/>
    </row>
    <row r="1205" spans="1:2" x14ac:dyDescent="0.25">
      <c r="A1205" s="5"/>
      <c r="B1205" s="6"/>
    </row>
    <row r="1206" spans="1:2" x14ac:dyDescent="0.25">
      <c r="A1206" s="5"/>
      <c r="B1206" s="6"/>
    </row>
    <row r="1207" spans="1:2" x14ac:dyDescent="0.25">
      <c r="A1207" s="5"/>
      <c r="B1207" s="6"/>
    </row>
    <row r="1208" spans="1:2" x14ac:dyDescent="0.25">
      <c r="A1208" s="5"/>
      <c r="B1208" s="6"/>
    </row>
    <row r="1209" spans="1:2" x14ac:dyDescent="0.25">
      <c r="A1209" s="5"/>
      <c r="B1209" s="6"/>
    </row>
    <row r="1210" spans="1:2" x14ac:dyDescent="0.25">
      <c r="A1210" s="5"/>
      <c r="B1210" s="6"/>
    </row>
    <row r="1211" spans="1:2" x14ac:dyDescent="0.25">
      <c r="A1211" s="5"/>
      <c r="B1211" s="6"/>
    </row>
    <row r="1212" spans="1:2" x14ac:dyDescent="0.25">
      <c r="A1212" s="5"/>
      <c r="B1212" s="6"/>
    </row>
    <row r="1213" spans="1:2" x14ac:dyDescent="0.25">
      <c r="A1213" s="5"/>
      <c r="B1213" s="6"/>
    </row>
    <row r="1214" spans="1:2" x14ac:dyDescent="0.25">
      <c r="A1214" s="5"/>
      <c r="B1214" s="6"/>
    </row>
    <row r="1215" spans="1:2" x14ac:dyDescent="0.25">
      <c r="A1215" s="5"/>
      <c r="B1215" s="6"/>
    </row>
    <row r="1216" spans="1:2" x14ac:dyDescent="0.25">
      <c r="A1216" s="5"/>
      <c r="B1216" s="6"/>
    </row>
    <row r="1217" spans="1:2" x14ac:dyDescent="0.25">
      <c r="A1217" s="5"/>
      <c r="B1217" s="6"/>
    </row>
    <row r="1218" spans="1:2" x14ac:dyDescent="0.25">
      <c r="A1218" s="5"/>
      <c r="B1218" s="6"/>
    </row>
    <row r="1219" spans="1:2" x14ac:dyDescent="0.25">
      <c r="A1219" s="5"/>
      <c r="B1219" s="6"/>
    </row>
    <row r="1220" spans="1:2" x14ac:dyDescent="0.25">
      <c r="A1220" s="5"/>
      <c r="B1220" s="6"/>
    </row>
    <row r="1221" spans="1:2" x14ac:dyDescent="0.25">
      <c r="A1221" s="5"/>
      <c r="B1221" s="6"/>
    </row>
    <row r="1222" spans="1:2" x14ac:dyDescent="0.25">
      <c r="A1222" s="5"/>
      <c r="B1222" s="6"/>
    </row>
    <row r="1223" spans="1:2" x14ac:dyDescent="0.25">
      <c r="A1223" s="5"/>
      <c r="B1223" s="6"/>
    </row>
    <row r="1224" spans="1:2" x14ac:dyDescent="0.25">
      <c r="A1224" s="5"/>
      <c r="B1224" s="6"/>
    </row>
    <row r="1225" spans="1:2" x14ac:dyDescent="0.25">
      <c r="A1225" s="5"/>
      <c r="B1225" s="6"/>
    </row>
    <row r="1226" spans="1:2" x14ac:dyDescent="0.25">
      <c r="A1226" s="5"/>
      <c r="B1226" s="6"/>
    </row>
    <row r="1227" spans="1:2" x14ac:dyDescent="0.25">
      <c r="A1227" s="5"/>
      <c r="B1227" s="6"/>
    </row>
    <row r="1228" spans="1:2" x14ac:dyDescent="0.25">
      <c r="A1228" s="5"/>
      <c r="B1228" s="6"/>
    </row>
    <row r="1229" spans="1:2" x14ac:dyDescent="0.25">
      <c r="A1229" s="5"/>
      <c r="B1229" s="6"/>
    </row>
    <row r="1230" spans="1:2" x14ac:dyDescent="0.25">
      <c r="A1230" s="5"/>
      <c r="B1230" s="6"/>
    </row>
    <row r="1231" spans="1:2" x14ac:dyDescent="0.25">
      <c r="A1231" s="5"/>
      <c r="B1231" s="6"/>
    </row>
    <row r="1232" spans="1:2" x14ac:dyDescent="0.25">
      <c r="A1232" s="5"/>
      <c r="B1232" s="6"/>
    </row>
    <row r="1233" spans="1:2" x14ac:dyDescent="0.25">
      <c r="A1233" s="5"/>
      <c r="B1233" s="6"/>
    </row>
    <row r="1234" spans="1:2" x14ac:dyDescent="0.25">
      <c r="A1234" s="5"/>
      <c r="B1234" s="6"/>
    </row>
    <row r="1235" spans="1:2" x14ac:dyDescent="0.25">
      <c r="A1235" s="5"/>
      <c r="B1235" s="6"/>
    </row>
    <row r="1236" spans="1:2" x14ac:dyDescent="0.25">
      <c r="A1236" s="5"/>
      <c r="B1236" s="6"/>
    </row>
    <row r="1237" spans="1:2" x14ac:dyDescent="0.25">
      <c r="A1237" s="5"/>
      <c r="B1237" s="6"/>
    </row>
    <row r="1238" spans="1:2" x14ac:dyDescent="0.25">
      <c r="A1238" s="5"/>
      <c r="B1238" s="6"/>
    </row>
    <row r="1239" spans="1:2" x14ac:dyDescent="0.25">
      <c r="A1239" s="5"/>
      <c r="B1239" s="6"/>
    </row>
    <row r="1240" spans="1:2" x14ac:dyDescent="0.25">
      <c r="A1240" s="5"/>
      <c r="B1240" s="6"/>
    </row>
    <row r="1241" spans="1:2" x14ac:dyDescent="0.25">
      <c r="A1241" s="5"/>
      <c r="B1241" s="6"/>
    </row>
    <row r="1242" spans="1:2" x14ac:dyDescent="0.25">
      <c r="A1242" s="5"/>
      <c r="B1242" s="6"/>
    </row>
    <row r="1243" spans="1:2" x14ac:dyDescent="0.25">
      <c r="A1243" s="5"/>
      <c r="B1243" s="6"/>
    </row>
    <row r="1244" spans="1:2" x14ac:dyDescent="0.25">
      <c r="A1244" s="5"/>
      <c r="B1244" s="6"/>
    </row>
    <row r="1245" spans="1:2" x14ac:dyDescent="0.25">
      <c r="A1245" s="5"/>
      <c r="B1245" s="6"/>
    </row>
    <row r="1246" spans="1:2" x14ac:dyDescent="0.25">
      <c r="A1246" s="5"/>
      <c r="B1246" s="6"/>
    </row>
    <row r="1247" spans="1:2" x14ac:dyDescent="0.25">
      <c r="A1247" s="5"/>
      <c r="B1247" s="6"/>
    </row>
    <row r="1248" spans="1:2" x14ac:dyDescent="0.25">
      <c r="A1248" s="5"/>
      <c r="B1248" s="6"/>
    </row>
    <row r="1249" spans="1:2" x14ac:dyDescent="0.25">
      <c r="A1249" s="5"/>
      <c r="B1249" s="6"/>
    </row>
    <row r="1250" spans="1:2" x14ac:dyDescent="0.25">
      <c r="A1250" s="5"/>
      <c r="B1250" s="6"/>
    </row>
    <row r="1251" spans="1:2" x14ac:dyDescent="0.25">
      <c r="A1251" s="5"/>
      <c r="B1251" s="6"/>
    </row>
    <row r="1252" spans="1:2" x14ac:dyDescent="0.25">
      <c r="A1252" s="5"/>
      <c r="B1252" s="6"/>
    </row>
    <row r="1253" spans="1:2" x14ac:dyDescent="0.25">
      <c r="A1253" s="5"/>
      <c r="B1253" s="6"/>
    </row>
    <row r="1254" spans="1:2" x14ac:dyDescent="0.25">
      <c r="A1254" s="5"/>
      <c r="B1254" s="6"/>
    </row>
    <row r="1255" spans="1:2" x14ac:dyDescent="0.25">
      <c r="A1255" s="5"/>
      <c r="B1255" s="6"/>
    </row>
    <row r="1256" spans="1:2" x14ac:dyDescent="0.25">
      <c r="A1256" s="5"/>
      <c r="B1256" s="6"/>
    </row>
    <row r="1257" spans="1:2" x14ac:dyDescent="0.25">
      <c r="A1257" s="5"/>
      <c r="B1257" s="6"/>
    </row>
    <row r="1258" spans="1:2" x14ac:dyDescent="0.25">
      <c r="A1258" s="5"/>
      <c r="B1258" s="6"/>
    </row>
    <row r="1259" spans="1:2" x14ac:dyDescent="0.25">
      <c r="A1259" s="5"/>
      <c r="B1259" s="6"/>
    </row>
    <row r="1260" spans="1:2" x14ac:dyDescent="0.25">
      <c r="A1260" s="5"/>
      <c r="B1260" s="6"/>
    </row>
    <row r="1261" spans="1:2" x14ac:dyDescent="0.25">
      <c r="A1261" s="5"/>
      <c r="B1261" s="6"/>
    </row>
    <row r="1262" spans="1:2" x14ac:dyDescent="0.25">
      <c r="A1262" s="5"/>
      <c r="B1262" s="6"/>
    </row>
    <row r="1263" spans="1:2" x14ac:dyDescent="0.25">
      <c r="A1263" s="5"/>
      <c r="B1263" s="6"/>
    </row>
    <row r="1264" spans="1:2" x14ac:dyDescent="0.25">
      <c r="A1264" s="5"/>
      <c r="B1264" s="6"/>
    </row>
    <row r="1265" spans="1:2" x14ac:dyDescent="0.25">
      <c r="A1265" s="5"/>
      <c r="B1265" s="6"/>
    </row>
    <row r="1266" spans="1:2" x14ac:dyDescent="0.25">
      <c r="A1266" s="5"/>
      <c r="B1266" s="6"/>
    </row>
    <row r="1267" spans="1:2" x14ac:dyDescent="0.25">
      <c r="A1267" s="5"/>
      <c r="B1267" s="6"/>
    </row>
    <row r="1268" spans="1:2" x14ac:dyDescent="0.25">
      <c r="A1268" s="5"/>
      <c r="B1268" s="6"/>
    </row>
    <row r="1269" spans="1:2" x14ac:dyDescent="0.25">
      <c r="A1269" s="5"/>
      <c r="B1269" s="6"/>
    </row>
    <row r="1270" spans="1:2" x14ac:dyDescent="0.25">
      <c r="A1270" s="5"/>
      <c r="B1270" s="6"/>
    </row>
    <row r="1271" spans="1:2" x14ac:dyDescent="0.25">
      <c r="A1271" s="5"/>
      <c r="B1271" s="6"/>
    </row>
    <row r="1272" spans="1:2" x14ac:dyDescent="0.25">
      <c r="A1272" s="5"/>
      <c r="B1272" s="6"/>
    </row>
    <row r="1273" spans="1:2" x14ac:dyDescent="0.25">
      <c r="A1273" s="5"/>
      <c r="B1273" s="6"/>
    </row>
    <row r="1274" spans="1:2" x14ac:dyDescent="0.25">
      <c r="A1274" s="5"/>
      <c r="B1274" s="6"/>
    </row>
    <row r="1275" spans="1:2" x14ac:dyDescent="0.25">
      <c r="A1275" s="5"/>
      <c r="B1275" s="6"/>
    </row>
    <row r="1276" spans="1:2" x14ac:dyDescent="0.25">
      <c r="A1276" s="5"/>
      <c r="B1276" s="6"/>
    </row>
    <row r="1277" spans="1:2" x14ac:dyDescent="0.25">
      <c r="A1277" s="5"/>
      <c r="B1277" s="6"/>
    </row>
    <row r="1278" spans="1:2" x14ac:dyDescent="0.25">
      <c r="A1278" s="5"/>
      <c r="B1278" s="6"/>
    </row>
    <row r="1279" spans="1:2" x14ac:dyDescent="0.25">
      <c r="A1279" s="5"/>
      <c r="B1279" s="6"/>
    </row>
    <row r="1280" spans="1:2" x14ac:dyDescent="0.25">
      <c r="A1280" s="5"/>
      <c r="B1280" s="6"/>
    </row>
    <row r="1281" spans="1:2" x14ac:dyDescent="0.25">
      <c r="A1281" s="5"/>
      <c r="B1281" s="6"/>
    </row>
    <row r="1282" spans="1:2" x14ac:dyDescent="0.25">
      <c r="A1282" s="5"/>
      <c r="B1282" s="6"/>
    </row>
    <row r="1283" spans="1:2" x14ac:dyDescent="0.25">
      <c r="A1283" s="5"/>
      <c r="B1283" s="6"/>
    </row>
    <row r="1284" spans="1:2" x14ac:dyDescent="0.25">
      <c r="A1284" s="5"/>
      <c r="B1284" s="6"/>
    </row>
    <row r="1285" spans="1:2" x14ac:dyDescent="0.25">
      <c r="A1285" s="5"/>
      <c r="B1285" s="6"/>
    </row>
    <row r="1286" spans="1:2" x14ac:dyDescent="0.25">
      <c r="A1286" s="5"/>
      <c r="B1286" s="6"/>
    </row>
    <row r="1287" spans="1:2" x14ac:dyDescent="0.25">
      <c r="A1287" s="5"/>
      <c r="B1287" s="6"/>
    </row>
    <row r="1288" spans="1:2" x14ac:dyDescent="0.25">
      <c r="A1288" s="5"/>
      <c r="B1288" s="6"/>
    </row>
    <row r="1289" spans="1:2" x14ac:dyDescent="0.25">
      <c r="A1289" s="5"/>
      <c r="B1289" s="6"/>
    </row>
    <row r="1290" spans="1:2" x14ac:dyDescent="0.25">
      <c r="A1290" s="5"/>
      <c r="B1290" s="6"/>
    </row>
    <row r="1291" spans="1:2" x14ac:dyDescent="0.25">
      <c r="A1291" s="5"/>
      <c r="B1291" s="6"/>
    </row>
    <row r="1292" spans="1:2" x14ac:dyDescent="0.25">
      <c r="A1292" s="5"/>
      <c r="B1292" s="6"/>
    </row>
    <row r="1293" spans="1:2" x14ac:dyDescent="0.25">
      <c r="A1293" s="5"/>
      <c r="B1293" s="6"/>
    </row>
    <row r="1294" spans="1:2" x14ac:dyDescent="0.25">
      <c r="A1294" s="5"/>
      <c r="B1294" s="6"/>
    </row>
    <row r="1295" spans="1:2" x14ac:dyDescent="0.25">
      <c r="A1295" s="5"/>
      <c r="B1295" s="6"/>
    </row>
    <row r="1296" spans="1:2" x14ac:dyDescent="0.25">
      <c r="A1296" s="5"/>
      <c r="B1296" s="6"/>
    </row>
    <row r="1297" spans="1:2" x14ac:dyDescent="0.25">
      <c r="A1297" s="5"/>
      <c r="B1297" s="6"/>
    </row>
    <row r="1298" spans="1:2" x14ac:dyDescent="0.25">
      <c r="A1298" s="5"/>
      <c r="B1298" s="6"/>
    </row>
    <row r="1299" spans="1:2" x14ac:dyDescent="0.25">
      <c r="A1299" s="5"/>
      <c r="B1299" s="6"/>
    </row>
    <row r="1300" spans="1:2" x14ac:dyDescent="0.25">
      <c r="A1300" s="5"/>
      <c r="B1300" s="6"/>
    </row>
    <row r="1301" spans="1:2" x14ac:dyDescent="0.25">
      <c r="A1301" s="5"/>
      <c r="B1301" s="6"/>
    </row>
    <row r="1302" spans="1:2" x14ac:dyDescent="0.25">
      <c r="A1302" s="5"/>
      <c r="B1302" s="6"/>
    </row>
    <row r="1303" spans="1:2" x14ac:dyDescent="0.25">
      <c r="A1303" s="5"/>
      <c r="B1303" s="6"/>
    </row>
    <row r="1304" spans="1:2" x14ac:dyDescent="0.25">
      <c r="A1304" s="5"/>
      <c r="B1304" s="6"/>
    </row>
    <row r="1305" spans="1:2" x14ac:dyDescent="0.25">
      <c r="A1305" s="5"/>
      <c r="B1305" s="6"/>
    </row>
    <row r="1306" spans="1:2" x14ac:dyDescent="0.25">
      <c r="A1306" s="5"/>
      <c r="B1306" s="6"/>
    </row>
    <row r="1307" spans="1:2" x14ac:dyDescent="0.25">
      <c r="A1307" s="5"/>
      <c r="B1307" s="6"/>
    </row>
    <row r="1308" spans="1:2" x14ac:dyDescent="0.25">
      <c r="A1308" s="5"/>
      <c r="B1308" s="6"/>
    </row>
    <row r="1309" spans="1:2" x14ac:dyDescent="0.25">
      <c r="A1309" s="5"/>
      <c r="B1309" s="6"/>
    </row>
    <row r="1310" spans="1:2" x14ac:dyDescent="0.25">
      <c r="A1310" s="5"/>
      <c r="B1310" s="6"/>
    </row>
    <row r="1311" spans="1:2" x14ac:dyDescent="0.25">
      <c r="A1311" s="5"/>
      <c r="B1311" s="6"/>
    </row>
    <row r="1312" spans="1:2" x14ac:dyDescent="0.25">
      <c r="A1312" s="5"/>
      <c r="B1312" s="6"/>
    </row>
    <row r="1313" spans="1:2" x14ac:dyDescent="0.25">
      <c r="A1313" s="5"/>
      <c r="B1313" s="6"/>
    </row>
    <row r="1314" spans="1:2" x14ac:dyDescent="0.25">
      <c r="A1314" s="5"/>
      <c r="B1314" s="6"/>
    </row>
    <row r="1315" spans="1:2" x14ac:dyDescent="0.25">
      <c r="A1315" s="5"/>
      <c r="B1315" s="6"/>
    </row>
    <row r="1316" spans="1:2" x14ac:dyDescent="0.25">
      <c r="A1316" s="5"/>
      <c r="B1316" s="6"/>
    </row>
    <row r="1317" spans="1:2" x14ac:dyDescent="0.25">
      <c r="A1317" s="5"/>
      <c r="B1317" s="6"/>
    </row>
    <row r="1318" spans="1:2" x14ac:dyDescent="0.25">
      <c r="A1318" s="5"/>
      <c r="B1318" s="6"/>
    </row>
    <row r="1319" spans="1:2" x14ac:dyDescent="0.25">
      <c r="A1319" s="5"/>
      <c r="B1319" s="6"/>
    </row>
    <row r="1320" spans="1:2" x14ac:dyDescent="0.25">
      <c r="A1320" s="5"/>
      <c r="B1320" s="6"/>
    </row>
    <row r="1321" spans="1:2" x14ac:dyDescent="0.25">
      <c r="A1321" s="5"/>
      <c r="B1321" s="6"/>
    </row>
    <row r="1322" spans="1:2" x14ac:dyDescent="0.25">
      <c r="A1322" s="5"/>
      <c r="B1322" s="6"/>
    </row>
    <row r="1323" spans="1:2" x14ac:dyDescent="0.25">
      <c r="A1323" s="5"/>
      <c r="B1323" s="6"/>
    </row>
    <row r="1324" spans="1:2" x14ac:dyDescent="0.25">
      <c r="A1324" s="5"/>
      <c r="B1324" s="6"/>
    </row>
    <row r="1325" spans="1:2" x14ac:dyDescent="0.25">
      <c r="A1325" s="5"/>
      <c r="B1325" s="6"/>
    </row>
    <row r="1326" spans="1:2" x14ac:dyDescent="0.25">
      <c r="A1326" s="5"/>
      <c r="B1326" s="6"/>
    </row>
    <row r="1327" spans="1:2" x14ac:dyDescent="0.25">
      <c r="A1327" s="5"/>
      <c r="B1327" s="6"/>
    </row>
    <row r="1328" spans="1:2" x14ac:dyDescent="0.25">
      <c r="A1328" s="5"/>
      <c r="B1328" s="6"/>
    </row>
    <row r="1329" spans="1:2" x14ac:dyDescent="0.25">
      <c r="A1329" s="5"/>
      <c r="B1329" s="6"/>
    </row>
    <row r="1330" spans="1:2" x14ac:dyDescent="0.25">
      <c r="A1330" s="5"/>
      <c r="B1330" s="6"/>
    </row>
    <row r="1331" spans="1:2" x14ac:dyDescent="0.25">
      <c r="A1331" s="5"/>
      <c r="B1331" s="6"/>
    </row>
    <row r="1332" spans="1:2" x14ac:dyDescent="0.25">
      <c r="A1332" s="5"/>
      <c r="B1332" s="6"/>
    </row>
    <row r="1333" spans="1:2" x14ac:dyDescent="0.25">
      <c r="A1333" s="5"/>
      <c r="B1333" s="6"/>
    </row>
    <row r="1334" spans="1:2" x14ac:dyDescent="0.25">
      <c r="A1334" s="5"/>
      <c r="B1334" s="6"/>
    </row>
    <row r="1335" spans="1:2" x14ac:dyDescent="0.25">
      <c r="A1335" s="5"/>
      <c r="B1335" s="6"/>
    </row>
    <row r="1336" spans="1:2" x14ac:dyDescent="0.25">
      <c r="A1336" s="5"/>
      <c r="B1336" s="6"/>
    </row>
    <row r="1337" spans="1:2" x14ac:dyDescent="0.25">
      <c r="A1337" s="5"/>
      <c r="B1337" s="6"/>
    </row>
    <row r="1338" spans="1:2" x14ac:dyDescent="0.25">
      <c r="A1338" s="5"/>
      <c r="B1338" s="6"/>
    </row>
    <row r="1339" spans="1:2" x14ac:dyDescent="0.25">
      <c r="A1339" s="5"/>
      <c r="B1339" s="6"/>
    </row>
    <row r="1340" spans="1:2" x14ac:dyDescent="0.25">
      <c r="A1340" s="5"/>
      <c r="B1340" s="6"/>
    </row>
    <row r="1341" spans="1:2" x14ac:dyDescent="0.25">
      <c r="A1341" s="5"/>
      <c r="B1341" s="6"/>
    </row>
    <row r="1342" spans="1:2" x14ac:dyDescent="0.25">
      <c r="A1342" s="5"/>
      <c r="B1342" s="6"/>
    </row>
    <row r="1343" spans="1:2" x14ac:dyDescent="0.25">
      <c r="A1343" s="5"/>
      <c r="B1343" s="6"/>
    </row>
    <row r="1344" spans="1:2" x14ac:dyDescent="0.25">
      <c r="A1344" s="5"/>
      <c r="B1344" s="6"/>
    </row>
    <row r="1345" spans="1:2" x14ac:dyDescent="0.25">
      <c r="A1345" s="5"/>
      <c r="B1345" s="6"/>
    </row>
    <row r="1346" spans="1:2" x14ac:dyDescent="0.25">
      <c r="A1346" s="5"/>
      <c r="B1346" s="6"/>
    </row>
    <row r="1347" spans="1:2" x14ac:dyDescent="0.25">
      <c r="A1347" s="5"/>
      <c r="B1347" s="6"/>
    </row>
    <row r="1348" spans="1:2" x14ac:dyDescent="0.25">
      <c r="A1348" s="5"/>
      <c r="B1348" s="6"/>
    </row>
    <row r="1349" spans="1:2" x14ac:dyDescent="0.25">
      <c r="A1349" s="5"/>
      <c r="B1349" s="6"/>
    </row>
    <row r="1350" spans="1:2" x14ac:dyDescent="0.25">
      <c r="A1350" s="5"/>
      <c r="B1350" s="6"/>
    </row>
    <row r="1351" spans="1:2" x14ac:dyDescent="0.25">
      <c r="A1351" s="5"/>
      <c r="B1351" s="6"/>
    </row>
    <row r="1352" spans="1:2" x14ac:dyDescent="0.25">
      <c r="A1352" s="5"/>
      <c r="B1352" s="6"/>
    </row>
    <row r="1353" spans="1:2" x14ac:dyDescent="0.25">
      <c r="A1353" s="5"/>
      <c r="B1353" s="6"/>
    </row>
    <row r="1354" spans="1:2" x14ac:dyDescent="0.25">
      <c r="A1354" s="5"/>
      <c r="B1354" s="6"/>
    </row>
    <row r="1355" spans="1:2" x14ac:dyDescent="0.25">
      <c r="A1355" s="5"/>
      <c r="B1355" s="6"/>
    </row>
    <row r="1356" spans="1:2" x14ac:dyDescent="0.25">
      <c r="A1356" s="5"/>
      <c r="B1356" s="6"/>
    </row>
    <row r="1357" spans="1:2" x14ac:dyDescent="0.25">
      <c r="A1357" s="5"/>
      <c r="B1357" s="6"/>
    </row>
    <row r="1358" spans="1:2" x14ac:dyDescent="0.25">
      <c r="A1358" s="5"/>
      <c r="B1358" s="6"/>
    </row>
    <row r="1359" spans="1:2" x14ac:dyDescent="0.25">
      <c r="A1359" s="5"/>
      <c r="B1359" s="6"/>
    </row>
    <row r="1360" spans="1:2" x14ac:dyDescent="0.25">
      <c r="A1360" s="5"/>
      <c r="B1360" s="6"/>
    </row>
    <row r="1361" spans="1:2" x14ac:dyDescent="0.25">
      <c r="A1361" s="5"/>
      <c r="B1361" s="6"/>
    </row>
    <row r="1362" spans="1:2" x14ac:dyDescent="0.25">
      <c r="A1362" s="5"/>
      <c r="B1362" s="6"/>
    </row>
    <row r="1363" spans="1:2" x14ac:dyDescent="0.25">
      <c r="A1363" s="5"/>
      <c r="B1363" s="6"/>
    </row>
    <row r="1364" spans="1:2" x14ac:dyDescent="0.25">
      <c r="A1364" s="5"/>
      <c r="B1364" s="6"/>
    </row>
    <row r="1365" spans="1:2" x14ac:dyDescent="0.25">
      <c r="A1365" s="5"/>
      <c r="B1365" s="6"/>
    </row>
    <row r="1366" spans="1:2" x14ac:dyDescent="0.25">
      <c r="A1366" s="5"/>
      <c r="B1366" s="6"/>
    </row>
    <row r="1367" spans="1:2" x14ac:dyDescent="0.25">
      <c r="A1367" s="5"/>
      <c r="B1367" s="6"/>
    </row>
    <row r="1368" spans="1:2" x14ac:dyDescent="0.25">
      <c r="A1368" s="5"/>
      <c r="B1368" s="6"/>
    </row>
    <row r="1369" spans="1:2" x14ac:dyDescent="0.25">
      <c r="A1369" s="5"/>
      <c r="B1369" s="6"/>
    </row>
    <row r="1370" spans="1:2" x14ac:dyDescent="0.25">
      <c r="A1370" s="5"/>
      <c r="B1370" s="6"/>
    </row>
    <row r="1371" spans="1:2" x14ac:dyDescent="0.25">
      <c r="A1371" s="5"/>
      <c r="B1371" s="6"/>
    </row>
    <row r="1372" spans="1:2" x14ac:dyDescent="0.25">
      <c r="A1372" s="5"/>
      <c r="B1372" s="6"/>
    </row>
    <row r="1373" spans="1:2" x14ac:dyDescent="0.25">
      <c r="A1373" s="5"/>
      <c r="B1373" s="6"/>
    </row>
    <row r="1374" spans="1:2" x14ac:dyDescent="0.25">
      <c r="A1374" s="5"/>
      <c r="B1374" s="6"/>
    </row>
    <row r="1375" spans="1:2" x14ac:dyDescent="0.25">
      <c r="A1375" s="5"/>
      <c r="B1375" s="6"/>
    </row>
    <row r="1376" spans="1:2" x14ac:dyDescent="0.25">
      <c r="A1376" s="5"/>
      <c r="B1376" s="6"/>
    </row>
    <row r="1377" spans="1:2" x14ac:dyDescent="0.25">
      <c r="A1377" s="5"/>
      <c r="B1377" s="6"/>
    </row>
    <row r="1378" spans="1:2" x14ac:dyDescent="0.25">
      <c r="A1378" s="5"/>
      <c r="B1378" s="6"/>
    </row>
    <row r="1379" spans="1:2" x14ac:dyDescent="0.25">
      <c r="A1379" s="5"/>
      <c r="B1379" s="6"/>
    </row>
    <row r="1380" spans="1:2" x14ac:dyDescent="0.25">
      <c r="A1380" s="5"/>
      <c r="B1380" s="6"/>
    </row>
    <row r="1381" spans="1:2" x14ac:dyDescent="0.25">
      <c r="A1381" s="5"/>
      <c r="B1381" s="6"/>
    </row>
    <row r="1382" spans="1:2" x14ac:dyDescent="0.25">
      <c r="A1382" s="5"/>
      <c r="B1382" s="6"/>
    </row>
    <row r="1383" spans="1:2" x14ac:dyDescent="0.25">
      <c r="A1383" s="5"/>
      <c r="B1383" s="6"/>
    </row>
    <row r="1384" spans="1:2" x14ac:dyDescent="0.25">
      <c r="A1384" s="5"/>
      <c r="B1384" s="6"/>
    </row>
    <row r="1385" spans="1:2" x14ac:dyDescent="0.25">
      <c r="A1385" s="5"/>
      <c r="B1385" s="6"/>
    </row>
    <row r="1386" spans="1:2" x14ac:dyDescent="0.25">
      <c r="A1386" s="5"/>
      <c r="B1386" s="6"/>
    </row>
    <row r="1387" spans="1:2" x14ac:dyDescent="0.25">
      <c r="A1387" s="5"/>
      <c r="B1387" s="6"/>
    </row>
    <row r="1388" spans="1:2" x14ac:dyDescent="0.25">
      <c r="A1388" s="5"/>
      <c r="B1388" s="6"/>
    </row>
    <row r="1389" spans="1:2" x14ac:dyDescent="0.25">
      <c r="A1389" s="5"/>
      <c r="B1389" s="6"/>
    </row>
    <row r="1390" spans="1:2" x14ac:dyDescent="0.25">
      <c r="A1390" s="5"/>
      <c r="B1390" s="6"/>
    </row>
    <row r="1391" spans="1:2" x14ac:dyDescent="0.25">
      <c r="A1391" s="5"/>
      <c r="B1391" s="6"/>
    </row>
    <row r="1392" spans="1:2" x14ac:dyDescent="0.25">
      <c r="A1392" s="5"/>
      <c r="B1392" s="6"/>
    </row>
    <row r="1393" spans="1:2" x14ac:dyDescent="0.25">
      <c r="A1393" s="5"/>
      <c r="B1393" s="6"/>
    </row>
    <row r="1394" spans="1:2" x14ac:dyDescent="0.25">
      <c r="A1394" s="5"/>
      <c r="B1394" s="6"/>
    </row>
    <row r="1395" spans="1:2" x14ac:dyDescent="0.25">
      <c r="A1395" s="5"/>
      <c r="B1395" s="6"/>
    </row>
    <row r="1396" spans="1:2" x14ac:dyDescent="0.25">
      <c r="A1396" s="5"/>
      <c r="B1396" s="6"/>
    </row>
    <row r="1397" spans="1:2" x14ac:dyDescent="0.25">
      <c r="A1397" s="5"/>
      <c r="B1397" s="6"/>
    </row>
    <row r="1398" spans="1:2" x14ac:dyDescent="0.25">
      <c r="A1398" s="5"/>
      <c r="B1398" s="6"/>
    </row>
    <row r="1399" spans="1:2" x14ac:dyDescent="0.25">
      <c r="A1399" s="5"/>
      <c r="B1399" s="6"/>
    </row>
    <row r="1400" spans="1:2" x14ac:dyDescent="0.25">
      <c r="A1400" s="5"/>
      <c r="B1400" s="6"/>
    </row>
    <row r="1401" spans="1:2" x14ac:dyDescent="0.25">
      <c r="A1401" s="5"/>
      <c r="B1401" s="6"/>
    </row>
    <row r="1402" spans="1:2" x14ac:dyDescent="0.25">
      <c r="A1402" s="5"/>
      <c r="B1402" s="6"/>
    </row>
    <row r="1403" spans="1:2" x14ac:dyDescent="0.25">
      <c r="A1403" s="5"/>
      <c r="B1403" s="6"/>
    </row>
    <row r="1404" spans="1:2" x14ac:dyDescent="0.25">
      <c r="A1404" s="5"/>
      <c r="B1404" s="6"/>
    </row>
    <row r="1405" spans="1:2" x14ac:dyDescent="0.25">
      <c r="A1405" s="5"/>
      <c r="B1405" s="6"/>
    </row>
    <row r="1406" spans="1:2" x14ac:dyDescent="0.25">
      <c r="A1406" s="5"/>
      <c r="B1406" s="6"/>
    </row>
    <row r="1407" spans="1:2" x14ac:dyDescent="0.25">
      <c r="A1407" s="5"/>
      <c r="B1407" s="6"/>
    </row>
    <row r="1408" spans="1:2" x14ac:dyDescent="0.25">
      <c r="A1408" s="5"/>
      <c r="B1408" s="6"/>
    </row>
    <row r="1409" spans="1:2" x14ac:dyDescent="0.25">
      <c r="A1409" s="5"/>
      <c r="B1409" s="6"/>
    </row>
    <row r="1410" spans="1:2" x14ac:dyDescent="0.25">
      <c r="A1410" s="5"/>
      <c r="B1410" s="6"/>
    </row>
    <row r="1411" spans="1:2" x14ac:dyDescent="0.25">
      <c r="A1411" s="5"/>
      <c r="B1411" s="6"/>
    </row>
    <row r="1412" spans="1:2" x14ac:dyDescent="0.25">
      <c r="A1412" s="5"/>
      <c r="B1412" s="6"/>
    </row>
    <row r="1413" spans="1:2" x14ac:dyDescent="0.25">
      <c r="A1413" s="5"/>
      <c r="B1413" s="6"/>
    </row>
    <row r="1414" spans="1:2" x14ac:dyDescent="0.25">
      <c r="A1414" s="5"/>
      <c r="B1414" s="6"/>
    </row>
    <row r="1415" spans="1:2" x14ac:dyDescent="0.25">
      <c r="A1415" s="5"/>
      <c r="B1415" s="6"/>
    </row>
    <row r="1416" spans="1:2" x14ac:dyDescent="0.25">
      <c r="A1416" s="5"/>
      <c r="B1416" s="6"/>
    </row>
    <row r="1417" spans="1:2" x14ac:dyDescent="0.25">
      <c r="A1417" s="5"/>
      <c r="B1417" s="6"/>
    </row>
    <row r="1418" spans="1:2" x14ac:dyDescent="0.25">
      <c r="A1418" s="5"/>
      <c r="B1418" s="6"/>
    </row>
    <row r="1419" spans="1:2" x14ac:dyDescent="0.25">
      <c r="A1419" s="5"/>
      <c r="B1419" s="6"/>
    </row>
    <row r="1420" spans="1:2" x14ac:dyDescent="0.25">
      <c r="A1420" s="5"/>
      <c r="B1420" s="6"/>
    </row>
    <row r="1421" spans="1:2" x14ac:dyDescent="0.25">
      <c r="A1421" s="5"/>
      <c r="B1421" s="6"/>
    </row>
    <row r="1422" spans="1:2" x14ac:dyDescent="0.25">
      <c r="A1422" s="5"/>
      <c r="B1422" s="6"/>
    </row>
    <row r="1423" spans="1:2" x14ac:dyDescent="0.25">
      <c r="A1423" s="5"/>
      <c r="B1423" s="6"/>
    </row>
    <row r="1424" spans="1:2" x14ac:dyDescent="0.25">
      <c r="A1424" s="5"/>
      <c r="B1424" s="6"/>
    </row>
    <row r="1425" spans="1:2" x14ac:dyDescent="0.25">
      <c r="A1425" s="5"/>
      <c r="B1425" s="6"/>
    </row>
    <row r="1426" spans="1:2" x14ac:dyDescent="0.25">
      <c r="A1426" s="5"/>
      <c r="B1426" s="6"/>
    </row>
    <row r="1427" spans="1:2" x14ac:dyDescent="0.25">
      <c r="A1427" s="5"/>
      <c r="B1427" s="6"/>
    </row>
    <row r="1428" spans="1:2" x14ac:dyDescent="0.25">
      <c r="A1428" s="5"/>
      <c r="B1428" s="6"/>
    </row>
    <row r="1429" spans="1:2" x14ac:dyDescent="0.25">
      <c r="A1429" s="5"/>
      <c r="B1429" s="6"/>
    </row>
    <row r="1430" spans="1:2" x14ac:dyDescent="0.25">
      <c r="A1430" s="5"/>
      <c r="B1430" s="6"/>
    </row>
    <row r="1431" spans="1:2" x14ac:dyDescent="0.25">
      <c r="A1431" s="5"/>
      <c r="B1431" s="6"/>
    </row>
    <row r="1432" spans="1:2" x14ac:dyDescent="0.25">
      <c r="A1432" s="5"/>
      <c r="B1432" s="6"/>
    </row>
    <row r="1433" spans="1:2" x14ac:dyDescent="0.25">
      <c r="A1433" s="5"/>
      <c r="B1433" s="6"/>
    </row>
    <row r="1434" spans="1:2" x14ac:dyDescent="0.25">
      <c r="A1434" s="5"/>
      <c r="B1434" s="6"/>
    </row>
    <row r="1435" spans="1:2" x14ac:dyDescent="0.25">
      <c r="A1435" s="5"/>
      <c r="B1435" s="6"/>
    </row>
    <row r="1436" spans="1:2" x14ac:dyDescent="0.25">
      <c r="A1436" s="5"/>
      <c r="B1436" s="6"/>
    </row>
    <row r="1437" spans="1:2" x14ac:dyDescent="0.25">
      <c r="A1437" s="5"/>
      <c r="B1437" s="6"/>
    </row>
    <row r="1438" spans="1:2" x14ac:dyDescent="0.25">
      <c r="A1438" s="5"/>
      <c r="B1438" s="6"/>
    </row>
    <row r="1439" spans="1:2" x14ac:dyDescent="0.25">
      <c r="A1439" s="5"/>
      <c r="B1439" s="6"/>
    </row>
    <row r="1440" spans="1:2" x14ac:dyDescent="0.25">
      <c r="A1440" s="5"/>
      <c r="B1440" s="6"/>
    </row>
    <row r="1441" spans="1:2" x14ac:dyDescent="0.25">
      <c r="A1441" s="5"/>
      <c r="B1441" s="6"/>
    </row>
    <row r="1442" spans="1:2" x14ac:dyDescent="0.25">
      <c r="A1442" s="5"/>
      <c r="B1442" s="6"/>
    </row>
    <row r="1443" spans="1:2" x14ac:dyDescent="0.25">
      <c r="A1443" s="5"/>
      <c r="B1443" s="6"/>
    </row>
    <row r="1444" spans="1:2" x14ac:dyDescent="0.25">
      <c r="A1444" s="5"/>
      <c r="B1444" s="6"/>
    </row>
    <row r="1445" spans="1:2" x14ac:dyDescent="0.25">
      <c r="A1445" s="5"/>
      <c r="B1445" s="6"/>
    </row>
    <row r="1446" spans="1:2" x14ac:dyDescent="0.25">
      <c r="A1446" s="5"/>
      <c r="B1446" s="6"/>
    </row>
    <row r="1447" spans="1:2" x14ac:dyDescent="0.25">
      <c r="A1447" s="5"/>
      <c r="B1447" s="6"/>
    </row>
    <row r="1448" spans="1:2" x14ac:dyDescent="0.25">
      <c r="A1448" s="5"/>
      <c r="B1448" s="6"/>
    </row>
    <row r="1449" spans="1:2" x14ac:dyDescent="0.25">
      <c r="A1449" s="5"/>
      <c r="B1449" s="6"/>
    </row>
    <row r="1450" spans="1:2" x14ac:dyDescent="0.25">
      <c r="A1450" s="5"/>
      <c r="B1450" s="6"/>
    </row>
    <row r="1451" spans="1:2" x14ac:dyDescent="0.25">
      <c r="A1451" s="5"/>
      <c r="B1451" s="6"/>
    </row>
    <row r="1452" spans="1:2" x14ac:dyDescent="0.25">
      <c r="A1452" s="5"/>
      <c r="B1452" s="6"/>
    </row>
    <row r="1453" spans="1:2" x14ac:dyDescent="0.25">
      <c r="A1453" s="5"/>
      <c r="B1453" s="6"/>
    </row>
    <row r="1454" spans="1:2" x14ac:dyDescent="0.25">
      <c r="A1454" s="5"/>
      <c r="B1454" s="6"/>
    </row>
    <row r="1455" spans="1:2" x14ac:dyDescent="0.25">
      <c r="A1455" s="5"/>
      <c r="B1455" s="6"/>
    </row>
    <row r="1456" spans="1:2" x14ac:dyDescent="0.25">
      <c r="A1456" s="5"/>
      <c r="B1456" s="6"/>
    </row>
    <row r="1457" spans="1:2" x14ac:dyDescent="0.25">
      <c r="A1457" s="5"/>
      <c r="B1457" s="6"/>
    </row>
    <row r="1458" spans="1:2" x14ac:dyDescent="0.25">
      <c r="A1458" s="5"/>
      <c r="B1458" s="6"/>
    </row>
    <row r="1459" spans="1:2" x14ac:dyDescent="0.25">
      <c r="A1459" s="5"/>
      <c r="B1459" s="6"/>
    </row>
    <row r="1460" spans="1:2" x14ac:dyDescent="0.25">
      <c r="A1460" s="5"/>
      <c r="B1460" s="6"/>
    </row>
    <row r="1461" spans="1:2" x14ac:dyDescent="0.25">
      <c r="A1461" s="5"/>
      <c r="B1461" s="6"/>
    </row>
    <row r="1462" spans="1:2" x14ac:dyDescent="0.25">
      <c r="A1462" s="5"/>
      <c r="B1462" s="6"/>
    </row>
    <row r="1463" spans="1:2" x14ac:dyDescent="0.25">
      <c r="A1463" s="5"/>
      <c r="B1463" s="6"/>
    </row>
    <row r="1464" spans="1:2" x14ac:dyDescent="0.25">
      <c r="A1464" s="5"/>
      <c r="B1464" s="6"/>
    </row>
    <row r="1465" spans="1:2" x14ac:dyDescent="0.25">
      <c r="A1465" s="5"/>
      <c r="B1465" s="6"/>
    </row>
    <row r="1466" spans="1:2" x14ac:dyDescent="0.25">
      <c r="A1466" s="5"/>
      <c r="B1466" s="6"/>
    </row>
    <row r="1467" spans="1:2" x14ac:dyDescent="0.25">
      <c r="A1467" s="5"/>
      <c r="B1467" s="6"/>
    </row>
    <row r="1468" spans="1:2" x14ac:dyDescent="0.25">
      <c r="A1468" s="5"/>
      <c r="B1468" s="6"/>
    </row>
    <row r="1469" spans="1:2" x14ac:dyDescent="0.25">
      <c r="A1469" s="5"/>
      <c r="B1469" s="6"/>
    </row>
    <row r="1470" spans="1:2" x14ac:dyDescent="0.25">
      <c r="A1470" s="5"/>
      <c r="B1470" s="6"/>
    </row>
    <row r="1471" spans="1:2" x14ac:dyDescent="0.25">
      <c r="A1471" s="5"/>
      <c r="B1471" s="6"/>
    </row>
    <row r="1472" spans="1:2" x14ac:dyDescent="0.25">
      <c r="A1472" s="5"/>
      <c r="B1472" s="6"/>
    </row>
    <row r="1473" spans="1:2" x14ac:dyDescent="0.25">
      <c r="A1473" s="5"/>
      <c r="B1473" s="6"/>
    </row>
    <row r="1474" spans="1:2" x14ac:dyDescent="0.25">
      <c r="A1474" s="5"/>
      <c r="B1474" s="6"/>
    </row>
    <row r="1475" spans="1:2" x14ac:dyDescent="0.25">
      <c r="A1475" s="5"/>
      <c r="B1475" s="6"/>
    </row>
    <row r="1476" spans="1:2" x14ac:dyDescent="0.25">
      <c r="A1476" s="5"/>
      <c r="B1476" s="6"/>
    </row>
    <row r="1477" spans="1:2" x14ac:dyDescent="0.25">
      <c r="A1477" s="5"/>
      <c r="B1477" s="6"/>
    </row>
    <row r="1478" spans="1:2" x14ac:dyDescent="0.25">
      <c r="A1478" s="5"/>
      <c r="B1478" s="6"/>
    </row>
    <row r="1479" spans="1:2" x14ac:dyDescent="0.25">
      <c r="A1479" s="5"/>
      <c r="B1479" s="6"/>
    </row>
    <row r="1480" spans="1:2" x14ac:dyDescent="0.25">
      <c r="A1480" s="5"/>
      <c r="B1480" s="6"/>
    </row>
    <row r="1481" spans="1:2" x14ac:dyDescent="0.25">
      <c r="A1481" s="5"/>
      <c r="B1481" s="6"/>
    </row>
    <row r="1482" spans="1:2" x14ac:dyDescent="0.25">
      <c r="A1482" s="5"/>
      <c r="B1482" s="6"/>
    </row>
    <row r="1483" spans="1:2" x14ac:dyDescent="0.25">
      <c r="A1483" s="5"/>
      <c r="B1483" s="6"/>
    </row>
    <row r="1484" spans="1:2" x14ac:dyDescent="0.25">
      <c r="A1484" s="5"/>
      <c r="B1484" s="6"/>
    </row>
    <row r="1485" spans="1:2" x14ac:dyDescent="0.25">
      <c r="A1485" s="5"/>
      <c r="B1485" s="6"/>
    </row>
    <row r="1486" spans="1:2" x14ac:dyDescent="0.25">
      <c r="A1486" s="5"/>
      <c r="B1486" s="6"/>
    </row>
    <row r="1487" spans="1:2" x14ac:dyDescent="0.25">
      <c r="A1487" s="5"/>
      <c r="B1487" s="6"/>
    </row>
    <row r="1488" spans="1:2" x14ac:dyDescent="0.25">
      <c r="A1488" s="5"/>
      <c r="B1488" s="6"/>
    </row>
    <row r="1489" spans="1:2" x14ac:dyDescent="0.25">
      <c r="A1489" s="5"/>
      <c r="B1489" s="6"/>
    </row>
    <row r="1490" spans="1:2" x14ac:dyDescent="0.25">
      <c r="A1490" s="5"/>
      <c r="B1490" s="6"/>
    </row>
    <row r="1491" spans="1:2" x14ac:dyDescent="0.25">
      <c r="A1491" s="5"/>
      <c r="B1491" s="6"/>
    </row>
    <row r="1492" spans="1:2" x14ac:dyDescent="0.25">
      <c r="A1492" s="5"/>
      <c r="B1492" s="6"/>
    </row>
    <row r="1493" spans="1:2" x14ac:dyDescent="0.25">
      <c r="A1493" s="5"/>
      <c r="B1493" s="6"/>
    </row>
    <row r="1494" spans="1:2" x14ac:dyDescent="0.25">
      <c r="A1494" s="5"/>
      <c r="B1494" s="6"/>
    </row>
    <row r="1495" spans="1:2" x14ac:dyDescent="0.25">
      <c r="A1495" s="5"/>
      <c r="B1495" s="6"/>
    </row>
    <row r="1496" spans="1:2" x14ac:dyDescent="0.25">
      <c r="A1496" s="5"/>
      <c r="B1496" s="6"/>
    </row>
    <row r="1497" spans="1:2" x14ac:dyDescent="0.25">
      <c r="A1497" s="5"/>
      <c r="B1497" s="6"/>
    </row>
    <row r="1498" spans="1:2" x14ac:dyDescent="0.25">
      <c r="A1498" s="5"/>
      <c r="B1498" s="6"/>
    </row>
    <row r="1499" spans="1:2" x14ac:dyDescent="0.25">
      <c r="A1499" s="5"/>
      <c r="B1499" s="6"/>
    </row>
    <row r="1500" spans="1:2" x14ac:dyDescent="0.25">
      <c r="A1500" s="5"/>
      <c r="B1500" s="6"/>
    </row>
    <row r="1501" spans="1:2" x14ac:dyDescent="0.25">
      <c r="A1501" s="5"/>
      <c r="B1501" s="6"/>
    </row>
    <row r="1502" spans="1:2" x14ac:dyDescent="0.25">
      <c r="A1502" s="5"/>
      <c r="B1502" s="6"/>
    </row>
    <row r="1503" spans="1:2" x14ac:dyDescent="0.25">
      <c r="A1503" s="5"/>
      <c r="B1503" s="6"/>
    </row>
    <row r="1504" spans="1:2" x14ac:dyDescent="0.25">
      <c r="A1504" s="5"/>
      <c r="B1504" s="6"/>
    </row>
    <row r="1505" spans="1:2" x14ac:dyDescent="0.25">
      <c r="A1505" s="5"/>
      <c r="B1505" s="6"/>
    </row>
    <row r="1506" spans="1:2" x14ac:dyDescent="0.25">
      <c r="A1506" s="5"/>
      <c r="B1506" s="6"/>
    </row>
    <row r="1507" spans="1:2" x14ac:dyDescent="0.25">
      <c r="A1507" s="5"/>
      <c r="B1507" s="6"/>
    </row>
    <row r="1508" spans="1:2" x14ac:dyDescent="0.25">
      <c r="A1508" s="5"/>
      <c r="B1508" s="6"/>
    </row>
    <row r="1509" spans="1:2" x14ac:dyDescent="0.25">
      <c r="A1509" s="5"/>
      <c r="B1509" s="6"/>
    </row>
    <row r="1510" spans="1:2" x14ac:dyDescent="0.25">
      <c r="A1510" s="5"/>
      <c r="B1510" s="6"/>
    </row>
    <row r="1511" spans="1:2" x14ac:dyDescent="0.25">
      <c r="A1511" s="5"/>
      <c r="B1511" s="6"/>
    </row>
    <row r="1512" spans="1:2" x14ac:dyDescent="0.25">
      <c r="A1512" s="5"/>
      <c r="B1512" s="6"/>
    </row>
    <row r="1513" spans="1:2" x14ac:dyDescent="0.25">
      <c r="A1513" s="5"/>
      <c r="B1513" s="6"/>
    </row>
    <row r="1514" spans="1:2" x14ac:dyDescent="0.25">
      <c r="A1514" s="5"/>
      <c r="B1514" s="6"/>
    </row>
    <row r="1515" spans="1:2" x14ac:dyDescent="0.25">
      <c r="A1515" s="5"/>
      <c r="B1515" s="6"/>
    </row>
    <row r="1516" spans="1:2" x14ac:dyDescent="0.25">
      <c r="A1516" s="5"/>
      <c r="B1516" s="6"/>
    </row>
    <row r="1517" spans="1:2" x14ac:dyDescent="0.25">
      <c r="A1517" s="5"/>
      <c r="B1517" s="6"/>
    </row>
    <row r="1518" spans="1:2" x14ac:dyDescent="0.25">
      <c r="A1518" s="5"/>
      <c r="B1518" s="6"/>
    </row>
    <row r="1519" spans="1:2" x14ac:dyDescent="0.25">
      <c r="A1519" s="5"/>
      <c r="B1519" s="6"/>
    </row>
    <row r="1520" spans="1:2" x14ac:dyDescent="0.25">
      <c r="A1520" s="5"/>
      <c r="B1520" s="6"/>
    </row>
    <row r="1521" spans="1:2" x14ac:dyDescent="0.25">
      <c r="A1521" s="5"/>
      <c r="B1521" s="6"/>
    </row>
    <row r="1522" spans="1:2" x14ac:dyDescent="0.25">
      <c r="A1522" s="5"/>
      <c r="B1522" s="6"/>
    </row>
    <row r="1523" spans="1:2" x14ac:dyDescent="0.25">
      <c r="A1523" s="5"/>
      <c r="B1523" s="6"/>
    </row>
    <row r="1524" spans="1:2" x14ac:dyDescent="0.25">
      <c r="A1524" s="5"/>
      <c r="B1524" s="6"/>
    </row>
    <row r="1525" spans="1:2" x14ac:dyDescent="0.25">
      <c r="A1525" s="5"/>
      <c r="B1525" s="6"/>
    </row>
    <row r="1526" spans="1:2" x14ac:dyDescent="0.25">
      <c r="A1526" s="5"/>
      <c r="B1526" s="6"/>
    </row>
    <row r="1527" spans="1:2" x14ac:dyDescent="0.25">
      <c r="A1527" s="5"/>
      <c r="B1527" s="6"/>
    </row>
    <row r="1528" spans="1:2" x14ac:dyDescent="0.25">
      <c r="A1528" s="5"/>
      <c r="B1528" s="6"/>
    </row>
    <row r="1529" spans="1:2" x14ac:dyDescent="0.25">
      <c r="A1529" s="5"/>
      <c r="B1529" s="6"/>
    </row>
    <row r="1530" spans="1:2" x14ac:dyDescent="0.25">
      <c r="A1530" s="5"/>
      <c r="B1530" s="6"/>
    </row>
    <row r="1531" spans="1:2" x14ac:dyDescent="0.25">
      <c r="A1531" s="5"/>
      <c r="B1531" s="6"/>
    </row>
    <row r="1532" spans="1:2" x14ac:dyDescent="0.25">
      <c r="A1532" s="5"/>
      <c r="B1532" s="6"/>
    </row>
    <row r="1533" spans="1:2" x14ac:dyDescent="0.25">
      <c r="A1533" s="5"/>
      <c r="B1533" s="6"/>
    </row>
    <row r="1534" spans="1:2" x14ac:dyDescent="0.25">
      <c r="A1534" s="5"/>
      <c r="B1534" s="6"/>
    </row>
    <row r="1535" spans="1:2" x14ac:dyDescent="0.25">
      <c r="A1535" s="5"/>
      <c r="B1535" s="6"/>
    </row>
    <row r="1536" spans="1:2" x14ac:dyDescent="0.25">
      <c r="A1536" s="5"/>
      <c r="B1536" s="6"/>
    </row>
    <row r="1537" spans="1:2" x14ac:dyDescent="0.25">
      <c r="A1537" s="5"/>
      <c r="B1537" s="6"/>
    </row>
    <row r="1538" spans="1:2" x14ac:dyDescent="0.25">
      <c r="A1538" s="5"/>
      <c r="B1538" s="6"/>
    </row>
    <row r="1539" spans="1:2" x14ac:dyDescent="0.25">
      <c r="A1539" s="5"/>
      <c r="B1539" s="6"/>
    </row>
    <row r="1540" spans="1:2" x14ac:dyDescent="0.25">
      <c r="A1540" s="5"/>
      <c r="B1540" s="6"/>
    </row>
    <row r="1541" spans="1:2" x14ac:dyDescent="0.25">
      <c r="A1541" s="5"/>
      <c r="B1541" s="6"/>
    </row>
    <row r="1542" spans="1:2" x14ac:dyDescent="0.25">
      <c r="A1542" s="5"/>
      <c r="B1542" s="6"/>
    </row>
    <row r="1543" spans="1:2" x14ac:dyDescent="0.25">
      <c r="A1543" s="5"/>
      <c r="B1543" s="6"/>
    </row>
    <row r="1544" spans="1:2" x14ac:dyDescent="0.25">
      <c r="A1544" s="5"/>
      <c r="B1544" s="6"/>
    </row>
    <row r="1545" spans="1:2" x14ac:dyDescent="0.25">
      <c r="A1545" s="5"/>
      <c r="B1545" s="6"/>
    </row>
    <row r="1546" spans="1:2" x14ac:dyDescent="0.25">
      <c r="A1546" s="5"/>
      <c r="B1546" s="6"/>
    </row>
    <row r="1547" spans="1:2" x14ac:dyDescent="0.25">
      <c r="A1547" s="5"/>
      <c r="B1547" s="6"/>
    </row>
    <row r="1548" spans="1:2" x14ac:dyDescent="0.25">
      <c r="A1548" s="5"/>
      <c r="B1548" s="6"/>
    </row>
    <row r="1549" spans="1:2" x14ac:dyDescent="0.25">
      <c r="A1549" s="5"/>
      <c r="B1549" s="6"/>
    </row>
    <row r="1550" spans="1:2" x14ac:dyDescent="0.25">
      <c r="A1550" s="5"/>
      <c r="B1550" s="6"/>
    </row>
    <row r="1551" spans="1:2" x14ac:dyDescent="0.25">
      <c r="A1551" s="5"/>
      <c r="B1551" s="6"/>
    </row>
    <row r="1552" spans="1:2" x14ac:dyDescent="0.25">
      <c r="A1552" s="5"/>
      <c r="B1552" s="6"/>
    </row>
    <row r="1553" spans="1:2" x14ac:dyDescent="0.25">
      <c r="A1553" s="5"/>
      <c r="B1553" s="6"/>
    </row>
    <row r="1554" spans="1:2" x14ac:dyDescent="0.25">
      <c r="A1554" s="5"/>
      <c r="B1554" s="6"/>
    </row>
    <row r="1555" spans="1:2" x14ac:dyDescent="0.25">
      <c r="A1555" s="5"/>
      <c r="B1555" s="6"/>
    </row>
    <row r="1556" spans="1:2" x14ac:dyDescent="0.25">
      <c r="A1556" s="5"/>
      <c r="B1556" s="6"/>
    </row>
    <row r="1557" spans="1:2" x14ac:dyDescent="0.25">
      <c r="A1557" s="5"/>
      <c r="B1557" s="6"/>
    </row>
    <row r="1558" spans="1:2" x14ac:dyDescent="0.25">
      <c r="A1558" s="5"/>
      <c r="B1558" s="6"/>
    </row>
    <row r="1559" spans="1:2" x14ac:dyDescent="0.25">
      <c r="A1559" s="5"/>
      <c r="B1559" s="6"/>
    </row>
    <row r="1560" spans="1:2" x14ac:dyDescent="0.25">
      <c r="A1560" s="5"/>
      <c r="B1560" s="6"/>
    </row>
    <row r="1561" spans="1:2" x14ac:dyDescent="0.25">
      <c r="A1561" s="5"/>
      <c r="B1561" s="6"/>
    </row>
    <row r="1562" spans="1:2" x14ac:dyDescent="0.25">
      <c r="A1562" s="5"/>
      <c r="B1562" s="6"/>
    </row>
    <row r="1563" spans="1:2" x14ac:dyDescent="0.25">
      <c r="A1563" s="5"/>
      <c r="B1563" s="6"/>
    </row>
    <row r="1564" spans="1:2" x14ac:dyDescent="0.25">
      <c r="A1564" s="5"/>
      <c r="B1564" s="6"/>
    </row>
    <row r="1565" spans="1:2" x14ac:dyDescent="0.25">
      <c r="A1565" s="5"/>
      <c r="B1565" s="6"/>
    </row>
    <row r="1566" spans="1:2" x14ac:dyDescent="0.25">
      <c r="A1566" s="5"/>
      <c r="B1566" s="6"/>
    </row>
    <row r="1567" spans="1:2" x14ac:dyDescent="0.25">
      <c r="A1567" s="5"/>
      <c r="B1567" s="6"/>
    </row>
    <row r="1568" spans="1:2" x14ac:dyDescent="0.25">
      <c r="A1568" s="5"/>
      <c r="B1568" s="6"/>
    </row>
    <row r="1569" spans="1:2" x14ac:dyDescent="0.25">
      <c r="A1569" s="5"/>
      <c r="B1569" s="6"/>
    </row>
    <row r="1570" spans="1:2" x14ac:dyDescent="0.25">
      <c r="A1570" s="5"/>
      <c r="B1570" s="6"/>
    </row>
    <row r="1571" spans="1:2" x14ac:dyDescent="0.25">
      <c r="A1571" s="5"/>
      <c r="B1571" s="6"/>
    </row>
    <row r="1572" spans="1:2" x14ac:dyDescent="0.25">
      <c r="A1572" s="5"/>
      <c r="B1572" s="6"/>
    </row>
    <row r="1573" spans="1:2" x14ac:dyDescent="0.25">
      <c r="A1573" s="5"/>
      <c r="B1573" s="6"/>
    </row>
    <row r="1574" spans="1:2" x14ac:dyDescent="0.25">
      <c r="A1574" s="5"/>
      <c r="B1574" s="6"/>
    </row>
    <row r="1575" spans="1:2" x14ac:dyDescent="0.25">
      <c r="A1575" s="5"/>
      <c r="B1575" s="6"/>
    </row>
    <row r="1576" spans="1:2" x14ac:dyDescent="0.25">
      <c r="A1576" s="5"/>
      <c r="B1576" s="6"/>
    </row>
    <row r="1577" spans="1:2" x14ac:dyDescent="0.25">
      <c r="A1577" s="5"/>
      <c r="B1577" s="6"/>
    </row>
    <row r="1578" spans="1:2" x14ac:dyDescent="0.25">
      <c r="A1578" s="5"/>
      <c r="B1578" s="6"/>
    </row>
    <row r="1579" spans="1:2" x14ac:dyDescent="0.25">
      <c r="A1579" s="5"/>
      <c r="B1579" s="6"/>
    </row>
    <row r="1580" spans="1:2" x14ac:dyDescent="0.25">
      <c r="A1580" s="5"/>
      <c r="B1580" s="6"/>
    </row>
    <row r="1581" spans="1:2" x14ac:dyDescent="0.25">
      <c r="A1581" s="5"/>
      <c r="B1581" s="6"/>
    </row>
    <row r="1582" spans="1:2" x14ac:dyDescent="0.25">
      <c r="A1582" s="5"/>
      <c r="B1582" s="6"/>
    </row>
    <row r="1583" spans="1:2" x14ac:dyDescent="0.25">
      <c r="A1583" s="5"/>
      <c r="B1583" s="6"/>
    </row>
    <row r="1584" spans="1:2" x14ac:dyDescent="0.25">
      <c r="A1584" s="5"/>
      <c r="B1584" s="6"/>
    </row>
    <row r="1585" spans="1:2" x14ac:dyDescent="0.25">
      <c r="A1585" s="5"/>
      <c r="B1585" s="6"/>
    </row>
    <row r="1586" spans="1:2" x14ac:dyDescent="0.25">
      <c r="A1586" s="5"/>
      <c r="B1586" s="6"/>
    </row>
    <row r="1587" spans="1:2" x14ac:dyDescent="0.25">
      <c r="A1587" s="5"/>
      <c r="B1587" s="6"/>
    </row>
    <row r="1588" spans="1:2" x14ac:dyDescent="0.25">
      <c r="A1588" s="5"/>
      <c r="B1588" s="6"/>
    </row>
    <row r="1589" spans="1:2" x14ac:dyDescent="0.25">
      <c r="A1589" s="5"/>
      <c r="B1589" s="6"/>
    </row>
    <row r="1590" spans="1:2" x14ac:dyDescent="0.25">
      <c r="A1590" s="5"/>
      <c r="B1590" s="6"/>
    </row>
    <row r="1591" spans="1:2" x14ac:dyDescent="0.25">
      <c r="A1591" s="5"/>
      <c r="B1591" s="6"/>
    </row>
    <row r="1592" spans="1:2" x14ac:dyDescent="0.25">
      <c r="A1592" s="5"/>
      <c r="B1592" s="6"/>
    </row>
    <row r="1593" spans="1:2" x14ac:dyDescent="0.25">
      <c r="A1593" s="5"/>
      <c r="B1593" s="6"/>
    </row>
    <row r="1594" spans="1:2" x14ac:dyDescent="0.25">
      <c r="A1594" s="5"/>
      <c r="B1594" s="6"/>
    </row>
    <row r="1595" spans="1:2" x14ac:dyDescent="0.25">
      <c r="A1595" s="5"/>
      <c r="B1595" s="6"/>
    </row>
    <row r="1596" spans="1:2" x14ac:dyDescent="0.25">
      <c r="A1596" s="5"/>
      <c r="B1596" s="6"/>
    </row>
    <row r="1597" spans="1:2" x14ac:dyDescent="0.25">
      <c r="A1597" s="5"/>
      <c r="B1597" s="6"/>
    </row>
    <row r="1598" spans="1:2" x14ac:dyDescent="0.25">
      <c r="A1598" s="5"/>
      <c r="B1598" s="6"/>
    </row>
    <row r="1599" spans="1:2" x14ac:dyDescent="0.25">
      <c r="A1599" s="5"/>
      <c r="B1599" s="6"/>
    </row>
    <row r="1600" spans="1:2" x14ac:dyDescent="0.25">
      <c r="A1600" s="5"/>
      <c r="B1600" s="6"/>
    </row>
    <row r="1601" spans="1:2" x14ac:dyDescent="0.25">
      <c r="A1601" s="5"/>
      <c r="B1601" s="6"/>
    </row>
    <row r="1602" spans="1:2" x14ac:dyDescent="0.25">
      <c r="A1602" s="5"/>
      <c r="B1602" s="6"/>
    </row>
    <row r="1603" spans="1:2" x14ac:dyDescent="0.25">
      <c r="A1603" s="5"/>
      <c r="B1603" s="6"/>
    </row>
    <row r="1604" spans="1:2" x14ac:dyDescent="0.25">
      <c r="A1604" s="5"/>
      <c r="B1604" s="6"/>
    </row>
    <row r="1605" spans="1:2" x14ac:dyDescent="0.25">
      <c r="A1605" s="5"/>
      <c r="B1605" s="6"/>
    </row>
    <row r="1606" spans="1:2" x14ac:dyDescent="0.25">
      <c r="A1606" s="5"/>
      <c r="B1606" s="6"/>
    </row>
    <row r="1607" spans="1:2" x14ac:dyDescent="0.25">
      <c r="A1607" s="5"/>
      <c r="B1607" s="6"/>
    </row>
    <row r="1608" spans="1:2" x14ac:dyDescent="0.25">
      <c r="A1608" s="5"/>
      <c r="B1608" s="6"/>
    </row>
    <row r="1609" spans="1:2" x14ac:dyDescent="0.25">
      <c r="A1609" s="5"/>
      <c r="B1609" s="6"/>
    </row>
    <row r="1610" spans="1:2" x14ac:dyDescent="0.25">
      <c r="A1610" s="5"/>
      <c r="B1610" s="6"/>
    </row>
    <row r="1611" spans="1:2" x14ac:dyDescent="0.25">
      <c r="A1611" s="5"/>
      <c r="B1611" s="6"/>
    </row>
    <row r="1612" spans="1:2" x14ac:dyDescent="0.25">
      <c r="A1612" s="5"/>
      <c r="B1612" s="6"/>
    </row>
    <row r="1613" spans="1:2" x14ac:dyDescent="0.25">
      <c r="A1613" s="5"/>
      <c r="B1613" s="6"/>
    </row>
    <row r="1614" spans="1:2" x14ac:dyDescent="0.25">
      <c r="A1614" s="5"/>
      <c r="B1614" s="6"/>
    </row>
    <row r="1615" spans="1:2" x14ac:dyDescent="0.25">
      <c r="A1615" s="5"/>
      <c r="B1615" s="6"/>
    </row>
    <row r="1616" spans="1:2" x14ac:dyDescent="0.25">
      <c r="A1616" s="5"/>
      <c r="B1616" s="6"/>
    </row>
    <row r="1617" spans="1:2" x14ac:dyDescent="0.25">
      <c r="A1617" s="5"/>
      <c r="B1617" s="6"/>
    </row>
    <row r="1618" spans="1:2" x14ac:dyDescent="0.25">
      <c r="A1618" s="5"/>
      <c r="B1618" s="6"/>
    </row>
    <row r="1619" spans="1:2" x14ac:dyDescent="0.25">
      <c r="A1619" s="5"/>
      <c r="B1619" s="6"/>
    </row>
    <row r="1620" spans="1:2" x14ac:dyDescent="0.25">
      <c r="A1620" s="5"/>
      <c r="B1620" s="6"/>
    </row>
    <row r="1621" spans="1:2" x14ac:dyDescent="0.25">
      <c r="A1621" s="5"/>
      <c r="B1621" s="6"/>
    </row>
    <row r="1622" spans="1:2" x14ac:dyDescent="0.25">
      <c r="A1622" s="5"/>
      <c r="B1622" s="6"/>
    </row>
    <row r="1623" spans="1:2" x14ac:dyDescent="0.25">
      <c r="A1623" s="5"/>
      <c r="B1623" s="6"/>
    </row>
    <row r="1624" spans="1:2" x14ac:dyDescent="0.25">
      <c r="A1624" s="5"/>
      <c r="B1624" s="6"/>
    </row>
    <row r="1625" spans="1:2" x14ac:dyDescent="0.25">
      <c r="A1625" s="5"/>
      <c r="B1625" s="6"/>
    </row>
    <row r="1626" spans="1:2" x14ac:dyDescent="0.25">
      <c r="A1626" s="5"/>
      <c r="B1626" s="6"/>
    </row>
    <row r="1627" spans="1:2" x14ac:dyDescent="0.25">
      <c r="A1627" s="5"/>
      <c r="B1627" s="6"/>
    </row>
    <row r="1628" spans="1:2" x14ac:dyDescent="0.25">
      <c r="A1628" s="5"/>
      <c r="B1628" s="6"/>
    </row>
    <row r="1629" spans="1:2" x14ac:dyDescent="0.25">
      <c r="A1629" s="5"/>
      <c r="B1629" s="6"/>
    </row>
    <row r="1630" spans="1:2" x14ac:dyDescent="0.25">
      <c r="A1630" s="5"/>
      <c r="B1630" s="6"/>
    </row>
    <row r="1631" spans="1:2" x14ac:dyDescent="0.25">
      <c r="A1631" s="5"/>
      <c r="B1631" s="6"/>
    </row>
    <row r="1632" spans="1:2" x14ac:dyDescent="0.25">
      <c r="A1632" s="5"/>
      <c r="B1632" s="6"/>
    </row>
    <row r="1633" spans="1:2" x14ac:dyDescent="0.25">
      <c r="A1633" s="5"/>
      <c r="B1633" s="6"/>
    </row>
    <row r="1634" spans="1:2" x14ac:dyDescent="0.25">
      <c r="A1634" s="5"/>
      <c r="B1634" s="6"/>
    </row>
    <row r="1635" spans="1:2" x14ac:dyDescent="0.25">
      <c r="A1635" s="5"/>
      <c r="B1635" s="6"/>
    </row>
    <row r="1636" spans="1:2" x14ac:dyDescent="0.25">
      <c r="A1636" s="5"/>
      <c r="B1636" s="6"/>
    </row>
    <row r="1637" spans="1:2" x14ac:dyDescent="0.25">
      <c r="A1637" s="5"/>
      <c r="B1637" s="6"/>
    </row>
    <row r="1638" spans="1:2" x14ac:dyDescent="0.25">
      <c r="A1638" s="5"/>
      <c r="B1638" s="6"/>
    </row>
    <row r="1639" spans="1:2" x14ac:dyDescent="0.25">
      <c r="A1639" s="5"/>
      <c r="B1639" s="6"/>
    </row>
    <row r="1640" spans="1:2" x14ac:dyDescent="0.25">
      <c r="A1640" s="5"/>
      <c r="B1640" s="6"/>
    </row>
    <row r="1641" spans="1:2" x14ac:dyDescent="0.25">
      <c r="A1641" s="5"/>
      <c r="B1641" s="6"/>
    </row>
    <row r="1642" spans="1:2" x14ac:dyDescent="0.25">
      <c r="A1642" s="5"/>
      <c r="B1642" s="6"/>
    </row>
    <row r="1643" spans="1:2" x14ac:dyDescent="0.25">
      <c r="A1643" s="5"/>
      <c r="B1643" s="6"/>
    </row>
    <row r="1644" spans="1:2" x14ac:dyDescent="0.25">
      <c r="A1644" s="5"/>
      <c r="B1644" s="6"/>
    </row>
    <row r="1645" spans="1:2" x14ac:dyDescent="0.25">
      <c r="A1645" s="5"/>
      <c r="B1645" s="6"/>
    </row>
    <row r="1646" spans="1:2" x14ac:dyDescent="0.25">
      <c r="A1646" s="5"/>
      <c r="B1646" s="6"/>
    </row>
    <row r="1647" spans="1:2" x14ac:dyDescent="0.25">
      <c r="A1647" s="5"/>
      <c r="B1647" s="6"/>
    </row>
    <row r="1648" spans="1:2" x14ac:dyDescent="0.25">
      <c r="A1648" s="5"/>
      <c r="B1648" s="6"/>
    </row>
    <row r="1649" spans="1:2" x14ac:dyDescent="0.25">
      <c r="A1649" s="5"/>
      <c r="B1649" s="6"/>
    </row>
    <row r="1650" spans="1:2" x14ac:dyDescent="0.25">
      <c r="A1650" s="5"/>
      <c r="B1650" s="6"/>
    </row>
    <row r="1651" spans="1:2" x14ac:dyDescent="0.25">
      <c r="A1651" s="5"/>
      <c r="B1651" s="6"/>
    </row>
    <row r="1652" spans="1:2" x14ac:dyDescent="0.25">
      <c r="A1652" s="5"/>
      <c r="B1652" s="6"/>
    </row>
    <row r="1653" spans="1:2" x14ac:dyDescent="0.25">
      <c r="A1653" s="5"/>
      <c r="B1653" s="6"/>
    </row>
    <row r="1654" spans="1:2" x14ac:dyDescent="0.25">
      <c r="A1654" s="5"/>
      <c r="B1654" s="6"/>
    </row>
    <row r="1655" spans="1:2" x14ac:dyDescent="0.25">
      <c r="A1655" s="5"/>
      <c r="B1655" s="6"/>
    </row>
    <row r="1656" spans="1:2" x14ac:dyDescent="0.25">
      <c r="A1656" s="5"/>
      <c r="B1656" s="6"/>
    </row>
    <row r="1657" spans="1:2" x14ac:dyDescent="0.25">
      <c r="A1657" s="5"/>
      <c r="B1657" s="6"/>
    </row>
    <row r="1658" spans="1:2" x14ac:dyDescent="0.25">
      <c r="A1658" s="5"/>
      <c r="B1658" s="6"/>
    </row>
    <row r="1659" spans="1:2" x14ac:dyDescent="0.25">
      <c r="A1659" s="5"/>
      <c r="B1659" s="6"/>
    </row>
    <row r="1660" spans="1:2" x14ac:dyDescent="0.25">
      <c r="A1660" s="5"/>
      <c r="B1660" s="6"/>
    </row>
    <row r="1661" spans="1:2" x14ac:dyDescent="0.25">
      <c r="A1661" s="5"/>
      <c r="B1661" s="6"/>
    </row>
    <row r="1662" spans="1:2" x14ac:dyDescent="0.25">
      <c r="A1662" s="5"/>
      <c r="B1662" s="6"/>
    </row>
    <row r="1663" spans="1:2" x14ac:dyDescent="0.25">
      <c r="A1663" s="5"/>
      <c r="B1663" s="6"/>
    </row>
    <row r="1664" spans="1:2" x14ac:dyDescent="0.25">
      <c r="A1664" s="5"/>
      <c r="B1664" s="6"/>
    </row>
    <row r="1665" spans="1:2" x14ac:dyDescent="0.25">
      <c r="A1665" s="5"/>
      <c r="B1665" s="6"/>
    </row>
    <row r="1666" spans="1:2" x14ac:dyDescent="0.25">
      <c r="A1666" s="5"/>
      <c r="B1666" s="6"/>
    </row>
    <row r="1667" spans="1:2" x14ac:dyDescent="0.25">
      <c r="A1667" s="5"/>
      <c r="B1667" s="6"/>
    </row>
    <row r="1668" spans="1:2" x14ac:dyDescent="0.25">
      <c r="A1668" s="5"/>
      <c r="B1668" s="6"/>
    </row>
    <row r="1669" spans="1:2" x14ac:dyDescent="0.25">
      <c r="A1669" s="5"/>
      <c r="B1669" s="6"/>
    </row>
    <row r="1670" spans="1:2" x14ac:dyDescent="0.25">
      <c r="A1670" s="5"/>
      <c r="B1670" s="6"/>
    </row>
    <row r="1671" spans="1:2" x14ac:dyDescent="0.25">
      <c r="A1671" s="5"/>
      <c r="B1671" s="6"/>
    </row>
    <row r="1672" spans="1:2" x14ac:dyDescent="0.25">
      <c r="A1672" s="5"/>
      <c r="B1672" s="6"/>
    </row>
    <row r="1673" spans="1:2" x14ac:dyDescent="0.25">
      <c r="A1673" s="5"/>
      <c r="B1673" s="6"/>
    </row>
    <row r="1674" spans="1:2" x14ac:dyDescent="0.25">
      <c r="A1674" s="5"/>
      <c r="B1674" s="6"/>
    </row>
    <row r="1675" spans="1:2" x14ac:dyDescent="0.25">
      <c r="A1675" s="5"/>
      <c r="B1675" s="6"/>
    </row>
    <row r="1676" spans="1:2" x14ac:dyDescent="0.25">
      <c r="A1676" s="5"/>
      <c r="B1676" s="6"/>
    </row>
    <row r="1677" spans="1:2" x14ac:dyDescent="0.25">
      <c r="A1677" s="5"/>
      <c r="B1677" s="6"/>
    </row>
    <row r="1678" spans="1:2" x14ac:dyDescent="0.25">
      <c r="A1678" s="5"/>
      <c r="B1678" s="6"/>
    </row>
    <row r="1679" spans="1:2" x14ac:dyDescent="0.25">
      <c r="A1679" s="5"/>
      <c r="B1679" s="6"/>
    </row>
    <row r="1680" spans="1:2" x14ac:dyDescent="0.25">
      <c r="A1680" s="5"/>
      <c r="B1680" s="6"/>
    </row>
    <row r="1681" spans="1:2" x14ac:dyDescent="0.25">
      <c r="A1681" s="5"/>
      <c r="B1681" s="6"/>
    </row>
    <row r="1682" spans="1:2" x14ac:dyDescent="0.25">
      <c r="A1682" s="5"/>
      <c r="B1682" s="6"/>
    </row>
    <row r="1683" spans="1:2" x14ac:dyDescent="0.25">
      <c r="A1683" s="5"/>
      <c r="B1683" s="6"/>
    </row>
    <row r="1684" spans="1:2" x14ac:dyDescent="0.25">
      <c r="A1684" s="5"/>
      <c r="B1684" s="6"/>
    </row>
    <row r="1685" spans="1:2" x14ac:dyDescent="0.25">
      <c r="A1685" s="5"/>
      <c r="B1685" s="6"/>
    </row>
    <row r="1686" spans="1:2" x14ac:dyDescent="0.25">
      <c r="A1686" s="5"/>
      <c r="B1686" s="6"/>
    </row>
    <row r="1687" spans="1:2" x14ac:dyDescent="0.25">
      <c r="A1687" s="5"/>
      <c r="B1687" s="6"/>
    </row>
    <row r="1688" spans="1:2" x14ac:dyDescent="0.25">
      <c r="A1688" s="5"/>
      <c r="B1688" s="6"/>
    </row>
    <row r="1689" spans="1:2" x14ac:dyDescent="0.25">
      <c r="A1689" s="5"/>
      <c r="B1689" s="6"/>
    </row>
    <row r="1690" spans="1:2" x14ac:dyDescent="0.25">
      <c r="A1690" s="5"/>
      <c r="B1690" s="6"/>
    </row>
    <row r="1691" spans="1:2" x14ac:dyDescent="0.25">
      <c r="A1691" s="5"/>
      <c r="B1691" s="6"/>
    </row>
    <row r="1692" spans="1:2" x14ac:dyDescent="0.25">
      <c r="A1692" s="5"/>
      <c r="B1692" s="6"/>
    </row>
    <row r="1693" spans="1:2" x14ac:dyDescent="0.25">
      <c r="A1693" s="5"/>
      <c r="B1693" s="6"/>
    </row>
    <row r="1694" spans="1:2" x14ac:dyDescent="0.25">
      <c r="A1694" s="5"/>
      <c r="B1694" s="6"/>
    </row>
    <row r="1695" spans="1:2" x14ac:dyDescent="0.25">
      <c r="A1695" s="5"/>
      <c r="B1695" s="6"/>
    </row>
    <row r="1696" spans="1:2" x14ac:dyDescent="0.25">
      <c r="A1696" s="5"/>
      <c r="B1696" s="6"/>
    </row>
    <row r="1697" spans="1:2" x14ac:dyDescent="0.25">
      <c r="A1697" s="5"/>
      <c r="B1697" s="6"/>
    </row>
    <row r="1698" spans="1:2" x14ac:dyDescent="0.25">
      <c r="A1698" s="5"/>
      <c r="B1698" s="6"/>
    </row>
    <row r="1699" spans="1:2" x14ac:dyDescent="0.25">
      <c r="A1699" s="5"/>
      <c r="B1699" s="6"/>
    </row>
    <row r="1700" spans="1:2" x14ac:dyDescent="0.25">
      <c r="A1700" s="5"/>
      <c r="B1700" s="6"/>
    </row>
    <row r="1701" spans="1:2" x14ac:dyDescent="0.25">
      <c r="A1701" s="5"/>
      <c r="B1701" s="6"/>
    </row>
    <row r="1702" spans="1:2" x14ac:dyDescent="0.25">
      <c r="A1702" s="5"/>
      <c r="B1702" s="6"/>
    </row>
    <row r="1703" spans="1:2" x14ac:dyDescent="0.25">
      <c r="A1703" s="5"/>
      <c r="B1703" s="6"/>
    </row>
    <row r="1704" spans="1:2" x14ac:dyDescent="0.25">
      <c r="A1704" s="5"/>
      <c r="B1704" s="6"/>
    </row>
    <row r="1705" spans="1:2" x14ac:dyDescent="0.25">
      <c r="A1705" s="5"/>
      <c r="B1705" s="6"/>
    </row>
    <row r="1706" spans="1:2" x14ac:dyDescent="0.25">
      <c r="A1706" s="5"/>
      <c r="B1706" s="6"/>
    </row>
    <row r="1707" spans="1:2" x14ac:dyDescent="0.25">
      <c r="A1707" s="5"/>
      <c r="B1707" s="6"/>
    </row>
    <row r="1708" spans="1:2" x14ac:dyDescent="0.25">
      <c r="A1708" s="5"/>
      <c r="B1708" s="6"/>
    </row>
    <row r="1709" spans="1:2" x14ac:dyDescent="0.25">
      <c r="A1709" s="5"/>
      <c r="B1709" s="6"/>
    </row>
    <row r="1710" spans="1:2" x14ac:dyDescent="0.25">
      <c r="A1710" s="5"/>
      <c r="B1710" s="6"/>
    </row>
    <row r="1711" spans="1:2" x14ac:dyDescent="0.25">
      <c r="A1711" s="5"/>
      <c r="B1711" s="6"/>
    </row>
    <row r="1712" spans="1:2" x14ac:dyDescent="0.25">
      <c r="A1712" s="5"/>
      <c r="B1712" s="6"/>
    </row>
    <row r="1713" spans="1:2" x14ac:dyDescent="0.25">
      <c r="A1713" s="5"/>
      <c r="B1713" s="6"/>
    </row>
    <row r="1714" spans="1:2" x14ac:dyDescent="0.25">
      <c r="A1714" s="5"/>
      <c r="B1714" s="6"/>
    </row>
    <row r="1715" spans="1:2" x14ac:dyDescent="0.25">
      <c r="A1715" s="5"/>
      <c r="B1715" s="6"/>
    </row>
    <row r="1716" spans="1:2" x14ac:dyDescent="0.25">
      <c r="A1716" s="5"/>
      <c r="B1716" s="6"/>
    </row>
    <row r="1717" spans="1:2" x14ac:dyDescent="0.25">
      <c r="A1717" s="5"/>
      <c r="B1717" s="6"/>
    </row>
    <row r="1718" spans="1:2" x14ac:dyDescent="0.25">
      <c r="A1718" s="5"/>
      <c r="B1718" s="6"/>
    </row>
    <row r="1719" spans="1:2" x14ac:dyDescent="0.25">
      <c r="A1719" s="5"/>
      <c r="B1719" s="6"/>
    </row>
    <row r="1720" spans="1:2" x14ac:dyDescent="0.25">
      <c r="A1720" s="5"/>
      <c r="B1720" s="6"/>
    </row>
    <row r="1721" spans="1:2" x14ac:dyDescent="0.25">
      <c r="A1721" s="5"/>
      <c r="B1721" s="6"/>
    </row>
    <row r="1722" spans="1:2" x14ac:dyDescent="0.25">
      <c r="A1722" s="5"/>
      <c r="B1722" s="6"/>
    </row>
    <row r="1723" spans="1:2" x14ac:dyDescent="0.25">
      <c r="A1723" s="5"/>
      <c r="B1723" s="6"/>
    </row>
    <row r="1724" spans="1:2" x14ac:dyDescent="0.25">
      <c r="A1724" s="5"/>
      <c r="B1724" s="6"/>
    </row>
    <row r="1725" spans="1:2" x14ac:dyDescent="0.25">
      <c r="A1725" s="5"/>
      <c r="B1725" s="6"/>
    </row>
    <row r="1726" spans="1:2" x14ac:dyDescent="0.25">
      <c r="A1726" s="5"/>
      <c r="B1726" s="6"/>
    </row>
    <row r="1727" spans="1:2" x14ac:dyDescent="0.25">
      <c r="A1727" s="5"/>
      <c r="B1727" s="6"/>
    </row>
    <row r="1728" spans="1:2" x14ac:dyDescent="0.25">
      <c r="A1728" s="5"/>
      <c r="B1728" s="6"/>
    </row>
    <row r="1729" spans="1:2" x14ac:dyDescent="0.25">
      <c r="A1729" s="5"/>
      <c r="B1729" s="6"/>
    </row>
    <row r="1730" spans="1:2" x14ac:dyDescent="0.25">
      <c r="A1730" s="5"/>
      <c r="B1730" s="6"/>
    </row>
    <row r="1731" spans="1:2" x14ac:dyDescent="0.25">
      <c r="A1731" s="5"/>
      <c r="B1731" s="6"/>
    </row>
    <row r="1732" spans="1:2" x14ac:dyDescent="0.25">
      <c r="A1732" s="5"/>
      <c r="B1732" s="6"/>
    </row>
    <row r="1733" spans="1:2" x14ac:dyDescent="0.25">
      <c r="A1733" s="5"/>
      <c r="B1733" s="6"/>
    </row>
    <row r="1734" spans="1:2" x14ac:dyDescent="0.25">
      <c r="A1734" s="5"/>
      <c r="B1734" s="6"/>
    </row>
    <row r="1735" spans="1:2" x14ac:dyDescent="0.25">
      <c r="A1735" s="5"/>
      <c r="B1735" s="6"/>
    </row>
    <row r="1736" spans="1:2" x14ac:dyDescent="0.25">
      <c r="A1736" s="5"/>
      <c r="B1736" s="6"/>
    </row>
    <row r="1737" spans="1:2" x14ac:dyDescent="0.25">
      <c r="A1737" s="5"/>
      <c r="B1737" s="6"/>
    </row>
    <row r="1738" spans="1:2" x14ac:dyDescent="0.25">
      <c r="A1738" s="5"/>
      <c r="B1738" s="6"/>
    </row>
    <row r="1739" spans="1:2" x14ac:dyDescent="0.25">
      <c r="A1739" s="5"/>
      <c r="B1739" s="6"/>
    </row>
    <row r="1740" spans="1:2" x14ac:dyDescent="0.25">
      <c r="A1740" s="5"/>
      <c r="B1740" s="6"/>
    </row>
    <row r="1741" spans="1:2" x14ac:dyDescent="0.25">
      <c r="A1741" s="5"/>
      <c r="B1741" s="6"/>
    </row>
    <row r="1742" spans="1:2" x14ac:dyDescent="0.25">
      <c r="A1742" s="5"/>
      <c r="B1742" s="6"/>
    </row>
    <row r="1743" spans="1:2" x14ac:dyDescent="0.25">
      <c r="A1743" s="5"/>
      <c r="B1743" s="6"/>
    </row>
    <row r="1744" spans="1:2" x14ac:dyDescent="0.25">
      <c r="A1744" s="5"/>
      <c r="B1744" s="6"/>
    </row>
    <row r="1745" spans="1:2" x14ac:dyDescent="0.25">
      <c r="A1745" s="5"/>
      <c r="B1745" s="6"/>
    </row>
    <row r="1746" spans="1:2" x14ac:dyDescent="0.25">
      <c r="A1746" s="5"/>
      <c r="B1746" s="6"/>
    </row>
    <row r="1747" spans="1:2" x14ac:dyDescent="0.25">
      <c r="A1747" s="5"/>
      <c r="B1747" s="6"/>
    </row>
    <row r="1748" spans="1:2" x14ac:dyDescent="0.25">
      <c r="A1748" s="5"/>
      <c r="B1748" s="6"/>
    </row>
    <row r="1749" spans="1:2" x14ac:dyDescent="0.25">
      <c r="A1749" s="5"/>
      <c r="B1749" s="6"/>
    </row>
    <row r="1750" spans="1:2" x14ac:dyDescent="0.25">
      <c r="A1750" s="5"/>
      <c r="B1750" s="6"/>
    </row>
    <row r="1751" spans="1:2" x14ac:dyDescent="0.25">
      <c r="A1751" s="5"/>
      <c r="B1751" s="6"/>
    </row>
    <row r="1752" spans="1:2" x14ac:dyDescent="0.25">
      <c r="A1752" s="5"/>
      <c r="B1752" s="6"/>
    </row>
    <row r="1753" spans="1:2" x14ac:dyDescent="0.25">
      <c r="A1753" s="5"/>
      <c r="B1753" s="6"/>
    </row>
    <row r="1754" spans="1:2" x14ac:dyDescent="0.25">
      <c r="A1754" s="5"/>
      <c r="B1754" s="6"/>
    </row>
    <row r="1755" spans="1:2" x14ac:dyDescent="0.25">
      <c r="A1755" s="5"/>
      <c r="B1755" s="6"/>
    </row>
    <row r="1756" spans="1:2" x14ac:dyDescent="0.25">
      <c r="A1756" s="5"/>
      <c r="B1756" s="6"/>
    </row>
    <row r="1757" spans="1:2" x14ac:dyDescent="0.25">
      <c r="A1757" s="5"/>
      <c r="B1757" s="6"/>
    </row>
    <row r="1758" spans="1:2" x14ac:dyDescent="0.25">
      <c r="A1758" s="5"/>
      <c r="B1758" s="6"/>
    </row>
    <row r="1759" spans="1:2" x14ac:dyDescent="0.25">
      <c r="A1759" s="5"/>
      <c r="B1759" s="6"/>
    </row>
    <row r="1760" spans="1:2" x14ac:dyDescent="0.25">
      <c r="A1760" s="5"/>
      <c r="B1760" s="6"/>
    </row>
    <row r="1761" spans="1:2" x14ac:dyDescent="0.25">
      <c r="A1761" s="5"/>
      <c r="B1761" s="6"/>
    </row>
    <row r="1762" spans="1:2" x14ac:dyDescent="0.25">
      <c r="A1762" s="5"/>
      <c r="B1762" s="6"/>
    </row>
    <row r="1763" spans="1:2" x14ac:dyDescent="0.25">
      <c r="A1763" s="5"/>
      <c r="B1763" s="6"/>
    </row>
    <row r="1764" spans="1:2" x14ac:dyDescent="0.25">
      <c r="A1764" s="5"/>
      <c r="B1764" s="6"/>
    </row>
    <row r="1765" spans="1:2" x14ac:dyDescent="0.25">
      <c r="A1765" s="5"/>
      <c r="B1765" s="6"/>
    </row>
    <row r="1766" spans="1:2" x14ac:dyDescent="0.25">
      <c r="A1766" s="5"/>
      <c r="B1766" s="6"/>
    </row>
    <row r="1767" spans="1:2" x14ac:dyDescent="0.25">
      <c r="A1767" s="5"/>
      <c r="B1767" s="6"/>
    </row>
    <row r="1768" spans="1:2" x14ac:dyDescent="0.25">
      <c r="A1768" s="5"/>
      <c r="B1768" s="6"/>
    </row>
    <row r="1769" spans="1:2" x14ac:dyDescent="0.25">
      <c r="A1769" s="5"/>
      <c r="B1769" s="6"/>
    </row>
    <row r="1770" spans="1:2" x14ac:dyDescent="0.25">
      <c r="A1770" s="5"/>
      <c r="B1770" s="6"/>
    </row>
    <row r="1771" spans="1:2" x14ac:dyDescent="0.25">
      <c r="A1771" s="5"/>
      <c r="B1771" s="6"/>
    </row>
    <row r="1772" spans="1:2" x14ac:dyDescent="0.25">
      <c r="A1772" s="5"/>
      <c r="B1772" s="6"/>
    </row>
    <row r="1773" spans="1:2" x14ac:dyDescent="0.25">
      <c r="A1773" s="5"/>
      <c r="B1773" s="6"/>
    </row>
    <row r="1774" spans="1:2" x14ac:dyDescent="0.25">
      <c r="A1774" s="5"/>
      <c r="B1774" s="6"/>
    </row>
    <row r="1775" spans="1:2" x14ac:dyDescent="0.25">
      <c r="A1775" s="5"/>
      <c r="B1775" s="6"/>
    </row>
    <row r="1776" spans="1:2" x14ac:dyDescent="0.25">
      <c r="A1776" s="5"/>
      <c r="B1776" s="6"/>
    </row>
    <row r="1777" spans="1:2" x14ac:dyDescent="0.25">
      <c r="A1777" s="5"/>
      <c r="B1777" s="6"/>
    </row>
    <row r="1778" spans="1:2" x14ac:dyDescent="0.25">
      <c r="A1778" s="5"/>
      <c r="B1778" s="6"/>
    </row>
    <row r="1779" spans="1:2" x14ac:dyDescent="0.25">
      <c r="A1779" s="5"/>
      <c r="B1779" s="6"/>
    </row>
    <row r="1780" spans="1:2" x14ac:dyDescent="0.25">
      <c r="A1780" s="5"/>
      <c r="B1780" s="6"/>
    </row>
    <row r="1781" spans="1:2" x14ac:dyDescent="0.25">
      <c r="A1781" s="5"/>
      <c r="B1781" s="6"/>
    </row>
    <row r="1782" spans="1:2" x14ac:dyDescent="0.25">
      <c r="A1782" s="5"/>
      <c r="B1782" s="6"/>
    </row>
    <row r="1783" spans="1:2" x14ac:dyDescent="0.25">
      <c r="A1783" s="5"/>
      <c r="B1783" s="6"/>
    </row>
    <row r="1784" spans="1:2" x14ac:dyDescent="0.25">
      <c r="A1784" s="5"/>
      <c r="B1784" s="6"/>
    </row>
    <row r="1785" spans="1:2" x14ac:dyDescent="0.25">
      <c r="A1785" s="5"/>
      <c r="B1785" s="6"/>
    </row>
    <row r="1786" spans="1:2" x14ac:dyDescent="0.25">
      <c r="A1786" s="5"/>
      <c r="B1786" s="6"/>
    </row>
    <row r="1787" spans="1:2" x14ac:dyDescent="0.25">
      <c r="A1787" s="5"/>
      <c r="B1787" s="6"/>
    </row>
    <row r="1788" spans="1:2" x14ac:dyDescent="0.25">
      <c r="A1788" s="5"/>
      <c r="B1788" s="6"/>
    </row>
    <row r="1789" spans="1:2" x14ac:dyDescent="0.25">
      <c r="A1789" s="5"/>
      <c r="B1789" s="6"/>
    </row>
    <row r="1790" spans="1:2" x14ac:dyDescent="0.25">
      <c r="A1790" s="5"/>
      <c r="B1790" s="6"/>
    </row>
    <row r="1791" spans="1:2" x14ac:dyDescent="0.25">
      <c r="A1791" s="5"/>
      <c r="B1791" s="6"/>
    </row>
    <row r="1792" spans="1:2" x14ac:dyDescent="0.25">
      <c r="A1792" s="5"/>
      <c r="B1792" s="6"/>
    </row>
    <row r="1793" spans="1:2" x14ac:dyDescent="0.25">
      <c r="A1793" s="5"/>
      <c r="B1793" s="6"/>
    </row>
    <row r="1794" spans="1:2" x14ac:dyDescent="0.25">
      <c r="A1794" s="5"/>
      <c r="B1794" s="6"/>
    </row>
    <row r="1795" spans="1:2" x14ac:dyDescent="0.25">
      <c r="A1795" s="5"/>
      <c r="B1795" s="6"/>
    </row>
    <row r="1796" spans="1:2" x14ac:dyDescent="0.25">
      <c r="A1796" s="5"/>
      <c r="B1796" s="6"/>
    </row>
    <row r="1797" spans="1:2" x14ac:dyDescent="0.25">
      <c r="A1797" s="5"/>
      <c r="B1797" s="6"/>
    </row>
    <row r="1798" spans="1:2" x14ac:dyDescent="0.25">
      <c r="A1798" s="5"/>
      <c r="B1798" s="6"/>
    </row>
    <row r="1799" spans="1:2" x14ac:dyDescent="0.25">
      <c r="A1799" s="5"/>
      <c r="B1799" s="6"/>
    </row>
    <row r="1800" spans="1:2" x14ac:dyDescent="0.25">
      <c r="A1800" s="5"/>
      <c r="B1800" s="6"/>
    </row>
    <row r="1801" spans="1:2" x14ac:dyDescent="0.25">
      <c r="A1801" s="5"/>
      <c r="B1801" s="6"/>
    </row>
    <row r="1802" spans="1:2" x14ac:dyDescent="0.25">
      <c r="A1802" s="5"/>
      <c r="B1802" s="6"/>
    </row>
    <row r="1803" spans="1:2" x14ac:dyDescent="0.25">
      <c r="A1803" s="5"/>
      <c r="B1803" s="6"/>
    </row>
    <row r="1804" spans="1:2" x14ac:dyDescent="0.25">
      <c r="A1804" s="5"/>
      <c r="B1804" s="6"/>
    </row>
    <row r="1805" spans="1:2" x14ac:dyDescent="0.25">
      <c r="A1805" s="5"/>
      <c r="B1805" s="6"/>
    </row>
    <row r="1806" spans="1:2" x14ac:dyDescent="0.25">
      <c r="A1806" s="5"/>
      <c r="B1806" s="6"/>
    </row>
    <row r="1807" spans="1:2" x14ac:dyDescent="0.25">
      <c r="A1807" s="5"/>
      <c r="B1807" s="6"/>
    </row>
    <row r="1808" spans="1:2" x14ac:dyDescent="0.25">
      <c r="A1808" s="5"/>
      <c r="B1808" s="6"/>
    </row>
    <row r="1809" spans="1:2" x14ac:dyDescent="0.25">
      <c r="A1809" s="5"/>
      <c r="B1809" s="6"/>
    </row>
    <row r="1810" spans="1:2" x14ac:dyDescent="0.25">
      <c r="A1810" s="5"/>
      <c r="B1810" s="6"/>
    </row>
    <row r="1811" spans="1:2" x14ac:dyDescent="0.25">
      <c r="A1811" s="5"/>
      <c r="B1811" s="6"/>
    </row>
    <row r="1812" spans="1:2" x14ac:dyDescent="0.25">
      <c r="A1812" s="5"/>
      <c r="B1812" s="6"/>
    </row>
    <row r="1813" spans="1:2" x14ac:dyDescent="0.25">
      <c r="A1813" s="5"/>
      <c r="B1813" s="6"/>
    </row>
    <row r="1814" spans="1:2" x14ac:dyDescent="0.25">
      <c r="A1814" s="5"/>
      <c r="B1814" s="6"/>
    </row>
    <row r="1815" spans="1:2" x14ac:dyDescent="0.25">
      <c r="A1815" s="5"/>
      <c r="B1815" s="6"/>
    </row>
    <row r="1816" spans="1:2" x14ac:dyDescent="0.25">
      <c r="A1816" s="5"/>
      <c r="B1816" s="6"/>
    </row>
    <row r="1817" spans="1:2" x14ac:dyDescent="0.25">
      <c r="A1817" s="5"/>
      <c r="B1817" s="6"/>
    </row>
    <row r="1818" spans="1:2" x14ac:dyDescent="0.25">
      <c r="A1818" s="5"/>
      <c r="B1818" s="6"/>
    </row>
    <row r="1819" spans="1:2" x14ac:dyDescent="0.25">
      <c r="A1819" s="5"/>
      <c r="B1819" s="6"/>
    </row>
    <row r="1820" spans="1:2" x14ac:dyDescent="0.25">
      <c r="A1820" s="5"/>
      <c r="B1820" s="6"/>
    </row>
    <row r="1821" spans="1:2" x14ac:dyDescent="0.25">
      <c r="A1821" s="5"/>
      <c r="B1821" s="6"/>
    </row>
    <row r="1822" spans="1:2" x14ac:dyDescent="0.25">
      <c r="A1822" s="5"/>
      <c r="B1822" s="6"/>
    </row>
    <row r="1823" spans="1:2" x14ac:dyDescent="0.25">
      <c r="A1823" s="5"/>
      <c r="B1823" s="6"/>
    </row>
    <row r="1824" spans="1:2" x14ac:dyDescent="0.25">
      <c r="A1824" s="5"/>
      <c r="B1824" s="6"/>
    </row>
    <row r="1825" spans="1:2" x14ac:dyDescent="0.25">
      <c r="A1825" s="5"/>
      <c r="B1825" s="6"/>
    </row>
    <row r="1826" spans="1:2" x14ac:dyDescent="0.25">
      <c r="A1826" s="5"/>
      <c r="B1826" s="6"/>
    </row>
    <row r="1827" spans="1:2" x14ac:dyDescent="0.25">
      <c r="A1827" s="5"/>
      <c r="B1827" s="6"/>
    </row>
    <row r="1828" spans="1:2" x14ac:dyDescent="0.25">
      <c r="A1828" s="5"/>
      <c r="B1828" s="6"/>
    </row>
    <row r="1829" spans="1:2" x14ac:dyDescent="0.25">
      <c r="A1829" s="5"/>
      <c r="B1829" s="6"/>
    </row>
    <row r="1830" spans="1:2" x14ac:dyDescent="0.25">
      <c r="A1830" s="5"/>
      <c r="B1830" s="6"/>
    </row>
    <row r="1831" spans="1:2" x14ac:dyDescent="0.25">
      <c r="A1831" s="5"/>
      <c r="B1831" s="6"/>
    </row>
    <row r="1832" spans="1:2" x14ac:dyDescent="0.25">
      <c r="A1832" s="5"/>
      <c r="B1832" s="6"/>
    </row>
    <row r="1833" spans="1:2" x14ac:dyDescent="0.25">
      <c r="A1833" s="5"/>
      <c r="B1833" s="6"/>
    </row>
    <row r="1834" spans="1:2" x14ac:dyDescent="0.25">
      <c r="A1834" s="5"/>
      <c r="B1834" s="6"/>
    </row>
    <row r="1835" spans="1:2" x14ac:dyDescent="0.25">
      <c r="A1835" s="5"/>
      <c r="B1835" s="6"/>
    </row>
    <row r="1836" spans="1:2" x14ac:dyDescent="0.25">
      <c r="A1836" s="5"/>
      <c r="B1836" s="6"/>
    </row>
    <row r="1837" spans="1:2" x14ac:dyDescent="0.25">
      <c r="A1837" s="5"/>
      <c r="B1837" s="6"/>
    </row>
    <row r="1838" spans="1:2" x14ac:dyDescent="0.25">
      <c r="A1838" s="5"/>
      <c r="B1838" s="6"/>
    </row>
    <row r="1839" spans="1:2" x14ac:dyDescent="0.25">
      <c r="A1839" s="5"/>
      <c r="B1839" s="6"/>
    </row>
    <row r="1840" spans="1:2" x14ac:dyDescent="0.25">
      <c r="A1840" s="5"/>
      <c r="B1840" s="6"/>
    </row>
    <row r="1841" spans="1:2" x14ac:dyDescent="0.25">
      <c r="A1841" s="5"/>
      <c r="B1841" s="6"/>
    </row>
    <row r="1842" spans="1:2" x14ac:dyDescent="0.25">
      <c r="A1842" s="5"/>
      <c r="B1842" s="6"/>
    </row>
    <row r="1843" spans="1:2" x14ac:dyDescent="0.25">
      <c r="A1843" s="5"/>
      <c r="B1843" s="6"/>
    </row>
    <row r="1844" spans="1:2" x14ac:dyDescent="0.25">
      <c r="A1844" s="5"/>
      <c r="B1844" s="6"/>
    </row>
    <row r="1845" spans="1:2" x14ac:dyDescent="0.25">
      <c r="A1845" s="5"/>
      <c r="B1845" s="6"/>
    </row>
    <row r="1846" spans="1:2" x14ac:dyDescent="0.25">
      <c r="A1846" s="5"/>
      <c r="B1846" s="6"/>
    </row>
    <row r="1847" spans="1:2" x14ac:dyDescent="0.25">
      <c r="A1847" s="5"/>
      <c r="B1847" s="6"/>
    </row>
    <row r="1848" spans="1:2" x14ac:dyDescent="0.25">
      <c r="A1848" s="5"/>
      <c r="B1848" s="6"/>
    </row>
    <row r="1849" spans="1:2" x14ac:dyDescent="0.25">
      <c r="A1849" s="5"/>
      <c r="B1849" s="6"/>
    </row>
    <row r="1850" spans="1:2" x14ac:dyDescent="0.25">
      <c r="A1850" s="5"/>
      <c r="B1850" s="6"/>
    </row>
    <row r="1851" spans="1:2" x14ac:dyDescent="0.25">
      <c r="A1851" s="5"/>
      <c r="B1851" s="6"/>
    </row>
    <row r="1852" spans="1:2" x14ac:dyDescent="0.25">
      <c r="A1852" s="5"/>
      <c r="B1852" s="6"/>
    </row>
    <row r="1853" spans="1:2" x14ac:dyDescent="0.25">
      <c r="A1853" s="5"/>
      <c r="B1853" s="6"/>
    </row>
    <row r="1854" spans="1:2" x14ac:dyDescent="0.25">
      <c r="A1854" s="5"/>
      <c r="B1854" s="6"/>
    </row>
    <row r="1855" spans="1:2" x14ac:dyDescent="0.25">
      <c r="A1855" s="5"/>
      <c r="B1855" s="6"/>
    </row>
    <row r="1856" spans="1:2" x14ac:dyDescent="0.25">
      <c r="A1856" s="5"/>
      <c r="B1856" s="6"/>
    </row>
    <row r="1857" spans="1:2" x14ac:dyDescent="0.25">
      <c r="A1857" s="5"/>
      <c r="B1857" s="6"/>
    </row>
    <row r="1858" spans="1:2" x14ac:dyDescent="0.25">
      <c r="A1858" s="5"/>
      <c r="B1858" s="6"/>
    </row>
    <row r="1859" spans="1:2" x14ac:dyDescent="0.25">
      <c r="A1859" s="5"/>
      <c r="B1859" s="6"/>
    </row>
    <row r="1860" spans="1:2" x14ac:dyDescent="0.25">
      <c r="A1860" s="5"/>
      <c r="B1860" s="6"/>
    </row>
    <row r="1861" spans="1:2" x14ac:dyDescent="0.25">
      <c r="A1861" s="5"/>
      <c r="B1861" s="6"/>
    </row>
    <row r="1862" spans="1:2" x14ac:dyDescent="0.25">
      <c r="A1862" s="5"/>
      <c r="B1862" s="6"/>
    </row>
    <row r="1863" spans="1:2" x14ac:dyDescent="0.25">
      <c r="A1863" s="5"/>
      <c r="B1863" s="6"/>
    </row>
    <row r="1864" spans="1:2" x14ac:dyDescent="0.25">
      <c r="A1864" s="5"/>
      <c r="B1864" s="6"/>
    </row>
    <row r="1865" spans="1:2" x14ac:dyDescent="0.25">
      <c r="A1865" s="5"/>
      <c r="B1865" s="6"/>
    </row>
    <row r="1866" spans="1:2" x14ac:dyDescent="0.25">
      <c r="A1866" s="5"/>
      <c r="B1866" s="6"/>
    </row>
    <row r="1867" spans="1:2" x14ac:dyDescent="0.25">
      <c r="A1867" s="5"/>
      <c r="B1867" s="6"/>
    </row>
    <row r="1868" spans="1:2" x14ac:dyDescent="0.25">
      <c r="A1868" s="5"/>
      <c r="B1868" s="6"/>
    </row>
    <row r="1869" spans="1:2" x14ac:dyDescent="0.25">
      <c r="A1869" s="5"/>
      <c r="B1869" s="6"/>
    </row>
    <row r="1870" spans="1:2" x14ac:dyDescent="0.25">
      <c r="A1870" s="5"/>
      <c r="B1870" s="6"/>
    </row>
    <row r="1871" spans="1:2" x14ac:dyDescent="0.25">
      <c r="A1871" s="5"/>
      <c r="B1871" s="6"/>
    </row>
    <row r="1872" spans="1:2" x14ac:dyDescent="0.25">
      <c r="A1872" s="5"/>
      <c r="B1872" s="6"/>
    </row>
    <row r="1873" spans="1:2" x14ac:dyDescent="0.25">
      <c r="A1873" s="5"/>
      <c r="B1873" s="6"/>
    </row>
    <row r="1874" spans="1:2" x14ac:dyDescent="0.25">
      <c r="A1874" s="5"/>
      <c r="B1874" s="6"/>
    </row>
    <row r="1875" spans="1:2" x14ac:dyDescent="0.25">
      <c r="A1875" s="5"/>
      <c r="B1875" s="6"/>
    </row>
    <row r="1876" spans="1:2" x14ac:dyDescent="0.25">
      <c r="A1876" s="5"/>
      <c r="B1876" s="6"/>
    </row>
    <row r="1877" spans="1:2" x14ac:dyDescent="0.25">
      <c r="A1877" s="5"/>
      <c r="B1877" s="6"/>
    </row>
    <row r="1878" spans="1:2" x14ac:dyDescent="0.25">
      <c r="A1878" s="5"/>
      <c r="B1878" s="6"/>
    </row>
    <row r="1879" spans="1:2" x14ac:dyDescent="0.25">
      <c r="A1879" s="5"/>
      <c r="B1879" s="6"/>
    </row>
    <row r="1880" spans="1:2" x14ac:dyDescent="0.25">
      <c r="A1880" s="5"/>
      <c r="B1880" s="6"/>
    </row>
    <row r="1881" spans="1:2" x14ac:dyDescent="0.25">
      <c r="A1881" s="5"/>
      <c r="B1881" s="6"/>
    </row>
    <row r="1882" spans="1:2" x14ac:dyDescent="0.25">
      <c r="A1882" s="5"/>
      <c r="B1882" s="6"/>
    </row>
    <row r="1883" spans="1:2" x14ac:dyDescent="0.25">
      <c r="A1883" s="5"/>
      <c r="B1883" s="6"/>
    </row>
    <row r="1884" spans="1:2" x14ac:dyDescent="0.25">
      <c r="A1884" s="5"/>
      <c r="B1884" s="6"/>
    </row>
    <row r="1885" spans="1:2" x14ac:dyDescent="0.25">
      <c r="A1885" s="5"/>
      <c r="B1885" s="6"/>
    </row>
    <row r="1886" spans="1:2" x14ac:dyDescent="0.25">
      <c r="A1886" s="5"/>
      <c r="B1886" s="6"/>
    </row>
    <row r="1887" spans="1:2" x14ac:dyDescent="0.25">
      <c r="A1887" s="5"/>
      <c r="B1887" s="6"/>
    </row>
    <row r="1888" spans="1:2" x14ac:dyDescent="0.25">
      <c r="A1888" s="5"/>
      <c r="B1888" s="6"/>
    </row>
    <row r="1889" spans="1:2" x14ac:dyDescent="0.25">
      <c r="A1889" s="5"/>
      <c r="B1889" s="6"/>
    </row>
    <row r="1890" spans="1:2" x14ac:dyDescent="0.25">
      <c r="A1890" s="5"/>
      <c r="B1890" s="6"/>
    </row>
    <row r="1891" spans="1:2" x14ac:dyDescent="0.25">
      <c r="A1891" s="5"/>
      <c r="B1891" s="6"/>
    </row>
    <row r="1892" spans="1:2" x14ac:dyDescent="0.25">
      <c r="A1892" s="5"/>
      <c r="B1892" s="6"/>
    </row>
    <row r="1893" spans="1:2" x14ac:dyDescent="0.25">
      <c r="A1893" s="5"/>
      <c r="B1893" s="6"/>
    </row>
    <row r="1894" spans="1:2" x14ac:dyDescent="0.25">
      <c r="A1894" s="5"/>
      <c r="B1894" s="6"/>
    </row>
    <row r="1895" spans="1:2" x14ac:dyDescent="0.25">
      <c r="A1895" s="5"/>
      <c r="B1895" s="6"/>
    </row>
    <row r="1896" spans="1:2" x14ac:dyDescent="0.25">
      <c r="A1896" s="5"/>
      <c r="B1896" s="6"/>
    </row>
    <row r="1897" spans="1:2" x14ac:dyDescent="0.25">
      <c r="A1897" s="5"/>
      <c r="B1897" s="6"/>
    </row>
    <row r="1898" spans="1:2" x14ac:dyDescent="0.25">
      <c r="A1898" s="5"/>
      <c r="B1898" s="6"/>
    </row>
    <row r="1899" spans="1:2" x14ac:dyDescent="0.25">
      <c r="A1899" s="5"/>
      <c r="B1899" s="6"/>
    </row>
    <row r="1900" spans="1:2" x14ac:dyDescent="0.25">
      <c r="A1900" s="5"/>
      <c r="B1900" s="6"/>
    </row>
    <row r="1901" spans="1:2" x14ac:dyDescent="0.25">
      <c r="A1901" s="5"/>
      <c r="B1901" s="6"/>
    </row>
    <row r="1902" spans="1:2" x14ac:dyDescent="0.25">
      <c r="A1902" s="5"/>
      <c r="B1902" s="6"/>
    </row>
    <row r="1903" spans="1:2" x14ac:dyDescent="0.25">
      <c r="A1903" s="5"/>
      <c r="B1903" s="6"/>
    </row>
    <row r="1904" spans="1:2" x14ac:dyDescent="0.25">
      <c r="A1904" s="5"/>
      <c r="B1904" s="6"/>
    </row>
    <row r="1905" spans="1:2" x14ac:dyDescent="0.25">
      <c r="A1905" s="5"/>
      <c r="B1905" s="6"/>
    </row>
    <row r="1906" spans="1:2" x14ac:dyDescent="0.25">
      <c r="A1906" s="5"/>
      <c r="B1906" s="6"/>
    </row>
    <row r="1907" spans="1:2" x14ac:dyDescent="0.25">
      <c r="A1907" s="5"/>
      <c r="B1907" s="6"/>
    </row>
    <row r="1908" spans="1:2" x14ac:dyDescent="0.25">
      <c r="A1908" s="5"/>
      <c r="B1908" s="6"/>
    </row>
    <row r="1909" spans="1:2" x14ac:dyDescent="0.25">
      <c r="A1909" s="5"/>
      <c r="B1909" s="6"/>
    </row>
    <row r="1910" spans="1:2" x14ac:dyDescent="0.25">
      <c r="A1910" s="5"/>
      <c r="B1910" s="6"/>
    </row>
    <row r="1911" spans="1:2" x14ac:dyDescent="0.25">
      <c r="A1911" s="5"/>
      <c r="B1911" s="6"/>
    </row>
    <row r="1912" spans="1:2" x14ac:dyDescent="0.25">
      <c r="A1912" s="5"/>
      <c r="B1912" s="6"/>
    </row>
    <row r="1913" spans="1:2" x14ac:dyDescent="0.25">
      <c r="A1913" s="5"/>
      <c r="B1913" s="6"/>
    </row>
    <row r="1914" spans="1:2" x14ac:dyDescent="0.25">
      <c r="A1914" s="5"/>
      <c r="B1914" s="6"/>
    </row>
    <row r="1915" spans="1:2" x14ac:dyDescent="0.25">
      <c r="A1915" s="5"/>
      <c r="B1915" s="6"/>
    </row>
    <row r="1916" spans="1:2" x14ac:dyDescent="0.25">
      <c r="A1916" s="5"/>
      <c r="B1916" s="6"/>
    </row>
    <row r="1917" spans="1:2" x14ac:dyDescent="0.25">
      <c r="A1917" s="5"/>
      <c r="B1917" s="6"/>
    </row>
    <row r="1918" spans="1:2" x14ac:dyDescent="0.25">
      <c r="A1918" s="5"/>
      <c r="B1918" s="6"/>
    </row>
    <row r="1919" spans="1:2" x14ac:dyDescent="0.25">
      <c r="A1919" s="5"/>
      <c r="B1919" s="6"/>
    </row>
    <row r="1920" spans="1:2" x14ac:dyDescent="0.25">
      <c r="A1920" s="5"/>
      <c r="B1920" s="6"/>
    </row>
    <row r="1921" spans="1:2" x14ac:dyDescent="0.25">
      <c r="A1921" s="5"/>
      <c r="B1921" s="6"/>
    </row>
    <row r="1922" spans="1:2" x14ac:dyDescent="0.25">
      <c r="A1922" s="5"/>
      <c r="B1922" s="6"/>
    </row>
    <row r="1923" spans="1:2" x14ac:dyDescent="0.25">
      <c r="A1923" s="5"/>
      <c r="B1923" s="6"/>
    </row>
    <row r="1924" spans="1:2" x14ac:dyDescent="0.25">
      <c r="A1924" s="5"/>
      <c r="B1924" s="6"/>
    </row>
    <row r="1925" spans="1:2" x14ac:dyDescent="0.25">
      <c r="A1925" s="5"/>
      <c r="B1925" s="6"/>
    </row>
    <row r="1926" spans="1:2" x14ac:dyDescent="0.25">
      <c r="A1926" s="5"/>
      <c r="B1926" s="6"/>
    </row>
    <row r="1927" spans="1:2" x14ac:dyDescent="0.25">
      <c r="A1927" s="5"/>
      <c r="B1927" s="6"/>
    </row>
    <row r="1928" spans="1:2" x14ac:dyDescent="0.25">
      <c r="A1928" s="5"/>
      <c r="B1928" s="6"/>
    </row>
    <row r="1929" spans="1:2" x14ac:dyDescent="0.25">
      <c r="A1929" s="5"/>
      <c r="B1929" s="6"/>
    </row>
    <row r="1930" spans="1:2" x14ac:dyDescent="0.25">
      <c r="A1930" s="5"/>
      <c r="B1930" s="6"/>
    </row>
    <row r="1931" spans="1:2" x14ac:dyDescent="0.25">
      <c r="A1931" s="5"/>
      <c r="B1931" s="6"/>
    </row>
    <row r="1932" spans="1:2" x14ac:dyDescent="0.25">
      <c r="A1932" s="5"/>
      <c r="B1932" s="6"/>
    </row>
    <row r="1933" spans="1:2" x14ac:dyDescent="0.25">
      <c r="A1933" s="5"/>
      <c r="B1933" s="6"/>
    </row>
    <row r="1934" spans="1:2" x14ac:dyDescent="0.25">
      <c r="A1934" s="5"/>
      <c r="B1934" s="6"/>
    </row>
    <row r="1935" spans="1:2" x14ac:dyDescent="0.25">
      <c r="A1935" s="5"/>
      <c r="B1935" s="6"/>
    </row>
    <row r="1936" spans="1:2" x14ac:dyDescent="0.25">
      <c r="A1936" s="5"/>
      <c r="B1936" s="6"/>
    </row>
    <row r="1937" spans="1:2" x14ac:dyDescent="0.25">
      <c r="A1937" s="5"/>
      <c r="B1937" s="6"/>
    </row>
    <row r="1938" spans="1:2" x14ac:dyDescent="0.25">
      <c r="A1938" s="5"/>
      <c r="B1938" s="6"/>
    </row>
    <row r="1939" spans="1:2" x14ac:dyDescent="0.25">
      <c r="A1939" s="5"/>
      <c r="B1939" s="6"/>
    </row>
    <row r="1940" spans="1:2" x14ac:dyDescent="0.25">
      <c r="A1940" s="5"/>
      <c r="B1940" s="6"/>
    </row>
    <row r="1941" spans="1:2" x14ac:dyDescent="0.25">
      <c r="A1941" s="5"/>
      <c r="B1941" s="6"/>
    </row>
    <row r="1942" spans="1:2" x14ac:dyDescent="0.25">
      <c r="A1942" s="5"/>
      <c r="B1942" s="6"/>
    </row>
    <row r="1943" spans="1:2" x14ac:dyDescent="0.25">
      <c r="A1943" s="5"/>
      <c r="B1943" s="6"/>
    </row>
    <row r="1944" spans="1:2" x14ac:dyDescent="0.25">
      <c r="A1944" s="5"/>
      <c r="B1944" s="6"/>
    </row>
    <row r="1945" spans="1:2" x14ac:dyDescent="0.25">
      <c r="A1945" s="5"/>
      <c r="B1945" s="6"/>
    </row>
    <row r="1946" spans="1:2" x14ac:dyDescent="0.25">
      <c r="A1946" s="5"/>
      <c r="B1946" s="6"/>
    </row>
    <row r="1947" spans="1:2" x14ac:dyDescent="0.25">
      <c r="A1947" s="5"/>
      <c r="B1947" s="6"/>
    </row>
    <row r="1948" spans="1:2" x14ac:dyDescent="0.25">
      <c r="A1948" s="5"/>
      <c r="B1948" s="6"/>
    </row>
    <row r="1949" spans="1:2" x14ac:dyDescent="0.25">
      <c r="A1949" s="5"/>
      <c r="B1949" s="6"/>
    </row>
    <row r="1950" spans="1:2" x14ac:dyDescent="0.25">
      <c r="A1950" s="5"/>
      <c r="B1950" s="6"/>
    </row>
    <row r="1951" spans="1:2" x14ac:dyDescent="0.25">
      <c r="A1951" s="5"/>
      <c r="B1951" s="6"/>
    </row>
    <row r="1952" spans="1:2" x14ac:dyDescent="0.25">
      <c r="A1952" s="5"/>
      <c r="B1952" s="6"/>
    </row>
    <row r="1953" spans="1:2" x14ac:dyDescent="0.25">
      <c r="A1953" s="5"/>
      <c r="B1953" s="6"/>
    </row>
    <row r="1954" spans="1:2" x14ac:dyDescent="0.25">
      <c r="A1954" s="5"/>
      <c r="B1954" s="6"/>
    </row>
    <row r="1955" spans="1:2" x14ac:dyDescent="0.25">
      <c r="A1955" s="5"/>
      <c r="B1955" s="6"/>
    </row>
    <row r="1956" spans="1:2" x14ac:dyDescent="0.25">
      <c r="A1956" s="5"/>
      <c r="B1956" s="6"/>
    </row>
    <row r="1957" spans="1:2" x14ac:dyDescent="0.25">
      <c r="A1957" s="5"/>
      <c r="B1957" s="6"/>
    </row>
    <row r="1958" spans="1:2" x14ac:dyDescent="0.25">
      <c r="A1958" s="5"/>
      <c r="B1958" s="6"/>
    </row>
    <row r="1959" spans="1:2" x14ac:dyDescent="0.25">
      <c r="A1959" s="5"/>
      <c r="B1959" s="6"/>
    </row>
    <row r="1960" spans="1:2" x14ac:dyDescent="0.25">
      <c r="A1960" s="5"/>
      <c r="B1960" s="6"/>
    </row>
    <row r="1961" spans="1:2" x14ac:dyDescent="0.25">
      <c r="A1961" s="5"/>
      <c r="B1961" s="6"/>
    </row>
    <row r="1962" spans="1:2" x14ac:dyDescent="0.25">
      <c r="A1962" s="5"/>
      <c r="B1962" s="6"/>
    </row>
    <row r="1963" spans="1:2" x14ac:dyDescent="0.25">
      <c r="A1963" s="5"/>
      <c r="B1963" s="6"/>
    </row>
    <row r="1964" spans="1:2" x14ac:dyDescent="0.25">
      <c r="A1964" s="5"/>
      <c r="B1964" s="6"/>
    </row>
    <row r="1965" spans="1:2" x14ac:dyDescent="0.25">
      <c r="A1965" s="5"/>
      <c r="B1965" s="6"/>
    </row>
    <row r="1966" spans="1:2" x14ac:dyDescent="0.25">
      <c r="A1966" s="5"/>
      <c r="B1966" s="6"/>
    </row>
    <row r="1967" spans="1:2" x14ac:dyDescent="0.25">
      <c r="A1967" s="5"/>
      <c r="B1967" s="6"/>
    </row>
    <row r="1968" spans="1:2" x14ac:dyDescent="0.25">
      <c r="A1968" s="5"/>
      <c r="B1968" s="6"/>
    </row>
    <row r="1969" spans="1:2" x14ac:dyDescent="0.25">
      <c r="A1969" s="5"/>
      <c r="B1969" s="6"/>
    </row>
    <row r="1970" spans="1:2" x14ac:dyDescent="0.25">
      <c r="A1970" s="5"/>
      <c r="B1970" s="6"/>
    </row>
    <row r="1971" spans="1:2" x14ac:dyDescent="0.25">
      <c r="A1971" s="5"/>
      <c r="B1971" s="6"/>
    </row>
    <row r="1972" spans="1:2" x14ac:dyDescent="0.25">
      <c r="A1972" s="5"/>
      <c r="B1972" s="6"/>
    </row>
    <row r="1973" spans="1:2" x14ac:dyDescent="0.25">
      <c r="A1973" s="5"/>
      <c r="B1973" s="6"/>
    </row>
    <row r="1974" spans="1:2" x14ac:dyDescent="0.25">
      <c r="A1974" s="5"/>
      <c r="B1974" s="6"/>
    </row>
    <row r="1975" spans="1:2" x14ac:dyDescent="0.25">
      <c r="A1975" s="5"/>
      <c r="B1975" s="6"/>
    </row>
    <row r="1976" spans="1:2" x14ac:dyDescent="0.25">
      <c r="A1976" s="5"/>
      <c r="B1976" s="6"/>
    </row>
    <row r="1977" spans="1:2" x14ac:dyDescent="0.25">
      <c r="A1977" s="5"/>
      <c r="B1977" s="6"/>
    </row>
    <row r="1978" spans="1:2" x14ac:dyDescent="0.25">
      <c r="A1978" s="5"/>
      <c r="B1978" s="6"/>
    </row>
    <row r="1979" spans="1:2" x14ac:dyDescent="0.25">
      <c r="A1979" s="5"/>
      <c r="B1979" s="6"/>
    </row>
    <row r="1980" spans="1:2" x14ac:dyDescent="0.25">
      <c r="A1980" s="5"/>
      <c r="B1980" s="6"/>
    </row>
    <row r="1981" spans="1:2" x14ac:dyDescent="0.25">
      <c r="A1981" s="5"/>
      <c r="B1981" s="6"/>
    </row>
    <row r="1982" spans="1:2" x14ac:dyDescent="0.25">
      <c r="A1982" s="5"/>
      <c r="B1982" s="6"/>
    </row>
    <row r="1983" spans="1:2" x14ac:dyDescent="0.25">
      <c r="A1983" s="5"/>
      <c r="B1983" s="6"/>
    </row>
    <row r="1984" spans="1:2" x14ac:dyDescent="0.25">
      <c r="A1984" s="5"/>
      <c r="B1984" s="6"/>
    </row>
    <row r="1985" spans="1:2" x14ac:dyDescent="0.25">
      <c r="A1985" s="5"/>
      <c r="B1985" s="6"/>
    </row>
    <row r="1986" spans="1:2" x14ac:dyDescent="0.25">
      <c r="A1986" s="5"/>
      <c r="B1986" s="6"/>
    </row>
    <row r="1987" spans="1:2" x14ac:dyDescent="0.25">
      <c r="A1987" s="5"/>
      <c r="B1987" s="6"/>
    </row>
    <row r="1988" spans="1:2" x14ac:dyDescent="0.25">
      <c r="A1988" s="5"/>
      <c r="B1988" s="6"/>
    </row>
    <row r="1989" spans="1:2" x14ac:dyDescent="0.25">
      <c r="A1989" s="5"/>
      <c r="B1989" s="6"/>
    </row>
    <row r="1990" spans="1:2" x14ac:dyDescent="0.25">
      <c r="A1990" s="5"/>
      <c r="B1990" s="6"/>
    </row>
    <row r="1991" spans="1:2" x14ac:dyDescent="0.25">
      <c r="A1991" s="5"/>
      <c r="B1991" s="6"/>
    </row>
    <row r="1992" spans="1:2" x14ac:dyDescent="0.25">
      <c r="A1992" s="5"/>
      <c r="B1992" s="6"/>
    </row>
    <row r="1993" spans="1:2" x14ac:dyDescent="0.25">
      <c r="A1993" s="5"/>
      <c r="B1993" s="6"/>
    </row>
    <row r="1994" spans="1:2" x14ac:dyDescent="0.25">
      <c r="A1994" s="5"/>
      <c r="B1994" s="6"/>
    </row>
    <row r="1995" spans="1:2" x14ac:dyDescent="0.25">
      <c r="A1995" s="5"/>
      <c r="B1995" s="6"/>
    </row>
    <row r="1996" spans="1:2" x14ac:dyDescent="0.25">
      <c r="A1996" s="5"/>
      <c r="B1996" s="6"/>
    </row>
    <row r="1997" spans="1:2" x14ac:dyDescent="0.25">
      <c r="A1997" s="5"/>
      <c r="B1997" s="6"/>
    </row>
    <row r="1998" spans="1:2" x14ac:dyDescent="0.25">
      <c r="A1998" s="5"/>
      <c r="B1998" s="6"/>
    </row>
    <row r="1999" spans="1:2" x14ac:dyDescent="0.25">
      <c r="A1999" s="5"/>
      <c r="B1999" s="6"/>
    </row>
    <row r="2000" spans="1:2" x14ac:dyDescent="0.25">
      <c r="A2000" s="5"/>
      <c r="B2000" s="6"/>
    </row>
    <row r="2001" spans="1:2" x14ac:dyDescent="0.25">
      <c r="A2001" s="5"/>
      <c r="B2001" s="6"/>
    </row>
    <row r="2002" spans="1:2" x14ac:dyDescent="0.25">
      <c r="A2002" s="5"/>
      <c r="B2002" s="6"/>
    </row>
    <row r="2003" spans="1:2" x14ac:dyDescent="0.25">
      <c r="A2003" s="5"/>
      <c r="B2003" s="6"/>
    </row>
    <row r="2004" spans="1:2" x14ac:dyDescent="0.25">
      <c r="A2004" s="5"/>
      <c r="B2004" s="6"/>
    </row>
    <row r="2005" spans="1:2" x14ac:dyDescent="0.25">
      <c r="A2005" s="5"/>
      <c r="B2005" s="6"/>
    </row>
    <row r="2006" spans="1:2" x14ac:dyDescent="0.25">
      <c r="A2006" s="5"/>
      <c r="B2006" s="6"/>
    </row>
    <row r="2007" spans="1:2" x14ac:dyDescent="0.25">
      <c r="A2007" s="5"/>
      <c r="B2007" s="6"/>
    </row>
    <row r="2008" spans="1:2" x14ac:dyDescent="0.25">
      <c r="A2008" s="5"/>
      <c r="B2008" s="6"/>
    </row>
    <row r="2009" spans="1:2" x14ac:dyDescent="0.25">
      <c r="A2009" s="5"/>
      <c r="B2009" s="6"/>
    </row>
    <row r="2010" spans="1:2" x14ac:dyDescent="0.25">
      <c r="A2010" s="5"/>
      <c r="B2010" s="6"/>
    </row>
    <row r="2011" spans="1:2" x14ac:dyDescent="0.25">
      <c r="A2011" s="5"/>
      <c r="B2011" s="6"/>
    </row>
    <row r="2012" spans="1:2" x14ac:dyDescent="0.25">
      <c r="A2012" s="5"/>
      <c r="B2012" s="6"/>
    </row>
    <row r="2013" spans="1:2" x14ac:dyDescent="0.25">
      <c r="A2013" s="5"/>
      <c r="B2013" s="6"/>
    </row>
    <row r="2014" spans="1:2" x14ac:dyDescent="0.25">
      <c r="A2014" s="5"/>
      <c r="B2014" s="6"/>
    </row>
    <row r="2015" spans="1:2" x14ac:dyDescent="0.25">
      <c r="A2015" s="5"/>
      <c r="B2015" s="6"/>
    </row>
    <row r="2016" spans="1:2" x14ac:dyDescent="0.25">
      <c r="A2016" s="5"/>
      <c r="B2016" s="6"/>
    </row>
    <row r="2017" spans="1:2" x14ac:dyDescent="0.25">
      <c r="A2017" s="5"/>
      <c r="B2017" s="6"/>
    </row>
    <row r="2018" spans="1:2" x14ac:dyDescent="0.25">
      <c r="A2018" s="5"/>
      <c r="B2018" s="6"/>
    </row>
    <row r="2019" spans="1:2" x14ac:dyDescent="0.25">
      <c r="A2019" s="5"/>
      <c r="B2019" s="6"/>
    </row>
    <row r="2020" spans="1:2" x14ac:dyDescent="0.25">
      <c r="A2020" s="5"/>
      <c r="B2020" s="6"/>
    </row>
    <row r="2021" spans="1:2" x14ac:dyDescent="0.25">
      <c r="A2021" s="5"/>
      <c r="B2021" s="6"/>
    </row>
    <row r="2022" spans="1:2" x14ac:dyDescent="0.25">
      <c r="A2022" s="5"/>
      <c r="B2022" s="6"/>
    </row>
    <row r="2023" spans="1:2" x14ac:dyDescent="0.25">
      <c r="A2023" s="5"/>
      <c r="B2023" s="6"/>
    </row>
    <row r="2024" spans="1:2" x14ac:dyDescent="0.25">
      <c r="A2024" s="5"/>
      <c r="B2024" s="6"/>
    </row>
    <row r="2025" spans="1:2" x14ac:dyDescent="0.25">
      <c r="A2025" s="5"/>
      <c r="B2025" s="6"/>
    </row>
    <row r="2026" spans="1:2" x14ac:dyDescent="0.25">
      <c r="A2026" s="5"/>
      <c r="B2026" s="6"/>
    </row>
    <row r="2027" spans="1:2" x14ac:dyDescent="0.25">
      <c r="A2027" s="5"/>
      <c r="B2027" s="6"/>
    </row>
    <row r="2028" spans="1:2" x14ac:dyDescent="0.25">
      <c r="A2028" s="5"/>
      <c r="B2028" s="6"/>
    </row>
    <row r="2029" spans="1:2" x14ac:dyDescent="0.25">
      <c r="A2029" s="5"/>
      <c r="B2029" s="6"/>
    </row>
    <row r="2030" spans="1:2" x14ac:dyDescent="0.25">
      <c r="A2030" s="5"/>
      <c r="B2030" s="6"/>
    </row>
    <row r="2031" spans="1:2" x14ac:dyDescent="0.25">
      <c r="A2031" s="5"/>
      <c r="B2031" s="6"/>
    </row>
    <row r="2032" spans="1:2" x14ac:dyDescent="0.25">
      <c r="A2032" s="5"/>
      <c r="B2032" s="6"/>
    </row>
    <row r="2033" spans="1:2" x14ac:dyDescent="0.25">
      <c r="A2033" s="5"/>
      <c r="B2033" s="6"/>
    </row>
    <row r="2034" spans="1:2" x14ac:dyDescent="0.25">
      <c r="A2034" s="5"/>
      <c r="B2034" s="6"/>
    </row>
    <row r="2035" spans="1:2" x14ac:dyDescent="0.25">
      <c r="A2035" s="5"/>
      <c r="B2035" s="6"/>
    </row>
    <row r="2036" spans="1:2" x14ac:dyDescent="0.25">
      <c r="A2036" s="5"/>
      <c r="B2036" s="6"/>
    </row>
    <row r="2037" spans="1:2" x14ac:dyDescent="0.25">
      <c r="A2037" s="5"/>
      <c r="B2037" s="6"/>
    </row>
    <row r="2038" spans="1:2" x14ac:dyDescent="0.25">
      <c r="A2038" s="5"/>
      <c r="B2038" s="6"/>
    </row>
    <row r="2039" spans="1:2" x14ac:dyDescent="0.25">
      <c r="A2039" s="5"/>
      <c r="B2039" s="6"/>
    </row>
    <row r="2040" spans="1:2" x14ac:dyDescent="0.25">
      <c r="A2040" s="5"/>
      <c r="B2040" s="6"/>
    </row>
    <row r="2041" spans="1:2" x14ac:dyDescent="0.25">
      <c r="A2041" s="5"/>
      <c r="B2041" s="6"/>
    </row>
    <row r="2042" spans="1:2" x14ac:dyDescent="0.25">
      <c r="A2042" s="5"/>
      <c r="B2042" s="6"/>
    </row>
    <row r="2043" spans="1:2" x14ac:dyDescent="0.25">
      <c r="A2043" s="5"/>
      <c r="B2043" s="6"/>
    </row>
    <row r="2044" spans="1:2" x14ac:dyDescent="0.25">
      <c r="A2044" s="5"/>
      <c r="B2044" s="6"/>
    </row>
    <row r="2045" spans="1:2" x14ac:dyDescent="0.25">
      <c r="A2045" s="5"/>
      <c r="B2045" s="6"/>
    </row>
    <row r="2046" spans="1:2" x14ac:dyDescent="0.25">
      <c r="A2046" s="5"/>
      <c r="B2046" s="6"/>
    </row>
    <row r="2047" spans="1:2" x14ac:dyDescent="0.25">
      <c r="A2047" s="5"/>
      <c r="B2047" s="6"/>
    </row>
    <row r="2048" spans="1:2" x14ac:dyDescent="0.25">
      <c r="A2048" s="5"/>
      <c r="B2048" s="6"/>
    </row>
    <row r="2049" spans="1:2" x14ac:dyDescent="0.25">
      <c r="A2049" s="5"/>
      <c r="B2049" s="6"/>
    </row>
    <row r="2050" spans="1:2" x14ac:dyDescent="0.25">
      <c r="A2050" s="5"/>
      <c r="B2050" s="6"/>
    </row>
    <row r="2051" spans="1:2" x14ac:dyDescent="0.25">
      <c r="A2051" s="5"/>
      <c r="B2051" s="6"/>
    </row>
    <row r="2052" spans="1:2" x14ac:dyDescent="0.25">
      <c r="A2052" s="5"/>
      <c r="B2052" s="6"/>
    </row>
    <row r="2053" spans="1:2" x14ac:dyDescent="0.25">
      <c r="A2053" s="5"/>
      <c r="B2053" s="6"/>
    </row>
    <row r="2054" spans="1:2" x14ac:dyDescent="0.25">
      <c r="A2054" s="5"/>
      <c r="B2054" s="6"/>
    </row>
    <row r="2055" spans="1:2" x14ac:dyDescent="0.25">
      <c r="A2055" s="5"/>
      <c r="B2055" s="6"/>
    </row>
    <row r="2056" spans="1:2" x14ac:dyDescent="0.25">
      <c r="A2056" s="5"/>
      <c r="B2056" s="6"/>
    </row>
    <row r="2057" spans="1:2" x14ac:dyDescent="0.25">
      <c r="A2057" s="5"/>
      <c r="B2057" s="6"/>
    </row>
    <row r="2058" spans="1:2" x14ac:dyDescent="0.25">
      <c r="A2058" s="5"/>
      <c r="B2058" s="6"/>
    </row>
    <row r="2059" spans="1:2" x14ac:dyDescent="0.25">
      <c r="A2059" s="5"/>
      <c r="B2059" s="6"/>
    </row>
    <row r="2060" spans="1:2" x14ac:dyDescent="0.25">
      <c r="A2060" s="5"/>
      <c r="B2060" s="6"/>
    </row>
    <row r="2061" spans="1:2" x14ac:dyDescent="0.25">
      <c r="A2061" s="5"/>
      <c r="B2061" s="6"/>
    </row>
    <row r="2062" spans="1:2" x14ac:dyDescent="0.25">
      <c r="A2062" s="5"/>
      <c r="B2062" s="6"/>
    </row>
    <row r="2063" spans="1:2" x14ac:dyDescent="0.25">
      <c r="A2063" s="5"/>
      <c r="B2063" s="6"/>
    </row>
    <row r="2064" spans="1:2" x14ac:dyDescent="0.25">
      <c r="A2064" s="5"/>
      <c r="B2064" s="6"/>
    </row>
    <row r="2065" spans="1:2" x14ac:dyDescent="0.25">
      <c r="A2065" s="5"/>
      <c r="B2065" s="6"/>
    </row>
    <row r="2066" spans="1:2" x14ac:dyDescent="0.25">
      <c r="A2066" s="5"/>
      <c r="B2066" s="6"/>
    </row>
    <row r="2067" spans="1:2" x14ac:dyDescent="0.25">
      <c r="A2067" s="5"/>
      <c r="B2067" s="6"/>
    </row>
    <row r="2068" spans="1:2" x14ac:dyDescent="0.25">
      <c r="A2068" s="5"/>
      <c r="B2068" s="6"/>
    </row>
    <row r="2069" spans="1:2" x14ac:dyDescent="0.25">
      <c r="A2069" s="5"/>
      <c r="B2069" s="6"/>
    </row>
    <row r="2070" spans="1:2" x14ac:dyDescent="0.25">
      <c r="A2070" s="5"/>
      <c r="B2070" s="6"/>
    </row>
    <row r="2071" spans="1:2" x14ac:dyDescent="0.25">
      <c r="A2071" s="5"/>
      <c r="B2071" s="6"/>
    </row>
    <row r="2072" spans="1:2" x14ac:dyDescent="0.25">
      <c r="A2072" s="5"/>
      <c r="B2072" s="6"/>
    </row>
    <row r="2073" spans="1:2" x14ac:dyDescent="0.25">
      <c r="A2073" s="5"/>
      <c r="B2073" s="6"/>
    </row>
    <row r="2074" spans="1:2" x14ac:dyDescent="0.25">
      <c r="A2074" s="5"/>
      <c r="B2074" s="6"/>
    </row>
    <row r="2075" spans="1:2" x14ac:dyDescent="0.25">
      <c r="A2075" s="5"/>
      <c r="B2075" s="6"/>
    </row>
    <row r="2076" spans="1:2" x14ac:dyDescent="0.25">
      <c r="A2076" s="5"/>
      <c r="B2076" s="6"/>
    </row>
    <row r="2077" spans="1:2" x14ac:dyDescent="0.25">
      <c r="A2077" s="5"/>
      <c r="B2077" s="6"/>
    </row>
    <row r="2078" spans="1:2" x14ac:dyDescent="0.25">
      <c r="A2078" s="5"/>
      <c r="B2078" s="6"/>
    </row>
    <row r="2079" spans="1:2" x14ac:dyDescent="0.25">
      <c r="A2079" s="5"/>
      <c r="B2079" s="6"/>
    </row>
    <row r="2080" spans="1:2" x14ac:dyDescent="0.25">
      <c r="A2080" s="5"/>
      <c r="B2080" s="6"/>
    </row>
    <row r="2081" spans="1:2" x14ac:dyDescent="0.25">
      <c r="A2081" s="5"/>
      <c r="B2081" s="6"/>
    </row>
    <row r="2082" spans="1:2" x14ac:dyDescent="0.25">
      <c r="A2082" s="5"/>
      <c r="B2082" s="6"/>
    </row>
    <row r="2083" spans="1:2" x14ac:dyDescent="0.25">
      <c r="A2083" s="5"/>
      <c r="B2083" s="6"/>
    </row>
    <row r="2084" spans="1:2" x14ac:dyDescent="0.25">
      <c r="A2084" s="5"/>
      <c r="B2084" s="6"/>
    </row>
    <row r="2085" spans="1:2" x14ac:dyDescent="0.25">
      <c r="A2085" s="5"/>
      <c r="B2085" s="6"/>
    </row>
    <row r="2086" spans="1:2" x14ac:dyDescent="0.25">
      <c r="A2086" s="5"/>
      <c r="B2086" s="6"/>
    </row>
    <row r="2087" spans="1:2" x14ac:dyDescent="0.25">
      <c r="A2087" s="5"/>
      <c r="B2087" s="6"/>
    </row>
    <row r="2088" spans="1:2" x14ac:dyDescent="0.25">
      <c r="A2088" s="5"/>
      <c r="B2088" s="6"/>
    </row>
    <row r="2089" spans="1:2" x14ac:dyDescent="0.25">
      <c r="A2089" s="5"/>
      <c r="B2089" s="6"/>
    </row>
    <row r="2090" spans="1:2" x14ac:dyDescent="0.25">
      <c r="A2090" s="5"/>
      <c r="B2090" s="6"/>
    </row>
    <row r="2091" spans="1:2" x14ac:dyDescent="0.25">
      <c r="A2091" s="5"/>
      <c r="B2091" s="6"/>
    </row>
    <row r="2092" spans="1:2" x14ac:dyDescent="0.25">
      <c r="A2092" s="5"/>
      <c r="B2092" s="6"/>
    </row>
    <row r="2093" spans="1:2" x14ac:dyDescent="0.25">
      <c r="A2093" s="5"/>
      <c r="B2093" s="6"/>
    </row>
    <row r="2094" spans="1:2" x14ac:dyDescent="0.25">
      <c r="A2094" s="5"/>
      <c r="B2094" s="6"/>
    </row>
    <row r="2095" spans="1:2" x14ac:dyDescent="0.25">
      <c r="A2095" s="5"/>
      <c r="B2095" s="6"/>
    </row>
    <row r="2096" spans="1:2" x14ac:dyDescent="0.25">
      <c r="A2096" s="5"/>
      <c r="B2096" s="6"/>
    </row>
    <row r="2097" spans="1:2" x14ac:dyDescent="0.25">
      <c r="A2097" s="5"/>
      <c r="B2097" s="6"/>
    </row>
    <row r="2098" spans="1:2" x14ac:dyDescent="0.25">
      <c r="A2098" s="5"/>
      <c r="B2098" s="6"/>
    </row>
    <row r="2099" spans="1:2" x14ac:dyDescent="0.25">
      <c r="A2099" s="5"/>
      <c r="B2099" s="6"/>
    </row>
    <row r="2100" spans="1:2" x14ac:dyDescent="0.25">
      <c r="A2100" s="5"/>
      <c r="B2100" s="6"/>
    </row>
  </sheetData>
  <autoFilter ref="A1:B1100" xr:uid="{00000000-0009-0000-0000-000001000000}">
    <filterColumn colId="1">
      <filters>
        <filter val="1"/>
        <filter val="10"/>
        <filter val="1006"/>
        <filter val="1013"/>
        <filter val="104"/>
        <filter val="1050"/>
        <filter val="1198"/>
        <filter val="1210"/>
        <filter val="1230"/>
        <filter val="1233"/>
        <filter val="1236"/>
        <filter val="1238"/>
        <filter val="1258"/>
        <filter val="1295"/>
        <filter val="13"/>
        <filter val="1304"/>
        <filter val="1312"/>
        <filter val="1323"/>
        <filter val="1325"/>
        <filter val="1327"/>
        <filter val="1334"/>
        <filter val="1337"/>
        <filter val="1339"/>
        <filter val="1342"/>
        <filter val="1343"/>
        <filter val="1346"/>
        <filter val="1353"/>
        <filter val="1369"/>
        <filter val="14"/>
        <filter val="1400"/>
        <filter val="1401"/>
        <filter val="1402"/>
        <filter val="1404"/>
        <filter val="1420"/>
        <filter val="1421"/>
        <filter val="1422"/>
        <filter val="1444"/>
        <filter val="1448"/>
        <filter val="1454"/>
        <filter val="1461"/>
        <filter val="1463"/>
        <filter val="1464"/>
        <filter val="1465"/>
        <filter val="1468"/>
        <filter val="1469"/>
        <filter val="1470"/>
        <filter val="1472"/>
        <filter val="1474"/>
        <filter val="1475"/>
        <filter val="1477"/>
        <filter val="1478"/>
        <filter val="1483"/>
        <filter val="1484"/>
        <filter val="1486"/>
        <filter val="1489"/>
        <filter val="1490"/>
        <filter val="1494"/>
        <filter val="1495"/>
        <filter val="1497"/>
        <filter val="1498"/>
        <filter val="1499"/>
        <filter val="15"/>
        <filter val="1504"/>
        <filter val="1505"/>
        <filter val="1506"/>
        <filter val="1507"/>
        <filter val="1508"/>
        <filter val="1509"/>
        <filter val="1510"/>
        <filter val="1512"/>
        <filter val="1514"/>
        <filter val="1515"/>
        <filter val="1517"/>
        <filter val="1521"/>
        <filter val="1524"/>
        <filter val="1530"/>
        <filter val="1532"/>
        <filter val="1534"/>
        <filter val="1535"/>
        <filter val="1536"/>
        <filter val="1537"/>
        <filter val="1541"/>
        <filter val="1543"/>
        <filter val="1544"/>
        <filter val="1545"/>
        <filter val="1547"/>
        <filter val="1548"/>
        <filter val="1549"/>
        <filter val="1550"/>
        <filter val="1551"/>
        <filter val="1553"/>
        <filter val="1554"/>
        <filter val="1555"/>
        <filter val="1556"/>
        <filter val="1557"/>
        <filter val="1558"/>
        <filter val="1559"/>
        <filter val="1560"/>
        <filter val="1561"/>
        <filter val="1562"/>
        <filter val="1563"/>
        <filter val="1564"/>
        <filter val="1565"/>
        <filter val="1566"/>
        <filter val="1567"/>
        <filter val="1568"/>
        <filter val="1569"/>
        <filter val="1570"/>
        <filter val="1572"/>
        <filter val="1575"/>
        <filter val="1576"/>
        <filter val="1579"/>
        <filter val="1580"/>
        <filter val="1581"/>
        <filter val="1591"/>
        <filter val="1599"/>
        <filter val="16"/>
        <filter val="1605"/>
        <filter val="1606"/>
        <filter val="1608"/>
        <filter val="1610"/>
        <filter val="1611"/>
        <filter val="1612"/>
        <filter val="1613"/>
        <filter val="1614"/>
        <filter val="1616"/>
        <filter val="1618"/>
        <filter val="1620"/>
        <filter val="1621"/>
        <filter val="1622"/>
        <filter val="1623"/>
        <filter val="1627"/>
        <filter val="1628"/>
        <filter val="1629"/>
        <filter val="1631"/>
        <filter val="1637"/>
        <filter val="1638"/>
        <filter val="1639"/>
        <filter val="1640"/>
        <filter val="1641"/>
        <filter val="1642"/>
        <filter val="1643"/>
        <filter val="1644"/>
        <filter val="1645"/>
        <filter val="1647"/>
        <filter val="1648"/>
        <filter val="1649"/>
        <filter val="1651"/>
        <filter val="1652"/>
        <filter val="1653"/>
        <filter val="1656"/>
        <filter val="1657"/>
        <filter val="1658"/>
        <filter val="1660"/>
        <filter val="1663"/>
        <filter val="1666"/>
        <filter val="1667"/>
        <filter val="1668"/>
        <filter val="17"/>
        <filter val="1763"/>
        <filter val="1764"/>
        <filter val="1776"/>
        <filter val="1907"/>
        <filter val="2"/>
        <filter val="2166"/>
        <filter val="2186"/>
        <filter val="2243"/>
        <filter val="2246"/>
        <filter val="231"/>
        <filter val="24"/>
        <filter val="2500"/>
        <filter val="2504"/>
        <filter val="2640"/>
        <filter val="2654"/>
        <filter val="2655"/>
        <filter val="2656"/>
        <filter val="2664"/>
        <filter val="28"/>
        <filter val="3"/>
        <filter val="33"/>
        <filter val="34"/>
        <filter val="342"/>
        <filter val="346"/>
        <filter val="39"/>
        <filter val="4"/>
        <filter val="41"/>
        <filter val="481"/>
        <filter val="499"/>
        <filter val="5"/>
        <filter val="522"/>
        <filter val="56"/>
        <filter val="6"/>
        <filter val="7"/>
        <filter val="811"/>
        <filter val="834"/>
        <filter val="835"/>
        <filter val="879"/>
        <filter val="935"/>
        <filter val="971"/>
        <filter val="98"/>
        <filter val="992"/>
      </filters>
    </filterColumn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363C-083D-400D-A398-FD7BBB1D25F6}">
  <sheetPr>
    <tabColor rgb="FF990000"/>
  </sheetPr>
  <dimension ref="A1:A2"/>
  <sheetViews>
    <sheetView workbookViewId="0">
      <selection activeCell="A54" sqref="A54"/>
    </sheetView>
  </sheetViews>
  <sheetFormatPr baseColWidth="10" defaultColWidth="14.42578125" defaultRowHeight="15" customHeight="1" x14ac:dyDescent="0.25"/>
  <cols>
    <col min="1" max="1" width="65.42578125" customWidth="1"/>
  </cols>
  <sheetData>
    <row r="1" spans="1:1" x14ac:dyDescent="0.25">
      <c r="A1" s="2" t="s">
        <v>1101</v>
      </c>
    </row>
    <row r="2" spans="1:1" x14ac:dyDescent="0.25">
      <c r="A2" s="2" t="s">
        <v>809</v>
      </c>
    </row>
  </sheetData>
  <autoFilter ref="A1" xr:uid="{00000000-0009-0000-0000-000002000000}"/>
  <pageMargins left="0.7" right="0.7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FB899-2FB2-4659-9EDD-E05FF289FB12}">
  <sheetPr>
    <tabColor rgb="FF990000"/>
  </sheetPr>
  <dimension ref="A1:A201"/>
  <sheetViews>
    <sheetView topLeftCell="A156" workbookViewId="0">
      <selection activeCell="A166" sqref="A166"/>
    </sheetView>
  </sheetViews>
  <sheetFormatPr baseColWidth="10" defaultColWidth="14.42578125" defaultRowHeight="15" customHeight="1" x14ac:dyDescent="0.25"/>
  <cols>
    <col min="1" max="1" width="65.42578125" customWidth="1"/>
  </cols>
  <sheetData>
    <row r="1" spans="1:1" x14ac:dyDescent="0.25">
      <c r="A1" s="2" t="s">
        <v>1101</v>
      </c>
    </row>
    <row r="2" spans="1:1" x14ac:dyDescent="0.25">
      <c r="A2" s="2" t="s">
        <v>0</v>
      </c>
    </row>
    <row r="3" spans="1:1" x14ac:dyDescent="0.25">
      <c r="A3" s="2" t="s">
        <v>44</v>
      </c>
    </row>
    <row r="4" spans="1:1" x14ac:dyDescent="0.25">
      <c r="A4" s="2" t="s">
        <v>45</v>
      </c>
    </row>
    <row r="5" spans="1:1" x14ac:dyDescent="0.25">
      <c r="A5" s="2" t="s">
        <v>46</v>
      </c>
    </row>
    <row r="6" spans="1:1" x14ac:dyDescent="0.25">
      <c r="A6" s="2" t="s">
        <v>47</v>
      </c>
    </row>
    <row r="7" spans="1:1" x14ac:dyDescent="0.25">
      <c r="A7" s="2" t="s">
        <v>48</v>
      </c>
    </row>
    <row r="8" spans="1:1" x14ac:dyDescent="0.25">
      <c r="A8" s="2" t="s">
        <v>49</v>
      </c>
    </row>
    <row r="9" spans="1:1" x14ac:dyDescent="0.25">
      <c r="A9" s="7" t="s">
        <v>132</v>
      </c>
    </row>
    <row r="10" spans="1:1" x14ac:dyDescent="0.25">
      <c r="A10" s="2" t="s">
        <v>51</v>
      </c>
    </row>
    <row r="11" spans="1:1" x14ac:dyDescent="0.25">
      <c r="A11" s="2" t="s">
        <v>52</v>
      </c>
    </row>
    <row r="12" spans="1:1" x14ac:dyDescent="0.25">
      <c r="A12" s="2" t="s">
        <v>53</v>
      </c>
    </row>
    <row r="13" spans="1:1" x14ac:dyDescent="0.25">
      <c r="A13" s="2" t="s">
        <v>54</v>
      </c>
    </row>
    <row r="14" spans="1:1" x14ac:dyDescent="0.25">
      <c r="A14" s="2" t="s">
        <v>55</v>
      </c>
    </row>
    <row r="15" spans="1:1" x14ac:dyDescent="0.25">
      <c r="A15" s="2" t="s">
        <v>56</v>
      </c>
    </row>
    <row r="16" spans="1:1" x14ac:dyDescent="0.25">
      <c r="A16" s="2" t="s">
        <v>57</v>
      </c>
    </row>
    <row r="17" spans="1:1" x14ac:dyDescent="0.25">
      <c r="A17" s="2" t="s">
        <v>58</v>
      </c>
    </row>
    <row r="18" spans="1:1" x14ac:dyDescent="0.25">
      <c r="A18" s="2" t="s">
        <v>59</v>
      </c>
    </row>
    <row r="19" spans="1:1" x14ac:dyDescent="0.25">
      <c r="A19" s="2" t="s">
        <v>60</v>
      </c>
    </row>
    <row r="20" spans="1:1" x14ac:dyDescent="0.25">
      <c r="A20" s="2" t="s">
        <v>61</v>
      </c>
    </row>
    <row r="21" spans="1:1" ht="15.75" customHeight="1" x14ac:dyDescent="0.25">
      <c r="A21" s="2" t="s">
        <v>62</v>
      </c>
    </row>
    <row r="22" spans="1:1" ht="15.75" customHeight="1" x14ac:dyDescent="0.25">
      <c r="A22" s="2" t="s">
        <v>63</v>
      </c>
    </row>
    <row r="23" spans="1:1" ht="15.75" customHeight="1" x14ac:dyDescent="0.25">
      <c r="A23" s="2" t="s">
        <v>64</v>
      </c>
    </row>
    <row r="24" spans="1:1" ht="15.75" customHeight="1" x14ac:dyDescent="0.25">
      <c r="A24" s="2" t="s">
        <v>65</v>
      </c>
    </row>
    <row r="25" spans="1:1" ht="15.75" customHeight="1" x14ac:dyDescent="0.25">
      <c r="A25" s="2" t="s">
        <v>66</v>
      </c>
    </row>
    <row r="26" spans="1:1" ht="15.75" customHeight="1" x14ac:dyDescent="0.25">
      <c r="A26" s="2" t="s">
        <v>67</v>
      </c>
    </row>
    <row r="27" spans="1:1" ht="15.75" customHeight="1" x14ac:dyDescent="0.25">
      <c r="A27" s="2" t="s">
        <v>68</v>
      </c>
    </row>
    <row r="28" spans="1:1" ht="15.75" customHeight="1" x14ac:dyDescent="0.25">
      <c r="A28" s="2" t="s">
        <v>69</v>
      </c>
    </row>
    <row r="29" spans="1:1" ht="15.75" customHeight="1" x14ac:dyDescent="0.25">
      <c r="A29" s="2" t="s">
        <v>70</v>
      </c>
    </row>
    <row r="30" spans="1:1" ht="15.75" customHeight="1" x14ac:dyDescent="0.25">
      <c r="A30" s="2" t="s">
        <v>71</v>
      </c>
    </row>
    <row r="31" spans="1:1" ht="15.75" customHeight="1" x14ac:dyDescent="0.25">
      <c r="A31" s="2" t="s">
        <v>72</v>
      </c>
    </row>
    <row r="32" spans="1:1" ht="15.75" customHeight="1" x14ac:dyDescent="0.25">
      <c r="A32" s="2" t="s">
        <v>73</v>
      </c>
    </row>
    <row r="33" spans="1:1" ht="15.75" customHeight="1" x14ac:dyDescent="0.25">
      <c r="A33" s="2" t="s">
        <v>74</v>
      </c>
    </row>
    <row r="34" spans="1:1" ht="15.75" customHeight="1" x14ac:dyDescent="0.25">
      <c r="A34" s="2" t="s">
        <v>75</v>
      </c>
    </row>
    <row r="35" spans="1:1" ht="15.75" customHeight="1" x14ac:dyDescent="0.25">
      <c r="A35" s="2" t="s">
        <v>76</v>
      </c>
    </row>
    <row r="36" spans="1:1" ht="15.75" customHeight="1" x14ac:dyDescent="0.25">
      <c r="A36" s="2" t="s">
        <v>77</v>
      </c>
    </row>
    <row r="37" spans="1:1" ht="15.75" customHeight="1" x14ac:dyDescent="0.25">
      <c r="A37" s="2" t="s">
        <v>78</v>
      </c>
    </row>
    <row r="38" spans="1:1" ht="15.75" customHeight="1" x14ac:dyDescent="0.25">
      <c r="A38" s="2" t="s">
        <v>79</v>
      </c>
    </row>
    <row r="39" spans="1:1" ht="15.75" customHeight="1" x14ac:dyDescent="0.25">
      <c r="A39" s="7" t="s">
        <v>899</v>
      </c>
    </row>
    <row r="40" spans="1:1" ht="15.75" customHeight="1" x14ac:dyDescent="0.25">
      <c r="A40" s="7" t="s">
        <v>982</v>
      </c>
    </row>
    <row r="41" spans="1:1" ht="15.75" customHeight="1" x14ac:dyDescent="0.25">
      <c r="A41" s="7" t="s">
        <v>942</v>
      </c>
    </row>
    <row r="42" spans="1:1" ht="15.75" customHeight="1" x14ac:dyDescent="0.25">
      <c r="A42" s="7" t="s">
        <v>979</v>
      </c>
    </row>
    <row r="43" spans="1:1" ht="15.75" customHeight="1" x14ac:dyDescent="0.25">
      <c r="A43" s="7" t="s">
        <v>687</v>
      </c>
    </row>
    <row r="44" spans="1:1" ht="15.75" customHeight="1" x14ac:dyDescent="0.25">
      <c r="A44" s="2" t="s">
        <v>87</v>
      </c>
    </row>
    <row r="45" spans="1:1" ht="15.75" customHeight="1" x14ac:dyDescent="0.25">
      <c r="A45" s="2" t="s">
        <v>95</v>
      </c>
    </row>
    <row r="46" spans="1:1" ht="15.75" customHeight="1" x14ac:dyDescent="0.25">
      <c r="A46" s="2" t="s">
        <v>96</v>
      </c>
    </row>
    <row r="47" spans="1:1" ht="15.75" customHeight="1" x14ac:dyDescent="0.25">
      <c r="A47" s="2" t="s">
        <v>97</v>
      </c>
    </row>
    <row r="48" spans="1:1" ht="15.75" customHeight="1" x14ac:dyDescent="0.25">
      <c r="A48" s="2" t="s">
        <v>98</v>
      </c>
    </row>
    <row r="49" spans="1:1" ht="15.75" customHeight="1" x14ac:dyDescent="0.25">
      <c r="A49" s="2" t="s">
        <v>99</v>
      </c>
    </row>
    <row r="50" spans="1:1" ht="15.75" customHeight="1" x14ac:dyDescent="0.25">
      <c r="A50" s="2" t="s">
        <v>100</v>
      </c>
    </row>
    <row r="51" spans="1:1" ht="15.75" customHeight="1" x14ac:dyDescent="0.25">
      <c r="A51" s="2" t="s">
        <v>101</v>
      </c>
    </row>
    <row r="52" spans="1:1" ht="15.75" customHeight="1" x14ac:dyDescent="0.25">
      <c r="A52" s="2" t="s">
        <v>102</v>
      </c>
    </row>
    <row r="53" spans="1:1" ht="15.75" customHeight="1" x14ac:dyDescent="0.25">
      <c r="A53" s="2" t="s">
        <v>103</v>
      </c>
    </row>
    <row r="54" spans="1:1" ht="15.75" customHeight="1" x14ac:dyDescent="0.25">
      <c r="A54" s="2" t="s">
        <v>104</v>
      </c>
    </row>
    <row r="55" spans="1:1" ht="15.75" customHeight="1" x14ac:dyDescent="0.25">
      <c r="A55" s="2" t="s">
        <v>105</v>
      </c>
    </row>
    <row r="56" spans="1:1" ht="15.75" customHeight="1" x14ac:dyDescent="0.25">
      <c r="A56" s="2" t="s">
        <v>106</v>
      </c>
    </row>
    <row r="57" spans="1:1" ht="15.75" customHeight="1" x14ac:dyDescent="0.25">
      <c r="A57" s="2" t="s">
        <v>107</v>
      </c>
    </row>
    <row r="58" spans="1:1" ht="15.75" customHeight="1" x14ac:dyDescent="0.25">
      <c r="A58" s="2" t="s">
        <v>108</v>
      </c>
    </row>
    <row r="59" spans="1:1" ht="15.75" customHeight="1" x14ac:dyDescent="0.25">
      <c r="A59" s="2" t="s">
        <v>109</v>
      </c>
    </row>
    <row r="60" spans="1:1" ht="15.75" customHeight="1" x14ac:dyDescent="0.25">
      <c r="A60" s="2" t="s">
        <v>110</v>
      </c>
    </row>
    <row r="61" spans="1:1" ht="15.75" customHeight="1" x14ac:dyDescent="0.25">
      <c r="A61" s="2" t="s">
        <v>111</v>
      </c>
    </row>
    <row r="62" spans="1:1" ht="15.75" customHeight="1" x14ac:dyDescent="0.25">
      <c r="A62" s="2" t="s">
        <v>112</v>
      </c>
    </row>
    <row r="63" spans="1:1" ht="15.75" customHeight="1" x14ac:dyDescent="0.25">
      <c r="A63" s="2" t="s">
        <v>113</v>
      </c>
    </row>
    <row r="64" spans="1:1" ht="15.75" customHeight="1" x14ac:dyDescent="0.25">
      <c r="A64" s="2" t="s">
        <v>114</v>
      </c>
    </row>
    <row r="65" spans="1:1" ht="15.75" customHeight="1" x14ac:dyDescent="0.25">
      <c r="A65" s="2" t="s">
        <v>115</v>
      </c>
    </row>
    <row r="66" spans="1:1" ht="15.75" customHeight="1" x14ac:dyDescent="0.25">
      <c r="A66" s="2" t="s">
        <v>117</v>
      </c>
    </row>
    <row r="67" spans="1:1" ht="15.75" customHeight="1" x14ac:dyDescent="0.25">
      <c r="A67" s="2" t="s">
        <v>118</v>
      </c>
    </row>
    <row r="68" spans="1:1" ht="15.75" customHeight="1" x14ac:dyDescent="0.25">
      <c r="A68" s="2" t="s">
        <v>119</v>
      </c>
    </row>
    <row r="69" spans="1:1" ht="15.75" customHeight="1" x14ac:dyDescent="0.25">
      <c r="A69" s="2" t="s">
        <v>121</v>
      </c>
    </row>
    <row r="70" spans="1:1" ht="15.75" customHeight="1" x14ac:dyDescent="0.25">
      <c r="A70" s="2" t="s">
        <v>122</v>
      </c>
    </row>
    <row r="71" spans="1:1" ht="15.75" customHeight="1" x14ac:dyDescent="0.25">
      <c r="A71" s="2" t="s">
        <v>123</v>
      </c>
    </row>
    <row r="72" spans="1:1" ht="15.75" customHeight="1" x14ac:dyDescent="0.25">
      <c r="A72" s="2" t="s">
        <v>124</v>
      </c>
    </row>
    <row r="73" spans="1:1" ht="15.75" customHeight="1" x14ac:dyDescent="0.25">
      <c r="A73" s="2" t="s">
        <v>126</v>
      </c>
    </row>
    <row r="74" spans="1:1" ht="15.75" customHeight="1" x14ac:dyDescent="0.25">
      <c r="A74" s="2" t="s">
        <v>128</v>
      </c>
    </row>
    <row r="75" spans="1:1" ht="15.75" customHeight="1" x14ac:dyDescent="0.25">
      <c r="A75" s="2" t="s">
        <v>129</v>
      </c>
    </row>
    <row r="76" spans="1:1" ht="15.75" customHeight="1" x14ac:dyDescent="0.25">
      <c r="A76" s="2" t="s">
        <v>130</v>
      </c>
    </row>
    <row r="77" spans="1:1" ht="15.75" customHeight="1" x14ac:dyDescent="0.25">
      <c r="A77" s="2" t="s">
        <v>131</v>
      </c>
    </row>
    <row r="78" spans="1:1" ht="15.75" customHeight="1" x14ac:dyDescent="0.25">
      <c r="A78" s="2" t="s">
        <v>133</v>
      </c>
    </row>
    <row r="79" spans="1:1" ht="15.75" customHeight="1" x14ac:dyDescent="0.25">
      <c r="A79" s="2" t="s">
        <v>134</v>
      </c>
    </row>
    <row r="80" spans="1:1" ht="15.75" customHeight="1" x14ac:dyDescent="0.25">
      <c r="A80" s="2" t="s">
        <v>135</v>
      </c>
    </row>
    <row r="81" spans="1:1" ht="15.75" customHeight="1" x14ac:dyDescent="0.25">
      <c r="A81" s="2" t="s">
        <v>136</v>
      </c>
    </row>
    <row r="82" spans="1:1" ht="15.75" customHeight="1" x14ac:dyDescent="0.25">
      <c r="A82" s="2" t="s">
        <v>137</v>
      </c>
    </row>
    <row r="83" spans="1:1" ht="15.75" customHeight="1" x14ac:dyDescent="0.25">
      <c r="A83" s="2" t="s">
        <v>138</v>
      </c>
    </row>
    <row r="84" spans="1:1" ht="15.75" customHeight="1" x14ac:dyDescent="0.25">
      <c r="A84" s="2" t="s">
        <v>139</v>
      </c>
    </row>
    <row r="85" spans="1:1" ht="15.75" customHeight="1" x14ac:dyDescent="0.25">
      <c r="A85" s="2" t="s">
        <v>140</v>
      </c>
    </row>
    <row r="86" spans="1:1" ht="15.75" customHeight="1" x14ac:dyDescent="0.25">
      <c r="A86" s="2" t="s">
        <v>141</v>
      </c>
    </row>
    <row r="87" spans="1:1" ht="15.75" customHeight="1" x14ac:dyDescent="0.25">
      <c r="A87" s="2" t="s">
        <v>142</v>
      </c>
    </row>
    <row r="88" spans="1:1" ht="15.75" customHeight="1" x14ac:dyDescent="0.25">
      <c r="A88" s="2" t="s">
        <v>143</v>
      </c>
    </row>
    <row r="89" spans="1:1" ht="15.75" customHeight="1" x14ac:dyDescent="0.25">
      <c r="A89" s="2" t="s">
        <v>144</v>
      </c>
    </row>
    <row r="90" spans="1:1" ht="15.75" customHeight="1" x14ac:dyDescent="0.25">
      <c r="A90" s="2" t="s">
        <v>145</v>
      </c>
    </row>
    <row r="91" spans="1:1" ht="15.75" customHeight="1" x14ac:dyDescent="0.25">
      <c r="A91" s="2" t="s">
        <v>146</v>
      </c>
    </row>
    <row r="92" spans="1:1" ht="15.75" customHeight="1" x14ac:dyDescent="0.25">
      <c r="A92" s="2" t="s">
        <v>147</v>
      </c>
    </row>
    <row r="93" spans="1:1" ht="15.75" customHeight="1" x14ac:dyDescent="0.25">
      <c r="A93" s="2" t="s">
        <v>148</v>
      </c>
    </row>
    <row r="94" spans="1:1" ht="15.75" customHeight="1" x14ac:dyDescent="0.25">
      <c r="A94" s="2" t="s">
        <v>149</v>
      </c>
    </row>
    <row r="95" spans="1:1" ht="15.75" customHeight="1" x14ac:dyDescent="0.25">
      <c r="A95" s="2" t="s">
        <v>150</v>
      </c>
    </row>
    <row r="96" spans="1:1" ht="15.75" customHeight="1" x14ac:dyDescent="0.25">
      <c r="A96" s="2" t="s">
        <v>151</v>
      </c>
    </row>
    <row r="97" spans="1:1" ht="15.75" customHeight="1" x14ac:dyDescent="0.25">
      <c r="A97" s="2" t="s">
        <v>152</v>
      </c>
    </row>
    <row r="98" spans="1:1" ht="15.75" customHeight="1" x14ac:dyDescent="0.25">
      <c r="A98" s="2" t="s">
        <v>153</v>
      </c>
    </row>
    <row r="99" spans="1:1" ht="15.75" customHeight="1" x14ac:dyDescent="0.25">
      <c r="A99" s="2" t="s">
        <v>154</v>
      </c>
    </row>
    <row r="100" spans="1:1" ht="15.75" customHeight="1" x14ac:dyDescent="0.25">
      <c r="A100" s="2" t="s">
        <v>155</v>
      </c>
    </row>
    <row r="101" spans="1:1" ht="15.75" customHeight="1" x14ac:dyDescent="0.25">
      <c r="A101" s="2" t="s">
        <v>156</v>
      </c>
    </row>
    <row r="102" spans="1:1" ht="15.75" customHeight="1" x14ac:dyDescent="0.25">
      <c r="A102" s="2" t="s">
        <v>157</v>
      </c>
    </row>
    <row r="103" spans="1:1" ht="15.75" customHeight="1" x14ac:dyDescent="0.25">
      <c r="A103" s="2" t="s">
        <v>158</v>
      </c>
    </row>
    <row r="104" spans="1:1" ht="15.75" customHeight="1" x14ac:dyDescent="0.25">
      <c r="A104" s="2" t="s">
        <v>159</v>
      </c>
    </row>
    <row r="105" spans="1:1" ht="15.75" customHeight="1" x14ac:dyDescent="0.25">
      <c r="A105" s="2" t="s">
        <v>160</v>
      </c>
    </row>
    <row r="106" spans="1:1" ht="15.75" customHeight="1" x14ac:dyDescent="0.25">
      <c r="A106" s="2" t="s">
        <v>161</v>
      </c>
    </row>
    <row r="107" spans="1:1" ht="15.75" customHeight="1" x14ac:dyDescent="0.25">
      <c r="A107" s="2" t="s">
        <v>163</v>
      </c>
    </row>
    <row r="108" spans="1:1" ht="15.75" customHeight="1" x14ac:dyDescent="0.25">
      <c r="A108" s="2" t="s">
        <v>164</v>
      </c>
    </row>
    <row r="109" spans="1:1" ht="15.75" customHeight="1" x14ac:dyDescent="0.25">
      <c r="A109" s="2" t="s">
        <v>165</v>
      </c>
    </row>
    <row r="110" spans="1:1" ht="15.75" customHeight="1" x14ac:dyDescent="0.25">
      <c r="A110" s="2" t="s">
        <v>166</v>
      </c>
    </row>
    <row r="111" spans="1:1" ht="15.75" customHeight="1" x14ac:dyDescent="0.25">
      <c r="A111" s="2" t="s">
        <v>175</v>
      </c>
    </row>
    <row r="112" spans="1:1" ht="15.75" customHeight="1" x14ac:dyDescent="0.25">
      <c r="A112" s="2" t="s">
        <v>176</v>
      </c>
    </row>
    <row r="113" spans="1:1" ht="15.75" customHeight="1" x14ac:dyDescent="0.25">
      <c r="A113" s="2" t="s">
        <v>177</v>
      </c>
    </row>
    <row r="114" spans="1:1" ht="15.75" customHeight="1" x14ac:dyDescent="0.25">
      <c r="A114" s="2" t="s">
        <v>178</v>
      </c>
    </row>
    <row r="115" spans="1:1" ht="15.75" customHeight="1" x14ac:dyDescent="0.25">
      <c r="A115" s="2" t="s">
        <v>179</v>
      </c>
    </row>
    <row r="116" spans="1:1" ht="15.75" customHeight="1" x14ac:dyDescent="0.25">
      <c r="A116" s="2" t="s">
        <v>180</v>
      </c>
    </row>
    <row r="117" spans="1:1" ht="15.75" customHeight="1" x14ac:dyDescent="0.25">
      <c r="A117" s="2" t="s">
        <v>181</v>
      </c>
    </row>
    <row r="118" spans="1:1" ht="15.75" customHeight="1" x14ac:dyDescent="0.25">
      <c r="A118" s="2" t="s">
        <v>182</v>
      </c>
    </row>
    <row r="119" spans="1:1" ht="15.75" customHeight="1" x14ac:dyDescent="0.25">
      <c r="A119" s="2" t="s">
        <v>183</v>
      </c>
    </row>
    <row r="120" spans="1:1" ht="15.75" customHeight="1" x14ac:dyDescent="0.25">
      <c r="A120" s="2" t="s">
        <v>184</v>
      </c>
    </row>
    <row r="121" spans="1:1" ht="15.75" customHeight="1" x14ac:dyDescent="0.25">
      <c r="A121" s="2" t="s">
        <v>185</v>
      </c>
    </row>
    <row r="122" spans="1:1" ht="15.75" customHeight="1" x14ac:dyDescent="0.25">
      <c r="A122" s="2" t="s">
        <v>186</v>
      </c>
    </row>
    <row r="123" spans="1:1" ht="15.75" customHeight="1" x14ac:dyDescent="0.25">
      <c r="A123" s="2" t="s">
        <v>187</v>
      </c>
    </row>
    <row r="124" spans="1:1" ht="15.75" customHeight="1" x14ac:dyDescent="0.25">
      <c r="A124" s="2" t="s">
        <v>188</v>
      </c>
    </row>
    <row r="125" spans="1:1" ht="15.75" customHeight="1" x14ac:dyDescent="0.25">
      <c r="A125" s="2" t="s">
        <v>189</v>
      </c>
    </row>
    <row r="126" spans="1:1" ht="15.75" customHeight="1" x14ac:dyDescent="0.25">
      <c r="A126" s="2" t="s">
        <v>190</v>
      </c>
    </row>
    <row r="127" spans="1:1" ht="15.75" customHeight="1" x14ac:dyDescent="0.25">
      <c r="A127" s="2" t="s">
        <v>191</v>
      </c>
    </row>
    <row r="128" spans="1:1" ht="15.75" customHeight="1" x14ac:dyDescent="0.25">
      <c r="A128" s="2" t="s">
        <v>192</v>
      </c>
    </row>
    <row r="129" spans="1:1" ht="15.75" customHeight="1" x14ac:dyDescent="0.25">
      <c r="A129" s="2" t="s">
        <v>193</v>
      </c>
    </row>
    <row r="130" spans="1:1" ht="15.75" customHeight="1" x14ac:dyDescent="0.25">
      <c r="A130" s="2" t="s">
        <v>194</v>
      </c>
    </row>
    <row r="131" spans="1:1" ht="15.75" customHeight="1" x14ac:dyDescent="0.25">
      <c r="A131" s="2" t="s">
        <v>195</v>
      </c>
    </row>
    <row r="132" spans="1:1" ht="15.75" customHeight="1" x14ac:dyDescent="0.25">
      <c r="A132" s="2" t="s">
        <v>196</v>
      </c>
    </row>
    <row r="133" spans="1:1" ht="15.75" customHeight="1" x14ac:dyDescent="0.25">
      <c r="A133" s="2" t="s">
        <v>197</v>
      </c>
    </row>
    <row r="134" spans="1:1" ht="15.75" customHeight="1" x14ac:dyDescent="0.25">
      <c r="A134" s="2" t="s">
        <v>198</v>
      </c>
    </row>
    <row r="135" spans="1:1" ht="15.75" customHeight="1" x14ac:dyDescent="0.25">
      <c r="A135" s="2" t="s">
        <v>199</v>
      </c>
    </row>
    <row r="136" spans="1:1" ht="15.75" customHeight="1" x14ac:dyDescent="0.25">
      <c r="A136" s="2" t="s">
        <v>200</v>
      </c>
    </row>
    <row r="137" spans="1:1" ht="15.75" customHeight="1" x14ac:dyDescent="0.25">
      <c r="A137" s="2" t="s">
        <v>201</v>
      </c>
    </row>
    <row r="138" spans="1:1" ht="15.75" customHeight="1" x14ac:dyDescent="0.25">
      <c r="A138" s="2" t="s">
        <v>202</v>
      </c>
    </row>
    <row r="139" spans="1:1" ht="15.75" customHeight="1" x14ac:dyDescent="0.25">
      <c r="A139" s="2" t="s">
        <v>203</v>
      </c>
    </row>
    <row r="140" spans="1:1" ht="15.75" customHeight="1" x14ac:dyDescent="0.25">
      <c r="A140" s="2" t="s">
        <v>204</v>
      </c>
    </row>
    <row r="141" spans="1:1" ht="15.75" customHeight="1" x14ac:dyDescent="0.25">
      <c r="A141" s="2" t="s">
        <v>205</v>
      </c>
    </row>
    <row r="142" spans="1:1" ht="15.75" customHeight="1" x14ac:dyDescent="0.25">
      <c r="A142" s="2" t="s">
        <v>206</v>
      </c>
    </row>
    <row r="143" spans="1:1" ht="15.75" customHeight="1" x14ac:dyDescent="0.25">
      <c r="A143" s="2" t="s">
        <v>207</v>
      </c>
    </row>
    <row r="144" spans="1:1" ht="15.75" customHeight="1" x14ac:dyDescent="0.25">
      <c r="A144" s="2" t="s">
        <v>208</v>
      </c>
    </row>
    <row r="145" spans="1:1" ht="15.75" customHeight="1" x14ac:dyDescent="0.25">
      <c r="A145" s="2" t="s">
        <v>209</v>
      </c>
    </row>
    <row r="146" spans="1:1" ht="15.75" customHeight="1" x14ac:dyDescent="0.25">
      <c r="A146" s="2" t="s">
        <v>210</v>
      </c>
    </row>
    <row r="147" spans="1:1" ht="15.75" customHeight="1" x14ac:dyDescent="0.25">
      <c r="A147" s="2" t="s">
        <v>211</v>
      </c>
    </row>
    <row r="148" spans="1:1" ht="15.75" customHeight="1" x14ac:dyDescent="0.25">
      <c r="A148" s="2" t="s">
        <v>212</v>
      </c>
    </row>
    <row r="149" spans="1:1" ht="15.75" customHeight="1" x14ac:dyDescent="0.25">
      <c r="A149" s="2" t="s">
        <v>213</v>
      </c>
    </row>
    <row r="150" spans="1:1" ht="15.75" customHeight="1" x14ac:dyDescent="0.25">
      <c r="A150" s="2" t="s">
        <v>214</v>
      </c>
    </row>
    <row r="151" spans="1:1" ht="15.75" customHeight="1" x14ac:dyDescent="0.25">
      <c r="A151" s="2" t="s">
        <v>215</v>
      </c>
    </row>
    <row r="152" spans="1:1" ht="15.75" customHeight="1" x14ac:dyDescent="0.25">
      <c r="A152" s="2" t="s">
        <v>216</v>
      </c>
    </row>
    <row r="153" spans="1:1" ht="15.75" customHeight="1" x14ac:dyDescent="0.25">
      <c r="A153" s="2" t="s">
        <v>217</v>
      </c>
    </row>
    <row r="154" spans="1:1" ht="15.75" customHeight="1" x14ac:dyDescent="0.25">
      <c r="A154" s="2" t="s">
        <v>218</v>
      </c>
    </row>
    <row r="155" spans="1:1" ht="15.75" customHeight="1" x14ac:dyDescent="0.25">
      <c r="A155" s="2" t="s">
        <v>219</v>
      </c>
    </row>
    <row r="156" spans="1:1" ht="15.75" customHeight="1" x14ac:dyDescent="0.25">
      <c r="A156" s="2" t="s">
        <v>220</v>
      </c>
    </row>
    <row r="157" spans="1:1" ht="15.75" customHeight="1" x14ac:dyDescent="0.25">
      <c r="A157" s="2" t="s">
        <v>221</v>
      </c>
    </row>
    <row r="158" spans="1:1" ht="15.75" customHeight="1" x14ac:dyDescent="0.25">
      <c r="A158" s="2" t="s">
        <v>222</v>
      </c>
    </row>
    <row r="159" spans="1:1" ht="15.75" customHeight="1" x14ac:dyDescent="0.25">
      <c r="A159" s="2" t="s">
        <v>223</v>
      </c>
    </row>
    <row r="160" spans="1:1" ht="15.75" customHeight="1" x14ac:dyDescent="0.25">
      <c r="A160" s="2" t="s">
        <v>224</v>
      </c>
    </row>
    <row r="161" spans="1:1" ht="15.75" customHeight="1" x14ac:dyDescent="0.25">
      <c r="A161" s="2" t="s">
        <v>225</v>
      </c>
    </row>
    <row r="162" spans="1:1" ht="15.75" customHeight="1" x14ac:dyDescent="0.25">
      <c r="A162" s="2" t="s">
        <v>226</v>
      </c>
    </row>
    <row r="163" spans="1:1" ht="15.75" customHeight="1" x14ac:dyDescent="0.25">
      <c r="A163" s="2" t="s">
        <v>227</v>
      </c>
    </row>
    <row r="164" spans="1:1" ht="15.75" customHeight="1" x14ac:dyDescent="0.25">
      <c r="A164" s="2" t="s">
        <v>228</v>
      </c>
    </row>
    <row r="165" spans="1:1" ht="15.75" customHeight="1" x14ac:dyDescent="0.25">
      <c r="A165" s="2" t="s">
        <v>229</v>
      </c>
    </row>
    <row r="166" spans="1:1" ht="15.75" customHeight="1" x14ac:dyDescent="0.25">
      <c r="A166" s="2" t="s">
        <v>230</v>
      </c>
    </row>
    <row r="167" spans="1:1" ht="15.75" customHeight="1" x14ac:dyDescent="0.25">
      <c r="A167" s="2" t="s">
        <v>231</v>
      </c>
    </row>
    <row r="168" spans="1:1" ht="15.75" customHeight="1" x14ac:dyDescent="0.25">
      <c r="A168" s="2" t="s">
        <v>232</v>
      </c>
    </row>
    <row r="169" spans="1:1" ht="15.75" customHeight="1" x14ac:dyDescent="0.25">
      <c r="A169" s="2" t="s">
        <v>233</v>
      </c>
    </row>
    <row r="170" spans="1:1" ht="15.75" customHeight="1" x14ac:dyDescent="0.25">
      <c r="A170" s="2" t="s">
        <v>235</v>
      </c>
    </row>
    <row r="171" spans="1:1" ht="15.75" customHeight="1" x14ac:dyDescent="0.25">
      <c r="A171" s="2" t="s">
        <v>236</v>
      </c>
    </row>
    <row r="172" spans="1:1" ht="15.75" customHeight="1" x14ac:dyDescent="0.25">
      <c r="A172" s="2" t="s">
        <v>237</v>
      </c>
    </row>
    <row r="173" spans="1:1" ht="15.75" customHeight="1" x14ac:dyDescent="0.25">
      <c r="A173" s="2" t="s">
        <v>239</v>
      </c>
    </row>
    <row r="174" spans="1:1" ht="15.75" customHeight="1" x14ac:dyDescent="0.25">
      <c r="A174" s="2" t="s">
        <v>240</v>
      </c>
    </row>
    <row r="175" spans="1:1" ht="15.75" customHeight="1" x14ac:dyDescent="0.25">
      <c r="A175" s="2" t="s">
        <v>241</v>
      </c>
    </row>
    <row r="176" spans="1:1" ht="15.75" customHeight="1" x14ac:dyDescent="0.25">
      <c r="A176" s="2" t="s">
        <v>242</v>
      </c>
    </row>
    <row r="177" spans="1:1" ht="15.75" customHeight="1" x14ac:dyDescent="0.25">
      <c r="A177" s="2" t="s">
        <v>243</v>
      </c>
    </row>
    <row r="178" spans="1:1" ht="15.75" customHeight="1" x14ac:dyDescent="0.25">
      <c r="A178" s="2" t="s">
        <v>244</v>
      </c>
    </row>
    <row r="179" spans="1:1" ht="15.75" customHeight="1" x14ac:dyDescent="0.25">
      <c r="A179" s="2" t="s">
        <v>245</v>
      </c>
    </row>
    <row r="180" spans="1:1" ht="15.75" customHeight="1" x14ac:dyDescent="0.25">
      <c r="A180" s="2" t="s">
        <v>246</v>
      </c>
    </row>
    <row r="181" spans="1:1" ht="15.75" customHeight="1" x14ac:dyDescent="0.25">
      <c r="A181" s="2" t="s">
        <v>247</v>
      </c>
    </row>
    <row r="182" spans="1:1" ht="15.75" customHeight="1" x14ac:dyDescent="0.25">
      <c r="A182" s="2" t="s">
        <v>248</v>
      </c>
    </row>
    <row r="183" spans="1:1" ht="15.75" customHeight="1" x14ac:dyDescent="0.25">
      <c r="A183" s="2" t="s">
        <v>249</v>
      </c>
    </row>
    <row r="184" spans="1:1" ht="15.75" customHeight="1" x14ac:dyDescent="0.25">
      <c r="A184" s="2" t="s">
        <v>250</v>
      </c>
    </row>
    <row r="185" spans="1:1" ht="15.75" customHeight="1" x14ac:dyDescent="0.25">
      <c r="A185" s="2" t="s">
        <v>251</v>
      </c>
    </row>
    <row r="186" spans="1:1" ht="15.75" customHeight="1" x14ac:dyDescent="0.25">
      <c r="A186" s="2" t="s">
        <v>252</v>
      </c>
    </row>
    <row r="187" spans="1:1" ht="15.75" customHeight="1" x14ac:dyDescent="0.25">
      <c r="A187" s="2" t="s">
        <v>253</v>
      </c>
    </row>
    <row r="188" spans="1:1" ht="15.75" customHeight="1" x14ac:dyDescent="0.25">
      <c r="A188" s="2" t="s">
        <v>254</v>
      </c>
    </row>
    <row r="189" spans="1:1" ht="15.75" customHeight="1" x14ac:dyDescent="0.25">
      <c r="A189" s="2" t="s">
        <v>255</v>
      </c>
    </row>
    <row r="190" spans="1:1" ht="15.75" customHeight="1" x14ac:dyDescent="0.25">
      <c r="A190" s="2" t="s">
        <v>256</v>
      </c>
    </row>
    <row r="191" spans="1:1" ht="15.75" customHeight="1" x14ac:dyDescent="0.25">
      <c r="A191" s="2" t="s">
        <v>257</v>
      </c>
    </row>
    <row r="192" spans="1:1" ht="15.75" customHeight="1" x14ac:dyDescent="0.25">
      <c r="A192" s="2" t="s">
        <v>258</v>
      </c>
    </row>
    <row r="193" spans="1:1" ht="15.75" customHeight="1" x14ac:dyDescent="0.25">
      <c r="A193" s="2" t="s">
        <v>259</v>
      </c>
    </row>
    <row r="194" spans="1:1" ht="15.75" customHeight="1" x14ac:dyDescent="0.25">
      <c r="A194" s="2" t="s">
        <v>260</v>
      </c>
    </row>
    <row r="195" spans="1:1" ht="15.75" customHeight="1" x14ac:dyDescent="0.25">
      <c r="A195" s="2" t="s">
        <v>261</v>
      </c>
    </row>
    <row r="196" spans="1:1" ht="15.75" customHeight="1" x14ac:dyDescent="0.25">
      <c r="A196" s="2" t="s">
        <v>262</v>
      </c>
    </row>
    <row r="197" spans="1:1" ht="15.75" customHeight="1" x14ac:dyDescent="0.25">
      <c r="A197" s="2" t="s">
        <v>263</v>
      </c>
    </row>
    <row r="198" spans="1:1" ht="15.75" customHeight="1" x14ac:dyDescent="0.25">
      <c r="A198" s="2" t="s">
        <v>264</v>
      </c>
    </row>
    <row r="199" spans="1:1" ht="15.75" customHeight="1" x14ac:dyDescent="0.25">
      <c r="A199" s="2" t="s">
        <v>265</v>
      </c>
    </row>
    <row r="200" spans="1:1" ht="15.75" customHeight="1" x14ac:dyDescent="0.25">
      <c r="A200" s="2" t="s">
        <v>266</v>
      </c>
    </row>
    <row r="201" spans="1:1" ht="15.75" customHeight="1" x14ac:dyDescent="0.25">
      <c r="A201" s="2" t="s">
        <v>267</v>
      </c>
    </row>
  </sheetData>
  <autoFilter ref="A1:A201" xr:uid="{00000000-0009-0000-0000-000002000000}"/>
  <pageMargins left="0.7" right="0.7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F4023-CE7C-4D93-AD92-113D00C0C419}">
  <sheetPr>
    <tabColor rgb="FF990000"/>
  </sheetPr>
  <dimension ref="A1:A122"/>
  <sheetViews>
    <sheetView workbookViewId="0">
      <selection activeCell="D3" sqref="D3"/>
    </sheetView>
  </sheetViews>
  <sheetFormatPr baseColWidth="10" defaultRowHeight="15" x14ac:dyDescent="0.25"/>
  <sheetData>
    <row r="1" spans="1:1" x14ac:dyDescent="0.25">
      <c r="A1" s="2" t="s">
        <v>1101</v>
      </c>
    </row>
    <row r="2" spans="1:1" x14ac:dyDescent="0.25">
      <c r="A2" s="2" t="s">
        <v>366</v>
      </c>
    </row>
    <row r="3" spans="1:1" x14ac:dyDescent="0.25">
      <c r="A3" s="2" t="s">
        <v>370</v>
      </c>
    </row>
    <row r="4" spans="1:1" x14ac:dyDescent="0.25">
      <c r="A4" s="2" t="s">
        <v>371</v>
      </c>
    </row>
    <row r="5" spans="1:1" x14ac:dyDescent="0.25">
      <c r="A5" s="2" t="s">
        <v>374</v>
      </c>
    </row>
    <row r="6" spans="1:1" x14ac:dyDescent="0.25">
      <c r="A6" s="2" t="s">
        <v>376</v>
      </c>
    </row>
    <row r="7" spans="1:1" x14ac:dyDescent="0.25">
      <c r="A7" s="2" t="s">
        <v>380</v>
      </c>
    </row>
    <row r="8" spans="1:1" x14ac:dyDescent="0.25">
      <c r="A8" s="2" t="s">
        <v>381</v>
      </c>
    </row>
    <row r="9" spans="1:1" x14ac:dyDescent="0.25">
      <c r="A9" s="2" t="s">
        <v>382</v>
      </c>
    </row>
    <row r="10" spans="1:1" x14ac:dyDescent="0.25">
      <c r="A10" s="2" t="s">
        <v>383</v>
      </c>
    </row>
    <row r="11" spans="1:1" x14ac:dyDescent="0.25">
      <c r="A11" s="2" t="s">
        <v>384</v>
      </c>
    </row>
    <row r="12" spans="1:1" x14ac:dyDescent="0.25">
      <c r="A12" s="2" t="s">
        <v>386</v>
      </c>
    </row>
    <row r="13" spans="1:1" x14ac:dyDescent="0.25">
      <c r="A13" s="2" t="s">
        <v>387</v>
      </c>
    </row>
    <row r="14" spans="1:1" x14ac:dyDescent="0.25">
      <c r="A14" s="2" t="s">
        <v>388</v>
      </c>
    </row>
    <row r="15" spans="1:1" x14ac:dyDescent="0.25">
      <c r="A15" s="2" t="s">
        <v>389</v>
      </c>
    </row>
    <row r="16" spans="1:1" x14ac:dyDescent="0.25">
      <c r="A16" s="2" t="s">
        <v>390</v>
      </c>
    </row>
    <row r="17" spans="1:1" x14ac:dyDescent="0.25">
      <c r="A17" s="2" t="s">
        <v>391</v>
      </c>
    </row>
    <row r="18" spans="1:1" x14ac:dyDescent="0.25">
      <c r="A18" s="2" t="s">
        <v>392</v>
      </c>
    </row>
    <row r="19" spans="1:1" x14ac:dyDescent="0.25">
      <c r="A19" s="2" t="s">
        <v>393</v>
      </c>
    </row>
    <row r="20" spans="1:1" x14ac:dyDescent="0.25">
      <c r="A20" s="2" t="s">
        <v>394</v>
      </c>
    </row>
    <row r="21" spans="1:1" x14ac:dyDescent="0.25">
      <c r="A21" s="2" t="s">
        <v>395</v>
      </c>
    </row>
    <row r="22" spans="1:1" x14ac:dyDescent="0.25">
      <c r="A22" s="2" t="s">
        <v>396</v>
      </c>
    </row>
    <row r="23" spans="1:1" x14ac:dyDescent="0.25">
      <c r="A23" s="2" t="s">
        <v>397</v>
      </c>
    </row>
    <row r="24" spans="1:1" x14ac:dyDescent="0.25">
      <c r="A24" s="2" t="s">
        <v>398</v>
      </c>
    </row>
    <row r="25" spans="1:1" x14ac:dyDescent="0.25">
      <c r="A25" s="2" t="s">
        <v>399</v>
      </c>
    </row>
    <row r="26" spans="1:1" x14ac:dyDescent="0.25">
      <c r="A26" s="2" t="s">
        <v>400</v>
      </c>
    </row>
    <row r="27" spans="1:1" x14ac:dyDescent="0.25">
      <c r="A27" s="2" t="s">
        <v>401</v>
      </c>
    </row>
    <row r="28" spans="1:1" x14ac:dyDescent="0.25">
      <c r="A28" s="2" t="s">
        <v>402</v>
      </c>
    </row>
    <row r="29" spans="1:1" x14ac:dyDescent="0.25">
      <c r="A29" s="2" t="s">
        <v>403</v>
      </c>
    </row>
    <row r="30" spans="1:1" x14ac:dyDescent="0.25">
      <c r="A30" s="2" t="s">
        <v>404</v>
      </c>
    </row>
    <row r="31" spans="1:1" x14ac:dyDescent="0.25">
      <c r="A31" s="2" t="s">
        <v>405</v>
      </c>
    </row>
    <row r="32" spans="1:1" x14ac:dyDescent="0.25">
      <c r="A32" s="2" t="s">
        <v>406</v>
      </c>
    </row>
    <row r="33" spans="1:1" x14ac:dyDescent="0.25">
      <c r="A33" s="2" t="s">
        <v>407</v>
      </c>
    </row>
    <row r="34" spans="1:1" x14ac:dyDescent="0.25">
      <c r="A34" s="2" t="s">
        <v>408</v>
      </c>
    </row>
    <row r="35" spans="1:1" x14ac:dyDescent="0.25">
      <c r="A35" s="2" t="s">
        <v>409</v>
      </c>
    </row>
    <row r="36" spans="1:1" x14ac:dyDescent="0.25">
      <c r="A36" s="2" t="s">
        <v>410</v>
      </c>
    </row>
    <row r="37" spans="1:1" x14ac:dyDescent="0.25">
      <c r="A37" s="2" t="s">
        <v>411</v>
      </c>
    </row>
    <row r="38" spans="1:1" x14ac:dyDescent="0.25">
      <c r="A38" s="2" t="s">
        <v>412</v>
      </c>
    </row>
    <row r="39" spans="1:1" x14ac:dyDescent="0.25">
      <c r="A39" s="2" t="s">
        <v>413</v>
      </c>
    </row>
    <row r="40" spans="1:1" x14ac:dyDescent="0.25">
      <c r="A40" s="2" t="s">
        <v>414</v>
      </c>
    </row>
    <row r="41" spans="1:1" x14ac:dyDescent="0.25">
      <c r="A41" s="2" t="s">
        <v>415</v>
      </c>
    </row>
    <row r="42" spans="1:1" x14ac:dyDescent="0.25">
      <c r="A42" s="2" t="s">
        <v>416</v>
      </c>
    </row>
    <row r="43" spans="1:1" x14ac:dyDescent="0.25">
      <c r="A43" s="2" t="s">
        <v>417</v>
      </c>
    </row>
    <row r="44" spans="1:1" x14ac:dyDescent="0.25">
      <c r="A44" s="2" t="s">
        <v>418</v>
      </c>
    </row>
    <row r="45" spans="1:1" x14ac:dyDescent="0.25">
      <c r="A45" s="2" t="s">
        <v>422</v>
      </c>
    </row>
    <row r="46" spans="1:1" x14ac:dyDescent="0.25">
      <c r="A46" s="2" t="s">
        <v>423</v>
      </c>
    </row>
    <row r="47" spans="1:1" x14ac:dyDescent="0.25">
      <c r="A47" s="2" t="s">
        <v>424</v>
      </c>
    </row>
    <row r="48" spans="1:1" x14ac:dyDescent="0.25">
      <c r="A48" s="2" t="s">
        <v>426</v>
      </c>
    </row>
    <row r="49" spans="1:1" x14ac:dyDescent="0.25">
      <c r="A49" s="2" t="s">
        <v>427</v>
      </c>
    </row>
    <row r="50" spans="1:1" x14ac:dyDescent="0.25">
      <c r="A50" s="2" t="s">
        <v>428</v>
      </c>
    </row>
    <row r="51" spans="1:1" x14ac:dyDescent="0.25">
      <c r="A51" s="2" t="s">
        <v>429</v>
      </c>
    </row>
    <row r="52" spans="1:1" x14ac:dyDescent="0.25">
      <c r="A52" s="2" t="s">
        <v>431</v>
      </c>
    </row>
    <row r="53" spans="1:1" x14ac:dyDescent="0.25">
      <c r="A53" s="2" t="s">
        <v>432</v>
      </c>
    </row>
    <row r="54" spans="1:1" x14ac:dyDescent="0.25">
      <c r="A54" s="2" t="s">
        <v>433</v>
      </c>
    </row>
    <row r="55" spans="1:1" x14ac:dyDescent="0.25">
      <c r="A55" s="2" t="s">
        <v>434</v>
      </c>
    </row>
    <row r="56" spans="1:1" x14ac:dyDescent="0.25">
      <c r="A56" s="2" t="s">
        <v>435</v>
      </c>
    </row>
    <row r="57" spans="1:1" x14ac:dyDescent="0.25">
      <c r="A57" s="2" t="s">
        <v>436</v>
      </c>
    </row>
    <row r="58" spans="1:1" x14ac:dyDescent="0.25">
      <c r="A58" s="2" t="s">
        <v>437</v>
      </c>
    </row>
    <row r="59" spans="1:1" x14ac:dyDescent="0.25">
      <c r="A59" s="2" t="s">
        <v>438</v>
      </c>
    </row>
    <row r="60" spans="1:1" x14ac:dyDescent="0.25">
      <c r="A60" s="2" t="s">
        <v>439</v>
      </c>
    </row>
    <row r="61" spans="1:1" x14ac:dyDescent="0.25">
      <c r="A61" s="2" t="s">
        <v>440</v>
      </c>
    </row>
    <row r="62" spans="1:1" x14ac:dyDescent="0.25">
      <c r="A62" s="2" t="s">
        <v>441</v>
      </c>
    </row>
    <row r="63" spans="1:1" x14ac:dyDescent="0.25">
      <c r="A63" s="2" t="s">
        <v>442</v>
      </c>
    </row>
    <row r="64" spans="1:1" x14ac:dyDescent="0.25">
      <c r="A64" s="2" t="s">
        <v>443</v>
      </c>
    </row>
    <row r="65" spans="1:1" x14ac:dyDescent="0.25">
      <c r="A65" s="2" t="s">
        <v>444</v>
      </c>
    </row>
    <row r="66" spans="1:1" x14ac:dyDescent="0.25">
      <c r="A66" s="2" t="s">
        <v>445</v>
      </c>
    </row>
    <row r="67" spans="1:1" x14ac:dyDescent="0.25">
      <c r="A67" s="2" t="s">
        <v>446</v>
      </c>
    </row>
    <row r="68" spans="1:1" x14ac:dyDescent="0.25">
      <c r="A68" s="2" t="s">
        <v>447</v>
      </c>
    </row>
    <row r="69" spans="1:1" x14ac:dyDescent="0.25">
      <c r="A69" s="2" t="s">
        <v>448</v>
      </c>
    </row>
    <row r="70" spans="1:1" x14ac:dyDescent="0.25">
      <c r="A70" s="2" t="s">
        <v>449</v>
      </c>
    </row>
    <row r="71" spans="1:1" x14ac:dyDescent="0.25">
      <c r="A71" s="2" t="s">
        <v>450</v>
      </c>
    </row>
    <row r="72" spans="1:1" x14ac:dyDescent="0.25">
      <c r="A72" s="2" t="s">
        <v>451</v>
      </c>
    </row>
    <row r="73" spans="1:1" x14ac:dyDescent="0.25">
      <c r="A73" s="2" t="s">
        <v>452</v>
      </c>
    </row>
    <row r="74" spans="1:1" x14ac:dyDescent="0.25">
      <c r="A74" s="2" t="s">
        <v>453</v>
      </c>
    </row>
    <row r="75" spans="1:1" x14ac:dyDescent="0.25">
      <c r="A75" s="2" t="s">
        <v>454</v>
      </c>
    </row>
    <row r="76" spans="1:1" x14ac:dyDescent="0.25">
      <c r="A76" s="2" t="s">
        <v>455</v>
      </c>
    </row>
    <row r="77" spans="1:1" x14ac:dyDescent="0.25">
      <c r="A77" s="2" t="s">
        <v>456</v>
      </c>
    </row>
    <row r="78" spans="1:1" x14ac:dyDescent="0.25">
      <c r="A78" s="2" t="s">
        <v>457</v>
      </c>
    </row>
    <row r="79" spans="1:1" x14ac:dyDescent="0.25">
      <c r="A79" s="2" t="s">
        <v>458</v>
      </c>
    </row>
    <row r="80" spans="1:1" x14ac:dyDescent="0.25">
      <c r="A80" s="2" t="s">
        <v>459</v>
      </c>
    </row>
    <row r="81" spans="1:1" x14ac:dyDescent="0.25">
      <c r="A81" s="2" t="s">
        <v>460</v>
      </c>
    </row>
    <row r="82" spans="1:1" x14ac:dyDescent="0.25">
      <c r="A82" s="2" t="s">
        <v>461</v>
      </c>
    </row>
    <row r="83" spans="1:1" x14ac:dyDescent="0.25">
      <c r="A83" s="2" t="s">
        <v>462</v>
      </c>
    </row>
    <row r="84" spans="1:1" x14ac:dyDescent="0.25">
      <c r="A84" s="2" t="s">
        <v>463</v>
      </c>
    </row>
    <row r="85" spans="1:1" x14ac:dyDescent="0.25">
      <c r="A85" s="2" t="s">
        <v>464</v>
      </c>
    </row>
    <row r="86" spans="1:1" x14ac:dyDescent="0.25">
      <c r="A86" s="2" t="s">
        <v>465</v>
      </c>
    </row>
    <row r="87" spans="1:1" x14ac:dyDescent="0.25">
      <c r="A87" s="2" t="s">
        <v>466</v>
      </c>
    </row>
    <row r="88" spans="1:1" x14ac:dyDescent="0.25">
      <c r="A88" s="2" t="s">
        <v>474</v>
      </c>
    </row>
    <row r="89" spans="1:1" x14ac:dyDescent="0.25">
      <c r="A89" s="2" t="s">
        <v>501</v>
      </c>
    </row>
    <row r="90" spans="1:1" x14ac:dyDescent="0.25">
      <c r="A90" s="2" t="s">
        <v>502</v>
      </c>
    </row>
    <row r="91" spans="1:1" x14ac:dyDescent="0.25">
      <c r="A91" s="2" t="s">
        <v>503</v>
      </c>
    </row>
    <row r="92" spans="1:1" x14ac:dyDescent="0.25">
      <c r="A92" s="2" t="s">
        <v>504</v>
      </c>
    </row>
    <row r="93" spans="1:1" x14ac:dyDescent="0.25">
      <c r="A93" s="2" t="s">
        <v>505</v>
      </c>
    </row>
    <row r="94" spans="1:1" x14ac:dyDescent="0.25">
      <c r="A94" s="2" t="s">
        <v>506</v>
      </c>
    </row>
    <row r="95" spans="1:1" x14ac:dyDescent="0.25">
      <c r="A95" s="2" t="s">
        <v>507</v>
      </c>
    </row>
    <row r="96" spans="1:1" x14ac:dyDescent="0.25">
      <c r="A96" s="2" t="s">
        <v>508</v>
      </c>
    </row>
    <row r="97" spans="1:1" x14ac:dyDescent="0.25">
      <c r="A97" s="2" t="s">
        <v>509</v>
      </c>
    </row>
    <row r="98" spans="1:1" x14ac:dyDescent="0.25">
      <c r="A98" s="2" t="s">
        <v>510</v>
      </c>
    </row>
    <row r="99" spans="1:1" x14ac:dyDescent="0.25">
      <c r="A99" s="2" t="s">
        <v>511</v>
      </c>
    </row>
    <row r="100" spans="1:1" x14ac:dyDescent="0.25">
      <c r="A100" s="2" t="s">
        <v>512</v>
      </c>
    </row>
    <row r="101" spans="1:1" x14ac:dyDescent="0.25">
      <c r="A101" s="2" t="s">
        <v>525</v>
      </c>
    </row>
    <row r="102" spans="1:1" x14ac:dyDescent="0.25">
      <c r="A102" s="2" t="s">
        <v>526</v>
      </c>
    </row>
    <row r="103" spans="1:1" x14ac:dyDescent="0.25">
      <c r="A103" s="2" t="s">
        <v>527</v>
      </c>
    </row>
    <row r="104" spans="1:1" x14ac:dyDescent="0.25">
      <c r="A104" s="2" t="s">
        <v>529</v>
      </c>
    </row>
    <row r="105" spans="1:1" x14ac:dyDescent="0.25">
      <c r="A105" s="2" t="s">
        <v>530</v>
      </c>
    </row>
    <row r="106" spans="1:1" x14ac:dyDescent="0.25">
      <c r="A106" s="2" t="s">
        <v>531</v>
      </c>
    </row>
    <row r="107" spans="1:1" x14ac:dyDescent="0.25">
      <c r="A107" s="2" t="s">
        <v>532</v>
      </c>
    </row>
    <row r="108" spans="1:1" x14ac:dyDescent="0.25">
      <c r="A108" s="2" t="s">
        <v>533</v>
      </c>
    </row>
    <row r="109" spans="1:1" x14ac:dyDescent="0.25">
      <c r="A109" s="2" t="s">
        <v>555</v>
      </c>
    </row>
    <row r="110" spans="1:1" x14ac:dyDescent="0.25">
      <c r="A110" s="2" t="s">
        <v>556</v>
      </c>
    </row>
    <row r="111" spans="1:1" x14ac:dyDescent="0.25">
      <c r="A111" s="2" t="s">
        <v>557</v>
      </c>
    </row>
    <row r="112" spans="1:1" x14ac:dyDescent="0.25">
      <c r="A112" s="2" t="s">
        <v>558</v>
      </c>
    </row>
    <row r="113" spans="1:1" x14ac:dyDescent="0.25">
      <c r="A113" s="2" t="s">
        <v>559</v>
      </c>
    </row>
    <row r="114" spans="1:1" x14ac:dyDescent="0.25">
      <c r="A114" s="2" t="s">
        <v>561</v>
      </c>
    </row>
    <row r="115" spans="1:1" x14ac:dyDescent="0.25">
      <c r="A115" s="2" t="s">
        <v>562</v>
      </c>
    </row>
    <row r="116" spans="1:1" x14ac:dyDescent="0.25">
      <c r="A116" s="2" t="s">
        <v>563</v>
      </c>
    </row>
    <row r="117" spans="1:1" x14ac:dyDescent="0.25">
      <c r="A117" s="2" t="s">
        <v>564</v>
      </c>
    </row>
    <row r="118" spans="1:1" x14ac:dyDescent="0.25">
      <c r="A118" s="2" t="s">
        <v>565</v>
      </c>
    </row>
    <row r="119" spans="1:1" x14ac:dyDescent="0.25">
      <c r="A119" s="2" t="s">
        <v>566</v>
      </c>
    </row>
    <row r="120" spans="1:1" x14ac:dyDescent="0.25">
      <c r="A120" s="2" t="s">
        <v>567</v>
      </c>
    </row>
    <row r="121" spans="1:1" x14ac:dyDescent="0.25">
      <c r="A121" s="2" t="s">
        <v>568</v>
      </c>
    </row>
    <row r="122" spans="1:1" x14ac:dyDescent="0.25">
      <c r="A122" s="2" t="s">
        <v>570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5AF0A-C025-45B7-9219-FB96517DAA0B}">
  <sheetPr>
    <tabColor rgb="FF990000"/>
  </sheetPr>
  <dimension ref="A1:A200"/>
  <sheetViews>
    <sheetView topLeftCell="A184" workbookViewId="0">
      <selection activeCell="D204" sqref="D204"/>
    </sheetView>
  </sheetViews>
  <sheetFormatPr baseColWidth="10" defaultRowHeight="15" x14ac:dyDescent="0.25"/>
  <sheetData>
    <row r="1" spans="1:1" x14ac:dyDescent="0.25">
      <c r="A1" s="2" t="s">
        <v>1101</v>
      </c>
    </row>
    <row r="2" spans="1:1" x14ac:dyDescent="0.25">
      <c r="A2" s="2" t="s">
        <v>573</v>
      </c>
    </row>
    <row r="3" spans="1:1" x14ac:dyDescent="0.25">
      <c r="A3" s="2" t="s">
        <v>574</v>
      </c>
    </row>
    <row r="4" spans="1:1" x14ac:dyDescent="0.25">
      <c r="A4" s="2" t="s">
        <v>575</v>
      </c>
    </row>
    <row r="5" spans="1:1" x14ac:dyDescent="0.25">
      <c r="A5" s="2" t="s">
        <v>577</v>
      </c>
    </row>
    <row r="6" spans="1:1" x14ac:dyDescent="0.25">
      <c r="A6" s="2" t="s">
        <v>580</v>
      </c>
    </row>
    <row r="7" spans="1:1" x14ac:dyDescent="0.25">
      <c r="A7" s="2" t="s">
        <v>581</v>
      </c>
    </row>
    <row r="8" spans="1:1" x14ac:dyDescent="0.25">
      <c r="A8" s="2" t="s">
        <v>582</v>
      </c>
    </row>
    <row r="9" spans="1:1" x14ac:dyDescent="0.25">
      <c r="A9" s="2" t="s">
        <v>583</v>
      </c>
    </row>
    <row r="10" spans="1:1" x14ac:dyDescent="0.25">
      <c r="A10" s="2" t="s">
        <v>584</v>
      </c>
    </row>
    <row r="11" spans="1:1" x14ac:dyDescent="0.25">
      <c r="A11" s="2" t="s">
        <v>587</v>
      </c>
    </row>
    <row r="12" spans="1:1" x14ac:dyDescent="0.25">
      <c r="A12" s="2" t="s">
        <v>589</v>
      </c>
    </row>
    <row r="13" spans="1:1" x14ac:dyDescent="0.25">
      <c r="A13" s="2" t="s">
        <v>590</v>
      </c>
    </row>
    <row r="14" spans="1:1" x14ac:dyDescent="0.25">
      <c r="A14" s="2" t="s">
        <v>595</v>
      </c>
    </row>
    <row r="15" spans="1:1" x14ac:dyDescent="0.25">
      <c r="A15" s="2" t="s">
        <v>596</v>
      </c>
    </row>
    <row r="16" spans="1:1" x14ac:dyDescent="0.25">
      <c r="A16" s="2" t="s">
        <v>597</v>
      </c>
    </row>
    <row r="17" spans="1:1" x14ac:dyDescent="0.25">
      <c r="A17" s="2" t="s">
        <v>598</v>
      </c>
    </row>
    <row r="18" spans="1:1" x14ac:dyDescent="0.25">
      <c r="A18" s="2" t="s">
        <v>599</v>
      </c>
    </row>
    <row r="19" spans="1:1" x14ac:dyDescent="0.25">
      <c r="A19" s="2" t="s">
        <v>600</v>
      </c>
    </row>
    <row r="20" spans="1:1" x14ac:dyDescent="0.25">
      <c r="A20" s="2" t="s">
        <v>601</v>
      </c>
    </row>
    <row r="21" spans="1:1" x14ac:dyDescent="0.25">
      <c r="A21" s="2" t="s">
        <v>602</v>
      </c>
    </row>
    <row r="22" spans="1:1" x14ac:dyDescent="0.25">
      <c r="A22" s="2" t="s">
        <v>604</v>
      </c>
    </row>
    <row r="23" spans="1:1" x14ac:dyDescent="0.25">
      <c r="A23" s="7" t="s">
        <v>605</v>
      </c>
    </row>
    <row r="24" spans="1:1" x14ac:dyDescent="0.25">
      <c r="A24" s="2" t="s">
        <v>606</v>
      </c>
    </row>
    <row r="25" spans="1:1" x14ac:dyDescent="0.25">
      <c r="A25" s="2" t="s">
        <v>608</v>
      </c>
    </row>
    <row r="26" spans="1:1" x14ac:dyDescent="0.25">
      <c r="A26" s="2" t="s">
        <v>609</v>
      </c>
    </row>
    <row r="27" spans="1:1" x14ac:dyDescent="0.25">
      <c r="A27" s="2" t="s">
        <v>610</v>
      </c>
    </row>
    <row r="28" spans="1:1" x14ac:dyDescent="0.25">
      <c r="A28" s="2" t="s">
        <v>611</v>
      </c>
    </row>
    <row r="29" spans="1:1" x14ac:dyDescent="0.25">
      <c r="A29" s="2" t="s">
        <v>612</v>
      </c>
    </row>
    <row r="30" spans="1:1" x14ac:dyDescent="0.25">
      <c r="A30" s="2" t="s">
        <v>614</v>
      </c>
    </row>
    <row r="31" spans="1:1" x14ac:dyDescent="0.25">
      <c r="A31" s="2" t="s">
        <v>615</v>
      </c>
    </row>
    <row r="32" spans="1:1" x14ac:dyDescent="0.25">
      <c r="A32" s="2" t="s">
        <v>616</v>
      </c>
    </row>
    <row r="33" spans="1:1" x14ac:dyDescent="0.25">
      <c r="A33" s="2" t="s">
        <v>617</v>
      </c>
    </row>
    <row r="34" spans="1:1" x14ac:dyDescent="0.25">
      <c r="A34" s="2" t="s">
        <v>618</v>
      </c>
    </row>
    <row r="35" spans="1:1" x14ac:dyDescent="0.25">
      <c r="A35" s="2" t="s">
        <v>619</v>
      </c>
    </row>
    <row r="36" spans="1:1" x14ac:dyDescent="0.25">
      <c r="A36" s="2" t="s">
        <v>620</v>
      </c>
    </row>
    <row r="37" spans="1:1" x14ac:dyDescent="0.25">
      <c r="A37" s="2" t="s">
        <v>621</v>
      </c>
    </row>
    <row r="38" spans="1:1" x14ac:dyDescent="0.25">
      <c r="A38" s="2" t="s">
        <v>624</v>
      </c>
    </row>
    <row r="39" spans="1:1" x14ac:dyDescent="0.25">
      <c r="A39" s="2" t="s">
        <v>625</v>
      </c>
    </row>
    <row r="40" spans="1:1" x14ac:dyDescent="0.25">
      <c r="A40" s="2" t="s">
        <v>626</v>
      </c>
    </row>
    <row r="41" spans="1:1" x14ac:dyDescent="0.25">
      <c r="A41" s="2" t="s">
        <v>627</v>
      </c>
    </row>
    <row r="42" spans="1:1" x14ac:dyDescent="0.25">
      <c r="A42" s="2" t="s">
        <v>628</v>
      </c>
    </row>
    <row r="43" spans="1:1" x14ac:dyDescent="0.25">
      <c r="A43" s="2" t="s">
        <v>629</v>
      </c>
    </row>
    <row r="44" spans="1:1" x14ac:dyDescent="0.25">
      <c r="A44" s="2" t="s">
        <v>630</v>
      </c>
    </row>
    <row r="45" spans="1:1" x14ac:dyDescent="0.25">
      <c r="A45" s="2" t="s">
        <v>631</v>
      </c>
    </row>
    <row r="46" spans="1:1" x14ac:dyDescent="0.25">
      <c r="A46" s="2" t="s">
        <v>632</v>
      </c>
    </row>
    <row r="47" spans="1:1" x14ac:dyDescent="0.25">
      <c r="A47" s="2" t="s">
        <v>633</v>
      </c>
    </row>
    <row r="48" spans="1:1" x14ac:dyDescent="0.25">
      <c r="A48" s="2" t="s">
        <v>634</v>
      </c>
    </row>
    <row r="49" spans="1:1" x14ac:dyDescent="0.25">
      <c r="A49" s="2" t="s">
        <v>635</v>
      </c>
    </row>
    <row r="50" spans="1:1" x14ac:dyDescent="0.25">
      <c r="A50" s="2" t="s">
        <v>636</v>
      </c>
    </row>
    <row r="51" spans="1:1" x14ac:dyDescent="0.25">
      <c r="A51" s="2" t="s">
        <v>637</v>
      </c>
    </row>
    <row r="52" spans="1:1" x14ac:dyDescent="0.25">
      <c r="A52" s="2" t="s">
        <v>638</v>
      </c>
    </row>
    <row r="53" spans="1:1" x14ac:dyDescent="0.25">
      <c r="A53" s="2" t="s">
        <v>639</v>
      </c>
    </row>
    <row r="54" spans="1:1" x14ac:dyDescent="0.25">
      <c r="A54" s="2" t="s">
        <v>641</v>
      </c>
    </row>
    <row r="55" spans="1:1" x14ac:dyDescent="0.25">
      <c r="A55" s="2" t="s">
        <v>642</v>
      </c>
    </row>
    <row r="56" spans="1:1" x14ac:dyDescent="0.25">
      <c r="A56" s="2" t="s">
        <v>644</v>
      </c>
    </row>
    <row r="57" spans="1:1" x14ac:dyDescent="0.25">
      <c r="A57" s="2" t="s">
        <v>645</v>
      </c>
    </row>
    <row r="58" spans="1:1" x14ac:dyDescent="0.25">
      <c r="A58" s="2" t="s">
        <v>646</v>
      </c>
    </row>
    <row r="59" spans="1:1" x14ac:dyDescent="0.25">
      <c r="A59" s="2" t="s">
        <v>648</v>
      </c>
    </row>
    <row r="60" spans="1:1" x14ac:dyDescent="0.25">
      <c r="A60" s="2" t="s">
        <v>649</v>
      </c>
    </row>
    <row r="61" spans="1:1" x14ac:dyDescent="0.25">
      <c r="A61" s="2" t="s">
        <v>650</v>
      </c>
    </row>
    <row r="62" spans="1:1" x14ac:dyDescent="0.25">
      <c r="A62" s="2" t="s">
        <v>651</v>
      </c>
    </row>
    <row r="63" spans="1:1" x14ac:dyDescent="0.25">
      <c r="A63" s="2" t="s">
        <v>652</v>
      </c>
    </row>
    <row r="64" spans="1:1" x14ac:dyDescent="0.25">
      <c r="A64" s="2" t="s">
        <v>653</v>
      </c>
    </row>
    <row r="65" spans="1:1" x14ac:dyDescent="0.25">
      <c r="A65" s="2" t="s">
        <v>654</v>
      </c>
    </row>
    <row r="66" spans="1:1" x14ac:dyDescent="0.25">
      <c r="A66" s="2" t="s">
        <v>655</v>
      </c>
    </row>
    <row r="67" spans="1:1" x14ac:dyDescent="0.25">
      <c r="A67" s="2" t="s">
        <v>656</v>
      </c>
    </row>
    <row r="68" spans="1:1" x14ac:dyDescent="0.25">
      <c r="A68" s="2" t="s">
        <v>657</v>
      </c>
    </row>
    <row r="69" spans="1:1" x14ac:dyDescent="0.25">
      <c r="A69" s="2" t="s">
        <v>658</v>
      </c>
    </row>
    <row r="70" spans="1:1" x14ac:dyDescent="0.25">
      <c r="A70" s="2" t="s">
        <v>659</v>
      </c>
    </row>
    <row r="71" spans="1:1" x14ac:dyDescent="0.25">
      <c r="A71" s="2" t="s">
        <v>660</v>
      </c>
    </row>
    <row r="72" spans="1:1" x14ac:dyDescent="0.25">
      <c r="A72" s="2" t="s">
        <v>685</v>
      </c>
    </row>
    <row r="73" spans="1:1" x14ac:dyDescent="0.25">
      <c r="A73" s="2" t="s">
        <v>686</v>
      </c>
    </row>
    <row r="74" spans="1:1" x14ac:dyDescent="0.25">
      <c r="A74" s="2" t="s">
        <v>688</v>
      </c>
    </row>
    <row r="75" spans="1:1" x14ac:dyDescent="0.25">
      <c r="A75" s="2" t="s">
        <v>691</v>
      </c>
    </row>
    <row r="76" spans="1:1" x14ac:dyDescent="0.25">
      <c r="A76" s="2" t="s">
        <v>692</v>
      </c>
    </row>
    <row r="77" spans="1:1" x14ac:dyDescent="0.25">
      <c r="A77" s="2" t="s">
        <v>693</v>
      </c>
    </row>
    <row r="78" spans="1:1" x14ac:dyDescent="0.25">
      <c r="A78" s="2" t="s">
        <v>694</v>
      </c>
    </row>
    <row r="79" spans="1:1" x14ac:dyDescent="0.25">
      <c r="A79" s="2" t="s">
        <v>695</v>
      </c>
    </row>
    <row r="80" spans="1:1" x14ac:dyDescent="0.25">
      <c r="A80" s="2" t="s">
        <v>696</v>
      </c>
    </row>
    <row r="81" spans="1:1" x14ac:dyDescent="0.25">
      <c r="A81" s="2" t="s">
        <v>697</v>
      </c>
    </row>
    <row r="82" spans="1:1" x14ac:dyDescent="0.25">
      <c r="A82" s="2" t="s">
        <v>698</v>
      </c>
    </row>
    <row r="83" spans="1:1" x14ac:dyDescent="0.25">
      <c r="A83" s="2" t="s">
        <v>699</v>
      </c>
    </row>
    <row r="84" spans="1:1" x14ac:dyDescent="0.25">
      <c r="A84" s="2" t="s">
        <v>700</v>
      </c>
    </row>
    <row r="85" spans="1:1" x14ac:dyDescent="0.25">
      <c r="A85" s="2" t="s">
        <v>701</v>
      </c>
    </row>
    <row r="86" spans="1:1" x14ac:dyDescent="0.25">
      <c r="A86" s="2" t="s">
        <v>702</v>
      </c>
    </row>
    <row r="87" spans="1:1" x14ac:dyDescent="0.25">
      <c r="A87" s="2" t="s">
        <v>703</v>
      </c>
    </row>
    <row r="88" spans="1:1" x14ac:dyDescent="0.25">
      <c r="A88" s="2" t="s">
        <v>704</v>
      </c>
    </row>
    <row r="89" spans="1:1" x14ac:dyDescent="0.25">
      <c r="A89" s="2" t="s">
        <v>705</v>
      </c>
    </row>
    <row r="90" spans="1:1" x14ac:dyDescent="0.25">
      <c r="A90" s="2" t="s">
        <v>706</v>
      </c>
    </row>
    <row r="91" spans="1:1" x14ac:dyDescent="0.25">
      <c r="A91" s="2" t="s">
        <v>707</v>
      </c>
    </row>
    <row r="92" spans="1:1" x14ac:dyDescent="0.25">
      <c r="A92" s="2" t="s">
        <v>708</v>
      </c>
    </row>
    <row r="93" spans="1:1" x14ac:dyDescent="0.25">
      <c r="A93" s="2" t="s">
        <v>709</v>
      </c>
    </row>
    <row r="94" spans="1:1" x14ac:dyDescent="0.25">
      <c r="A94" s="2" t="s">
        <v>710</v>
      </c>
    </row>
    <row r="95" spans="1:1" x14ac:dyDescent="0.25">
      <c r="A95" s="2" t="s">
        <v>711</v>
      </c>
    </row>
    <row r="96" spans="1:1" x14ac:dyDescent="0.25">
      <c r="A96" s="2" t="s">
        <v>712</v>
      </c>
    </row>
    <row r="97" spans="1:1" x14ac:dyDescent="0.25">
      <c r="A97" s="2" t="s">
        <v>713</v>
      </c>
    </row>
    <row r="98" spans="1:1" x14ac:dyDescent="0.25">
      <c r="A98" s="2" t="s">
        <v>714</v>
      </c>
    </row>
    <row r="99" spans="1:1" x14ac:dyDescent="0.25">
      <c r="A99" s="2" t="s">
        <v>715</v>
      </c>
    </row>
    <row r="100" spans="1:1" x14ac:dyDescent="0.25">
      <c r="A100" s="2" t="s">
        <v>716</v>
      </c>
    </row>
    <row r="101" spans="1:1" x14ac:dyDescent="0.25">
      <c r="A101" s="2" t="s">
        <v>717</v>
      </c>
    </row>
    <row r="102" spans="1:1" x14ac:dyDescent="0.25">
      <c r="A102" s="2" t="s">
        <v>718</v>
      </c>
    </row>
    <row r="103" spans="1:1" x14ac:dyDescent="0.25">
      <c r="A103" s="2" t="s">
        <v>719</v>
      </c>
    </row>
    <row r="104" spans="1:1" x14ac:dyDescent="0.25">
      <c r="A104" s="2" t="s">
        <v>720</v>
      </c>
    </row>
    <row r="105" spans="1:1" x14ac:dyDescent="0.25">
      <c r="A105" s="2" t="s">
        <v>721</v>
      </c>
    </row>
    <row r="106" spans="1:1" x14ac:dyDescent="0.25">
      <c r="A106" s="2" t="s">
        <v>724</v>
      </c>
    </row>
    <row r="107" spans="1:1" x14ac:dyDescent="0.25">
      <c r="A107" s="2" t="s">
        <v>725</v>
      </c>
    </row>
    <row r="108" spans="1:1" x14ac:dyDescent="0.25">
      <c r="A108" s="2" t="s">
        <v>726</v>
      </c>
    </row>
    <row r="109" spans="1:1" x14ac:dyDescent="0.25">
      <c r="A109" s="2" t="s">
        <v>727</v>
      </c>
    </row>
    <row r="110" spans="1:1" x14ac:dyDescent="0.25">
      <c r="A110" s="2" t="s">
        <v>728</v>
      </c>
    </row>
    <row r="111" spans="1:1" x14ac:dyDescent="0.25">
      <c r="A111" s="2" t="s">
        <v>729</v>
      </c>
    </row>
    <row r="112" spans="1:1" x14ac:dyDescent="0.25">
      <c r="A112" s="2" t="s">
        <v>730</v>
      </c>
    </row>
    <row r="113" spans="1:1" x14ac:dyDescent="0.25">
      <c r="A113" s="2" t="s">
        <v>731</v>
      </c>
    </row>
    <row r="114" spans="1:1" x14ac:dyDescent="0.25">
      <c r="A114" s="2" t="s">
        <v>732</v>
      </c>
    </row>
    <row r="115" spans="1:1" x14ac:dyDescent="0.25">
      <c r="A115" s="2" t="s">
        <v>733</v>
      </c>
    </row>
    <row r="116" spans="1:1" x14ac:dyDescent="0.25">
      <c r="A116" s="2" t="s">
        <v>734</v>
      </c>
    </row>
    <row r="117" spans="1:1" x14ac:dyDescent="0.25">
      <c r="A117" s="2" t="s">
        <v>735</v>
      </c>
    </row>
    <row r="118" spans="1:1" x14ac:dyDescent="0.25">
      <c r="A118" s="2" t="s">
        <v>736</v>
      </c>
    </row>
    <row r="119" spans="1:1" x14ac:dyDescent="0.25">
      <c r="A119" s="2" t="s">
        <v>737</v>
      </c>
    </row>
    <row r="120" spans="1:1" x14ac:dyDescent="0.25">
      <c r="A120" s="2" t="s">
        <v>738</v>
      </c>
    </row>
    <row r="121" spans="1:1" x14ac:dyDescent="0.25">
      <c r="A121" s="2" t="s">
        <v>739</v>
      </c>
    </row>
    <row r="122" spans="1:1" x14ac:dyDescent="0.25">
      <c r="A122" s="2" t="s">
        <v>740</v>
      </c>
    </row>
    <row r="123" spans="1:1" x14ac:dyDescent="0.25">
      <c r="A123" s="2" t="s">
        <v>741</v>
      </c>
    </row>
    <row r="124" spans="1:1" x14ac:dyDescent="0.25">
      <c r="A124" s="2" t="s">
        <v>742</v>
      </c>
    </row>
    <row r="125" spans="1:1" x14ac:dyDescent="0.25">
      <c r="A125" s="2" t="s">
        <v>743</v>
      </c>
    </row>
    <row r="126" spans="1:1" x14ac:dyDescent="0.25">
      <c r="A126" s="2" t="s">
        <v>744</v>
      </c>
    </row>
    <row r="127" spans="1:1" x14ac:dyDescent="0.25">
      <c r="A127" s="2" t="s">
        <v>745</v>
      </c>
    </row>
    <row r="128" spans="1:1" x14ac:dyDescent="0.25">
      <c r="A128" s="2" t="s">
        <v>746</v>
      </c>
    </row>
    <row r="129" spans="1:1" x14ac:dyDescent="0.25">
      <c r="A129" s="2" t="s">
        <v>747</v>
      </c>
    </row>
    <row r="130" spans="1:1" x14ac:dyDescent="0.25">
      <c r="A130" s="2" t="s">
        <v>748</v>
      </c>
    </row>
    <row r="131" spans="1:1" x14ac:dyDescent="0.25">
      <c r="A131" s="2" t="s">
        <v>749</v>
      </c>
    </row>
    <row r="132" spans="1:1" x14ac:dyDescent="0.25">
      <c r="A132" s="2" t="s">
        <v>750</v>
      </c>
    </row>
    <row r="133" spans="1:1" x14ac:dyDescent="0.25">
      <c r="A133" s="2" t="s">
        <v>751</v>
      </c>
    </row>
    <row r="134" spans="1:1" x14ac:dyDescent="0.25">
      <c r="A134" s="2" t="s">
        <v>752</v>
      </c>
    </row>
    <row r="135" spans="1:1" x14ac:dyDescent="0.25">
      <c r="A135" s="2" t="s">
        <v>753</v>
      </c>
    </row>
    <row r="136" spans="1:1" x14ac:dyDescent="0.25">
      <c r="A136" s="2" t="s">
        <v>754</v>
      </c>
    </row>
    <row r="137" spans="1:1" x14ac:dyDescent="0.25">
      <c r="A137" s="2" t="s">
        <v>755</v>
      </c>
    </row>
    <row r="138" spans="1:1" x14ac:dyDescent="0.25">
      <c r="A138" s="2" t="s">
        <v>756</v>
      </c>
    </row>
    <row r="139" spans="1:1" x14ac:dyDescent="0.25">
      <c r="A139" s="2" t="s">
        <v>757</v>
      </c>
    </row>
    <row r="140" spans="1:1" x14ac:dyDescent="0.25">
      <c r="A140" s="2" t="s">
        <v>758</v>
      </c>
    </row>
    <row r="141" spans="1:1" x14ac:dyDescent="0.25">
      <c r="A141" s="2" t="s">
        <v>759</v>
      </c>
    </row>
    <row r="142" spans="1:1" x14ac:dyDescent="0.25">
      <c r="A142" s="2" t="s">
        <v>760</v>
      </c>
    </row>
    <row r="143" spans="1:1" x14ac:dyDescent="0.25">
      <c r="A143" s="2" t="s">
        <v>761</v>
      </c>
    </row>
    <row r="144" spans="1:1" x14ac:dyDescent="0.25">
      <c r="A144" s="2" t="s">
        <v>762</v>
      </c>
    </row>
    <row r="145" spans="1:1" x14ac:dyDescent="0.25">
      <c r="A145" s="2" t="s">
        <v>763</v>
      </c>
    </row>
    <row r="146" spans="1:1" x14ac:dyDescent="0.25">
      <c r="A146" s="2" t="s">
        <v>764</v>
      </c>
    </row>
    <row r="147" spans="1:1" x14ac:dyDescent="0.25">
      <c r="A147" s="2" t="s">
        <v>765</v>
      </c>
    </row>
    <row r="148" spans="1:1" x14ac:dyDescent="0.25">
      <c r="A148" s="2" t="s">
        <v>766</v>
      </c>
    </row>
    <row r="149" spans="1:1" x14ac:dyDescent="0.25">
      <c r="A149" s="2" t="s">
        <v>767</v>
      </c>
    </row>
    <row r="150" spans="1:1" x14ac:dyDescent="0.25">
      <c r="A150" s="2" t="s">
        <v>768</v>
      </c>
    </row>
    <row r="151" spans="1:1" x14ac:dyDescent="0.25">
      <c r="A151" s="2" t="s">
        <v>769</v>
      </c>
    </row>
    <row r="152" spans="1:1" x14ac:dyDescent="0.25">
      <c r="A152" s="2" t="s">
        <v>770</v>
      </c>
    </row>
    <row r="153" spans="1:1" x14ac:dyDescent="0.25">
      <c r="A153" s="2" t="s">
        <v>771</v>
      </c>
    </row>
    <row r="154" spans="1:1" x14ac:dyDescent="0.25">
      <c r="A154" s="2" t="s">
        <v>772</v>
      </c>
    </row>
    <row r="155" spans="1:1" x14ac:dyDescent="0.25">
      <c r="A155" s="2" t="s">
        <v>773</v>
      </c>
    </row>
    <row r="156" spans="1:1" x14ac:dyDescent="0.25">
      <c r="A156" s="2" t="s">
        <v>774</v>
      </c>
    </row>
    <row r="157" spans="1:1" x14ac:dyDescent="0.25">
      <c r="A157" s="2" t="s">
        <v>775</v>
      </c>
    </row>
    <row r="158" spans="1:1" x14ac:dyDescent="0.25">
      <c r="A158" s="2" t="s">
        <v>776</v>
      </c>
    </row>
    <row r="159" spans="1:1" x14ac:dyDescent="0.25">
      <c r="A159" s="2" t="s">
        <v>777</v>
      </c>
    </row>
    <row r="160" spans="1:1" x14ac:dyDescent="0.25">
      <c r="A160" s="2" t="s">
        <v>778</v>
      </c>
    </row>
    <row r="161" spans="1:1" x14ac:dyDescent="0.25">
      <c r="A161" s="2" t="s">
        <v>779</v>
      </c>
    </row>
    <row r="162" spans="1:1" x14ac:dyDescent="0.25">
      <c r="A162" s="2" t="s">
        <v>780</v>
      </c>
    </row>
    <row r="163" spans="1:1" x14ac:dyDescent="0.25">
      <c r="A163" s="2" t="s">
        <v>782</v>
      </c>
    </row>
    <row r="164" spans="1:1" x14ac:dyDescent="0.25">
      <c r="A164" s="2" t="s">
        <v>783</v>
      </c>
    </row>
    <row r="165" spans="1:1" x14ac:dyDescent="0.25">
      <c r="A165" s="2" t="s">
        <v>784</v>
      </c>
    </row>
    <row r="166" spans="1:1" x14ac:dyDescent="0.25">
      <c r="A166" s="2" t="s">
        <v>785</v>
      </c>
    </row>
    <row r="167" spans="1:1" x14ac:dyDescent="0.25">
      <c r="A167" s="2" t="s">
        <v>786</v>
      </c>
    </row>
    <row r="168" spans="1:1" x14ac:dyDescent="0.25">
      <c r="A168" s="2" t="s">
        <v>789</v>
      </c>
    </row>
    <row r="169" spans="1:1" x14ac:dyDescent="0.25">
      <c r="A169" s="2" t="s">
        <v>790</v>
      </c>
    </row>
    <row r="170" spans="1:1" x14ac:dyDescent="0.25">
      <c r="A170" s="2" t="s">
        <v>792</v>
      </c>
    </row>
    <row r="171" spans="1:1" x14ac:dyDescent="0.25">
      <c r="A171" s="2" t="s">
        <v>793</v>
      </c>
    </row>
    <row r="172" spans="1:1" x14ac:dyDescent="0.25">
      <c r="A172" s="2" t="s">
        <v>794</v>
      </c>
    </row>
    <row r="173" spans="1:1" x14ac:dyDescent="0.25">
      <c r="A173" s="2" t="s">
        <v>795</v>
      </c>
    </row>
    <row r="174" spans="1:1" x14ac:dyDescent="0.25">
      <c r="A174" s="2" t="s">
        <v>796</v>
      </c>
    </row>
    <row r="175" spans="1:1" x14ac:dyDescent="0.25">
      <c r="A175" s="2" t="s">
        <v>797</v>
      </c>
    </row>
    <row r="176" spans="1:1" x14ac:dyDescent="0.25">
      <c r="A176" s="2" t="s">
        <v>798</v>
      </c>
    </row>
    <row r="177" spans="1:1" x14ac:dyDescent="0.25">
      <c r="A177" s="2" t="s">
        <v>809</v>
      </c>
    </row>
    <row r="178" spans="1:1" x14ac:dyDescent="0.25">
      <c r="A178" s="2" t="s">
        <v>811</v>
      </c>
    </row>
    <row r="179" spans="1:1" x14ac:dyDescent="0.25">
      <c r="A179" s="2" t="s">
        <v>812</v>
      </c>
    </row>
    <row r="180" spans="1:1" x14ac:dyDescent="0.25">
      <c r="A180" s="2" t="s">
        <v>813</v>
      </c>
    </row>
    <row r="181" spans="1:1" x14ac:dyDescent="0.25">
      <c r="A181" s="2" t="s">
        <v>814</v>
      </c>
    </row>
    <row r="182" spans="1:1" x14ac:dyDescent="0.25">
      <c r="A182" s="2" t="s">
        <v>815</v>
      </c>
    </row>
    <row r="183" spans="1:1" x14ac:dyDescent="0.25">
      <c r="A183" s="2" t="s">
        <v>816</v>
      </c>
    </row>
    <row r="184" spans="1:1" x14ac:dyDescent="0.25">
      <c r="A184" s="2" t="s">
        <v>817</v>
      </c>
    </row>
    <row r="185" spans="1:1" x14ac:dyDescent="0.25">
      <c r="A185" s="2" t="s">
        <v>818</v>
      </c>
    </row>
    <row r="186" spans="1:1" x14ac:dyDescent="0.25">
      <c r="A186" s="2" t="s">
        <v>819</v>
      </c>
    </row>
    <row r="187" spans="1:1" x14ac:dyDescent="0.25">
      <c r="A187" s="2" t="s">
        <v>823</v>
      </c>
    </row>
    <row r="188" spans="1:1" x14ac:dyDescent="0.25">
      <c r="A188" s="2" t="s">
        <v>824</v>
      </c>
    </row>
    <row r="189" spans="1:1" x14ac:dyDescent="0.25">
      <c r="A189" s="2" t="s">
        <v>825</v>
      </c>
    </row>
    <row r="190" spans="1:1" x14ac:dyDescent="0.25">
      <c r="A190" s="2" t="s">
        <v>826</v>
      </c>
    </row>
    <row r="191" spans="1:1" x14ac:dyDescent="0.25">
      <c r="A191" s="2" t="s">
        <v>827</v>
      </c>
    </row>
    <row r="192" spans="1:1" x14ac:dyDescent="0.25">
      <c r="A192" s="2" t="s">
        <v>828</v>
      </c>
    </row>
    <row r="193" spans="1:1" x14ac:dyDescent="0.25">
      <c r="A193" s="2" t="s">
        <v>829</v>
      </c>
    </row>
    <row r="194" spans="1:1" x14ac:dyDescent="0.25">
      <c r="A194" s="2" t="s">
        <v>830</v>
      </c>
    </row>
    <row r="195" spans="1:1" x14ac:dyDescent="0.25">
      <c r="A195" s="2" t="s">
        <v>831</v>
      </c>
    </row>
    <row r="196" spans="1:1" x14ac:dyDescent="0.25">
      <c r="A196" s="2" t="s">
        <v>834</v>
      </c>
    </row>
    <row r="197" spans="1:1" x14ac:dyDescent="0.25">
      <c r="A197" s="2" t="s">
        <v>835</v>
      </c>
    </row>
    <row r="198" spans="1:1" x14ac:dyDescent="0.25">
      <c r="A198" s="2" t="s">
        <v>836</v>
      </c>
    </row>
    <row r="199" spans="1:1" x14ac:dyDescent="0.25">
      <c r="A199" s="2" t="s">
        <v>838</v>
      </c>
    </row>
    <row r="200" spans="1:1" x14ac:dyDescent="0.25">
      <c r="A200" s="2" t="s">
        <v>840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E954A-7594-4035-AFD4-79FAFBCF88FF}">
  <sheetPr>
    <tabColor rgb="FF990000"/>
  </sheetPr>
  <dimension ref="A1:A83"/>
  <sheetViews>
    <sheetView workbookViewId="0"/>
  </sheetViews>
  <sheetFormatPr baseColWidth="10" defaultRowHeight="15" x14ac:dyDescent="0.25"/>
  <sheetData>
    <row r="1" spans="1:1" x14ac:dyDescent="0.25">
      <c r="A1" s="2" t="s">
        <v>1101</v>
      </c>
    </row>
    <row r="2" spans="1:1" x14ac:dyDescent="0.25">
      <c r="A2" s="2" t="s">
        <v>841</v>
      </c>
    </row>
    <row r="3" spans="1:1" x14ac:dyDescent="0.25">
      <c r="A3" s="2" t="s">
        <v>842</v>
      </c>
    </row>
    <row r="4" spans="1:1" x14ac:dyDescent="0.25">
      <c r="A4" s="2" t="s">
        <v>843</v>
      </c>
    </row>
    <row r="5" spans="1:1" x14ac:dyDescent="0.25">
      <c r="A5" s="2" t="s">
        <v>844</v>
      </c>
    </row>
    <row r="6" spans="1:1" x14ac:dyDescent="0.25">
      <c r="A6" s="2" t="s">
        <v>848</v>
      </c>
    </row>
    <row r="7" spans="1:1" x14ac:dyDescent="0.25">
      <c r="A7" s="2" t="s">
        <v>849</v>
      </c>
    </row>
    <row r="8" spans="1:1" x14ac:dyDescent="0.25">
      <c r="A8" s="2" t="s">
        <v>850</v>
      </c>
    </row>
    <row r="9" spans="1:1" x14ac:dyDescent="0.25">
      <c r="A9" s="2" t="s">
        <v>851</v>
      </c>
    </row>
    <row r="10" spans="1:1" x14ac:dyDescent="0.25">
      <c r="A10" s="2" t="s">
        <v>852</v>
      </c>
    </row>
    <row r="11" spans="1:1" x14ac:dyDescent="0.25">
      <c r="A11" s="2" t="s">
        <v>853</v>
      </c>
    </row>
    <row r="12" spans="1:1" x14ac:dyDescent="0.25">
      <c r="A12" s="2" t="s">
        <v>854</v>
      </c>
    </row>
    <row r="13" spans="1:1" x14ac:dyDescent="0.25">
      <c r="A13" s="2" t="s">
        <v>855</v>
      </c>
    </row>
    <row r="14" spans="1:1" x14ac:dyDescent="0.25">
      <c r="A14" s="2" t="s">
        <v>856</v>
      </c>
    </row>
    <row r="15" spans="1:1" x14ac:dyDescent="0.25">
      <c r="A15" s="2" t="s">
        <v>857</v>
      </c>
    </row>
    <row r="16" spans="1:1" x14ac:dyDescent="0.25">
      <c r="A16" s="2" t="s">
        <v>858</v>
      </c>
    </row>
    <row r="17" spans="1:1" x14ac:dyDescent="0.25">
      <c r="A17" s="2" t="s">
        <v>859</v>
      </c>
    </row>
    <row r="18" spans="1:1" x14ac:dyDescent="0.25">
      <c r="A18" s="2" t="s">
        <v>860</v>
      </c>
    </row>
    <row r="19" spans="1:1" x14ac:dyDescent="0.25">
      <c r="A19" s="2" t="s">
        <v>861</v>
      </c>
    </row>
    <row r="20" spans="1:1" x14ac:dyDescent="0.25">
      <c r="A20" s="2" t="s">
        <v>862</v>
      </c>
    </row>
    <row r="21" spans="1:1" x14ac:dyDescent="0.25">
      <c r="A21" s="2" t="s">
        <v>864</v>
      </c>
    </row>
    <row r="22" spans="1:1" x14ac:dyDescent="0.25">
      <c r="A22" s="2" t="s">
        <v>865</v>
      </c>
    </row>
    <row r="23" spans="1:1" x14ac:dyDescent="0.25">
      <c r="A23" s="2" t="s">
        <v>866</v>
      </c>
    </row>
    <row r="24" spans="1:1" x14ac:dyDescent="0.25">
      <c r="A24" s="2" t="s">
        <v>867</v>
      </c>
    </row>
    <row r="25" spans="1:1" x14ac:dyDescent="0.25">
      <c r="A25" s="2" t="s">
        <v>868</v>
      </c>
    </row>
    <row r="26" spans="1:1" x14ac:dyDescent="0.25">
      <c r="A26" s="2" t="s">
        <v>869</v>
      </c>
    </row>
    <row r="27" spans="1:1" x14ac:dyDescent="0.25">
      <c r="A27" s="2" t="s">
        <v>870</v>
      </c>
    </row>
    <row r="28" spans="1:1" x14ac:dyDescent="0.25">
      <c r="A28" s="2" t="s">
        <v>871</v>
      </c>
    </row>
    <row r="29" spans="1:1" x14ac:dyDescent="0.25">
      <c r="A29" s="2" t="s">
        <v>872</v>
      </c>
    </row>
    <row r="30" spans="1:1" x14ac:dyDescent="0.25">
      <c r="A30" s="2" t="s">
        <v>874</v>
      </c>
    </row>
    <row r="31" spans="1:1" x14ac:dyDescent="0.25">
      <c r="A31" s="2" t="s">
        <v>875</v>
      </c>
    </row>
    <row r="32" spans="1:1" x14ac:dyDescent="0.25">
      <c r="A32" s="2" t="s">
        <v>876</v>
      </c>
    </row>
    <row r="33" spans="1:1" x14ac:dyDescent="0.25">
      <c r="A33" s="2" t="s">
        <v>877</v>
      </c>
    </row>
    <row r="34" spans="1:1" x14ac:dyDescent="0.25">
      <c r="A34" s="2" t="s">
        <v>878</v>
      </c>
    </row>
    <row r="35" spans="1:1" x14ac:dyDescent="0.25">
      <c r="A35" s="2" t="s">
        <v>879</v>
      </c>
    </row>
    <row r="36" spans="1:1" x14ac:dyDescent="0.25">
      <c r="A36" s="2" t="s">
        <v>880</v>
      </c>
    </row>
    <row r="37" spans="1:1" x14ac:dyDescent="0.25">
      <c r="A37" s="2" t="s">
        <v>881</v>
      </c>
    </row>
    <row r="38" spans="1:1" x14ac:dyDescent="0.25">
      <c r="A38" s="2" t="s">
        <v>882</v>
      </c>
    </row>
    <row r="39" spans="1:1" x14ac:dyDescent="0.25">
      <c r="A39" s="2" t="s">
        <v>884</v>
      </c>
    </row>
    <row r="40" spans="1:1" x14ac:dyDescent="0.25">
      <c r="A40" s="2" t="s">
        <v>885</v>
      </c>
    </row>
    <row r="41" spans="1:1" x14ac:dyDescent="0.25">
      <c r="A41" s="2" t="s">
        <v>886</v>
      </c>
    </row>
    <row r="42" spans="1:1" x14ac:dyDescent="0.25">
      <c r="A42" s="2" t="s">
        <v>887</v>
      </c>
    </row>
    <row r="43" spans="1:1" x14ac:dyDescent="0.25">
      <c r="A43" s="2" t="s">
        <v>888</v>
      </c>
    </row>
    <row r="44" spans="1:1" x14ac:dyDescent="0.25">
      <c r="A44" s="2" t="s">
        <v>889</v>
      </c>
    </row>
    <row r="45" spans="1:1" x14ac:dyDescent="0.25">
      <c r="A45" s="2" t="s">
        <v>890</v>
      </c>
    </row>
    <row r="46" spans="1:1" x14ac:dyDescent="0.25">
      <c r="A46" s="2" t="s">
        <v>891</v>
      </c>
    </row>
    <row r="47" spans="1:1" x14ac:dyDescent="0.25">
      <c r="A47" s="2" t="s">
        <v>892</v>
      </c>
    </row>
    <row r="48" spans="1:1" x14ac:dyDescent="0.25">
      <c r="A48" s="2" t="s">
        <v>893</v>
      </c>
    </row>
    <row r="49" spans="1:1" x14ac:dyDescent="0.25">
      <c r="A49" s="2" t="s">
        <v>894</v>
      </c>
    </row>
    <row r="50" spans="1:1" x14ac:dyDescent="0.25">
      <c r="A50" s="2" t="s">
        <v>895</v>
      </c>
    </row>
    <row r="51" spans="1:1" x14ac:dyDescent="0.25">
      <c r="A51" s="2" t="s">
        <v>897</v>
      </c>
    </row>
    <row r="52" spans="1:1" x14ac:dyDescent="0.25">
      <c r="A52" s="2" t="s">
        <v>898</v>
      </c>
    </row>
    <row r="53" spans="1:1" x14ac:dyDescent="0.25">
      <c r="A53" s="2" t="s">
        <v>900</v>
      </c>
    </row>
    <row r="54" spans="1:1" x14ac:dyDescent="0.25">
      <c r="A54" s="2" t="s">
        <v>901</v>
      </c>
    </row>
    <row r="55" spans="1:1" x14ac:dyDescent="0.25">
      <c r="A55" s="2" t="s">
        <v>902</v>
      </c>
    </row>
    <row r="56" spans="1:1" x14ac:dyDescent="0.25">
      <c r="A56" s="2" t="s">
        <v>903</v>
      </c>
    </row>
    <row r="57" spans="1:1" x14ac:dyDescent="0.25">
      <c r="A57" s="2" t="s">
        <v>904</v>
      </c>
    </row>
    <row r="58" spans="1:1" x14ac:dyDescent="0.25">
      <c r="A58" s="2" t="s">
        <v>905</v>
      </c>
    </row>
    <row r="59" spans="1:1" x14ac:dyDescent="0.25">
      <c r="A59" s="2" t="s">
        <v>906</v>
      </c>
    </row>
    <row r="60" spans="1:1" x14ac:dyDescent="0.25">
      <c r="A60" s="2" t="s">
        <v>907</v>
      </c>
    </row>
    <row r="61" spans="1:1" x14ac:dyDescent="0.25">
      <c r="A61" s="2" t="s">
        <v>908</v>
      </c>
    </row>
    <row r="62" spans="1:1" x14ac:dyDescent="0.25">
      <c r="A62" s="2" t="s">
        <v>909</v>
      </c>
    </row>
    <row r="63" spans="1:1" x14ac:dyDescent="0.25">
      <c r="A63" s="2" t="s">
        <v>910</v>
      </c>
    </row>
    <row r="64" spans="1:1" x14ac:dyDescent="0.25">
      <c r="A64" s="2" t="s">
        <v>911</v>
      </c>
    </row>
    <row r="65" spans="1:1" x14ac:dyDescent="0.25">
      <c r="A65" s="2" t="s">
        <v>912</v>
      </c>
    </row>
    <row r="66" spans="1:1" x14ac:dyDescent="0.25">
      <c r="A66" s="2" t="s">
        <v>913</v>
      </c>
    </row>
    <row r="67" spans="1:1" x14ac:dyDescent="0.25">
      <c r="A67" s="2" t="s">
        <v>914</v>
      </c>
    </row>
    <row r="68" spans="1:1" x14ac:dyDescent="0.25">
      <c r="A68" s="2" t="s">
        <v>915</v>
      </c>
    </row>
    <row r="69" spans="1:1" x14ac:dyDescent="0.25">
      <c r="A69" s="2" t="s">
        <v>916</v>
      </c>
    </row>
    <row r="70" spans="1:1" x14ac:dyDescent="0.25">
      <c r="A70" s="2" t="s">
        <v>917</v>
      </c>
    </row>
    <row r="71" spans="1:1" x14ac:dyDescent="0.25">
      <c r="A71" s="2" t="s">
        <v>918</v>
      </c>
    </row>
    <row r="72" spans="1:1" x14ac:dyDescent="0.25">
      <c r="A72" s="2" t="s">
        <v>919</v>
      </c>
    </row>
    <row r="73" spans="1:1" x14ac:dyDescent="0.25">
      <c r="A73" s="2" t="s">
        <v>920</v>
      </c>
    </row>
    <row r="74" spans="1:1" x14ac:dyDescent="0.25">
      <c r="A74" s="2" t="s">
        <v>921</v>
      </c>
    </row>
    <row r="75" spans="1:1" x14ac:dyDescent="0.25">
      <c r="A75" s="2" t="s">
        <v>922</v>
      </c>
    </row>
    <row r="76" spans="1:1" x14ac:dyDescent="0.25">
      <c r="A76" s="2" t="s">
        <v>923</v>
      </c>
    </row>
    <row r="77" spans="1:1" x14ac:dyDescent="0.25">
      <c r="A77" s="2" t="s">
        <v>924</v>
      </c>
    </row>
    <row r="78" spans="1:1" x14ac:dyDescent="0.25">
      <c r="A78" s="2" t="s">
        <v>925</v>
      </c>
    </row>
    <row r="79" spans="1:1" x14ac:dyDescent="0.25">
      <c r="A79" s="2" t="s">
        <v>926</v>
      </c>
    </row>
    <row r="80" spans="1:1" x14ac:dyDescent="0.25">
      <c r="A80" s="2" t="s">
        <v>927</v>
      </c>
    </row>
    <row r="81" spans="1:1" x14ac:dyDescent="0.25">
      <c r="A81" s="2" t="s">
        <v>928</v>
      </c>
    </row>
    <row r="82" spans="1:1" x14ac:dyDescent="0.25">
      <c r="A82" s="2" t="s">
        <v>929</v>
      </c>
    </row>
    <row r="83" spans="1:1" x14ac:dyDescent="0.25">
      <c r="A83" s="2" t="s">
        <v>930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14FF9-D617-4E8D-8A9A-9CD926582F73}">
  <sheetPr>
    <tabColor rgb="FF990000"/>
  </sheetPr>
  <dimension ref="A1:A127"/>
  <sheetViews>
    <sheetView workbookViewId="0">
      <selection activeCell="A3" sqref="A3"/>
    </sheetView>
  </sheetViews>
  <sheetFormatPr baseColWidth="10" defaultRowHeight="15" x14ac:dyDescent="0.25"/>
  <cols>
    <col min="1" max="1" width="53" bestFit="1" customWidth="1"/>
  </cols>
  <sheetData>
    <row r="1" spans="1:1" x14ac:dyDescent="0.25">
      <c r="A1" s="2" t="s">
        <v>1101</v>
      </c>
    </row>
    <row r="2" spans="1:1" x14ac:dyDescent="0.25">
      <c r="A2" s="2" t="s">
        <v>933</v>
      </c>
    </row>
    <row r="3" spans="1:1" x14ac:dyDescent="0.25">
      <c r="A3" s="2" t="s">
        <v>935</v>
      </c>
    </row>
    <row r="4" spans="1:1" x14ac:dyDescent="0.25">
      <c r="A4" s="2" t="s">
        <v>939</v>
      </c>
    </row>
    <row r="5" spans="1:1" x14ac:dyDescent="0.25">
      <c r="A5" s="2" t="s">
        <v>940</v>
      </c>
    </row>
    <row r="6" spans="1:1" x14ac:dyDescent="0.25">
      <c r="A6" s="2" t="s">
        <v>941</v>
      </c>
    </row>
    <row r="7" spans="1:1" x14ac:dyDescent="0.25">
      <c r="A7" s="2" t="s">
        <v>943</v>
      </c>
    </row>
    <row r="8" spans="1:1" x14ac:dyDescent="0.25">
      <c r="A8" s="2" t="s">
        <v>944</v>
      </c>
    </row>
    <row r="9" spans="1:1" x14ac:dyDescent="0.25">
      <c r="A9" s="2" t="s">
        <v>945</v>
      </c>
    </row>
    <row r="10" spans="1:1" x14ac:dyDescent="0.25">
      <c r="A10" s="2" t="s">
        <v>947</v>
      </c>
    </row>
    <row r="11" spans="1:1" x14ac:dyDescent="0.25">
      <c r="A11" s="2" t="s">
        <v>948</v>
      </c>
    </row>
    <row r="12" spans="1:1" x14ac:dyDescent="0.25">
      <c r="A12" s="2" t="s">
        <v>949</v>
      </c>
    </row>
    <row r="13" spans="1:1" x14ac:dyDescent="0.25">
      <c r="A13" s="2" t="s">
        <v>950</v>
      </c>
    </row>
    <row r="14" spans="1:1" x14ac:dyDescent="0.25">
      <c r="A14" s="2" t="s">
        <v>951</v>
      </c>
    </row>
    <row r="15" spans="1:1" x14ac:dyDescent="0.25">
      <c r="A15" s="2" t="s">
        <v>952</v>
      </c>
    </row>
    <row r="16" spans="1:1" x14ac:dyDescent="0.25">
      <c r="A16" s="2" t="s">
        <v>953</v>
      </c>
    </row>
    <row r="17" spans="1:1" x14ac:dyDescent="0.25">
      <c r="A17" s="2" t="s">
        <v>954</v>
      </c>
    </row>
    <row r="18" spans="1:1" x14ac:dyDescent="0.25">
      <c r="A18" s="2" t="s">
        <v>955</v>
      </c>
    </row>
    <row r="19" spans="1:1" x14ac:dyDescent="0.25">
      <c r="A19" s="2" t="s">
        <v>957</v>
      </c>
    </row>
    <row r="20" spans="1:1" x14ac:dyDescent="0.25">
      <c r="A20" s="2" t="s">
        <v>958</v>
      </c>
    </row>
    <row r="21" spans="1:1" x14ac:dyDescent="0.25">
      <c r="A21" s="2" t="s">
        <v>960</v>
      </c>
    </row>
    <row r="22" spans="1:1" x14ac:dyDescent="0.25">
      <c r="A22" s="2" t="s">
        <v>961</v>
      </c>
    </row>
    <row r="23" spans="1:1" x14ac:dyDescent="0.25">
      <c r="A23" s="2" t="s">
        <v>962</v>
      </c>
    </row>
    <row r="24" spans="1:1" x14ac:dyDescent="0.25">
      <c r="A24" s="2" t="s">
        <v>963</v>
      </c>
    </row>
    <row r="25" spans="1:1" x14ac:dyDescent="0.25">
      <c r="A25" s="2" t="s">
        <v>964</v>
      </c>
    </row>
    <row r="26" spans="1:1" x14ac:dyDescent="0.25">
      <c r="A26" s="2" t="s">
        <v>967</v>
      </c>
    </row>
    <row r="27" spans="1:1" x14ac:dyDescent="0.25">
      <c r="A27" s="2" t="s">
        <v>968</v>
      </c>
    </row>
    <row r="28" spans="1:1" x14ac:dyDescent="0.25">
      <c r="A28" s="2" t="s">
        <v>970</v>
      </c>
    </row>
    <row r="29" spans="1:1" x14ac:dyDescent="0.25">
      <c r="A29" s="2" t="s">
        <v>971</v>
      </c>
    </row>
    <row r="30" spans="1:1" x14ac:dyDescent="0.25">
      <c r="A30" s="2" t="s">
        <v>973</v>
      </c>
    </row>
    <row r="31" spans="1:1" x14ac:dyDescent="0.25">
      <c r="A31" s="2" t="s">
        <v>975</v>
      </c>
    </row>
    <row r="32" spans="1:1" x14ac:dyDescent="0.25">
      <c r="A32" s="2" t="s">
        <v>976</v>
      </c>
    </row>
    <row r="33" spans="1:1" x14ac:dyDescent="0.25">
      <c r="A33" s="2" t="s">
        <v>977</v>
      </c>
    </row>
    <row r="34" spans="1:1" x14ac:dyDescent="0.25">
      <c r="A34" s="2" t="s">
        <v>978</v>
      </c>
    </row>
    <row r="35" spans="1:1" x14ac:dyDescent="0.25">
      <c r="A35" s="2" t="s">
        <v>987</v>
      </c>
    </row>
    <row r="36" spans="1:1" x14ac:dyDescent="0.25">
      <c r="A36" s="2" t="s">
        <v>989</v>
      </c>
    </row>
    <row r="37" spans="1:1" x14ac:dyDescent="0.25">
      <c r="A37" s="2" t="s">
        <v>990</v>
      </c>
    </row>
    <row r="38" spans="1:1" x14ac:dyDescent="0.25">
      <c r="A38" s="2" t="s">
        <v>991</v>
      </c>
    </row>
    <row r="39" spans="1:1" x14ac:dyDescent="0.25">
      <c r="A39" s="2" t="s">
        <v>994</v>
      </c>
    </row>
    <row r="40" spans="1:1" x14ac:dyDescent="0.25">
      <c r="A40" s="2" t="s">
        <v>995</v>
      </c>
    </row>
    <row r="41" spans="1:1" x14ac:dyDescent="0.25">
      <c r="A41" s="2" t="s">
        <v>996</v>
      </c>
    </row>
    <row r="42" spans="1:1" x14ac:dyDescent="0.25">
      <c r="A42" s="2" t="s">
        <v>997</v>
      </c>
    </row>
    <row r="43" spans="1:1" x14ac:dyDescent="0.25">
      <c r="A43" s="2" t="s">
        <v>998</v>
      </c>
    </row>
    <row r="44" spans="1:1" x14ac:dyDescent="0.25">
      <c r="A44" s="2" t="s">
        <v>999</v>
      </c>
    </row>
    <row r="45" spans="1:1" x14ac:dyDescent="0.25">
      <c r="A45" s="2" t="s">
        <v>1000</v>
      </c>
    </row>
    <row r="46" spans="1:1" x14ac:dyDescent="0.25">
      <c r="A46" s="2" t="s">
        <v>1001</v>
      </c>
    </row>
    <row r="47" spans="1:1" x14ac:dyDescent="0.25">
      <c r="A47" s="2" t="s">
        <v>1002</v>
      </c>
    </row>
    <row r="48" spans="1:1" x14ac:dyDescent="0.25">
      <c r="A48" s="2" t="s">
        <v>1003</v>
      </c>
    </row>
    <row r="49" spans="1:1" x14ac:dyDescent="0.25">
      <c r="A49" s="2" t="s">
        <v>1004</v>
      </c>
    </row>
    <row r="50" spans="1:1" x14ac:dyDescent="0.25">
      <c r="A50" s="2" t="s">
        <v>1005</v>
      </c>
    </row>
    <row r="51" spans="1:1" x14ac:dyDescent="0.25">
      <c r="A51" s="2" t="s">
        <v>1006</v>
      </c>
    </row>
    <row r="52" spans="1:1" x14ac:dyDescent="0.25">
      <c r="A52" s="2" t="s">
        <v>1007</v>
      </c>
    </row>
    <row r="53" spans="1:1" x14ac:dyDescent="0.25">
      <c r="A53" s="2" t="s">
        <v>1008</v>
      </c>
    </row>
    <row r="54" spans="1:1" x14ac:dyDescent="0.25">
      <c r="A54" s="2" t="s">
        <v>1009</v>
      </c>
    </row>
    <row r="55" spans="1:1" x14ac:dyDescent="0.25">
      <c r="A55" s="2" t="s">
        <v>1010</v>
      </c>
    </row>
    <row r="56" spans="1:1" x14ac:dyDescent="0.25">
      <c r="A56" s="2" t="s">
        <v>1011</v>
      </c>
    </row>
    <row r="57" spans="1:1" x14ac:dyDescent="0.25">
      <c r="A57" s="2" t="s">
        <v>1012</v>
      </c>
    </row>
    <row r="58" spans="1:1" x14ac:dyDescent="0.25">
      <c r="A58" s="2" t="s">
        <v>1013</v>
      </c>
    </row>
    <row r="59" spans="1:1" x14ac:dyDescent="0.25">
      <c r="A59" s="2" t="s">
        <v>1014</v>
      </c>
    </row>
    <row r="60" spans="1:1" x14ac:dyDescent="0.25">
      <c r="A60" s="2" t="s">
        <v>1015</v>
      </c>
    </row>
    <row r="61" spans="1:1" x14ac:dyDescent="0.25">
      <c r="A61" s="2" t="s">
        <v>1016</v>
      </c>
    </row>
    <row r="62" spans="1:1" x14ac:dyDescent="0.25">
      <c r="A62" s="2" t="s">
        <v>1017</v>
      </c>
    </row>
    <row r="63" spans="1:1" x14ac:dyDescent="0.25">
      <c r="A63" s="2" t="s">
        <v>1018</v>
      </c>
    </row>
    <row r="64" spans="1:1" x14ac:dyDescent="0.25">
      <c r="A64" s="2" t="s">
        <v>1019</v>
      </c>
    </row>
    <row r="65" spans="1:1" x14ac:dyDescent="0.25">
      <c r="A65" s="2" t="s">
        <v>1020</v>
      </c>
    </row>
    <row r="66" spans="1:1" x14ac:dyDescent="0.25">
      <c r="A66" s="2" t="s">
        <v>1021</v>
      </c>
    </row>
    <row r="67" spans="1:1" x14ac:dyDescent="0.25">
      <c r="A67" s="2" t="s">
        <v>1022</v>
      </c>
    </row>
    <row r="68" spans="1:1" x14ac:dyDescent="0.25">
      <c r="A68" s="2" t="s">
        <v>1023</v>
      </c>
    </row>
    <row r="69" spans="1:1" x14ac:dyDescent="0.25">
      <c r="A69" s="2" t="s">
        <v>1024</v>
      </c>
    </row>
    <row r="70" spans="1:1" x14ac:dyDescent="0.25">
      <c r="A70" s="2" t="s">
        <v>1027</v>
      </c>
    </row>
    <row r="71" spans="1:1" x14ac:dyDescent="0.25">
      <c r="A71" s="2" t="s">
        <v>1028</v>
      </c>
    </row>
    <row r="72" spans="1:1" x14ac:dyDescent="0.25">
      <c r="A72" s="2" t="s">
        <v>1043</v>
      </c>
    </row>
    <row r="73" spans="1:1" x14ac:dyDescent="0.25">
      <c r="A73" s="2" t="s">
        <v>1044</v>
      </c>
    </row>
    <row r="74" spans="1:1" x14ac:dyDescent="0.25">
      <c r="A74" s="2" t="s">
        <v>1045</v>
      </c>
    </row>
    <row r="75" spans="1:1" x14ac:dyDescent="0.25">
      <c r="A75" s="2" t="s">
        <v>1046</v>
      </c>
    </row>
    <row r="76" spans="1:1" x14ac:dyDescent="0.25">
      <c r="A76" s="2" t="s">
        <v>1047</v>
      </c>
    </row>
    <row r="77" spans="1:1" x14ac:dyDescent="0.25">
      <c r="A77" s="2" t="s">
        <v>1048</v>
      </c>
    </row>
    <row r="78" spans="1:1" x14ac:dyDescent="0.25">
      <c r="A78" s="2" t="s">
        <v>1049</v>
      </c>
    </row>
    <row r="79" spans="1:1" x14ac:dyDescent="0.25">
      <c r="A79" s="2" t="s">
        <v>1050</v>
      </c>
    </row>
    <row r="80" spans="1:1" x14ac:dyDescent="0.25">
      <c r="A80" s="2" t="s">
        <v>1051</v>
      </c>
    </row>
    <row r="81" spans="1:1" x14ac:dyDescent="0.25">
      <c r="A81" s="2" t="s">
        <v>1052</v>
      </c>
    </row>
    <row r="82" spans="1:1" x14ac:dyDescent="0.25">
      <c r="A82" s="2" t="s">
        <v>1053</v>
      </c>
    </row>
    <row r="83" spans="1:1" x14ac:dyDescent="0.25">
      <c r="A83" s="2" t="s">
        <v>1054</v>
      </c>
    </row>
    <row r="84" spans="1:1" x14ac:dyDescent="0.25">
      <c r="A84" s="2" t="s">
        <v>1055</v>
      </c>
    </row>
    <row r="85" spans="1:1" x14ac:dyDescent="0.25">
      <c r="A85" s="2" t="s">
        <v>1056</v>
      </c>
    </row>
    <row r="86" spans="1:1" x14ac:dyDescent="0.25">
      <c r="A86" s="2" t="s">
        <v>1057</v>
      </c>
    </row>
    <row r="87" spans="1:1" x14ac:dyDescent="0.25">
      <c r="A87" s="2" t="s">
        <v>1058</v>
      </c>
    </row>
    <row r="88" spans="1:1" x14ac:dyDescent="0.25">
      <c r="A88" s="2" t="s">
        <v>1059</v>
      </c>
    </row>
    <row r="89" spans="1:1" x14ac:dyDescent="0.25">
      <c r="A89" s="2" t="s">
        <v>1060</v>
      </c>
    </row>
    <row r="90" spans="1:1" x14ac:dyDescent="0.25">
      <c r="A90" s="2" t="s">
        <v>1061</v>
      </c>
    </row>
    <row r="91" spans="1:1" x14ac:dyDescent="0.25">
      <c r="A91" s="2" t="s">
        <v>1062</v>
      </c>
    </row>
    <row r="92" spans="1:1" x14ac:dyDescent="0.25">
      <c r="A92" s="2" t="s">
        <v>1063</v>
      </c>
    </row>
    <row r="93" spans="1:1" x14ac:dyDescent="0.25">
      <c r="A93" s="2" t="s">
        <v>1064</v>
      </c>
    </row>
    <row r="94" spans="1:1" x14ac:dyDescent="0.25">
      <c r="A94" s="2" t="s">
        <v>1065</v>
      </c>
    </row>
    <row r="95" spans="1:1" x14ac:dyDescent="0.25">
      <c r="A95" s="2" t="s">
        <v>1065</v>
      </c>
    </row>
    <row r="96" spans="1:1" x14ac:dyDescent="0.25">
      <c r="A96" s="2" t="s">
        <v>1067</v>
      </c>
    </row>
    <row r="97" spans="1:1" x14ac:dyDescent="0.25">
      <c r="A97" s="2" t="s">
        <v>1068</v>
      </c>
    </row>
    <row r="98" spans="1:1" x14ac:dyDescent="0.25">
      <c r="A98" s="2" t="s">
        <v>1069</v>
      </c>
    </row>
    <row r="99" spans="1:1" x14ac:dyDescent="0.25">
      <c r="A99" s="2" t="s">
        <v>1070</v>
      </c>
    </row>
    <row r="100" spans="1:1" x14ac:dyDescent="0.25">
      <c r="A100" s="2" t="s">
        <v>1071</v>
      </c>
    </row>
    <row r="101" spans="1:1" x14ac:dyDescent="0.25">
      <c r="A101" s="2" t="s">
        <v>1072</v>
      </c>
    </row>
    <row r="102" spans="1:1" x14ac:dyDescent="0.25">
      <c r="A102" s="2" t="s">
        <v>1073</v>
      </c>
    </row>
    <row r="103" spans="1:1" x14ac:dyDescent="0.25">
      <c r="A103" s="2" t="s">
        <v>1074</v>
      </c>
    </row>
    <row r="104" spans="1:1" x14ac:dyDescent="0.25">
      <c r="A104" s="2" t="s">
        <v>1075</v>
      </c>
    </row>
    <row r="105" spans="1:1" x14ac:dyDescent="0.25">
      <c r="A105" s="2" t="s">
        <v>1076</v>
      </c>
    </row>
    <row r="106" spans="1:1" x14ac:dyDescent="0.25">
      <c r="A106" s="2" t="s">
        <v>1077</v>
      </c>
    </row>
    <row r="107" spans="1:1" x14ac:dyDescent="0.25">
      <c r="A107" s="2" t="s">
        <v>1078</v>
      </c>
    </row>
    <row r="108" spans="1:1" x14ac:dyDescent="0.25">
      <c r="A108" s="2" t="s">
        <v>1079</v>
      </c>
    </row>
    <row r="109" spans="1:1" x14ac:dyDescent="0.25">
      <c r="A109" s="2" t="s">
        <v>1080</v>
      </c>
    </row>
    <row r="110" spans="1:1" x14ac:dyDescent="0.25">
      <c r="A110" s="2" t="s">
        <v>1081</v>
      </c>
    </row>
    <row r="111" spans="1:1" x14ac:dyDescent="0.25">
      <c r="A111" s="2" t="s">
        <v>1082</v>
      </c>
    </row>
    <row r="112" spans="1:1" x14ac:dyDescent="0.25">
      <c r="A112" s="2" t="s">
        <v>1083</v>
      </c>
    </row>
    <row r="113" spans="1:1" x14ac:dyDescent="0.25">
      <c r="A113" s="2" t="s">
        <v>1084</v>
      </c>
    </row>
    <row r="114" spans="1:1" x14ac:dyDescent="0.25">
      <c r="A114" s="2" t="s">
        <v>1085</v>
      </c>
    </row>
    <row r="115" spans="1:1" x14ac:dyDescent="0.25">
      <c r="A115" s="2" t="s">
        <v>1086</v>
      </c>
    </row>
    <row r="116" spans="1:1" x14ac:dyDescent="0.25">
      <c r="A116" s="2" t="s">
        <v>1087</v>
      </c>
    </row>
    <row r="117" spans="1:1" x14ac:dyDescent="0.25">
      <c r="A117" s="2" t="s">
        <v>1088</v>
      </c>
    </row>
    <row r="118" spans="1:1" x14ac:dyDescent="0.25">
      <c r="A118" s="2" t="s">
        <v>1089</v>
      </c>
    </row>
    <row r="119" spans="1:1" x14ac:dyDescent="0.25">
      <c r="A119" s="2" t="s">
        <v>1090</v>
      </c>
    </row>
    <row r="120" spans="1:1" x14ac:dyDescent="0.25">
      <c r="A120" s="2" t="s">
        <v>1091</v>
      </c>
    </row>
    <row r="121" spans="1:1" x14ac:dyDescent="0.25">
      <c r="A121" s="2" t="s">
        <v>1092</v>
      </c>
    </row>
    <row r="122" spans="1:1" x14ac:dyDescent="0.25">
      <c r="A122" s="2" t="s">
        <v>1093</v>
      </c>
    </row>
    <row r="123" spans="1:1" x14ac:dyDescent="0.25">
      <c r="A123" s="2" t="s">
        <v>1094</v>
      </c>
    </row>
    <row r="124" spans="1:1" x14ac:dyDescent="0.25">
      <c r="A124" s="2" t="s">
        <v>1095</v>
      </c>
    </row>
    <row r="125" spans="1:1" x14ac:dyDescent="0.25">
      <c r="A125" s="2" t="s">
        <v>1096</v>
      </c>
    </row>
    <row r="126" spans="1:1" x14ac:dyDescent="0.25">
      <c r="A126" s="2" t="s">
        <v>1097</v>
      </c>
    </row>
    <row r="127" spans="1:1" x14ac:dyDescent="0.25">
      <c r="A127" s="2" t="s">
        <v>1098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8C421-2872-4D44-878E-32DF647FB41B}">
  <sheetPr>
    <tabColor rgb="FF990000"/>
  </sheetPr>
  <dimension ref="A1:A565"/>
  <sheetViews>
    <sheetView workbookViewId="0">
      <selection activeCell="E2" sqref="E2"/>
    </sheetView>
  </sheetViews>
  <sheetFormatPr baseColWidth="10" defaultColWidth="14.42578125" defaultRowHeight="15" customHeight="1" x14ac:dyDescent="0.25"/>
  <cols>
    <col min="1" max="1" width="65.42578125" customWidth="1"/>
    <col min="2" max="4" width="10.7109375" customWidth="1"/>
    <col min="5" max="5" width="49" customWidth="1"/>
    <col min="6" max="26" width="10.7109375" customWidth="1"/>
  </cols>
  <sheetData>
    <row r="1" spans="1:1" x14ac:dyDescent="0.25">
      <c r="A1" s="2" t="s">
        <v>1101</v>
      </c>
    </row>
    <row r="2" spans="1:1" ht="15" customHeight="1" x14ac:dyDescent="0.25">
      <c r="A2" s="2" t="s">
        <v>426</v>
      </c>
    </row>
    <row r="3" spans="1:1" ht="15" customHeight="1" x14ac:dyDescent="0.25">
      <c r="A3" s="2" t="s">
        <v>427</v>
      </c>
    </row>
    <row r="4" spans="1:1" ht="15" customHeight="1" x14ac:dyDescent="0.25">
      <c r="A4" s="15"/>
    </row>
    <row r="5" spans="1:1" ht="15" customHeight="1" x14ac:dyDescent="0.25">
      <c r="A5" s="15"/>
    </row>
    <row r="6" spans="1:1" ht="15" customHeight="1" x14ac:dyDescent="0.25">
      <c r="A6" s="15"/>
    </row>
    <row r="7" spans="1:1" ht="15" customHeight="1" x14ac:dyDescent="0.25">
      <c r="A7" s="15"/>
    </row>
    <row r="8" spans="1:1" ht="15" customHeight="1" x14ac:dyDescent="0.25">
      <c r="A8" s="15"/>
    </row>
    <row r="9" spans="1:1" ht="15" customHeight="1" x14ac:dyDescent="0.25">
      <c r="A9" s="15"/>
    </row>
    <row r="10" spans="1:1" ht="15" customHeight="1" x14ac:dyDescent="0.25">
      <c r="A10" s="15"/>
    </row>
    <row r="11" spans="1:1" ht="15" customHeight="1" x14ac:dyDescent="0.25">
      <c r="A11" s="15"/>
    </row>
    <row r="12" spans="1:1" ht="15" customHeight="1" x14ac:dyDescent="0.25">
      <c r="A12" s="15"/>
    </row>
    <row r="13" spans="1:1" ht="15" customHeight="1" x14ac:dyDescent="0.25">
      <c r="A13" s="15"/>
    </row>
    <row r="14" spans="1:1" ht="15" customHeight="1" x14ac:dyDescent="0.25">
      <c r="A14" s="15"/>
    </row>
    <row r="15" spans="1:1" ht="15" customHeight="1" x14ac:dyDescent="0.25">
      <c r="A15" s="15"/>
    </row>
    <row r="16" spans="1:1" ht="15" customHeight="1" x14ac:dyDescent="0.25">
      <c r="A16" s="15"/>
    </row>
    <row r="17" spans="1:1" ht="15" customHeight="1" x14ac:dyDescent="0.25">
      <c r="A17" s="15"/>
    </row>
    <row r="18" spans="1:1" ht="15" customHeight="1" x14ac:dyDescent="0.25">
      <c r="A18" s="15"/>
    </row>
    <row r="19" spans="1:1" ht="15" customHeight="1" x14ac:dyDescent="0.25">
      <c r="A19" s="15"/>
    </row>
    <row r="20" spans="1:1" ht="15" customHeight="1" x14ac:dyDescent="0.25">
      <c r="A20" s="15"/>
    </row>
    <row r="21" spans="1:1" ht="15" customHeight="1" x14ac:dyDescent="0.25">
      <c r="A21" s="15"/>
    </row>
    <row r="22" spans="1:1" ht="15" customHeight="1" x14ac:dyDescent="0.25">
      <c r="A22" s="15"/>
    </row>
    <row r="23" spans="1:1" ht="15" customHeight="1" x14ac:dyDescent="0.25">
      <c r="A23" s="15"/>
    </row>
    <row r="24" spans="1:1" ht="15" customHeight="1" x14ac:dyDescent="0.25">
      <c r="A24" s="15"/>
    </row>
    <row r="25" spans="1:1" ht="15" customHeight="1" x14ac:dyDescent="0.25">
      <c r="A25" s="15"/>
    </row>
    <row r="26" spans="1:1" ht="15" customHeight="1" x14ac:dyDescent="0.25">
      <c r="A26" s="15"/>
    </row>
    <row r="27" spans="1:1" ht="15" customHeight="1" x14ac:dyDescent="0.25">
      <c r="A27" s="15"/>
    </row>
    <row r="28" spans="1:1" ht="15" customHeight="1" x14ac:dyDescent="0.25">
      <c r="A28" s="15"/>
    </row>
    <row r="29" spans="1:1" ht="15" customHeight="1" x14ac:dyDescent="0.25">
      <c r="A29" s="15"/>
    </row>
    <row r="30" spans="1:1" ht="15" customHeight="1" x14ac:dyDescent="0.25">
      <c r="A30" s="15"/>
    </row>
    <row r="31" spans="1:1" ht="15" customHeight="1" x14ac:dyDescent="0.25">
      <c r="A31" s="15"/>
    </row>
    <row r="32" spans="1:1" ht="15" customHeight="1" x14ac:dyDescent="0.25">
      <c r="A32" s="15"/>
    </row>
    <row r="33" spans="1:1" ht="15" customHeight="1" x14ac:dyDescent="0.25">
      <c r="A33" s="15"/>
    </row>
    <row r="34" spans="1:1" ht="15" customHeight="1" x14ac:dyDescent="0.25">
      <c r="A34" s="15"/>
    </row>
    <row r="35" spans="1:1" ht="15" customHeight="1" x14ac:dyDescent="0.25">
      <c r="A35" s="15"/>
    </row>
    <row r="36" spans="1:1" ht="15" customHeight="1" x14ac:dyDescent="0.25">
      <c r="A36" s="15"/>
    </row>
    <row r="37" spans="1:1" ht="15" customHeight="1" x14ac:dyDescent="0.25">
      <c r="A37" s="15"/>
    </row>
    <row r="38" spans="1:1" ht="15" customHeight="1" x14ac:dyDescent="0.25">
      <c r="A38" s="15"/>
    </row>
    <row r="39" spans="1:1" ht="15" customHeight="1" x14ac:dyDescent="0.25">
      <c r="A39" s="15"/>
    </row>
    <row r="40" spans="1:1" ht="15" customHeight="1" x14ac:dyDescent="0.25">
      <c r="A40" s="15"/>
    </row>
    <row r="41" spans="1:1" ht="15" customHeight="1" x14ac:dyDescent="0.25">
      <c r="A41" s="15"/>
    </row>
    <row r="42" spans="1:1" ht="15" customHeight="1" x14ac:dyDescent="0.25">
      <c r="A42" s="15"/>
    </row>
    <row r="43" spans="1:1" ht="15" customHeight="1" x14ac:dyDescent="0.25">
      <c r="A43" s="15"/>
    </row>
    <row r="44" spans="1:1" ht="15" customHeight="1" x14ac:dyDescent="0.25">
      <c r="A44" s="15"/>
    </row>
    <row r="45" spans="1:1" ht="15" customHeight="1" x14ac:dyDescent="0.25">
      <c r="A45" s="15"/>
    </row>
    <row r="46" spans="1:1" ht="15" customHeight="1" x14ac:dyDescent="0.25">
      <c r="A46" s="15"/>
    </row>
    <row r="47" spans="1:1" ht="15" customHeight="1" x14ac:dyDescent="0.25">
      <c r="A47" s="15"/>
    </row>
    <row r="48" spans="1:1" ht="15" customHeight="1" x14ac:dyDescent="0.25">
      <c r="A48" s="15"/>
    </row>
    <row r="49" spans="1:1" ht="15" customHeight="1" x14ac:dyDescent="0.25">
      <c r="A49" s="15"/>
    </row>
    <row r="50" spans="1:1" ht="15" customHeight="1" x14ac:dyDescent="0.25">
      <c r="A50" s="15"/>
    </row>
    <row r="51" spans="1:1" ht="15" customHeight="1" x14ac:dyDescent="0.25">
      <c r="A51" s="15"/>
    </row>
    <row r="52" spans="1:1" ht="15" customHeight="1" x14ac:dyDescent="0.25">
      <c r="A52" s="15"/>
    </row>
    <row r="53" spans="1:1" ht="15" customHeight="1" x14ac:dyDescent="0.25">
      <c r="A53" s="15"/>
    </row>
    <row r="54" spans="1:1" ht="15" customHeight="1" x14ac:dyDescent="0.25">
      <c r="A54" s="15"/>
    </row>
    <row r="55" spans="1:1" ht="15" customHeight="1" x14ac:dyDescent="0.25">
      <c r="A55" s="15"/>
    </row>
    <row r="56" spans="1:1" ht="15" customHeight="1" x14ac:dyDescent="0.25">
      <c r="A56" s="15"/>
    </row>
    <row r="57" spans="1:1" ht="15" customHeight="1" x14ac:dyDescent="0.25">
      <c r="A57" s="15"/>
    </row>
    <row r="58" spans="1:1" ht="15" customHeight="1" x14ac:dyDescent="0.25">
      <c r="A58" s="15"/>
    </row>
    <row r="59" spans="1:1" ht="15" customHeight="1" x14ac:dyDescent="0.25">
      <c r="A59" s="15"/>
    </row>
    <row r="60" spans="1:1" ht="15" customHeight="1" x14ac:dyDescent="0.25">
      <c r="A60" s="15"/>
    </row>
    <row r="61" spans="1:1" ht="15" customHeight="1" x14ac:dyDescent="0.25">
      <c r="A61" s="15"/>
    </row>
    <row r="62" spans="1:1" ht="15" customHeight="1" x14ac:dyDescent="0.25">
      <c r="A62" s="15"/>
    </row>
    <row r="63" spans="1:1" ht="15" customHeight="1" x14ac:dyDescent="0.25">
      <c r="A63" s="15"/>
    </row>
    <row r="64" spans="1:1" ht="15" customHeight="1" x14ac:dyDescent="0.25">
      <c r="A64" s="15"/>
    </row>
    <row r="65" spans="1:1" ht="15" customHeight="1" x14ac:dyDescent="0.25">
      <c r="A65" s="15"/>
    </row>
    <row r="66" spans="1:1" ht="15" customHeight="1" x14ac:dyDescent="0.25">
      <c r="A66" s="15"/>
    </row>
    <row r="67" spans="1:1" ht="15" customHeight="1" x14ac:dyDescent="0.25">
      <c r="A67" s="15"/>
    </row>
    <row r="68" spans="1:1" ht="15" customHeight="1" x14ac:dyDescent="0.25">
      <c r="A68" s="15"/>
    </row>
    <row r="69" spans="1:1" ht="15" customHeight="1" x14ac:dyDescent="0.25">
      <c r="A69" s="15"/>
    </row>
    <row r="70" spans="1:1" ht="15" customHeight="1" x14ac:dyDescent="0.25">
      <c r="A70" s="15"/>
    </row>
    <row r="71" spans="1:1" ht="15" customHeight="1" x14ac:dyDescent="0.25">
      <c r="A71" s="15"/>
    </row>
    <row r="72" spans="1:1" ht="15" customHeight="1" x14ac:dyDescent="0.25">
      <c r="A72" s="15"/>
    </row>
    <row r="73" spans="1:1" ht="15" customHeight="1" x14ac:dyDescent="0.25">
      <c r="A73" s="15"/>
    </row>
    <row r="74" spans="1:1" ht="15" customHeight="1" x14ac:dyDescent="0.25">
      <c r="A74" s="15"/>
    </row>
    <row r="75" spans="1:1" ht="15" customHeight="1" x14ac:dyDescent="0.25">
      <c r="A75" s="15"/>
    </row>
    <row r="76" spans="1:1" ht="15" customHeight="1" x14ac:dyDescent="0.25">
      <c r="A76" s="15"/>
    </row>
    <row r="77" spans="1:1" ht="15" customHeight="1" x14ac:dyDescent="0.25">
      <c r="A77" s="15"/>
    </row>
    <row r="78" spans="1:1" ht="15" customHeight="1" x14ac:dyDescent="0.25">
      <c r="A78" s="15"/>
    </row>
    <row r="79" spans="1:1" ht="15" customHeight="1" x14ac:dyDescent="0.25">
      <c r="A79" s="15"/>
    </row>
    <row r="80" spans="1:1" ht="15" customHeight="1" x14ac:dyDescent="0.25">
      <c r="A80" s="15"/>
    </row>
    <row r="81" spans="1:1" ht="15" customHeight="1" x14ac:dyDescent="0.25">
      <c r="A81" s="15"/>
    </row>
    <row r="82" spans="1:1" ht="15" customHeight="1" x14ac:dyDescent="0.25">
      <c r="A82" s="15"/>
    </row>
    <row r="83" spans="1:1" ht="15" customHeight="1" x14ac:dyDescent="0.25">
      <c r="A83" s="15"/>
    </row>
    <row r="84" spans="1:1" ht="15" customHeight="1" x14ac:dyDescent="0.25">
      <c r="A84" s="15"/>
    </row>
    <row r="85" spans="1:1" ht="15" customHeight="1" x14ac:dyDescent="0.25">
      <c r="A85" s="15"/>
    </row>
    <row r="86" spans="1:1" ht="15" customHeight="1" x14ac:dyDescent="0.25">
      <c r="A86" s="15"/>
    </row>
    <row r="87" spans="1:1" ht="15" customHeight="1" x14ac:dyDescent="0.25">
      <c r="A87" s="15"/>
    </row>
    <row r="88" spans="1:1" ht="15" customHeight="1" x14ac:dyDescent="0.25">
      <c r="A88" s="15"/>
    </row>
    <row r="89" spans="1:1" ht="15" customHeight="1" x14ac:dyDescent="0.25">
      <c r="A89" s="15"/>
    </row>
    <row r="90" spans="1:1" ht="15" customHeight="1" x14ac:dyDescent="0.25">
      <c r="A90" s="15"/>
    </row>
    <row r="91" spans="1:1" ht="15" customHeight="1" x14ac:dyDescent="0.25">
      <c r="A91" s="15"/>
    </row>
    <row r="92" spans="1:1" ht="15" customHeight="1" x14ac:dyDescent="0.25">
      <c r="A92" s="15"/>
    </row>
    <row r="93" spans="1:1" ht="15" customHeight="1" x14ac:dyDescent="0.25">
      <c r="A93" s="15"/>
    </row>
    <row r="94" spans="1:1" ht="15" customHeight="1" x14ac:dyDescent="0.25">
      <c r="A94" s="15"/>
    </row>
    <row r="95" spans="1:1" ht="15" customHeight="1" x14ac:dyDescent="0.25">
      <c r="A95" s="15"/>
    </row>
    <row r="96" spans="1:1" ht="15" customHeight="1" x14ac:dyDescent="0.25">
      <c r="A96" s="15"/>
    </row>
    <row r="97" spans="1:1" ht="15" customHeight="1" x14ac:dyDescent="0.25">
      <c r="A97" s="15"/>
    </row>
    <row r="98" spans="1:1" ht="15" customHeight="1" x14ac:dyDescent="0.25">
      <c r="A98" s="15"/>
    </row>
    <row r="99" spans="1:1" ht="15" customHeight="1" x14ac:dyDescent="0.25">
      <c r="A99" s="15"/>
    </row>
    <row r="100" spans="1:1" ht="15" customHeight="1" x14ac:dyDescent="0.25">
      <c r="A100" s="15"/>
    </row>
    <row r="101" spans="1:1" ht="15" customHeight="1" x14ac:dyDescent="0.25">
      <c r="A101" s="15"/>
    </row>
    <row r="102" spans="1:1" ht="15" customHeight="1" x14ac:dyDescent="0.25">
      <c r="A102" s="15"/>
    </row>
    <row r="103" spans="1:1" ht="15" customHeight="1" x14ac:dyDescent="0.25">
      <c r="A103" s="15"/>
    </row>
    <row r="104" spans="1:1" ht="15" customHeight="1" x14ac:dyDescent="0.25">
      <c r="A104" s="15"/>
    </row>
    <row r="105" spans="1:1" ht="15" customHeight="1" x14ac:dyDescent="0.25">
      <c r="A105" s="15"/>
    </row>
    <row r="106" spans="1:1" ht="15" customHeight="1" x14ac:dyDescent="0.25">
      <c r="A106" s="15"/>
    </row>
    <row r="107" spans="1:1" ht="15" customHeight="1" x14ac:dyDescent="0.25">
      <c r="A107" s="15"/>
    </row>
    <row r="108" spans="1:1" ht="15" customHeight="1" x14ac:dyDescent="0.25">
      <c r="A108" s="15"/>
    </row>
    <row r="109" spans="1:1" ht="15" customHeight="1" x14ac:dyDescent="0.25">
      <c r="A109" s="15"/>
    </row>
    <row r="110" spans="1:1" ht="15" customHeight="1" x14ac:dyDescent="0.25">
      <c r="A110" s="15"/>
    </row>
    <row r="111" spans="1:1" ht="15" customHeight="1" x14ac:dyDescent="0.25">
      <c r="A111" s="15"/>
    </row>
    <row r="112" spans="1:1" ht="15" customHeight="1" x14ac:dyDescent="0.25">
      <c r="A112" s="15"/>
    </row>
    <row r="113" spans="1:1" ht="15" customHeight="1" x14ac:dyDescent="0.25">
      <c r="A113" s="15"/>
    </row>
    <row r="114" spans="1:1" ht="15" customHeight="1" x14ac:dyDescent="0.25">
      <c r="A114" s="15"/>
    </row>
    <row r="115" spans="1:1" ht="15" customHeight="1" x14ac:dyDescent="0.25">
      <c r="A115" s="15"/>
    </row>
    <row r="116" spans="1:1" ht="15" customHeight="1" x14ac:dyDescent="0.25">
      <c r="A116" s="15"/>
    </row>
    <row r="117" spans="1:1" ht="15" customHeight="1" x14ac:dyDescent="0.25">
      <c r="A117" s="15"/>
    </row>
    <row r="118" spans="1:1" ht="15" customHeight="1" x14ac:dyDescent="0.25">
      <c r="A118" s="15"/>
    </row>
    <row r="119" spans="1:1" ht="15" customHeight="1" x14ac:dyDescent="0.25">
      <c r="A119" s="15"/>
    </row>
    <row r="120" spans="1:1" ht="15" customHeight="1" x14ac:dyDescent="0.25">
      <c r="A120" s="15"/>
    </row>
    <row r="121" spans="1:1" ht="15" customHeight="1" x14ac:dyDescent="0.25">
      <c r="A121" s="15"/>
    </row>
    <row r="122" spans="1:1" ht="15" customHeight="1" x14ac:dyDescent="0.25">
      <c r="A122" s="15"/>
    </row>
    <row r="123" spans="1:1" ht="15" customHeight="1" x14ac:dyDescent="0.25">
      <c r="A123" s="15"/>
    </row>
    <row r="124" spans="1:1" ht="15" customHeight="1" x14ac:dyDescent="0.25">
      <c r="A124" s="15"/>
    </row>
    <row r="125" spans="1:1" ht="15" customHeight="1" x14ac:dyDescent="0.25">
      <c r="A125" s="15"/>
    </row>
    <row r="126" spans="1:1" ht="15" customHeight="1" x14ac:dyDescent="0.25">
      <c r="A126" s="15"/>
    </row>
    <row r="127" spans="1:1" ht="15" customHeight="1" x14ac:dyDescent="0.25">
      <c r="A127" s="15"/>
    </row>
    <row r="128" spans="1:1" ht="15" customHeight="1" x14ac:dyDescent="0.25">
      <c r="A128" s="15"/>
    </row>
    <row r="129" spans="1:1" ht="15" customHeight="1" x14ac:dyDescent="0.25">
      <c r="A129" s="15"/>
    </row>
    <row r="130" spans="1:1" ht="15" customHeight="1" x14ac:dyDescent="0.25">
      <c r="A130" s="15"/>
    </row>
    <row r="131" spans="1:1" ht="15" customHeight="1" x14ac:dyDescent="0.25">
      <c r="A131" s="15"/>
    </row>
    <row r="132" spans="1:1" ht="15" customHeight="1" x14ac:dyDescent="0.25">
      <c r="A132" s="15"/>
    </row>
    <row r="133" spans="1:1" ht="15" customHeight="1" x14ac:dyDescent="0.25">
      <c r="A133" s="15"/>
    </row>
    <row r="134" spans="1:1" ht="15" customHeight="1" x14ac:dyDescent="0.25">
      <c r="A134" s="15"/>
    </row>
    <row r="135" spans="1:1" ht="15" customHeight="1" x14ac:dyDescent="0.25">
      <c r="A135" s="15"/>
    </row>
    <row r="136" spans="1:1" ht="15" customHeight="1" x14ac:dyDescent="0.25">
      <c r="A136" s="15"/>
    </row>
    <row r="137" spans="1:1" ht="15" customHeight="1" x14ac:dyDescent="0.25">
      <c r="A137" s="15"/>
    </row>
    <row r="138" spans="1:1" ht="15" customHeight="1" x14ac:dyDescent="0.25">
      <c r="A138" s="15"/>
    </row>
    <row r="139" spans="1:1" ht="15" customHeight="1" x14ac:dyDescent="0.25">
      <c r="A139" s="15"/>
    </row>
    <row r="140" spans="1:1" ht="15" customHeight="1" x14ac:dyDescent="0.25">
      <c r="A140" s="15"/>
    </row>
    <row r="141" spans="1:1" ht="15" customHeight="1" x14ac:dyDescent="0.25">
      <c r="A141" s="15"/>
    </row>
    <row r="142" spans="1:1" ht="15" customHeight="1" x14ac:dyDescent="0.25">
      <c r="A142" s="15"/>
    </row>
    <row r="143" spans="1:1" ht="15" customHeight="1" x14ac:dyDescent="0.25">
      <c r="A143" s="15"/>
    </row>
    <row r="144" spans="1:1" ht="15" customHeight="1" x14ac:dyDescent="0.25">
      <c r="A144" s="15"/>
    </row>
    <row r="145" spans="1:1" ht="15" customHeight="1" x14ac:dyDescent="0.25">
      <c r="A145" s="15"/>
    </row>
    <row r="146" spans="1:1" ht="15" customHeight="1" x14ac:dyDescent="0.25">
      <c r="A146" s="15"/>
    </row>
    <row r="147" spans="1:1" ht="15" customHeight="1" x14ac:dyDescent="0.25">
      <c r="A147" s="15"/>
    </row>
    <row r="148" spans="1:1" ht="15" customHeight="1" x14ac:dyDescent="0.25">
      <c r="A148" s="15"/>
    </row>
    <row r="149" spans="1:1" ht="15" customHeight="1" x14ac:dyDescent="0.25">
      <c r="A149" s="15"/>
    </row>
    <row r="150" spans="1:1" ht="15" customHeight="1" x14ac:dyDescent="0.25">
      <c r="A150" s="15"/>
    </row>
    <row r="151" spans="1:1" ht="15" customHeight="1" x14ac:dyDescent="0.25">
      <c r="A151" s="15"/>
    </row>
    <row r="152" spans="1:1" ht="15" customHeight="1" x14ac:dyDescent="0.25">
      <c r="A152" s="15"/>
    </row>
    <row r="153" spans="1:1" ht="15" customHeight="1" x14ac:dyDescent="0.25">
      <c r="A153" s="15"/>
    </row>
    <row r="154" spans="1:1" ht="15" customHeight="1" x14ac:dyDescent="0.25">
      <c r="A154" s="15"/>
    </row>
    <row r="155" spans="1:1" ht="15" customHeight="1" x14ac:dyDescent="0.25">
      <c r="A155" s="15"/>
    </row>
    <row r="156" spans="1:1" ht="15" customHeight="1" x14ac:dyDescent="0.25">
      <c r="A156" s="15"/>
    </row>
    <row r="157" spans="1:1" ht="15" customHeight="1" x14ac:dyDescent="0.25">
      <c r="A157" s="15"/>
    </row>
    <row r="158" spans="1:1" ht="15" customHeight="1" x14ac:dyDescent="0.25">
      <c r="A158" s="15"/>
    </row>
    <row r="159" spans="1:1" ht="15" customHeight="1" x14ac:dyDescent="0.25">
      <c r="A159" s="15"/>
    </row>
    <row r="160" spans="1:1" ht="15" customHeight="1" x14ac:dyDescent="0.25">
      <c r="A160" s="15"/>
    </row>
    <row r="161" spans="1:1" ht="15" customHeight="1" x14ac:dyDescent="0.25">
      <c r="A161" s="15"/>
    </row>
    <row r="162" spans="1:1" ht="15" customHeight="1" x14ac:dyDescent="0.25">
      <c r="A162" s="15"/>
    </row>
    <row r="163" spans="1:1" ht="15" customHeight="1" x14ac:dyDescent="0.25">
      <c r="A163" s="15"/>
    </row>
    <row r="164" spans="1:1" ht="15" customHeight="1" x14ac:dyDescent="0.25">
      <c r="A164" s="15"/>
    </row>
    <row r="165" spans="1:1" ht="15" customHeight="1" x14ac:dyDescent="0.25">
      <c r="A165" s="15"/>
    </row>
    <row r="166" spans="1:1" ht="15" customHeight="1" x14ac:dyDescent="0.25">
      <c r="A166" s="15"/>
    </row>
    <row r="167" spans="1:1" ht="15" customHeight="1" x14ac:dyDescent="0.25">
      <c r="A167" s="15"/>
    </row>
    <row r="168" spans="1:1" ht="15" customHeight="1" x14ac:dyDescent="0.25">
      <c r="A168" s="15"/>
    </row>
    <row r="169" spans="1:1" ht="15" customHeight="1" x14ac:dyDescent="0.25">
      <c r="A169" s="15"/>
    </row>
    <row r="170" spans="1:1" ht="15" customHeight="1" x14ac:dyDescent="0.25">
      <c r="A170" s="15"/>
    </row>
    <row r="171" spans="1:1" ht="15" customHeight="1" x14ac:dyDescent="0.25">
      <c r="A171" s="15"/>
    </row>
    <row r="172" spans="1:1" ht="15" customHeight="1" x14ac:dyDescent="0.25">
      <c r="A172" s="15"/>
    </row>
    <row r="173" spans="1:1" ht="15" customHeight="1" x14ac:dyDescent="0.25">
      <c r="A173" s="15"/>
    </row>
    <row r="174" spans="1:1" ht="15" customHeight="1" x14ac:dyDescent="0.25">
      <c r="A174" s="15"/>
    </row>
    <row r="175" spans="1:1" ht="15" customHeight="1" x14ac:dyDescent="0.25">
      <c r="A175" s="15"/>
    </row>
    <row r="176" spans="1:1" ht="15" customHeight="1" x14ac:dyDescent="0.25">
      <c r="A176" s="15"/>
    </row>
    <row r="177" spans="1:1" ht="15" customHeight="1" x14ac:dyDescent="0.25">
      <c r="A177" s="15"/>
    </row>
    <row r="178" spans="1:1" ht="15" customHeight="1" x14ac:dyDescent="0.25">
      <c r="A178" s="15"/>
    </row>
    <row r="179" spans="1:1" ht="15" customHeight="1" x14ac:dyDescent="0.25">
      <c r="A179" s="15"/>
    </row>
    <row r="180" spans="1:1" ht="15" customHeight="1" x14ac:dyDescent="0.25">
      <c r="A180" s="7"/>
    </row>
    <row r="181" spans="1:1" ht="15" customHeight="1" x14ac:dyDescent="0.25">
      <c r="A181" s="15"/>
    </row>
    <row r="182" spans="1:1" ht="15" customHeight="1" x14ac:dyDescent="0.25">
      <c r="A182" s="15"/>
    </row>
    <row r="183" spans="1:1" ht="15" customHeight="1" x14ac:dyDescent="0.25">
      <c r="A183" s="15"/>
    </row>
    <row r="184" spans="1:1" ht="15" customHeight="1" x14ac:dyDescent="0.25">
      <c r="A184" s="15"/>
    </row>
    <row r="185" spans="1:1" ht="15" customHeight="1" x14ac:dyDescent="0.25">
      <c r="A185" s="15"/>
    </row>
    <row r="186" spans="1:1" ht="15" customHeight="1" x14ac:dyDescent="0.25">
      <c r="A186" s="15"/>
    </row>
    <row r="187" spans="1:1" ht="15" customHeight="1" x14ac:dyDescent="0.25">
      <c r="A187" s="15"/>
    </row>
    <row r="188" spans="1:1" ht="15" customHeight="1" x14ac:dyDescent="0.25">
      <c r="A188" s="15"/>
    </row>
    <row r="189" spans="1:1" ht="15" customHeight="1" x14ac:dyDescent="0.25">
      <c r="A189" s="15"/>
    </row>
    <row r="190" spans="1:1" ht="15" customHeight="1" x14ac:dyDescent="0.25">
      <c r="A190" s="15"/>
    </row>
    <row r="191" spans="1:1" ht="15" customHeight="1" x14ac:dyDescent="0.25">
      <c r="A191" s="15"/>
    </row>
    <row r="192" spans="1:1" ht="15" customHeight="1" x14ac:dyDescent="0.25">
      <c r="A192" s="15"/>
    </row>
    <row r="193" spans="1:1" ht="15" customHeight="1" x14ac:dyDescent="0.25">
      <c r="A193" s="15"/>
    </row>
    <row r="194" spans="1:1" ht="15" customHeight="1" x14ac:dyDescent="0.25">
      <c r="A194" s="15"/>
    </row>
    <row r="195" spans="1:1" ht="15" customHeight="1" x14ac:dyDescent="0.25">
      <c r="A195" s="15"/>
    </row>
    <row r="196" spans="1:1" ht="15" customHeight="1" x14ac:dyDescent="0.25">
      <c r="A196" s="15"/>
    </row>
    <row r="197" spans="1:1" ht="15" customHeight="1" x14ac:dyDescent="0.25">
      <c r="A197" s="15"/>
    </row>
    <row r="198" spans="1:1" ht="15" customHeight="1" x14ac:dyDescent="0.25">
      <c r="A198" s="15"/>
    </row>
    <row r="199" spans="1:1" ht="15" customHeight="1" x14ac:dyDescent="0.25">
      <c r="A199" s="15"/>
    </row>
    <row r="200" spans="1:1" ht="15" customHeight="1" x14ac:dyDescent="0.25">
      <c r="A200" s="15"/>
    </row>
    <row r="201" spans="1:1" ht="15" customHeight="1" x14ac:dyDescent="0.25">
      <c r="A201" s="15"/>
    </row>
    <row r="202" spans="1:1" ht="15" customHeight="1" x14ac:dyDescent="0.25">
      <c r="A202" s="15"/>
    </row>
    <row r="203" spans="1:1" ht="15" customHeight="1" x14ac:dyDescent="0.25">
      <c r="A203" s="15"/>
    </row>
    <row r="204" spans="1:1" ht="15" customHeight="1" x14ac:dyDescent="0.25">
      <c r="A204" s="15"/>
    </row>
    <row r="205" spans="1:1" ht="15" customHeight="1" x14ac:dyDescent="0.25">
      <c r="A205" s="15"/>
    </row>
    <row r="206" spans="1:1" ht="15" customHeight="1" x14ac:dyDescent="0.25">
      <c r="A206" s="15"/>
    </row>
    <row r="207" spans="1:1" ht="15" customHeight="1" x14ac:dyDescent="0.25">
      <c r="A207" s="15"/>
    </row>
    <row r="208" spans="1:1" ht="15" customHeight="1" x14ac:dyDescent="0.25">
      <c r="A208" s="15"/>
    </row>
    <row r="209" spans="1:1" ht="15" customHeight="1" x14ac:dyDescent="0.25">
      <c r="A209" s="15"/>
    </row>
    <row r="210" spans="1:1" ht="15" customHeight="1" x14ac:dyDescent="0.25">
      <c r="A210" s="15"/>
    </row>
    <row r="211" spans="1:1" ht="15" customHeight="1" x14ac:dyDescent="0.25">
      <c r="A211" s="15"/>
    </row>
    <row r="212" spans="1:1" ht="15" customHeight="1" x14ac:dyDescent="0.25">
      <c r="A212" s="15"/>
    </row>
    <row r="213" spans="1:1" ht="15" customHeight="1" x14ac:dyDescent="0.25">
      <c r="A213" s="15"/>
    </row>
    <row r="214" spans="1:1" ht="15" customHeight="1" x14ac:dyDescent="0.25">
      <c r="A214" s="15"/>
    </row>
    <row r="215" spans="1:1" ht="15" customHeight="1" x14ac:dyDescent="0.25">
      <c r="A215" s="15"/>
    </row>
    <row r="216" spans="1:1" ht="15" customHeight="1" x14ac:dyDescent="0.25">
      <c r="A216" s="15"/>
    </row>
    <row r="217" spans="1:1" ht="15" customHeight="1" x14ac:dyDescent="0.25">
      <c r="A217" s="15"/>
    </row>
    <row r="218" spans="1:1" ht="15" customHeight="1" x14ac:dyDescent="0.25">
      <c r="A218" s="15"/>
    </row>
    <row r="219" spans="1:1" ht="15" customHeight="1" x14ac:dyDescent="0.25">
      <c r="A219" s="15"/>
    </row>
    <row r="220" spans="1:1" ht="15" customHeight="1" x14ac:dyDescent="0.25">
      <c r="A220" s="15"/>
    </row>
    <row r="221" spans="1:1" ht="15" customHeight="1" x14ac:dyDescent="0.25">
      <c r="A221" s="15"/>
    </row>
    <row r="222" spans="1:1" ht="15" customHeight="1" x14ac:dyDescent="0.25">
      <c r="A222" s="15"/>
    </row>
    <row r="223" spans="1:1" ht="15" customHeight="1" x14ac:dyDescent="0.25">
      <c r="A223" s="15"/>
    </row>
    <row r="224" spans="1:1" ht="15" customHeight="1" x14ac:dyDescent="0.25">
      <c r="A224" s="15"/>
    </row>
    <row r="225" spans="1:1" ht="15" customHeight="1" x14ac:dyDescent="0.25">
      <c r="A225" s="15"/>
    </row>
    <row r="226" spans="1:1" ht="15" customHeight="1" x14ac:dyDescent="0.25">
      <c r="A226" s="15"/>
    </row>
    <row r="227" spans="1:1" ht="15" customHeight="1" x14ac:dyDescent="0.25">
      <c r="A227" s="15"/>
    </row>
    <row r="228" spans="1:1" ht="15" customHeight="1" x14ac:dyDescent="0.25">
      <c r="A228" s="15"/>
    </row>
    <row r="229" spans="1:1" ht="15" customHeight="1" x14ac:dyDescent="0.25">
      <c r="A229" s="15"/>
    </row>
    <row r="230" spans="1:1" ht="15" customHeight="1" x14ac:dyDescent="0.25">
      <c r="A230" s="15"/>
    </row>
    <row r="231" spans="1:1" ht="15" customHeight="1" x14ac:dyDescent="0.25">
      <c r="A231" s="15"/>
    </row>
    <row r="232" spans="1:1" ht="15" customHeight="1" x14ac:dyDescent="0.25">
      <c r="A232" s="15"/>
    </row>
    <row r="233" spans="1:1" ht="15" customHeight="1" x14ac:dyDescent="0.25">
      <c r="A233" s="15"/>
    </row>
    <row r="234" spans="1:1" ht="15" customHeight="1" x14ac:dyDescent="0.25">
      <c r="A234" s="15"/>
    </row>
    <row r="235" spans="1:1" ht="15" customHeight="1" x14ac:dyDescent="0.25">
      <c r="A235" s="15"/>
    </row>
    <row r="236" spans="1:1" ht="15" customHeight="1" x14ac:dyDescent="0.25">
      <c r="A236" s="15"/>
    </row>
    <row r="237" spans="1:1" ht="15" customHeight="1" x14ac:dyDescent="0.25">
      <c r="A237" s="15"/>
    </row>
    <row r="238" spans="1:1" ht="15" customHeight="1" x14ac:dyDescent="0.25">
      <c r="A238" s="15"/>
    </row>
    <row r="239" spans="1:1" ht="15" customHeight="1" x14ac:dyDescent="0.25">
      <c r="A239" s="15"/>
    </row>
    <row r="240" spans="1:1" ht="15" customHeight="1" x14ac:dyDescent="0.25">
      <c r="A240" s="15"/>
    </row>
    <row r="241" spans="1:1" ht="15" customHeight="1" x14ac:dyDescent="0.25">
      <c r="A241" s="15"/>
    </row>
    <row r="242" spans="1:1" ht="15" customHeight="1" x14ac:dyDescent="0.25">
      <c r="A242" s="15"/>
    </row>
    <row r="243" spans="1:1" ht="15" customHeight="1" x14ac:dyDescent="0.25">
      <c r="A243" s="15"/>
    </row>
    <row r="244" spans="1:1" ht="15" customHeight="1" x14ac:dyDescent="0.25">
      <c r="A244" s="15"/>
    </row>
    <row r="245" spans="1:1" ht="15" customHeight="1" x14ac:dyDescent="0.25">
      <c r="A245" s="15"/>
    </row>
    <row r="246" spans="1:1" ht="15" customHeight="1" x14ac:dyDescent="0.25">
      <c r="A246" s="15"/>
    </row>
    <row r="247" spans="1:1" ht="15" customHeight="1" x14ac:dyDescent="0.25">
      <c r="A247" s="15"/>
    </row>
    <row r="248" spans="1:1" ht="15" customHeight="1" x14ac:dyDescent="0.25">
      <c r="A248" s="15"/>
    </row>
    <row r="249" spans="1:1" ht="15" customHeight="1" x14ac:dyDescent="0.25">
      <c r="A249" s="15"/>
    </row>
    <row r="250" spans="1:1" ht="15" customHeight="1" x14ac:dyDescent="0.25">
      <c r="A250" s="15"/>
    </row>
    <row r="251" spans="1:1" ht="15" customHeight="1" x14ac:dyDescent="0.25">
      <c r="A251" s="15"/>
    </row>
    <row r="252" spans="1:1" ht="15" customHeight="1" x14ac:dyDescent="0.25">
      <c r="A252" s="15"/>
    </row>
    <row r="253" spans="1:1" ht="15" customHeight="1" x14ac:dyDescent="0.25">
      <c r="A253" s="15"/>
    </row>
    <row r="254" spans="1:1" ht="15" customHeight="1" x14ac:dyDescent="0.25">
      <c r="A254" s="15"/>
    </row>
    <row r="255" spans="1:1" ht="15" customHeight="1" x14ac:dyDescent="0.25">
      <c r="A255" s="15"/>
    </row>
    <row r="256" spans="1:1" ht="15" customHeight="1" x14ac:dyDescent="0.25">
      <c r="A256" s="15"/>
    </row>
    <row r="257" spans="1:1" ht="15" customHeight="1" x14ac:dyDescent="0.25">
      <c r="A257" s="15"/>
    </row>
    <row r="258" spans="1:1" ht="15" customHeight="1" x14ac:dyDescent="0.25">
      <c r="A258" s="15"/>
    </row>
    <row r="259" spans="1:1" ht="15" customHeight="1" x14ac:dyDescent="0.25">
      <c r="A259" s="15"/>
    </row>
    <row r="260" spans="1:1" ht="15" customHeight="1" x14ac:dyDescent="0.25">
      <c r="A260" s="15"/>
    </row>
    <row r="261" spans="1:1" ht="15" customHeight="1" x14ac:dyDescent="0.25">
      <c r="A261" s="15"/>
    </row>
    <row r="262" spans="1:1" ht="15" customHeight="1" x14ac:dyDescent="0.25">
      <c r="A262" s="15"/>
    </row>
    <row r="263" spans="1:1" ht="15" customHeight="1" x14ac:dyDescent="0.25">
      <c r="A263" s="15"/>
    </row>
    <row r="264" spans="1:1" ht="15" customHeight="1" x14ac:dyDescent="0.25">
      <c r="A264" s="15"/>
    </row>
    <row r="265" spans="1:1" ht="15" customHeight="1" x14ac:dyDescent="0.25">
      <c r="A265" s="15"/>
    </row>
    <row r="266" spans="1:1" ht="15" customHeight="1" x14ac:dyDescent="0.25">
      <c r="A266" s="15"/>
    </row>
    <row r="267" spans="1:1" ht="15" customHeight="1" x14ac:dyDescent="0.25">
      <c r="A267" s="15"/>
    </row>
    <row r="268" spans="1:1" ht="15" customHeight="1" x14ac:dyDescent="0.25">
      <c r="A268" s="15"/>
    </row>
    <row r="269" spans="1:1" ht="15" customHeight="1" x14ac:dyDescent="0.25">
      <c r="A269" s="15"/>
    </row>
    <row r="270" spans="1:1" ht="15" customHeight="1" x14ac:dyDescent="0.25">
      <c r="A270" s="15"/>
    </row>
    <row r="271" spans="1:1" ht="15" customHeight="1" x14ac:dyDescent="0.25">
      <c r="A271" s="15"/>
    </row>
    <row r="272" spans="1:1" ht="15" customHeight="1" x14ac:dyDescent="0.25">
      <c r="A272" s="15"/>
    </row>
    <row r="273" spans="1:1" ht="15" customHeight="1" x14ac:dyDescent="0.25">
      <c r="A273" s="15"/>
    </row>
    <row r="274" spans="1:1" ht="15" customHeight="1" x14ac:dyDescent="0.25">
      <c r="A274" s="15"/>
    </row>
    <row r="275" spans="1:1" ht="15" customHeight="1" x14ac:dyDescent="0.25">
      <c r="A275" s="15"/>
    </row>
    <row r="276" spans="1:1" ht="15" customHeight="1" x14ac:dyDescent="0.25">
      <c r="A276" s="15"/>
    </row>
    <row r="277" spans="1:1" ht="15" customHeight="1" x14ac:dyDescent="0.25">
      <c r="A277" s="15"/>
    </row>
    <row r="278" spans="1:1" ht="15" customHeight="1" x14ac:dyDescent="0.25">
      <c r="A278" s="15"/>
    </row>
    <row r="279" spans="1:1" ht="15" customHeight="1" x14ac:dyDescent="0.25">
      <c r="A279" s="15"/>
    </row>
    <row r="280" spans="1:1" ht="15" customHeight="1" x14ac:dyDescent="0.25">
      <c r="A280" s="15"/>
    </row>
    <row r="281" spans="1:1" ht="15" customHeight="1" x14ac:dyDescent="0.25">
      <c r="A281" s="15"/>
    </row>
    <row r="282" spans="1:1" ht="15" customHeight="1" x14ac:dyDescent="0.25">
      <c r="A282" s="15"/>
    </row>
    <row r="283" spans="1:1" ht="15" customHeight="1" x14ac:dyDescent="0.25">
      <c r="A283" s="15"/>
    </row>
    <row r="284" spans="1:1" ht="15" customHeight="1" x14ac:dyDescent="0.25">
      <c r="A284" s="15"/>
    </row>
    <row r="285" spans="1:1" ht="15" customHeight="1" x14ac:dyDescent="0.25">
      <c r="A285" s="15"/>
    </row>
    <row r="286" spans="1:1" ht="15" customHeight="1" x14ac:dyDescent="0.25">
      <c r="A286" s="15"/>
    </row>
    <row r="287" spans="1:1" ht="15" customHeight="1" x14ac:dyDescent="0.25">
      <c r="A287" s="15"/>
    </row>
    <row r="288" spans="1:1" ht="15" customHeight="1" x14ac:dyDescent="0.25">
      <c r="A288" s="15"/>
    </row>
    <row r="289" spans="1:1" ht="15" customHeight="1" x14ac:dyDescent="0.25">
      <c r="A289" s="15"/>
    </row>
    <row r="290" spans="1:1" ht="15" customHeight="1" x14ac:dyDescent="0.25">
      <c r="A290" s="15"/>
    </row>
    <row r="291" spans="1:1" ht="15" customHeight="1" x14ac:dyDescent="0.25">
      <c r="A291" s="15"/>
    </row>
    <row r="292" spans="1:1" ht="15" customHeight="1" x14ac:dyDescent="0.25">
      <c r="A292" s="15"/>
    </row>
    <row r="293" spans="1:1" ht="15" customHeight="1" x14ac:dyDescent="0.25">
      <c r="A293" s="15"/>
    </row>
    <row r="294" spans="1:1" ht="15" customHeight="1" x14ac:dyDescent="0.25">
      <c r="A294" s="15"/>
    </row>
    <row r="295" spans="1:1" ht="15" customHeight="1" x14ac:dyDescent="0.25">
      <c r="A295" s="15"/>
    </row>
    <row r="296" spans="1:1" ht="15" customHeight="1" x14ac:dyDescent="0.25">
      <c r="A296" s="15"/>
    </row>
    <row r="297" spans="1:1" ht="15" customHeight="1" x14ac:dyDescent="0.25">
      <c r="A297" s="15"/>
    </row>
    <row r="298" spans="1:1" ht="15" customHeight="1" x14ac:dyDescent="0.25">
      <c r="A298" s="15"/>
    </row>
    <row r="299" spans="1:1" ht="15" customHeight="1" x14ac:dyDescent="0.25">
      <c r="A299" s="15"/>
    </row>
    <row r="300" spans="1:1" ht="15" customHeight="1" x14ac:dyDescent="0.25">
      <c r="A300" s="15"/>
    </row>
    <row r="301" spans="1:1" ht="15" customHeight="1" x14ac:dyDescent="0.25">
      <c r="A301" s="15"/>
    </row>
    <row r="302" spans="1:1" ht="15" customHeight="1" x14ac:dyDescent="0.25">
      <c r="A302" s="15"/>
    </row>
    <row r="303" spans="1:1" ht="15" customHeight="1" x14ac:dyDescent="0.25">
      <c r="A303" s="15"/>
    </row>
    <row r="304" spans="1:1" ht="15" customHeight="1" x14ac:dyDescent="0.25">
      <c r="A304" s="15"/>
    </row>
    <row r="305" spans="1:1" ht="15" customHeight="1" x14ac:dyDescent="0.25">
      <c r="A305" s="15"/>
    </row>
    <row r="306" spans="1:1" ht="15" customHeight="1" x14ac:dyDescent="0.25">
      <c r="A306" s="15"/>
    </row>
    <row r="307" spans="1:1" ht="15" customHeight="1" x14ac:dyDescent="0.25">
      <c r="A307" s="15"/>
    </row>
    <row r="308" spans="1:1" ht="15" customHeight="1" x14ac:dyDescent="0.25">
      <c r="A308" s="15"/>
    </row>
    <row r="309" spans="1:1" ht="15" customHeight="1" x14ac:dyDescent="0.25">
      <c r="A309" s="15"/>
    </row>
    <row r="310" spans="1:1" ht="15" customHeight="1" x14ac:dyDescent="0.25">
      <c r="A310" s="15"/>
    </row>
    <row r="311" spans="1:1" ht="15" customHeight="1" x14ac:dyDescent="0.25">
      <c r="A311" s="15"/>
    </row>
    <row r="312" spans="1:1" ht="15" customHeight="1" x14ac:dyDescent="0.25">
      <c r="A312" s="15"/>
    </row>
    <row r="313" spans="1:1" ht="15" customHeight="1" x14ac:dyDescent="0.25">
      <c r="A313" s="15"/>
    </row>
    <row r="314" spans="1:1" ht="15" customHeight="1" x14ac:dyDescent="0.25">
      <c r="A314" s="15"/>
    </row>
    <row r="315" spans="1:1" ht="15" customHeight="1" x14ac:dyDescent="0.25">
      <c r="A315" s="15"/>
    </row>
    <row r="316" spans="1:1" ht="15" customHeight="1" x14ac:dyDescent="0.25">
      <c r="A316" s="15"/>
    </row>
    <row r="317" spans="1:1" ht="15" customHeight="1" x14ac:dyDescent="0.25">
      <c r="A317" s="15"/>
    </row>
    <row r="318" spans="1:1" ht="15" customHeight="1" x14ac:dyDescent="0.25">
      <c r="A318" s="15"/>
    </row>
    <row r="319" spans="1:1" ht="15" customHeight="1" x14ac:dyDescent="0.25">
      <c r="A319" s="15"/>
    </row>
    <row r="320" spans="1:1" ht="15" customHeight="1" x14ac:dyDescent="0.25">
      <c r="A320" s="15"/>
    </row>
    <row r="321" spans="1:1" ht="15" customHeight="1" x14ac:dyDescent="0.25">
      <c r="A321" s="15"/>
    </row>
    <row r="322" spans="1:1" ht="15" customHeight="1" x14ac:dyDescent="0.25">
      <c r="A322" s="15"/>
    </row>
    <row r="323" spans="1:1" ht="15" customHeight="1" x14ac:dyDescent="0.25">
      <c r="A323" s="15"/>
    </row>
    <row r="324" spans="1:1" ht="15" customHeight="1" x14ac:dyDescent="0.25">
      <c r="A324" s="15"/>
    </row>
    <row r="325" spans="1:1" ht="15" customHeight="1" x14ac:dyDescent="0.25">
      <c r="A325" s="15"/>
    </row>
    <row r="326" spans="1:1" ht="15" customHeight="1" x14ac:dyDescent="0.25">
      <c r="A326" s="15"/>
    </row>
    <row r="327" spans="1:1" ht="15" customHeight="1" x14ac:dyDescent="0.25">
      <c r="A327" s="15"/>
    </row>
    <row r="328" spans="1:1" ht="15" customHeight="1" x14ac:dyDescent="0.25">
      <c r="A328" s="15"/>
    </row>
    <row r="329" spans="1:1" ht="15" customHeight="1" x14ac:dyDescent="0.25">
      <c r="A329" s="15"/>
    </row>
    <row r="330" spans="1:1" ht="15" customHeight="1" x14ac:dyDescent="0.25">
      <c r="A330" s="15"/>
    </row>
    <row r="331" spans="1:1" ht="15" customHeight="1" x14ac:dyDescent="0.25">
      <c r="A331" s="15"/>
    </row>
    <row r="332" spans="1:1" ht="15" customHeight="1" x14ac:dyDescent="0.25">
      <c r="A332" s="15"/>
    </row>
    <row r="333" spans="1:1" ht="15" customHeight="1" x14ac:dyDescent="0.25">
      <c r="A333" s="15"/>
    </row>
    <row r="334" spans="1:1" ht="15" customHeight="1" x14ac:dyDescent="0.25">
      <c r="A334" s="15"/>
    </row>
    <row r="335" spans="1:1" ht="15" customHeight="1" x14ac:dyDescent="0.25">
      <c r="A335" s="15"/>
    </row>
    <row r="336" spans="1:1" ht="15" customHeight="1" x14ac:dyDescent="0.25">
      <c r="A336" s="15"/>
    </row>
    <row r="337" spans="1:1" ht="15" customHeight="1" x14ac:dyDescent="0.25">
      <c r="A337" s="15"/>
    </row>
    <row r="338" spans="1:1" ht="15" customHeight="1" x14ac:dyDescent="0.25">
      <c r="A338" s="15"/>
    </row>
    <row r="339" spans="1:1" ht="15" customHeight="1" x14ac:dyDescent="0.25">
      <c r="A339" s="15"/>
    </row>
    <row r="340" spans="1:1" ht="15" customHeight="1" x14ac:dyDescent="0.25">
      <c r="A340" s="15"/>
    </row>
    <row r="341" spans="1:1" ht="15" customHeight="1" x14ac:dyDescent="0.25">
      <c r="A341" s="15"/>
    </row>
    <row r="342" spans="1:1" ht="15" customHeight="1" x14ac:dyDescent="0.25">
      <c r="A342" s="15"/>
    </row>
    <row r="343" spans="1:1" ht="15" customHeight="1" x14ac:dyDescent="0.25">
      <c r="A343" s="15"/>
    </row>
    <row r="344" spans="1:1" ht="15" customHeight="1" x14ac:dyDescent="0.25">
      <c r="A344" s="15"/>
    </row>
    <row r="345" spans="1:1" ht="15" customHeight="1" x14ac:dyDescent="0.25">
      <c r="A345" s="15"/>
    </row>
    <row r="346" spans="1:1" ht="15" customHeight="1" x14ac:dyDescent="0.25">
      <c r="A346" s="15"/>
    </row>
    <row r="347" spans="1:1" ht="15" customHeight="1" x14ac:dyDescent="0.25">
      <c r="A347" s="15"/>
    </row>
    <row r="348" spans="1:1" ht="15" customHeight="1" x14ac:dyDescent="0.25">
      <c r="A348" s="15"/>
    </row>
    <row r="349" spans="1:1" ht="15" customHeight="1" x14ac:dyDescent="0.25">
      <c r="A349" s="15"/>
    </row>
    <row r="350" spans="1:1" ht="15" customHeight="1" x14ac:dyDescent="0.25">
      <c r="A350" s="15"/>
    </row>
    <row r="351" spans="1:1" ht="15" customHeight="1" x14ac:dyDescent="0.25">
      <c r="A351" s="15"/>
    </row>
    <row r="352" spans="1:1" ht="15" customHeight="1" x14ac:dyDescent="0.25">
      <c r="A352" s="15"/>
    </row>
    <row r="353" spans="1:1" ht="15" customHeight="1" x14ac:dyDescent="0.25">
      <c r="A353" s="15"/>
    </row>
    <row r="354" spans="1:1" ht="15" customHeight="1" x14ac:dyDescent="0.25">
      <c r="A354" s="15"/>
    </row>
    <row r="355" spans="1:1" ht="15" customHeight="1" x14ac:dyDescent="0.25">
      <c r="A355" s="15"/>
    </row>
    <row r="356" spans="1:1" ht="15" customHeight="1" x14ac:dyDescent="0.25">
      <c r="A356" s="15"/>
    </row>
    <row r="357" spans="1:1" ht="15" customHeight="1" x14ac:dyDescent="0.25">
      <c r="A357" s="15"/>
    </row>
    <row r="358" spans="1:1" ht="15" customHeight="1" x14ac:dyDescent="0.25">
      <c r="A358" s="15"/>
    </row>
    <row r="359" spans="1:1" ht="15" customHeight="1" x14ac:dyDescent="0.25">
      <c r="A359" s="15"/>
    </row>
    <row r="360" spans="1:1" ht="15" customHeight="1" x14ac:dyDescent="0.25">
      <c r="A360" s="15"/>
    </row>
    <row r="361" spans="1:1" ht="15" customHeight="1" x14ac:dyDescent="0.25">
      <c r="A361" s="15"/>
    </row>
    <row r="362" spans="1:1" ht="15" customHeight="1" x14ac:dyDescent="0.25">
      <c r="A362" s="15"/>
    </row>
    <row r="363" spans="1:1" ht="15" customHeight="1" x14ac:dyDescent="0.25">
      <c r="A363" s="15"/>
    </row>
    <row r="364" spans="1:1" ht="15" customHeight="1" x14ac:dyDescent="0.25">
      <c r="A364" s="15"/>
    </row>
    <row r="365" spans="1:1" ht="15" customHeight="1" x14ac:dyDescent="0.25">
      <c r="A365" s="15"/>
    </row>
    <row r="366" spans="1:1" ht="15" customHeight="1" x14ac:dyDescent="0.25">
      <c r="A366" s="15"/>
    </row>
    <row r="367" spans="1:1" ht="15" customHeight="1" x14ac:dyDescent="0.25">
      <c r="A367" s="15"/>
    </row>
    <row r="368" spans="1:1" ht="15" customHeight="1" x14ac:dyDescent="0.25">
      <c r="A368" s="15"/>
    </row>
    <row r="369" spans="1:1" ht="15" customHeight="1" x14ac:dyDescent="0.25">
      <c r="A369" s="15"/>
    </row>
    <row r="370" spans="1:1" ht="15" customHeight="1" x14ac:dyDescent="0.25">
      <c r="A370" s="15"/>
    </row>
    <row r="371" spans="1:1" ht="15" customHeight="1" x14ac:dyDescent="0.25">
      <c r="A371" s="15"/>
    </row>
    <row r="372" spans="1:1" ht="15" customHeight="1" x14ac:dyDescent="0.25">
      <c r="A372" s="15"/>
    </row>
    <row r="373" spans="1:1" ht="15" customHeight="1" x14ac:dyDescent="0.25">
      <c r="A373" s="15"/>
    </row>
    <row r="374" spans="1:1" ht="15" customHeight="1" x14ac:dyDescent="0.25">
      <c r="A374" s="15"/>
    </row>
    <row r="375" spans="1:1" ht="15" customHeight="1" x14ac:dyDescent="0.25">
      <c r="A375" s="15"/>
    </row>
    <row r="376" spans="1:1" ht="15" customHeight="1" x14ac:dyDescent="0.25">
      <c r="A376" s="15"/>
    </row>
    <row r="377" spans="1:1" ht="15" customHeight="1" x14ac:dyDescent="0.25">
      <c r="A377" s="15"/>
    </row>
    <row r="378" spans="1:1" ht="15" customHeight="1" x14ac:dyDescent="0.25">
      <c r="A378" s="15"/>
    </row>
    <row r="379" spans="1:1" ht="15" customHeight="1" x14ac:dyDescent="0.25">
      <c r="A379" s="15"/>
    </row>
    <row r="380" spans="1:1" ht="15" customHeight="1" x14ac:dyDescent="0.25">
      <c r="A380" s="15"/>
    </row>
    <row r="381" spans="1:1" ht="15" customHeight="1" x14ac:dyDescent="0.25">
      <c r="A381" s="15"/>
    </row>
    <row r="382" spans="1:1" ht="15" customHeight="1" x14ac:dyDescent="0.25">
      <c r="A382" s="15"/>
    </row>
    <row r="383" spans="1:1" ht="15" customHeight="1" x14ac:dyDescent="0.25">
      <c r="A383" s="15"/>
    </row>
    <row r="384" spans="1:1" ht="15" customHeight="1" x14ac:dyDescent="0.25">
      <c r="A384" s="15"/>
    </row>
    <row r="385" spans="1:1" ht="15" customHeight="1" x14ac:dyDescent="0.25">
      <c r="A385" s="15"/>
    </row>
    <row r="386" spans="1:1" ht="15" customHeight="1" x14ac:dyDescent="0.25">
      <c r="A386" s="15"/>
    </row>
    <row r="387" spans="1:1" ht="15" customHeight="1" x14ac:dyDescent="0.25">
      <c r="A387" s="15"/>
    </row>
    <row r="388" spans="1:1" ht="15" customHeight="1" x14ac:dyDescent="0.25">
      <c r="A388" s="15"/>
    </row>
    <row r="389" spans="1:1" ht="15" customHeight="1" x14ac:dyDescent="0.25">
      <c r="A389" s="15"/>
    </row>
    <row r="390" spans="1:1" ht="15" customHeight="1" x14ac:dyDescent="0.25">
      <c r="A390" s="15"/>
    </row>
    <row r="391" spans="1:1" ht="15" customHeight="1" x14ac:dyDescent="0.25">
      <c r="A391" s="15"/>
    </row>
    <row r="392" spans="1:1" ht="15" customHeight="1" x14ac:dyDescent="0.25">
      <c r="A392" s="15"/>
    </row>
    <row r="393" spans="1:1" ht="15" customHeight="1" x14ac:dyDescent="0.25">
      <c r="A393" s="15"/>
    </row>
    <row r="394" spans="1:1" ht="15" customHeight="1" x14ac:dyDescent="0.25">
      <c r="A394" s="15"/>
    </row>
    <row r="395" spans="1:1" ht="15" customHeight="1" x14ac:dyDescent="0.25">
      <c r="A395" s="15"/>
    </row>
    <row r="396" spans="1:1" ht="15" customHeight="1" x14ac:dyDescent="0.25">
      <c r="A396" s="15"/>
    </row>
    <row r="397" spans="1:1" ht="15" customHeight="1" x14ac:dyDescent="0.25">
      <c r="A397" s="15"/>
    </row>
    <row r="398" spans="1:1" ht="15" customHeight="1" x14ac:dyDescent="0.25">
      <c r="A398" s="15"/>
    </row>
    <row r="399" spans="1:1" ht="15" customHeight="1" x14ac:dyDescent="0.25">
      <c r="A399" s="15"/>
    </row>
    <row r="400" spans="1:1" ht="15" customHeight="1" x14ac:dyDescent="0.25">
      <c r="A400" s="15"/>
    </row>
    <row r="401" spans="1:1" ht="15" customHeight="1" x14ac:dyDescent="0.25">
      <c r="A401" s="15"/>
    </row>
    <row r="402" spans="1:1" ht="15" customHeight="1" x14ac:dyDescent="0.25">
      <c r="A402" s="15"/>
    </row>
    <row r="403" spans="1:1" ht="15" customHeight="1" x14ac:dyDescent="0.25">
      <c r="A403" s="15"/>
    </row>
    <row r="404" spans="1:1" ht="15" customHeight="1" x14ac:dyDescent="0.25">
      <c r="A404" s="15"/>
    </row>
    <row r="405" spans="1:1" ht="15" customHeight="1" x14ac:dyDescent="0.25">
      <c r="A405" s="15"/>
    </row>
    <row r="406" spans="1:1" ht="15" customHeight="1" x14ac:dyDescent="0.25">
      <c r="A406" s="15"/>
    </row>
    <row r="407" spans="1:1" ht="15" customHeight="1" x14ac:dyDescent="0.25">
      <c r="A407" s="15"/>
    </row>
    <row r="408" spans="1:1" ht="15" customHeight="1" x14ac:dyDescent="0.25">
      <c r="A408" s="15"/>
    </row>
    <row r="409" spans="1:1" ht="15" customHeight="1" x14ac:dyDescent="0.25">
      <c r="A409" s="15"/>
    </row>
    <row r="410" spans="1:1" ht="15" customHeight="1" x14ac:dyDescent="0.25">
      <c r="A410" s="15"/>
    </row>
    <row r="411" spans="1:1" ht="15" customHeight="1" x14ac:dyDescent="0.25">
      <c r="A411" s="15"/>
    </row>
    <row r="412" spans="1:1" ht="15" customHeight="1" x14ac:dyDescent="0.25">
      <c r="A412" s="15"/>
    </row>
    <row r="413" spans="1:1" ht="15" customHeight="1" x14ac:dyDescent="0.25">
      <c r="A413" s="15"/>
    </row>
    <row r="414" spans="1:1" ht="15" customHeight="1" x14ac:dyDescent="0.25">
      <c r="A414" s="15"/>
    </row>
    <row r="415" spans="1:1" ht="15" customHeight="1" x14ac:dyDescent="0.25">
      <c r="A415" s="15"/>
    </row>
    <row r="416" spans="1:1" ht="15" customHeight="1" x14ac:dyDescent="0.25">
      <c r="A416" s="15"/>
    </row>
    <row r="417" spans="1:1" ht="15" customHeight="1" x14ac:dyDescent="0.25">
      <c r="A417" s="15"/>
    </row>
    <row r="418" spans="1:1" ht="15" customHeight="1" x14ac:dyDescent="0.25">
      <c r="A418" s="15"/>
    </row>
    <row r="419" spans="1:1" ht="15" customHeight="1" x14ac:dyDescent="0.25">
      <c r="A419" s="15"/>
    </row>
    <row r="420" spans="1:1" ht="15" customHeight="1" x14ac:dyDescent="0.25">
      <c r="A420" s="15"/>
    </row>
    <row r="421" spans="1:1" ht="15" customHeight="1" x14ac:dyDescent="0.25">
      <c r="A421" s="15"/>
    </row>
    <row r="422" spans="1:1" ht="15" customHeight="1" x14ac:dyDescent="0.25">
      <c r="A422" s="15"/>
    </row>
    <row r="423" spans="1:1" ht="15" customHeight="1" x14ac:dyDescent="0.25">
      <c r="A423" s="15"/>
    </row>
    <row r="424" spans="1:1" ht="15" customHeight="1" x14ac:dyDescent="0.25">
      <c r="A424" s="15"/>
    </row>
    <row r="425" spans="1:1" ht="15" customHeight="1" x14ac:dyDescent="0.25">
      <c r="A425" s="15"/>
    </row>
    <row r="426" spans="1:1" ht="15" customHeight="1" x14ac:dyDescent="0.25">
      <c r="A426" s="15"/>
    </row>
    <row r="427" spans="1:1" ht="15" customHeight="1" x14ac:dyDescent="0.25">
      <c r="A427" s="15"/>
    </row>
    <row r="428" spans="1:1" ht="15" customHeight="1" x14ac:dyDescent="0.25">
      <c r="A428" s="15"/>
    </row>
    <row r="429" spans="1:1" ht="15" customHeight="1" x14ac:dyDescent="0.25">
      <c r="A429" s="15"/>
    </row>
    <row r="430" spans="1:1" ht="15" customHeight="1" x14ac:dyDescent="0.25">
      <c r="A430" s="15"/>
    </row>
    <row r="431" spans="1:1" ht="15" customHeight="1" x14ac:dyDescent="0.25">
      <c r="A431" s="15"/>
    </row>
    <row r="432" spans="1:1" ht="15" customHeight="1" x14ac:dyDescent="0.25">
      <c r="A432" s="15"/>
    </row>
    <row r="433" spans="1:1" ht="15" customHeight="1" x14ac:dyDescent="0.25">
      <c r="A433" s="15"/>
    </row>
    <row r="434" spans="1:1" ht="15" customHeight="1" x14ac:dyDescent="0.25">
      <c r="A434" s="15"/>
    </row>
    <row r="435" spans="1:1" ht="15" customHeight="1" x14ac:dyDescent="0.25">
      <c r="A435" s="15"/>
    </row>
    <row r="436" spans="1:1" ht="15" customHeight="1" x14ac:dyDescent="0.25">
      <c r="A436" s="15"/>
    </row>
    <row r="437" spans="1:1" ht="15" customHeight="1" x14ac:dyDescent="0.25">
      <c r="A437" s="15"/>
    </row>
    <row r="438" spans="1:1" ht="15" customHeight="1" x14ac:dyDescent="0.25">
      <c r="A438" s="15"/>
    </row>
    <row r="439" spans="1:1" ht="15" customHeight="1" x14ac:dyDescent="0.25">
      <c r="A439" s="15"/>
    </row>
    <row r="440" spans="1:1" ht="15" customHeight="1" x14ac:dyDescent="0.25">
      <c r="A440" s="15"/>
    </row>
    <row r="441" spans="1:1" ht="15" customHeight="1" x14ac:dyDescent="0.25">
      <c r="A441" s="15"/>
    </row>
    <row r="442" spans="1:1" ht="15" customHeight="1" x14ac:dyDescent="0.25">
      <c r="A442" s="15"/>
    </row>
    <row r="443" spans="1:1" ht="15" customHeight="1" x14ac:dyDescent="0.25">
      <c r="A443" s="15"/>
    </row>
    <row r="444" spans="1:1" ht="15" customHeight="1" x14ac:dyDescent="0.25">
      <c r="A444" s="15"/>
    </row>
    <row r="445" spans="1:1" ht="15" customHeight="1" x14ac:dyDescent="0.25">
      <c r="A445" s="15"/>
    </row>
    <row r="446" spans="1:1" ht="15" customHeight="1" x14ac:dyDescent="0.25">
      <c r="A446" s="15"/>
    </row>
    <row r="447" spans="1:1" ht="15" customHeight="1" x14ac:dyDescent="0.25">
      <c r="A447" s="15"/>
    </row>
    <row r="448" spans="1:1" ht="15" customHeight="1" x14ac:dyDescent="0.25">
      <c r="A448" s="15"/>
    </row>
    <row r="449" spans="1:1" ht="15" customHeight="1" x14ac:dyDescent="0.25">
      <c r="A449" s="15"/>
    </row>
    <row r="450" spans="1:1" ht="15" customHeight="1" x14ac:dyDescent="0.25">
      <c r="A450" s="15"/>
    </row>
    <row r="451" spans="1:1" ht="15" customHeight="1" x14ac:dyDescent="0.25">
      <c r="A451" s="15"/>
    </row>
    <row r="452" spans="1:1" ht="15" customHeight="1" x14ac:dyDescent="0.25">
      <c r="A452" s="15"/>
    </row>
    <row r="453" spans="1:1" ht="15" customHeight="1" x14ac:dyDescent="0.25">
      <c r="A453" s="15"/>
    </row>
    <row r="454" spans="1:1" ht="15" customHeight="1" x14ac:dyDescent="0.25">
      <c r="A454" s="15"/>
    </row>
    <row r="455" spans="1:1" ht="15" customHeight="1" x14ac:dyDescent="0.25">
      <c r="A455" s="15"/>
    </row>
    <row r="456" spans="1:1" ht="15" customHeight="1" x14ac:dyDescent="0.25">
      <c r="A456" s="15"/>
    </row>
    <row r="457" spans="1:1" ht="15" customHeight="1" x14ac:dyDescent="0.25">
      <c r="A457" s="15"/>
    </row>
    <row r="458" spans="1:1" ht="15" customHeight="1" x14ac:dyDescent="0.25">
      <c r="A458" s="15"/>
    </row>
    <row r="459" spans="1:1" ht="15" customHeight="1" x14ac:dyDescent="0.25">
      <c r="A459" s="15"/>
    </row>
    <row r="460" spans="1:1" ht="15" customHeight="1" x14ac:dyDescent="0.25">
      <c r="A460" s="15"/>
    </row>
    <row r="461" spans="1:1" ht="15" customHeight="1" x14ac:dyDescent="0.25">
      <c r="A461" s="15"/>
    </row>
    <row r="462" spans="1:1" ht="15" customHeight="1" x14ac:dyDescent="0.25">
      <c r="A462" s="15"/>
    </row>
    <row r="463" spans="1:1" ht="15" customHeight="1" x14ac:dyDescent="0.25">
      <c r="A463" s="15"/>
    </row>
    <row r="464" spans="1:1" ht="15" customHeight="1" x14ac:dyDescent="0.25">
      <c r="A464" s="15"/>
    </row>
    <row r="465" spans="1:1" ht="15" customHeight="1" x14ac:dyDescent="0.25">
      <c r="A465" s="15"/>
    </row>
    <row r="466" spans="1:1" ht="15" customHeight="1" x14ac:dyDescent="0.25">
      <c r="A466" s="15"/>
    </row>
    <row r="467" spans="1:1" ht="15" customHeight="1" x14ac:dyDescent="0.25">
      <c r="A467" s="15"/>
    </row>
    <row r="468" spans="1:1" ht="15" customHeight="1" x14ac:dyDescent="0.25">
      <c r="A468" s="15"/>
    </row>
    <row r="469" spans="1:1" ht="15" customHeight="1" x14ac:dyDescent="0.25">
      <c r="A469" s="15"/>
    </row>
    <row r="470" spans="1:1" ht="15" customHeight="1" x14ac:dyDescent="0.25">
      <c r="A470" s="15"/>
    </row>
    <row r="471" spans="1:1" ht="15" customHeight="1" x14ac:dyDescent="0.25">
      <c r="A471" s="15"/>
    </row>
    <row r="472" spans="1:1" ht="15" customHeight="1" x14ac:dyDescent="0.25">
      <c r="A472" s="15"/>
    </row>
    <row r="473" spans="1:1" ht="15" customHeight="1" x14ac:dyDescent="0.25">
      <c r="A473" s="15"/>
    </row>
    <row r="474" spans="1:1" ht="15" customHeight="1" x14ac:dyDescent="0.25">
      <c r="A474" s="15"/>
    </row>
    <row r="475" spans="1:1" ht="15" customHeight="1" x14ac:dyDescent="0.25">
      <c r="A475" s="15"/>
    </row>
    <row r="476" spans="1:1" ht="15" customHeight="1" x14ac:dyDescent="0.25">
      <c r="A476" s="15"/>
    </row>
    <row r="477" spans="1:1" ht="15" customHeight="1" x14ac:dyDescent="0.25">
      <c r="A477" s="15"/>
    </row>
    <row r="478" spans="1:1" ht="15" customHeight="1" x14ac:dyDescent="0.25">
      <c r="A478" s="15"/>
    </row>
    <row r="479" spans="1:1" ht="15" customHeight="1" x14ac:dyDescent="0.25">
      <c r="A479" s="15"/>
    </row>
    <row r="480" spans="1:1" ht="15" customHeight="1" x14ac:dyDescent="0.25">
      <c r="A480" s="15"/>
    </row>
    <row r="481" spans="1:1" ht="15" customHeight="1" x14ac:dyDescent="0.25">
      <c r="A481" s="15"/>
    </row>
    <row r="482" spans="1:1" ht="15" customHeight="1" x14ac:dyDescent="0.25">
      <c r="A482" s="15"/>
    </row>
    <row r="483" spans="1:1" ht="15" customHeight="1" x14ac:dyDescent="0.25">
      <c r="A483" s="15"/>
    </row>
    <row r="484" spans="1:1" ht="15" customHeight="1" x14ac:dyDescent="0.25">
      <c r="A484" s="15"/>
    </row>
    <row r="485" spans="1:1" ht="15" customHeight="1" x14ac:dyDescent="0.25">
      <c r="A485" s="15"/>
    </row>
    <row r="486" spans="1:1" ht="15" customHeight="1" x14ac:dyDescent="0.25">
      <c r="A486" s="15"/>
    </row>
    <row r="487" spans="1:1" ht="15" customHeight="1" x14ac:dyDescent="0.25">
      <c r="A487" s="15"/>
    </row>
    <row r="488" spans="1:1" ht="15" customHeight="1" x14ac:dyDescent="0.25">
      <c r="A488" s="15"/>
    </row>
    <row r="489" spans="1:1" ht="15" customHeight="1" x14ac:dyDescent="0.25">
      <c r="A489" s="15"/>
    </row>
    <row r="490" spans="1:1" ht="15" customHeight="1" x14ac:dyDescent="0.25">
      <c r="A490" s="15"/>
    </row>
    <row r="491" spans="1:1" ht="15" customHeight="1" x14ac:dyDescent="0.25">
      <c r="A491" s="15"/>
    </row>
    <row r="492" spans="1:1" ht="15" customHeight="1" x14ac:dyDescent="0.25">
      <c r="A492" s="15"/>
    </row>
    <row r="493" spans="1:1" ht="15" customHeight="1" x14ac:dyDescent="0.25">
      <c r="A493" s="15"/>
    </row>
    <row r="494" spans="1:1" ht="15" customHeight="1" x14ac:dyDescent="0.25">
      <c r="A494" s="15"/>
    </row>
    <row r="495" spans="1:1" ht="15" customHeight="1" x14ac:dyDescent="0.25">
      <c r="A495" s="15"/>
    </row>
    <row r="496" spans="1:1" ht="15" customHeight="1" x14ac:dyDescent="0.25">
      <c r="A496" s="15"/>
    </row>
    <row r="497" spans="1:1" ht="15" customHeight="1" x14ac:dyDescent="0.25">
      <c r="A497" s="15"/>
    </row>
    <row r="498" spans="1:1" ht="15" customHeight="1" x14ac:dyDescent="0.25">
      <c r="A498" s="15"/>
    </row>
    <row r="499" spans="1:1" ht="15" customHeight="1" x14ac:dyDescent="0.25">
      <c r="A499" s="15"/>
    </row>
    <row r="500" spans="1:1" ht="15" customHeight="1" x14ac:dyDescent="0.25">
      <c r="A500" s="15"/>
    </row>
    <row r="501" spans="1:1" ht="15" customHeight="1" x14ac:dyDescent="0.25">
      <c r="A501" s="15"/>
    </row>
    <row r="502" spans="1:1" ht="15" customHeight="1" x14ac:dyDescent="0.25">
      <c r="A502" s="15"/>
    </row>
    <row r="503" spans="1:1" ht="15" customHeight="1" x14ac:dyDescent="0.25">
      <c r="A503" s="15"/>
    </row>
    <row r="504" spans="1:1" ht="15" customHeight="1" x14ac:dyDescent="0.25">
      <c r="A504" s="15"/>
    </row>
    <row r="505" spans="1:1" ht="15" customHeight="1" x14ac:dyDescent="0.25">
      <c r="A505" s="15"/>
    </row>
    <row r="506" spans="1:1" ht="15" customHeight="1" x14ac:dyDescent="0.25">
      <c r="A506" s="15"/>
    </row>
    <row r="507" spans="1:1" ht="15" customHeight="1" x14ac:dyDescent="0.25">
      <c r="A507" s="15"/>
    </row>
    <row r="508" spans="1:1" ht="15" customHeight="1" x14ac:dyDescent="0.25">
      <c r="A508" s="15"/>
    </row>
    <row r="509" spans="1:1" ht="15" customHeight="1" x14ac:dyDescent="0.25">
      <c r="A509" s="15"/>
    </row>
    <row r="510" spans="1:1" ht="15" customHeight="1" x14ac:dyDescent="0.25">
      <c r="A510" s="15"/>
    </row>
    <row r="511" spans="1:1" ht="15" customHeight="1" x14ac:dyDescent="0.25">
      <c r="A511" s="15"/>
    </row>
    <row r="512" spans="1:1" ht="15" customHeight="1" x14ac:dyDescent="0.25">
      <c r="A512" s="15"/>
    </row>
    <row r="513" spans="1:1" ht="15" customHeight="1" x14ac:dyDescent="0.25">
      <c r="A513" s="15"/>
    </row>
    <row r="514" spans="1:1" ht="15" customHeight="1" x14ac:dyDescent="0.25">
      <c r="A514" s="15"/>
    </row>
    <row r="515" spans="1:1" ht="15" customHeight="1" x14ac:dyDescent="0.25">
      <c r="A515" s="15"/>
    </row>
    <row r="516" spans="1:1" ht="15" customHeight="1" x14ac:dyDescent="0.25">
      <c r="A516" s="15"/>
    </row>
    <row r="517" spans="1:1" ht="15" customHeight="1" x14ac:dyDescent="0.25">
      <c r="A517" s="15"/>
    </row>
    <row r="518" spans="1:1" ht="15" customHeight="1" x14ac:dyDescent="0.25">
      <c r="A518" s="15"/>
    </row>
    <row r="519" spans="1:1" ht="15" customHeight="1" x14ac:dyDescent="0.25">
      <c r="A519" s="15"/>
    </row>
    <row r="520" spans="1:1" ht="15" customHeight="1" x14ac:dyDescent="0.25">
      <c r="A520" s="15"/>
    </row>
    <row r="521" spans="1:1" ht="15" customHeight="1" x14ac:dyDescent="0.25">
      <c r="A521" s="15"/>
    </row>
    <row r="522" spans="1:1" ht="15" customHeight="1" x14ac:dyDescent="0.25">
      <c r="A522" s="15"/>
    </row>
    <row r="523" spans="1:1" ht="15" customHeight="1" x14ac:dyDescent="0.25">
      <c r="A523" s="15"/>
    </row>
    <row r="524" spans="1:1" ht="15" customHeight="1" x14ac:dyDescent="0.25">
      <c r="A524" s="15"/>
    </row>
    <row r="525" spans="1:1" ht="15" customHeight="1" x14ac:dyDescent="0.25">
      <c r="A525" s="15"/>
    </row>
    <row r="526" spans="1:1" ht="15" customHeight="1" x14ac:dyDescent="0.25">
      <c r="A526" s="15"/>
    </row>
    <row r="527" spans="1:1" ht="15" customHeight="1" x14ac:dyDescent="0.25">
      <c r="A527" s="15"/>
    </row>
    <row r="528" spans="1:1" ht="15" customHeight="1" x14ac:dyDescent="0.25">
      <c r="A528" s="15"/>
    </row>
    <row r="529" spans="1:1" ht="15" customHeight="1" x14ac:dyDescent="0.25">
      <c r="A529" s="15"/>
    </row>
    <row r="530" spans="1:1" ht="15" customHeight="1" x14ac:dyDescent="0.25">
      <c r="A530" s="15"/>
    </row>
    <row r="531" spans="1:1" ht="15" customHeight="1" x14ac:dyDescent="0.25">
      <c r="A531" s="15"/>
    </row>
    <row r="532" spans="1:1" ht="15" customHeight="1" x14ac:dyDescent="0.25">
      <c r="A532" s="15"/>
    </row>
    <row r="533" spans="1:1" ht="15" customHeight="1" x14ac:dyDescent="0.25">
      <c r="A533" s="15"/>
    </row>
    <row r="534" spans="1:1" ht="15" customHeight="1" x14ac:dyDescent="0.25">
      <c r="A534" s="15"/>
    </row>
    <row r="535" spans="1:1" ht="15" customHeight="1" x14ac:dyDescent="0.25">
      <c r="A535" s="15"/>
    </row>
    <row r="536" spans="1:1" ht="15" customHeight="1" x14ac:dyDescent="0.25">
      <c r="A536" s="15"/>
    </row>
    <row r="537" spans="1:1" ht="15" customHeight="1" x14ac:dyDescent="0.25">
      <c r="A537" s="15"/>
    </row>
    <row r="538" spans="1:1" ht="15" customHeight="1" x14ac:dyDescent="0.25">
      <c r="A538" s="15"/>
    </row>
    <row r="539" spans="1:1" ht="15" customHeight="1" x14ac:dyDescent="0.25">
      <c r="A539" s="15"/>
    </row>
    <row r="540" spans="1:1" ht="15" customHeight="1" x14ac:dyDescent="0.25">
      <c r="A540" s="15"/>
    </row>
    <row r="541" spans="1:1" ht="15" customHeight="1" x14ac:dyDescent="0.25">
      <c r="A541" s="15"/>
    </row>
    <row r="542" spans="1:1" ht="15" customHeight="1" x14ac:dyDescent="0.25">
      <c r="A542" s="15"/>
    </row>
    <row r="543" spans="1:1" ht="15" customHeight="1" x14ac:dyDescent="0.25">
      <c r="A543" s="15"/>
    </row>
    <row r="544" spans="1:1" ht="15" customHeight="1" x14ac:dyDescent="0.25">
      <c r="A544" s="15"/>
    </row>
    <row r="545" spans="1:1" ht="15" customHeight="1" x14ac:dyDescent="0.25">
      <c r="A545" s="15"/>
    </row>
    <row r="546" spans="1:1" ht="15" customHeight="1" x14ac:dyDescent="0.25">
      <c r="A546" s="15"/>
    </row>
    <row r="547" spans="1:1" ht="15" customHeight="1" x14ac:dyDescent="0.25">
      <c r="A547" s="15"/>
    </row>
    <row r="548" spans="1:1" ht="15" customHeight="1" x14ac:dyDescent="0.25">
      <c r="A548" s="15"/>
    </row>
    <row r="549" spans="1:1" ht="15" customHeight="1" x14ac:dyDescent="0.25">
      <c r="A549" s="15"/>
    </row>
    <row r="550" spans="1:1" ht="15" customHeight="1" x14ac:dyDescent="0.25">
      <c r="A550" s="15"/>
    </row>
    <row r="551" spans="1:1" ht="15" customHeight="1" x14ac:dyDescent="0.25">
      <c r="A551" s="15"/>
    </row>
    <row r="552" spans="1:1" ht="15" customHeight="1" x14ac:dyDescent="0.25">
      <c r="A552" s="15"/>
    </row>
    <row r="553" spans="1:1" ht="15" customHeight="1" x14ac:dyDescent="0.25">
      <c r="A553" s="15"/>
    </row>
    <row r="554" spans="1:1" ht="15" customHeight="1" x14ac:dyDescent="0.25">
      <c r="A554" s="15"/>
    </row>
    <row r="555" spans="1:1" ht="15" customHeight="1" x14ac:dyDescent="0.25">
      <c r="A555" s="15"/>
    </row>
    <row r="556" spans="1:1" ht="15" customHeight="1" x14ac:dyDescent="0.25">
      <c r="A556" s="15"/>
    </row>
    <row r="557" spans="1:1" ht="15" customHeight="1" x14ac:dyDescent="0.25">
      <c r="A557" s="15"/>
    </row>
    <row r="558" spans="1:1" ht="15" customHeight="1" x14ac:dyDescent="0.25">
      <c r="A558" s="15"/>
    </row>
    <row r="559" spans="1:1" ht="15" customHeight="1" x14ac:dyDescent="0.25">
      <c r="A559" s="15"/>
    </row>
    <row r="560" spans="1:1" ht="15" customHeight="1" x14ac:dyDescent="0.25">
      <c r="A560" s="15"/>
    </row>
    <row r="561" spans="1:1" ht="15" customHeight="1" x14ac:dyDescent="0.25">
      <c r="A561" s="15"/>
    </row>
    <row r="562" spans="1:1" ht="15" customHeight="1" x14ac:dyDescent="0.25">
      <c r="A562" s="15"/>
    </row>
    <row r="563" spans="1:1" ht="15" customHeight="1" x14ac:dyDescent="0.25">
      <c r="A563" s="15"/>
    </row>
    <row r="564" spans="1:1" ht="15" customHeight="1" x14ac:dyDescent="0.25">
      <c r="A564" s="15"/>
    </row>
    <row r="565" spans="1:1" ht="15" customHeight="1" x14ac:dyDescent="0.25">
      <c r="A565" s="15"/>
    </row>
  </sheetData>
  <autoFilter ref="A1" xr:uid="{00000000-0009-0000-0000-000002000000}"/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All metrics</vt:lpstr>
      <vt:lpstr>slug availability per metric</vt:lpstr>
      <vt:lpstr>Tier 1 metrics backtest</vt:lpstr>
      <vt:lpstr>Tier 1 metrics 1h batch 1</vt:lpstr>
      <vt:lpstr>Tier 1 metrics 1h batch 2</vt:lpstr>
      <vt:lpstr>Tier 1 metrics 1h batch 3</vt:lpstr>
      <vt:lpstr>Tier 1 metrics 1h batch 4</vt:lpstr>
      <vt:lpstr>Tier 1 metrics 1h batch 5</vt:lpstr>
      <vt:lpstr>Tier 1 metrics reload</vt:lpstr>
      <vt:lpstr>Tier 1 metrics</vt:lpstr>
      <vt:lpstr>Tier 2 metrics</vt:lpstr>
      <vt:lpstr>Sentiment metrics</vt:lpstr>
      <vt:lpstr>NFT metrics</vt:lpstr>
      <vt:lpstr>special metrics</vt:lpstr>
      <vt:lpstr>special metrics query reload</vt:lpstr>
      <vt:lpstr>special metrics query all</vt:lpstr>
      <vt:lpstr>comp. python metrics vs graphQL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Maurice Matthias</cp:lastModifiedBy>
  <dcterms:created xsi:type="dcterms:W3CDTF">2023-10-17T20:07:06Z</dcterms:created>
  <dcterms:modified xsi:type="dcterms:W3CDTF">2023-11-30T22:47:21Z</dcterms:modified>
</cp:coreProperties>
</file>