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A Provincias\Proyecto datos y tablas\01_Data\00_Inputs\"/>
    </mc:Choice>
  </mc:AlternateContent>
  <xr:revisionPtr revIDLastSave="0" documentId="8_{7C73985B-7685-40D2-BC66-D630C2274214}" xr6:coauthVersionLast="47" xr6:coauthVersionMax="47" xr10:uidLastSave="{00000000-0000-0000-0000-000000000000}"/>
  <bookViews>
    <workbookView xWindow="-28920" yWindow="-45" windowWidth="29040" windowHeight="15720" xr2:uid="{C1E4DD9D-CE6A-425F-8749-35CFD1186828}"/>
  </bookViews>
  <sheets>
    <sheet name="1. Población_Afiliada_Regime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__________\">'[2]CUADRO No 4'!#REF!</definedName>
    <definedName name="_____________\a">'[2]CUADRO No 4'!#REF!</definedName>
    <definedName name="______________\c">#REF!</definedName>
    <definedName name="_______________\i">#REF!</definedName>
    <definedName name="_______________\r">#REF!</definedName>
    <definedName name="________CAU103">[3]Hoja1!$A$1:$C$10607</definedName>
    <definedName name="_______CAU103">[3]Hoja1!$A$1:$C$10607</definedName>
    <definedName name="______CAU103">[3]Hoja1!$A$1:$C$10607</definedName>
    <definedName name="_____CAU103">[3]Hoja1!$A$1:$C$10607</definedName>
    <definedName name="____CAU103">[3]Hoja1!$A$1:$C$10607</definedName>
    <definedName name="___CAU103">[4]Hoja1!$A$1:$C$10607</definedName>
    <definedName name="__1_13__Reporte_Ministerio___Definitivo_">#REF!</definedName>
    <definedName name="__CAU103">[5]Hoja1!$A$1:$C$10607</definedName>
    <definedName name="_1">[6]LIS183!#REF!</definedName>
    <definedName name="_1_13__Reporte_Ministerio___Definitivo_">#REF!</definedName>
    <definedName name="_10">[6]LIS183!#REF!</definedName>
    <definedName name="_100">[6]LIS183!#REF!</definedName>
    <definedName name="_101">[6]LIS183!#REF!</definedName>
    <definedName name="_102">[6]LIS183!#REF!</definedName>
    <definedName name="_103">[6]LIS183!#REF!</definedName>
    <definedName name="_104">[6]LIS183!#REF!</definedName>
    <definedName name="_105">[6]LIS183!#REF!</definedName>
    <definedName name="_106">[6]LIS183!#REF!</definedName>
    <definedName name="_107">[6]LIS183!#REF!</definedName>
    <definedName name="_108">[6]LIS183!#REF!</definedName>
    <definedName name="_109">[6]LIS183!#REF!</definedName>
    <definedName name="_11">[6]LIS183!#REF!</definedName>
    <definedName name="_110">[6]LIS183!#REF!</definedName>
    <definedName name="_111">[6]LIS183!#REF!</definedName>
    <definedName name="_112">[6]LIS183!#REF!</definedName>
    <definedName name="_113">[6]LIS183!#REF!</definedName>
    <definedName name="_114">[6]LIS183!#REF!</definedName>
    <definedName name="_115">[6]LIS183!#REF!</definedName>
    <definedName name="_1154">[6]LIS183!#REF!</definedName>
    <definedName name="_116">[6]LIS183!#REF!</definedName>
    <definedName name="_117">[6]LIS183!#REF!</definedName>
    <definedName name="_118">[6]LIS183!#REF!</definedName>
    <definedName name="_119">[6]LIS183!#REF!</definedName>
    <definedName name="_12">[6]LIS183!#REF!</definedName>
    <definedName name="_120">[6]LIS183!#REF!</definedName>
    <definedName name="_121">[6]LIS183!#REF!</definedName>
    <definedName name="_122">[6]LIS183!#REF!</definedName>
    <definedName name="_123">[6]LIS183!#REF!</definedName>
    <definedName name="_124">[6]LIS183!#REF!</definedName>
    <definedName name="_125">[6]LIS183!#REF!</definedName>
    <definedName name="_126">[6]LIS183!#REF!</definedName>
    <definedName name="_127">[6]LIS183!#REF!</definedName>
    <definedName name="_128">[6]LIS183!#REF!</definedName>
    <definedName name="_129">[6]LIS183!#REF!</definedName>
    <definedName name="_13">[6]LIS183!#REF!</definedName>
    <definedName name="_130">[6]LIS183!#REF!</definedName>
    <definedName name="_131">[6]LIS183!#REF!</definedName>
    <definedName name="_132">[6]LIS183!#REF!</definedName>
    <definedName name="_133">[6]LIS183!#REF!</definedName>
    <definedName name="_134">[6]LIS183!#REF!</definedName>
    <definedName name="_135">[6]LIS183!#REF!</definedName>
    <definedName name="_136">[6]LIS183!#REF!</definedName>
    <definedName name="_137">[6]LIS183!#REF!</definedName>
    <definedName name="_138">[6]LIS183!#REF!</definedName>
    <definedName name="_139">[6]LIS183!#REF!</definedName>
    <definedName name="_14">[6]LIS183!#REF!</definedName>
    <definedName name="_140">[6]LIS183!#REF!</definedName>
    <definedName name="_141">[6]LIS183!#REF!</definedName>
    <definedName name="_142">[6]LIS183!#REF!</definedName>
    <definedName name="_143">[6]LIS183!#REF!</definedName>
    <definedName name="_144">[6]LIS183!#REF!</definedName>
    <definedName name="_145">[6]LIS183!#REF!</definedName>
    <definedName name="_146">[6]LIS183!#REF!</definedName>
    <definedName name="_147">[6]LIS183!#REF!</definedName>
    <definedName name="_148">[6]LIS183!#REF!</definedName>
    <definedName name="_149">[6]LIS183!#REF!</definedName>
    <definedName name="_15">[6]LIS183!#REF!</definedName>
    <definedName name="_150">[6]LIS183!#REF!</definedName>
    <definedName name="_151">[6]LIS183!#REF!</definedName>
    <definedName name="_152">[6]LIS183!#REF!</definedName>
    <definedName name="_153">[6]LIS183!#REF!</definedName>
    <definedName name="_154">[6]LIS183!#REF!</definedName>
    <definedName name="_155">[6]LIS183!#REF!</definedName>
    <definedName name="_156">[6]LIS183!#REF!</definedName>
    <definedName name="_157">[6]LIS183!#REF!</definedName>
    <definedName name="_158">[6]LIS183!#REF!</definedName>
    <definedName name="_159">[6]LIS183!#REF!</definedName>
    <definedName name="_16">[6]LIS183!#REF!</definedName>
    <definedName name="_160">[6]LIS183!#REF!</definedName>
    <definedName name="_161">[6]LIS183!#REF!</definedName>
    <definedName name="_162">[6]LIS183!#REF!</definedName>
    <definedName name="_163">[6]LIS183!#REF!</definedName>
    <definedName name="_164">[6]LIS183!#REF!</definedName>
    <definedName name="_165">[6]LIS183!#REF!</definedName>
    <definedName name="_166">[6]LIS183!#REF!</definedName>
    <definedName name="_167">[6]LIS183!#REF!</definedName>
    <definedName name="_168">[6]LIS183!#REF!</definedName>
    <definedName name="_169">[6]LIS183!#REF!</definedName>
    <definedName name="_17">[6]LIS183!#REF!</definedName>
    <definedName name="_170">[6]LIS183!#REF!</definedName>
    <definedName name="_171">[6]LIS183!#REF!</definedName>
    <definedName name="_172">[6]LIS183!#REF!</definedName>
    <definedName name="_173">[6]LIS183!#REF!</definedName>
    <definedName name="_174">[6]LIS183!#REF!</definedName>
    <definedName name="_175">[6]LIS183!#REF!</definedName>
    <definedName name="_176">[6]LIS183!#REF!</definedName>
    <definedName name="_177">[6]LIS183!#REF!</definedName>
    <definedName name="_178">[6]LIS183!#REF!</definedName>
    <definedName name="_179">[6]LIS183!#REF!</definedName>
    <definedName name="_18">[6]LIS183!#REF!</definedName>
    <definedName name="_180">[6]LIS183!#REF!</definedName>
    <definedName name="_181">[6]LIS183!#REF!</definedName>
    <definedName name="_182">[6]LIS183!#REF!</definedName>
    <definedName name="_183">[6]LIS183!#REF!</definedName>
    <definedName name="_184">[6]LIS183!#REF!</definedName>
    <definedName name="_185">[6]LIS183!#REF!</definedName>
    <definedName name="_186">[6]LIS183!#REF!</definedName>
    <definedName name="_187">[6]LIS183!#REF!</definedName>
    <definedName name="_188">[6]LIS183!#REF!</definedName>
    <definedName name="_189">[6]LIS183!#REF!</definedName>
    <definedName name="_19">[6]LIS183!#REF!</definedName>
    <definedName name="_190">[6]LIS183!#REF!</definedName>
    <definedName name="_191">[6]LIS183!#REF!</definedName>
    <definedName name="_192">[6]LIS183!#REF!</definedName>
    <definedName name="_193">[6]LIS183!#REF!</definedName>
    <definedName name="_194">[6]LIS183!#REF!</definedName>
    <definedName name="_195">[6]LIS183!#REF!</definedName>
    <definedName name="_196">[6]LIS183!#REF!</definedName>
    <definedName name="_197">[6]LIS183!#REF!</definedName>
    <definedName name="_198">[6]LIS183!#REF!</definedName>
    <definedName name="_199">[6]LIS183!#REF!</definedName>
    <definedName name="_2">[6]LIS183!#REF!</definedName>
    <definedName name="_20">[6]LIS183!#REF!</definedName>
    <definedName name="_21">[6]LIS183!#REF!</definedName>
    <definedName name="_22">[6]LIS183!#REF!</definedName>
    <definedName name="_23">[6]LIS183!#REF!</definedName>
    <definedName name="_24">[6]LIS183!#REF!</definedName>
    <definedName name="_25">[6]LIS183!#REF!</definedName>
    <definedName name="_26">[6]LIS183!#REF!</definedName>
    <definedName name="_27">[6]LIS183!#REF!</definedName>
    <definedName name="_28">[6]LIS183!#REF!</definedName>
    <definedName name="_29">[6]LIS183!#REF!</definedName>
    <definedName name="_3">[6]LIS183!#REF!</definedName>
    <definedName name="_30">[6]LIS183!#REF!</definedName>
    <definedName name="_31">[6]LIS183!#REF!</definedName>
    <definedName name="_32">[6]LIS183!#REF!</definedName>
    <definedName name="_33">[6]LIS183!#REF!</definedName>
    <definedName name="_34">[6]LIS183!#REF!</definedName>
    <definedName name="_35">[6]LIS183!#REF!</definedName>
    <definedName name="_36">[6]LIS183!#REF!</definedName>
    <definedName name="_37">[6]LIS183!#REF!</definedName>
    <definedName name="_38">[6]LIS183!#REF!</definedName>
    <definedName name="_39">[6]LIS183!#REF!</definedName>
    <definedName name="_4">[6]LIS183!#REF!</definedName>
    <definedName name="_40">[6]LIS183!#REF!</definedName>
    <definedName name="_41">[6]LIS183!#REF!</definedName>
    <definedName name="_42">[6]LIS183!#REF!</definedName>
    <definedName name="_43">[6]LIS183!#REF!</definedName>
    <definedName name="_44">[6]LIS183!#REF!</definedName>
    <definedName name="_45">[6]LIS183!#REF!</definedName>
    <definedName name="_46">[6]LIS183!#REF!</definedName>
    <definedName name="_47">[6]LIS183!#REF!</definedName>
    <definedName name="_48">[6]LIS183!#REF!</definedName>
    <definedName name="_49">[6]LIS183!#REF!</definedName>
    <definedName name="_5">[6]LIS183!#REF!</definedName>
    <definedName name="_50">[6]LIS183!#REF!</definedName>
    <definedName name="_51">[6]LIS183!#REF!</definedName>
    <definedName name="_52">[6]LIS183!#REF!</definedName>
    <definedName name="_53">[6]LIS183!#REF!</definedName>
    <definedName name="_54">[6]LIS183!#REF!</definedName>
    <definedName name="_55">[6]LIS183!#REF!</definedName>
    <definedName name="_56">[6]LIS183!#REF!</definedName>
    <definedName name="_57">[6]LIS183!#REF!</definedName>
    <definedName name="_58">[6]LIS183!#REF!</definedName>
    <definedName name="_59">[6]LIS183!#REF!</definedName>
    <definedName name="_6">[6]LIS183!#REF!</definedName>
    <definedName name="_60">[6]LIS183!#REF!</definedName>
    <definedName name="_61">[6]LIS183!#REF!</definedName>
    <definedName name="_62">[6]LIS183!#REF!</definedName>
    <definedName name="_63">[6]LIS183!#REF!</definedName>
    <definedName name="_64">[6]LIS183!#REF!</definedName>
    <definedName name="_65">[6]LIS183!#REF!</definedName>
    <definedName name="_66">[6]LIS183!#REF!</definedName>
    <definedName name="_67">[6]LIS183!#REF!</definedName>
    <definedName name="_68">[6]LIS183!#REF!</definedName>
    <definedName name="_69">[6]LIS183!#REF!</definedName>
    <definedName name="_7">[6]LIS183!#REF!</definedName>
    <definedName name="_70">[6]LIS183!#REF!</definedName>
    <definedName name="_71">[6]LIS183!#REF!</definedName>
    <definedName name="_72">[6]LIS183!#REF!</definedName>
    <definedName name="_73">[6]LIS183!#REF!</definedName>
    <definedName name="_74">[6]LIS183!#REF!</definedName>
    <definedName name="_75">[6]LIS183!#REF!</definedName>
    <definedName name="_76">[6]LIS183!#REF!</definedName>
    <definedName name="_77">[6]LIS183!#REF!</definedName>
    <definedName name="_78">[6]LIS183!#REF!</definedName>
    <definedName name="_79">[6]LIS183!#REF!</definedName>
    <definedName name="_8">[6]LIS183!#REF!</definedName>
    <definedName name="_80">[6]LIS183!#REF!</definedName>
    <definedName name="_81">[6]LIS183!#REF!</definedName>
    <definedName name="_82">[6]LIS183!#REF!</definedName>
    <definedName name="_83">[6]LIS183!#REF!</definedName>
    <definedName name="_84">[6]LIS183!#REF!</definedName>
    <definedName name="_85">[6]LIS183!#REF!</definedName>
    <definedName name="_86">[6]LIS183!#REF!</definedName>
    <definedName name="_87">[6]LIS183!#REF!</definedName>
    <definedName name="_88">[6]LIS183!#REF!</definedName>
    <definedName name="_89">[6]LIS183!#REF!</definedName>
    <definedName name="_9">[6]LIS183!#REF!</definedName>
    <definedName name="_90">[6]LIS183!#REF!</definedName>
    <definedName name="_91">[6]LIS183!#REF!</definedName>
    <definedName name="_92">[6]LIS183!#REF!</definedName>
    <definedName name="_93">[6]LIS183!#REF!</definedName>
    <definedName name="_94">[6]LIS183!#REF!</definedName>
    <definedName name="_95">[6]LIS183!#REF!</definedName>
    <definedName name="_96">[6]LIS183!#REF!</definedName>
    <definedName name="_97">[6]LIS183!#REF!</definedName>
    <definedName name="_98">[6]LIS183!#REF!</definedName>
    <definedName name="_99">[6]LIS183!#REF!</definedName>
    <definedName name="_CAU103">[7]Hoja1!$A$1:$C$10607</definedName>
    <definedName name="_xlnm._FilterDatabase" localSheetId="0" hidden="1">'1. Población_Afiliada_Regimen'!$A$5:$AB$138</definedName>
    <definedName name="A">[6]LIS183!#REF!</definedName>
    <definedName name="A_impresión_IM">#REF!</definedName>
    <definedName name="APIA">[8]Hoja1!$A$8:$B$8</definedName>
    <definedName name="asdewq">#REF!</definedName>
    <definedName name="bASEDEDATOS1">#REF!</definedName>
    <definedName name="BELEN_DE_UMBRIA">[8]Hoja1!$A$12:$B$12</definedName>
    <definedName name="BUCARAMANGA">[8]Hoja1!$A$22:$B$22</definedName>
    <definedName name="BVFD">#REF!</definedName>
    <definedName name="bvg">#REF!</definedName>
    <definedName name="CARMEN_DE_APICALA">[8]Hoja1!$A$3:$B$3</definedName>
    <definedName name="CAU">#REF!</definedName>
    <definedName name="CENSO1964">#REF!</definedName>
    <definedName name="CENSO1973">#REF!</definedName>
    <definedName name="CENSO1985">#REF!</definedName>
    <definedName name="cffbhf">#REF!</definedName>
    <definedName name="COBER">[6]LIS183!#REF!</definedName>
    <definedName name="CODIGO_DIVIPOLA" localSheetId="0">#REF!</definedName>
    <definedName name="CODIGO_DIVIPOLA">#REF!</definedName>
    <definedName name="CUNDAY">[8]Hoja1!$A$4:$B$4</definedName>
    <definedName name="D">[6]LIS183!#REF!</definedName>
    <definedName name="_xlnm.Database">#REF!</definedName>
    <definedName name="DboREGISTRO_LEY_617" localSheetId="0">#REF!</definedName>
    <definedName name="DboREGISTRO_LEY_617">#REF!</definedName>
    <definedName name="Def">#REF!</definedName>
    <definedName name="defr">[6]LIS183!#REF!</definedName>
    <definedName name="defrts">#REF!</definedName>
    <definedName name="DEFUNCIONES10">#REF!</definedName>
    <definedName name="DGGG">#REF!</definedName>
    <definedName name="DIAAN">#REF!</definedName>
    <definedName name="DIAGNOSTICOS4">#REF!</definedName>
    <definedName name="diGNOSTICO5">#REF!</definedName>
    <definedName name="DILLA">#REF!</definedName>
    <definedName name="DOSQUEBRADAS">[8]Hoja1!$A$18:$B$18</definedName>
    <definedName name="E">[6]LIS183!#REF!</definedName>
    <definedName name="edad">#REF!</definedName>
    <definedName name="egghgh">#REF!</definedName>
    <definedName name="EPSRC">[1]!Tabla2[#All]</definedName>
    <definedName name="fda">#REF!</definedName>
    <definedName name="FLORIDABLANCA_HOSP">[8]Hoja1!$A$19:$B$19</definedName>
    <definedName name="G">[6]LIS183!#REF!</definedName>
    <definedName name="GBV">#REF!</definedName>
    <definedName name="gedad">[9]Hoja4!$A$1:$B$45</definedName>
    <definedName name="GHHGF">#REF!</definedName>
    <definedName name="GIRON">[8]Hoja1!$A$15:$B$15</definedName>
    <definedName name="GJGJU">#REF!</definedName>
    <definedName name="GRUPO105">#REF!</definedName>
    <definedName name="GUAMO">[8]Hoja1!$A$13:$B$13</definedName>
    <definedName name="GUATICA">[8]Hoja1!$A$9:$B$9</definedName>
    <definedName name="ICONONZO">[8]Hoja1!$A$6:$B$6</definedName>
    <definedName name="INFARTOMIO2000">#REF!</definedName>
    <definedName name="J">[6]LIS183!#REF!</definedName>
    <definedName name="JHHH">#REF!</definedName>
    <definedName name="jkohuigui">#REF!</definedName>
    <definedName name="JYGY">#REF!</definedName>
    <definedName name="K">[6]LIS183!#REF!</definedName>
    <definedName name="kkkk">'[10]CUADRO No 4'!#REF!</definedName>
    <definedName name="kkl">#REF!</definedName>
    <definedName name="LA_CELIA">[8]Hoja1!$A$5:$B$5</definedName>
    <definedName name="LA_VIRGINIA">[8]Hoja1!$A$17:$B$17</definedName>
    <definedName name="ldddk">'[10]CUADRO No 4'!#REF!</definedName>
    <definedName name="lijnmmlñ">#REF!</definedName>
    <definedName name="lñ">#REF!</definedName>
    <definedName name="m">'[2]CUADRO No 4'!#REF!</definedName>
    <definedName name="MACRO">#REF!</definedName>
    <definedName name="MARSELLA">[8]Hoja1!$A$11:$B$11</definedName>
    <definedName name="MATANZA">[8]Hoja1!$A$2:$B$2</definedName>
    <definedName name="MISTRATO">[8]Hoja1!$A$10:$B$10</definedName>
    <definedName name="mlkl">#REF!</definedName>
    <definedName name="MORTALIDAD">#REF!</definedName>
    <definedName name="MPIOS">#REF!</definedName>
    <definedName name="Ñ">[6]LIS183!#REF!</definedName>
    <definedName name="NIVELSXSN">[1]!Tabla4[#All]</definedName>
    <definedName name="P">[6]LIS183!#REF!</definedName>
    <definedName name="PEREIRA">[8]Hoja1!$A$21:$B$21</definedName>
    <definedName name="_xlnm.Print_Area" localSheetId="0">'1. Población_Afiliada_Regimen'!$A$1:$O$142</definedName>
    <definedName name="_xlnm.Print_Titles" localSheetId="0">'1. Población_Afiliada_Regimen'!$2:$3</definedName>
    <definedName name="q">'[2]CUADRO No 4'!#REF!</definedName>
    <definedName name="QUINCHIA">[8]Hoja1!$A$14:$B$14</definedName>
    <definedName name="RA">#REF!</definedName>
    <definedName name="RDPTO">#REF!</definedName>
    <definedName name="rrrrrr">#REF!</definedName>
    <definedName name="S">[6]LIS183!#REF!</definedName>
    <definedName name="SALDAÑA">[8]Hoja1!$A$7:$B$7</definedName>
    <definedName name="SANTA_MARTA">[8]Hoja1!$A$20:$B$20</definedName>
    <definedName name="SANTA_ROSA_DE_CABAL">[8]Hoja1!$A$16:$B$16</definedName>
    <definedName name="SF">#REF!</definedName>
    <definedName name="SFJDHK">#REF!</definedName>
    <definedName name="sse">#REF!</definedName>
    <definedName name="SSSS">[6]LIS183!#REF!</definedName>
    <definedName name="SUAREZ">[8]Hoja1!$A$1:$B$1</definedName>
    <definedName name="T">[6]LIS183!#REF!</definedName>
    <definedName name="Tbldiagnosticos_copia">#REF!</definedName>
    <definedName name="Títulos_a_imprimir_IM">#REF!</definedName>
    <definedName name="Total">[11]Barrios!$C$257</definedName>
    <definedName name="Total1">[12]Barrios!$C$257</definedName>
    <definedName name="UJN">#REF!</definedName>
    <definedName name="vcbg">#REF!</definedName>
    <definedName name="VECTORES">#REF!</definedName>
    <definedName name="W">[6]LIS183!#REF!</definedName>
    <definedName name="Z">'[2]CUADRO No 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<sst xmlns="http://schemas.openxmlformats.org/spreadsheetml/2006/main" count="175" uniqueCount="165">
  <si>
    <t xml:space="preserve">FECHA DE CORTE: </t>
  </si>
  <si>
    <t>DICIEMBRE 2025</t>
  </si>
  <si>
    <t>COBERTURA POBLACIÓN ACTIVA AFILIADA AL SGSSS EN EL DEPARTAMENTO DE ANTIOQUIA, POR SUBREGIÓN, MUNICIPIO Y RÉGIMEN. 
Según Población Proyectada DANE 2025</t>
  </si>
  <si>
    <t>Población diferencia</t>
  </si>
  <si>
    <t>COD 
MPIO</t>
  </si>
  <si>
    <t>MUNICIPIO</t>
  </si>
  <si>
    <t>Población proyectada</t>
  </si>
  <si>
    <t>RÉGIMEN SUBSIDIADO</t>
  </si>
  <si>
    <t>RÉGIMEN CONTRIBUTIVO</t>
  </si>
  <si>
    <r>
      <rPr>
        <b/>
        <sz val="10"/>
        <color theme="0"/>
        <rFont val="Calibri"/>
        <family val="2"/>
        <scheme val="minor"/>
      </rPr>
      <t xml:space="preserve">RÉGIMEN EXCEPCIÓN
</t>
    </r>
    <r>
      <rPr>
        <b/>
        <sz val="8"/>
        <color theme="0"/>
        <rFont val="Calibri"/>
        <family val="2"/>
      </rPr>
      <t>(Magisterio, Ecopetrol, 
UdeA, Unal)</t>
    </r>
  </si>
  <si>
    <t>FUERZA PÚBLICA
(Militares y Polícia)</t>
  </si>
  <si>
    <t>INPEC</t>
  </si>
  <si>
    <r>
      <rPr>
        <b/>
        <sz val="10"/>
        <color theme="0"/>
        <rFont val="Calibri"/>
        <family val="2"/>
        <scheme val="minor"/>
      </rPr>
      <t xml:space="preserve">TOTAL AFILIADOS AL SGSSS - </t>
    </r>
    <r>
      <rPr>
        <b/>
        <u/>
        <sz val="10"/>
        <color theme="0"/>
        <rFont val="Calibri"/>
        <family val="2"/>
        <scheme val="minor"/>
      </rPr>
      <t>con INPEC</t>
    </r>
  </si>
  <si>
    <r>
      <rPr>
        <b/>
        <sz val="10"/>
        <color theme="0"/>
        <rFont val="Calibri"/>
        <family val="2"/>
        <scheme val="minor"/>
      </rPr>
      <t xml:space="preserve">TOTAL AFILIADOS AL SGSSS - </t>
    </r>
    <r>
      <rPr>
        <b/>
        <u/>
        <sz val="10"/>
        <color theme="0"/>
        <rFont val="Calibri"/>
        <family val="2"/>
        <scheme val="minor"/>
      </rPr>
      <t>sin INPEC</t>
    </r>
  </si>
  <si>
    <t xml:space="preserve"> DANE 2025</t>
  </si>
  <si>
    <t xml:space="preserve">Total Afiliados </t>
  </si>
  <si>
    <t xml:space="preserve">%  de cobertura </t>
  </si>
  <si>
    <t>Total INPEC</t>
  </si>
  <si>
    <t xml:space="preserve">%   </t>
  </si>
  <si>
    <t xml:space="preserve">Total afiliados  al SGSSS </t>
  </si>
  <si>
    <t>% de Cobertura
RS+RC+RE</t>
  </si>
  <si>
    <t>TOTAL DEPARTAMENTO</t>
  </si>
  <si>
    <t>MAGDALENA MEDIO</t>
  </si>
  <si>
    <t>CARACOLI</t>
  </si>
  <si>
    <t>MACEO</t>
  </si>
  <si>
    <t>PUERTO BERRIO</t>
  </si>
  <si>
    <t>PUERTO NARE</t>
  </si>
  <si>
    <t>PUERTO TRIUNFO</t>
  </si>
  <si>
    <t>YONDO</t>
  </si>
  <si>
    <t>BAJO CAUCA</t>
  </si>
  <si>
    <t>CACERES</t>
  </si>
  <si>
    <t>CAUCASIA</t>
  </si>
  <si>
    <t>EL BAGRE</t>
  </si>
  <si>
    <t>NECHI</t>
  </si>
  <si>
    <t>TARAZA</t>
  </si>
  <si>
    <t>ZARAGOZA</t>
  </si>
  <si>
    <t>URABA</t>
  </si>
  <si>
    <t>APARTADO</t>
  </si>
  <si>
    <t>ARBOLETES</t>
  </si>
  <si>
    <t>CAREPA</t>
  </si>
  <si>
    <t>CHIGORODO</t>
  </si>
  <si>
    <t>MURINDO</t>
  </si>
  <si>
    <t>MUTATA</t>
  </si>
  <si>
    <t>NECOCLI</t>
  </si>
  <si>
    <t>SAN JUAN DE URABA</t>
  </si>
  <si>
    <t>SAN PEDRO DE URABA</t>
  </si>
  <si>
    <t>TURBO</t>
  </si>
  <si>
    <t>VIGIA DEL FUERTE</t>
  </si>
  <si>
    <t>NORDESTE</t>
  </si>
  <si>
    <t>AMALFI</t>
  </si>
  <si>
    <t>ANORI</t>
  </si>
  <si>
    <t>CISNEROS</t>
  </si>
  <si>
    <t>REMEDIOS</t>
  </si>
  <si>
    <t>SAN ROQUE</t>
  </si>
  <si>
    <t>SANTO DOMINGO</t>
  </si>
  <si>
    <t>SEGOVIA</t>
  </si>
  <si>
    <t>VEGACHI</t>
  </si>
  <si>
    <t>YALI</t>
  </si>
  <si>
    <t>YOLOMBO</t>
  </si>
  <si>
    <t>OCCIDENTE</t>
  </si>
  <si>
    <t>ABRIAQUI</t>
  </si>
  <si>
    <t>SANTAFE DE ANTIOQUIA</t>
  </si>
  <si>
    <t>ANZA</t>
  </si>
  <si>
    <t>ARMENIA</t>
  </si>
  <si>
    <t>BURITICA</t>
  </si>
  <si>
    <t>CAICEDO</t>
  </si>
  <si>
    <t>CAÑASGORDAS</t>
  </si>
  <si>
    <t>DABEIBA</t>
  </si>
  <si>
    <t>EBEJICO</t>
  </si>
  <si>
    <t>FRONTINO</t>
  </si>
  <si>
    <t>GIRALDO</t>
  </si>
  <si>
    <t>HELICONIA</t>
  </si>
  <si>
    <t>LIBORINA</t>
  </si>
  <si>
    <t>OLAYA</t>
  </si>
  <si>
    <t>PEQUE</t>
  </si>
  <si>
    <t>SABANALARGA</t>
  </si>
  <si>
    <t>SAN JERONIMO</t>
  </si>
  <si>
    <t>SOPETRAN</t>
  </si>
  <si>
    <t>URAMITA</t>
  </si>
  <si>
    <t>NORTE</t>
  </si>
  <si>
    <t>ANGOSTURA</t>
  </si>
  <si>
    <t>BELMIRA</t>
  </si>
  <si>
    <t>BRICEÑO</t>
  </si>
  <si>
    <t>CAMPAMENTO</t>
  </si>
  <si>
    <t>CAROLINA</t>
  </si>
  <si>
    <t>DON MATIAS</t>
  </si>
  <si>
    <t>ENTRERRIOS</t>
  </si>
  <si>
    <t xml:space="preserve">GOMEZ PLATA </t>
  </si>
  <si>
    <t>GUADALUPE</t>
  </si>
  <si>
    <t>ITUANGO</t>
  </si>
  <si>
    <t>SAN ANDRES DE CUERQUIA</t>
  </si>
  <si>
    <t>SAN JOSE DE LA MONTAÑA</t>
  </si>
  <si>
    <t>SAN PEDRO DE LOS MILAGROS</t>
  </si>
  <si>
    <t>SANTA ROSA DE OSOS</t>
  </si>
  <si>
    <t>TOLEDO</t>
  </si>
  <si>
    <t>VALDIVIA</t>
  </si>
  <si>
    <t>YARUMAL</t>
  </si>
  <si>
    <t>ORIENTE</t>
  </si>
  <si>
    <t>ABEJORRAL</t>
  </si>
  <si>
    <t>ALEJANDRIA</t>
  </si>
  <si>
    <t>ARGELIA</t>
  </si>
  <si>
    <t>EL CARMEN DE VIBORAL</t>
  </si>
  <si>
    <t>COCORNA</t>
  </si>
  <si>
    <t>CONCEPCION</t>
  </si>
  <si>
    <t>GRANADA</t>
  </si>
  <si>
    <t>GUARNE</t>
  </si>
  <si>
    <t>GUATAPE</t>
  </si>
  <si>
    <t>LA CEJA</t>
  </si>
  <si>
    <t>LA UNION</t>
  </si>
  <si>
    <t>MARINILLA</t>
  </si>
  <si>
    <t>NARIÑO</t>
  </si>
  <si>
    <t>EL PEÑOL</t>
  </si>
  <si>
    <t>EL RETIRO</t>
  </si>
  <si>
    <t>RIONEGRO</t>
  </si>
  <si>
    <t>SAN CARLOS</t>
  </si>
  <si>
    <t>SAN FRANCISCO</t>
  </si>
  <si>
    <t>SAN LUIS</t>
  </si>
  <si>
    <t>SAN RAFAEL</t>
  </si>
  <si>
    <t>SAN VICENTE</t>
  </si>
  <si>
    <t>EL SANTUARIO</t>
  </si>
  <si>
    <t>SONSON</t>
  </si>
  <si>
    <t>SUROESTE</t>
  </si>
  <si>
    <t>AMAGA</t>
  </si>
  <si>
    <t>ANDES</t>
  </si>
  <si>
    <t>ANGELOPOLIS</t>
  </si>
  <si>
    <t>BETANIA</t>
  </si>
  <si>
    <t>BETULIA</t>
  </si>
  <si>
    <t>CIUDAD BOLIVAR</t>
  </si>
  <si>
    <t>CARAMANTA</t>
  </si>
  <si>
    <t>CONCORDIA</t>
  </si>
  <si>
    <t>FREDONIA</t>
  </si>
  <si>
    <t>HISPANIA</t>
  </si>
  <si>
    <t>JARDIN</t>
  </si>
  <si>
    <t>JERICO</t>
  </si>
  <si>
    <t>LA PINTADA</t>
  </si>
  <si>
    <t>MONTEBELLO</t>
  </si>
  <si>
    <t>PUEBLORRICO</t>
  </si>
  <si>
    <t>SALGAR</t>
  </si>
  <si>
    <t>SANTA BARBARA</t>
  </si>
  <si>
    <t>TAMESIS</t>
  </si>
  <si>
    <t>TARSO</t>
  </si>
  <si>
    <t>TITIRIBI</t>
  </si>
  <si>
    <t>URRAO</t>
  </si>
  <si>
    <t>VALPARAISO</t>
  </si>
  <si>
    <t>VENECIA</t>
  </si>
  <si>
    <t>VALLE ABURRA</t>
  </si>
  <si>
    <t>MEDELLIN</t>
  </si>
  <si>
    <t>BARBOSA</t>
  </si>
  <si>
    <t>BELLO</t>
  </si>
  <si>
    <t>CALDAS</t>
  </si>
  <si>
    <t>COPACABANA</t>
  </si>
  <si>
    <t>ENVIGADO</t>
  </si>
  <si>
    <t>GIRARDOTA</t>
  </si>
  <si>
    <t>ITAGÜI</t>
  </si>
  <si>
    <t>LA ESTRELLA</t>
  </si>
  <si>
    <t>SABANETA</t>
  </si>
  <si>
    <t>Fuentes:</t>
  </si>
  <si>
    <t xml:space="preserve">Maestros del Régimen Subsidiado y Contributivo: ADRES </t>
  </si>
  <si>
    <t>RÉGIMEN EXCEPCIÓN (Magisterio, Ecopetrol, UdeA, Unal) e INPEC: CUBO SISPRO</t>
  </si>
  <si>
    <t>Afiliados Policía: Mayo 2025 - Afiliados Ejército: Septiembre 2025</t>
  </si>
  <si>
    <t xml:space="preserve">Proyecciones de población con base en el Censo Nacional de Población y Vivienda 2018 (febrero2020). Las series de estimaciones de población aquí presentadas, están sujetas a ajustes de acuerdo con la disponibilidad de nueva información.Fecha de actualización de la serie población año 2025 (post pandemia). </t>
  </si>
  <si>
    <t>Diseñado por:</t>
  </si>
  <si>
    <t>Julio César Fabra Arrieta</t>
  </si>
  <si>
    <t xml:space="preserve">Diligenció y actualizó Plantilla:  </t>
  </si>
  <si>
    <t>Johana Carmona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</si>
</sst>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%"/>
  </numFmts>
  <fonts count="23">
    <font>
      <sz val="10"/>
      <name val="Arial"/>
      <charset val="134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1"/>
      <color indexed="62"/>
      <name val="Calibri"/>
      <family val="2"/>
    </font>
    <font>
      <b/>
      <sz val="14"/>
      <color theme="0"/>
      <name val="Calibri"/>
      <family val="2"/>
    </font>
    <font>
      <b/>
      <sz val="10"/>
      <color theme="0"/>
      <name val="Arial"/>
      <family val="2"/>
    </font>
    <font>
      <b/>
      <sz val="12"/>
      <color theme="0"/>
      <name val="Calibri"/>
      <family val="2"/>
    </font>
    <font>
      <sz val="11"/>
      <color indexed="17"/>
      <name val="Calibri"/>
      <family val="2"/>
    </font>
    <font>
      <b/>
      <sz val="9"/>
      <color theme="0"/>
      <name val="Calibri"/>
      <family val="2"/>
    </font>
    <font>
      <u/>
      <sz val="10"/>
      <color theme="10"/>
      <name val="Arial"/>
      <family val="2"/>
    </font>
    <font>
      <b/>
      <u/>
      <sz val="16"/>
      <color rgb="FF008C3D"/>
      <name val="Arial"/>
      <family val="2"/>
    </font>
    <font>
      <sz val="8"/>
      <name val="Calibri"/>
      <family val="2"/>
    </font>
    <font>
      <b/>
      <sz val="10"/>
      <color theme="0"/>
      <name val="Calibri"/>
      <family val="2"/>
      <scheme val="minor"/>
    </font>
    <font>
      <b/>
      <sz val="8"/>
      <color theme="0"/>
      <name val="Calibri"/>
      <family val="2"/>
    </font>
    <font>
      <b/>
      <u/>
      <sz val="10"/>
      <color theme="0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8C3D"/>
        <bgColor indexed="64"/>
      </patternFill>
    </fill>
    <fill>
      <patternFill patternType="solid">
        <fgColor rgb="FF009E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0092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42F62A"/>
        <bgColor indexed="64"/>
      </patternFill>
    </fill>
    <fill>
      <patternFill patternType="solid">
        <fgColor rgb="FFFFFFCC"/>
        <bgColor indexed="64"/>
      </patternFill>
    </fill>
    <fill>
      <gradientFill degree="90">
        <stop position="0">
          <color rgb="FF66FF33"/>
        </stop>
        <stop position="1">
          <color rgb="FF00CC00"/>
        </stop>
      </gradientFill>
    </fill>
    <fill>
      <gradientFill degree="270">
        <stop position="0">
          <color rgb="FF009900"/>
        </stop>
        <stop position="1">
          <color rgb="FF00CC00"/>
        </stop>
      </gradient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9" fontId="16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20" fillId="13" borderId="0" applyNumberFormat="0" applyBorder="0" applyAlignment="0" applyProtection="0"/>
    <xf numFmtId="0" fontId="1" fillId="12" borderId="1" applyNumberFormat="0" applyAlignment="0" applyProtection="0"/>
    <xf numFmtId="0" fontId="10" fillId="0" borderId="0" applyNumberForma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</cellStyleXfs>
  <cellXfs count="80">
    <xf numFmtId="0" fontId="0" fillId="0" borderId="0" xfId="0"/>
    <xf numFmtId="0" fontId="3" fillId="0" borderId="0" xfId="0" applyFont="1"/>
    <xf numFmtId="0" fontId="5" fillId="2" borderId="2" xfId="2" applyFont="1" applyFill="1" applyBorder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 wrapText="1"/>
    </xf>
    <xf numFmtId="164" fontId="9" fillId="5" borderId="2" xfId="3" applyNumberFormat="1" applyFont="1" applyFill="1" applyBorder="1" applyAlignment="1">
      <alignment horizontal="center" vertical="center" wrapText="1"/>
    </xf>
    <xf numFmtId="0" fontId="11" fillId="0" borderId="0" xfId="6" applyFont="1" applyFill="1" applyAlignment="1">
      <alignment horizontal="center" vertical="center"/>
    </xf>
    <xf numFmtId="0" fontId="12" fillId="0" borderId="0" xfId="0" applyFont="1"/>
    <xf numFmtId="0" fontId="9" fillId="3" borderId="2" xfId="3" applyFont="1" applyFill="1" applyBorder="1" applyAlignment="1">
      <alignment horizontal="center" vertical="center" wrapText="1"/>
    </xf>
    <xf numFmtId="0" fontId="9" fillId="6" borderId="2" xfId="3" applyFont="1" applyFill="1" applyBorder="1" applyAlignment="1">
      <alignment horizontal="center" vertical="center" wrapText="1"/>
    </xf>
    <xf numFmtId="0" fontId="13" fillId="6" borderId="2" xfId="3" applyFont="1" applyFill="1" applyBorder="1" applyAlignment="1">
      <alignment horizontal="center" vertical="center" wrapText="1"/>
    </xf>
    <xf numFmtId="3" fontId="3" fillId="0" borderId="0" xfId="0" applyNumberFormat="1" applyFont="1"/>
    <xf numFmtId="0" fontId="9" fillId="5" borderId="2" xfId="3" applyFont="1" applyFill="1" applyBorder="1" applyAlignment="1">
      <alignment horizontal="center" vertical="center" wrapText="1"/>
    </xf>
    <xf numFmtId="10" fontId="9" fillId="5" borderId="2" xfId="1" applyNumberFormat="1" applyFont="1" applyFill="1" applyBorder="1" applyAlignment="1">
      <alignment horizontal="center" vertical="center" wrapText="1"/>
    </xf>
    <xf numFmtId="165" fontId="9" fillId="5" borderId="2" xfId="1" applyNumberFormat="1" applyFont="1" applyFill="1" applyBorder="1" applyAlignment="1">
      <alignment horizontal="center" vertical="center" wrapText="1"/>
    </xf>
    <xf numFmtId="3" fontId="9" fillId="5" borderId="2" xfId="3" applyNumberFormat="1" applyFont="1" applyFill="1" applyBorder="1" applyAlignment="1">
      <alignment horizontal="center" vertical="center" wrapText="1"/>
    </xf>
    <xf numFmtId="1" fontId="6" fillId="7" borderId="2" xfId="0" applyNumberFormat="1" applyFont="1" applyFill="1" applyBorder="1" applyAlignment="1">
      <alignment horizontal="center" vertical="center" wrapText="1" shrinkToFit="1"/>
    </xf>
    <xf numFmtId="1" fontId="17" fillId="7" borderId="2" xfId="0" applyNumberFormat="1" applyFont="1" applyFill="1" applyBorder="1" applyAlignment="1">
      <alignment horizontal="center" vertical="center" wrapText="1" shrinkToFit="1"/>
    </xf>
    <xf numFmtId="3" fontId="17" fillId="8" borderId="2" xfId="0" applyNumberFormat="1" applyFont="1" applyFill="1" applyBorder="1" applyAlignment="1">
      <alignment horizontal="center" vertical="center"/>
    </xf>
    <xf numFmtId="3" fontId="17" fillId="9" borderId="2" xfId="0" applyNumberFormat="1" applyFont="1" applyFill="1" applyBorder="1" applyAlignment="1">
      <alignment horizontal="center" vertical="center"/>
    </xf>
    <xf numFmtId="10" fontId="17" fillId="10" borderId="2" xfId="7" applyNumberFormat="1" applyFont="1" applyFill="1" applyBorder="1" applyAlignment="1">
      <alignment horizontal="center" vertical="center"/>
    </xf>
    <xf numFmtId="10" fontId="17" fillId="10" borderId="2" xfId="1" applyNumberFormat="1" applyFont="1" applyFill="1" applyBorder="1" applyAlignment="1">
      <alignment horizontal="center" vertical="center"/>
    </xf>
    <xf numFmtId="3" fontId="17" fillId="10" borderId="2" xfId="0" applyNumberFormat="1" applyFont="1" applyFill="1" applyBorder="1" applyAlignment="1">
      <alignment horizontal="center" vertical="center"/>
    </xf>
    <xf numFmtId="10" fontId="17" fillId="10" borderId="2" xfId="0" applyNumberFormat="1" applyFont="1" applyFill="1" applyBorder="1" applyAlignment="1">
      <alignment horizontal="center" vertical="center" wrapText="1" shrinkToFit="1"/>
    </xf>
    <xf numFmtId="164" fontId="17" fillId="10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  <xf numFmtId="1" fontId="6" fillId="11" borderId="2" xfId="0" applyNumberFormat="1" applyFont="1" applyFill="1" applyBorder="1" applyAlignment="1">
      <alignment horizontal="center" vertical="center" wrapText="1" shrinkToFit="1"/>
    </xf>
    <xf numFmtId="1" fontId="6" fillId="11" borderId="2" xfId="0" applyNumberFormat="1" applyFont="1" applyFill="1" applyBorder="1" applyAlignment="1">
      <alignment vertical="center" wrapText="1" shrinkToFit="1"/>
    </xf>
    <xf numFmtId="3" fontId="6" fillId="11" borderId="2" xfId="0" applyNumberFormat="1" applyFont="1" applyFill="1" applyBorder="1" applyAlignment="1">
      <alignment horizontal="center" vertical="center"/>
    </xf>
    <xf numFmtId="10" fontId="6" fillId="11" borderId="2" xfId="7" applyNumberFormat="1" applyFont="1" applyFill="1" applyBorder="1" applyAlignment="1">
      <alignment horizontal="center" vertical="center" wrapText="1" shrinkToFit="1"/>
    </xf>
    <xf numFmtId="10" fontId="6" fillId="11" borderId="2" xfId="1" applyNumberFormat="1" applyFont="1" applyFill="1" applyBorder="1" applyAlignment="1">
      <alignment horizontal="center" vertical="center" wrapText="1" shrinkToFit="1"/>
    </xf>
    <xf numFmtId="164" fontId="6" fillId="11" borderId="2" xfId="8" applyNumberFormat="1" applyFont="1" applyFill="1" applyBorder="1" applyAlignment="1">
      <alignment horizontal="center" vertical="center" wrapText="1" shrinkToFit="1"/>
    </xf>
    <xf numFmtId="0" fontId="18" fillId="0" borderId="0" xfId="0" applyFont="1"/>
    <xf numFmtId="0" fontId="19" fillId="0" borderId="2" xfId="5" applyFont="1" applyFill="1" applyBorder="1" applyAlignment="1">
      <alignment horizontal="center"/>
    </xf>
    <xf numFmtId="1" fontId="1" fillId="0" borderId="2" xfId="5" applyNumberFormat="1" applyFill="1" applyBorder="1" applyAlignment="1">
      <alignment wrapText="1" shrinkToFit="1"/>
    </xf>
    <xf numFmtId="3" fontId="21" fillId="0" borderId="2" xfId="4" applyNumberFormat="1" applyFont="1" applyFill="1" applyBorder="1" applyAlignment="1">
      <alignment horizontal="center" vertical="center"/>
    </xf>
    <xf numFmtId="10" fontId="21" fillId="0" borderId="2" xfId="7" applyNumberFormat="1" applyFont="1" applyFill="1" applyBorder="1" applyAlignment="1">
      <alignment horizontal="center" vertical="center"/>
    </xf>
    <xf numFmtId="10" fontId="21" fillId="0" borderId="2" xfId="1" applyNumberFormat="1" applyFont="1" applyFill="1" applyBorder="1" applyAlignment="1">
      <alignment horizontal="center" vertical="center"/>
    </xf>
    <xf numFmtId="3" fontId="2" fillId="14" borderId="2" xfId="4" applyNumberFormat="1" applyFont="1" applyFill="1" applyBorder="1" applyAlignment="1">
      <alignment horizontal="center" vertical="center"/>
    </xf>
    <xf numFmtId="10" fontId="2" fillId="14" borderId="2" xfId="1" applyNumberFormat="1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10" fontId="6" fillId="2" borderId="2" xfId="0" applyNumberFormat="1" applyFont="1" applyFill="1" applyBorder="1" applyAlignment="1">
      <alignment horizontal="center" vertical="center" wrapText="1" shrinkToFit="1"/>
    </xf>
    <xf numFmtId="164" fontId="2" fillId="0" borderId="2" xfId="4" applyNumberFormat="1" applyFont="1" applyFill="1" applyBorder="1" applyAlignment="1">
      <alignment vertical="center"/>
    </xf>
    <xf numFmtId="10" fontId="22" fillId="0" borderId="3" xfId="0" applyNumberFormat="1" applyFont="1" applyBorder="1"/>
    <xf numFmtId="10" fontId="22" fillId="0" borderId="0" xfId="0" applyNumberFormat="1" applyFont="1"/>
    <xf numFmtId="10" fontId="22" fillId="0" borderId="4" xfId="0" applyNumberFormat="1" applyFont="1" applyBorder="1"/>
    <xf numFmtId="0" fontId="1" fillId="0" borderId="2" xfId="5" applyFill="1" applyBorder="1"/>
    <xf numFmtId="10" fontId="22" fillId="0" borderId="5" xfId="0" applyNumberFormat="1" applyFont="1" applyBorder="1"/>
    <xf numFmtId="164" fontId="6" fillId="11" borderId="2" xfId="0" applyNumberFormat="1" applyFont="1" applyFill="1" applyBorder="1" applyAlignment="1">
      <alignment horizontal="center" vertical="center"/>
    </xf>
    <xf numFmtId="0" fontId="1" fillId="0" borderId="2" xfId="5" applyFill="1" applyBorder="1" applyAlignment="1">
      <alignment horizontal="center"/>
    </xf>
    <xf numFmtId="3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2" xfId="5" applyFill="1" applyBorder="1" applyAlignment="1">
      <alignment vertical="center"/>
    </xf>
    <xf numFmtId="0" fontId="1" fillId="0" borderId="2" xfId="5" applyFill="1" applyBorder="1" applyAlignment="1">
      <alignment horizontal="left"/>
    </xf>
    <xf numFmtId="1" fontId="1" fillId="0" borderId="2" xfId="5" applyNumberFormat="1" applyFill="1" applyBorder="1" applyAlignment="1">
      <alignment horizontal="left" wrapText="1" shrinkToFit="1"/>
    </xf>
    <xf numFmtId="1" fontId="1" fillId="0" borderId="2" xfId="5" applyNumberFormat="1" applyFill="1" applyBorder="1"/>
    <xf numFmtId="3" fontId="0" fillId="0" borderId="0" xfId="0" applyNumberFormat="1" applyAlignment="1">
      <alignment horizontal="right" vertical="center"/>
    </xf>
    <xf numFmtId="10" fontId="0" fillId="0" borderId="0" xfId="1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0" fillId="0" borderId="0" xfId="1" applyNumberFormat="1" applyFon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18" fillId="15" borderId="6" xfId="0" applyFont="1" applyFill="1" applyBorder="1" applyAlignment="1">
      <alignment horizontal="left" vertical="center"/>
    </xf>
    <xf numFmtId="1" fontId="18" fillId="15" borderId="7" xfId="0" applyNumberFormat="1" applyFont="1" applyFill="1" applyBorder="1" applyAlignment="1">
      <alignment horizontal="left" vertical="center" wrapText="1" shrinkToFit="1"/>
    </xf>
    <xf numFmtId="1" fontId="18" fillId="15" borderId="8" xfId="0" applyNumberFormat="1" applyFont="1" applyFill="1" applyBorder="1" applyAlignment="1">
      <alignment horizontal="left" vertical="center" wrapText="1" shrinkToFit="1"/>
    </xf>
    <xf numFmtId="1" fontId="18" fillId="15" borderId="8" xfId="0" applyNumberFormat="1" applyFont="1" applyFill="1" applyBorder="1" applyAlignment="1">
      <alignment vertical="center" shrinkToFit="1"/>
    </xf>
    <xf numFmtId="1" fontId="18" fillId="15" borderId="9" xfId="0" applyNumberFormat="1" applyFont="1" applyFill="1" applyBorder="1" applyAlignment="1">
      <alignment vertical="center" shrinkToFit="1"/>
    </xf>
    <xf numFmtId="0" fontId="18" fillId="15" borderId="10" xfId="0" applyFont="1" applyFill="1" applyBorder="1" applyAlignment="1">
      <alignment horizontal="left" vertical="center"/>
    </xf>
    <xf numFmtId="1" fontId="18" fillId="15" borderId="8" xfId="0" applyNumberFormat="1" applyFont="1" applyFill="1" applyBorder="1" applyAlignment="1">
      <alignment vertical="center" wrapText="1" shrinkToFit="1"/>
    </xf>
    <xf numFmtId="1" fontId="18" fillId="15" borderId="9" xfId="0" applyNumberFormat="1" applyFont="1" applyFill="1" applyBorder="1" applyAlignment="1">
      <alignment vertical="center" wrapText="1" shrinkToFit="1"/>
    </xf>
    <xf numFmtId="0" fontId="18" fillId="15" borderId="11" xfId="0" applyFont="1" applyFill="1" applyBorder="1" applyAlignment="1">
      <alignment horizontal="left" vertical="center"/>
    </xf>
    <xf numFmtId="0" fontId="18" fillId="15" borderId="7" xfId="0" applyFont="1" applyFill="1" applyBorder="1" applyAlignment="1">
      <alignment horizontal="left" vertical="center" wrapText="1"/>
    </xf>
    <xf numFmtId="0" fontId="18" fillId="15" borderId="8" xfId="0" applyFont="1" applyFill="1" applyBorder="1" applyAlignment="1">
      <alignment horizontal="left" vertical="center" wrapText="1"/>
    </xf>
    <xf numFmtId="0" fontId="18" fillId="15" borderId="9" xfId="0" applyFont="1" applyFill="1" applyBorder="1" applyAlignment="1">
      <alignment horizontal="left" vertical="center" wrapText="1"/>
    </xf>
    <xf numFmtId="0" fontId="18" fillId="15" borderId="2" xfId="0" applyFont="1" applyFill="1" applyBorder="1" applyAlignment="1">
      <alignment horizontal="left" vertical="center"/>
    </xf>
    <xf numFmtId="0" fontId="18" fillId="15" borderId="7" xfId="0" applyFont="1" applyFill="1" applyBorder="1" applyAlignment="1">
      <alignment vertical="center"/>
    </xf>
    <xf numFmtId="0" fontId="18" fillId="15" borderId="8" xfId="0" applyFont="1" applyFill="1" applyBorder="1" applyAlignment="1">
      <alignment vertical="center"/>
    </xf>
    <xf numFmtId="0" fontId="18" fillId="15" borderId="9" xfId="0" applyFont="1" applyFill="1" applyBorder="1" applyAlignment="1">
      <alignment vertical="center"/>
    </xf>
    <xf numFmtId="0" fontId="18" fillId="15" borderId="2" xfId="9" applyFont="1" applyFill="1" applyBorder="1" applyAlignment="1">
      <alignment vertical="top" wrapText="1"/>
    </xf>
  </cellXfs>
  <cellStyles count="10">
    <cellStyle name="Good" xfId="3" builtinId="26"/>
    <cellStyle name="Heading 4" xfId="2" builtinId="19"/>
    <cellStyle name="Hyperlink" xfId="6" builtinId="8"/>
    <cellStyle name="Millares 13" xfId="8" xr:uid="{4B9DDD1D-F4CC-4086-87C3-693D81E1A536}"/>
    <cellStyle name="Neutral" xfId="4" builtinId="28"/>
    <cellStyle name="Normal" xfId="0" builtinId="0"/>
    <cellStyle name="Normal 10 2" xfId="9" xr:uid="{F54F6FC4-6E81-4ED2-A802-3E4AF0A71229}"/>
    <cellStyle name="Output" xfId="5" builtinId="21"/>
    <cellStyle name="Percent" xfId="1" builtinId="5"/>
    <cellStyle name="Porcentaje 2" xfId="7" xr:uid="{9E2ECFA2-CA92-4BBE-B09D-E60B12C3E63A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CO" sz="150" b="1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r>
              <a:rPr lang="es-ES"/>
              <a:t>AFILIADOS AL REGIMEN SUBSIDAIDO Y REGIMEN CONTRIBUTIVO, ANTIOQUIA, JUNIO DE 2008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AFILIADOS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extLst>
            <c:ext xmlns:c16="http://schemas.microsoft.com/office/drawing/2014/chart" uri="{C3380CC4-5D6E-409C-BE32-E72D297353CC}">
              <c16:uniqueId val="{00000000-4B88-4F4B-8C0D-930107880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266272"/>
        <c:axId val="249272800"/>
      </c:barChart>
      <c:catAx>
        <c:axId val="249266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s-CO" sz="35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249272800"/>
        <c:crosses val="autoZero"/>
        <c:auto val="1"/>
        <c:lblAlgn val="ctr"/>
        <c:lblOffset val="100"/>
        <c:tickLblSkip val="1"/>
        <c:noMultiLvlLbl val="0"/>
      </c:catAx>
      <c:valAx>
        <c:axId val="24927280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s-CO" sz="2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249266272"/>
        <c:crosses val="autoZero"/>
        <c:crossBetween val="between"/>
        <c:majorUnit val="100000"/>
      </c:valAx>
      <c:dTable>
        <c:showHorzBorder val="1"/>
        <c:showVertBorder val="1"/>
        <c:showOutline val="1"/>
        <c:showKeys val="1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s-CO" sz="2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</c:dTable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963368cc-1282-4aa3-a9dc-1dd81ae757d7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es-MX" sz="3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CO" sz="150" b="1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r>
              <a:rPr lang="es-ES"/>
              <a:t>AFILIADOS AL REGIMEN SUBSIDAIDO Y REGIMEN CONTRIBUTIVO, ANTIOQUIA, JUNIO DE 2008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AFILIADOS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extLst>
            <c:ext xmlns:c16="http://schemas.microsoft.com/office/drawing/2014/chart" uri="{C3380CC4-5D6E-409C-BE32-E72D297353CC}">
              <c16:uniqueId val="{00000000-49DC-488C-B84C-2CA87CFB4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266272"/>
        <c:axId val="249272800"/>
      </c:barChart>
      <c:catAx>
        <c:axId val="249266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s-CO" sz="35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249272800"/>
        <c:crosses val="autoZero"/>
        <c:auto val="1"/>
        <c:lblAlgn val="ctr"/>
        <c:lblOffset val="100"/>
        <c:tickLblSkip val="1"/>
        <c:noMultiLvlLbl val="0"/>
      </c:catAx>
      <c:valAx>
        <c:axId val="24927280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s-CO" sz="2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249266272"/>
        <c:crosses val="autoZero"/>
        <c:crossBetween val="between"/>
        <c:majorUnit val="100000"/>
      </c:valAx>
      <c:dTable>
        <c:showHorzBorder val="1"/>
        <c:showVertBorder val="1"/>
        <c:showOutline val="1"/>
        <c:showKeys val="1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s-CO" sz="2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</c:dTable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96a8020b-4524-4727-9aeb-6ac3678dc5a7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es-MX" sz="3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143</xdr:row>
      <xdr:rowOff>0</xdr:rowOff>
    </xdr:from>
    <xdr:to>
      <xdr:col>15</xdr:col>
      <xdr:colOff>0</xdr:colOff>
      <xdr:row>143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D09962-66F9-4ABE-A821-E06226450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22412</xdr:colOff>
      <xdr:row>0</xdr:row>
      <xdr:rowOff>56029</xdr:rowOff>
    </xdr:from>
    <xdr:to>
      <xdr:col>0</xdr:col>
      <xdr:colOff>1498248</xdr:colOff>
      <xdr:row>0</xdr:row>
      <xdr:rowOff>582705</xdr:rowOff>
    </xdr:to>
    <xdr:pic>
      <xdr:nvPicPr>
        <xdr:cNvPr id="3" name="Imagen 162">
          <a:extLst>
            <a:ext uri="{FF2B5EF4-FFF2-40B4-BE49-F238E27FC236}">
              <a16:creationId xmlns:a16="http://schemas.microsoft.com/office/drawing/2014/main" id="{C8BB6B0C-4EF0-44C4-BA2C-CB82E39C5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412" y="56029"/>
          <a:ext cx="1475836" cy="526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571500</xdr:colOff>
      <xdr:row>143</xdr:row>
      <xdr:rowOff>0</xdr:rowOff>
    </xdr:from>
    <xdr:to>
      <xdr:col>15</xdr:col>
      <xdr:colOff>0</xdr:colOff>
      <xdr:row>143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C644F77-198D-42EB-8A91-C4127DA1F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EGURAMIENTO_ORIG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ngulo\1Carmen\windows\TEMP\DATOS\EXCEL\PREANT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defabr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defabr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ORTALIDAD\WINDOWS\TEMP\defabr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CEBAL~1\AppData\Local\Temp\ARCCCFA\perfil%20-%20series%20epidemilogia\ANEXOS%20%20PERFIL%20EPIDEMILOGICO%202007\Morbilidad\DATOS\EXCEL\PERFIL1\10MORT8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obantioquia-my.sharepoint.com\2020%20PT\Estad&#237;sticas%20Aseguramiento\WINDOWS\TEMP\defabr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ngulo\1Carmen\temp\GRAFIC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obantioquia-my.sharepoint.com\A_COMPARTIDA_VITALES\VITALES%202009\CONSOLIDADO%20DEL%20A&#209;O\BASE%20NACIMIENTOS%20TOTAL%202009%20%201703201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supuesto\C\WINNT\Profiles\presup.001\Personal\NELSONIV\DATOS\EXCEL\PREANT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obantioquia-my.sharepoint.com\2020%20PT\Estad&#237;sticas%20Aseguramiento\ECV%202006\Publicaci&#243;n%20ECV\1CRUCES\ECV%202005\Personas\01_ECV-2005_Personas-Estrato-Viviend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obantioquia-my.sharepoint.com\2020%20PT\Estad&#237;sticas%20Aseguramiento\ECV%202006\Publicaci&#243;n%20ECV\1CRUCES\ECV%202005\Personas\04_ECV-2005_Personas-Vivir_Medell&#237;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E"/>
      <sheetName val="INDICE"/>
      <sheetName val="0.CONSOLIDADO REGION "/>
      <sheetName val="1. Población_Afiliada_Regimen"/>
      <sheetName val="2. Afiliados_Esquema Asociativo"/>
      <sheetName val="2A. Afiliados_No Provincia"/>
      <sheetName val="3. Gráficos_Cobertura_Dpto"/>
      <sheetName val="4. Gráficos_%Tendencia_Subreg"/>
      <sheetName val="5. Gráficos_Afiliados_Reg_Subre"/>
      <sheetName val="6.Gráfico_Afiliados_EPS_Régimen"/>
      <sheetName val="7. Gráficos_Tendencia_EPS"/>
      <sheetName val="8. Afiliados_ EPS_Mpio_RS"/>
      <sheetName val="9. Afiliados_EPS_Mpio_RC "/>
      <sheetName val="10. Tendencia_por mes_RS"/>
      <sheetName val="11. Tendencia_por mes_ RC"/>
      <sheetName val="12. Tendencia_por mes_REX"/>
      <sheetName val="13. Afiliados_Nivel_Sexo_Zona"/>
      <sheetName val="14. Afiliados_Grupo_edad_RS"/>
      <sheetName val="14A. RS_Curso_Vida"/>
      <sheetName val="15. Afiliados_Grupo_edad_RC"/>
      <sheetName val="15A. RC_Curso_Vida"/>
      <sheetName val="16. REx_Curso_Vida"/>
      <sheetName val="17. Tipo_Población_RS"/>
      <sheetName val="18. Cobertura_Nacional_Deptos"/>
    </sheetNames>
    <sheetDataSet>
      <sheetData sheetId="0"/>
      <sheetData sheetId="1"/>
      <sheetData sheetId="2"/>
      <sheetData sheetId="3">
        <row r="6">
          <cell r="U6" t="str">
            <v>RS</v>
          </cell>
          <cell r="X6">
            <v>0.38863636527098999</v>
          </cell>
        </row>
        <row r="7">
          <cell r="U7" t="str">
            <v>RC</v>
          </cell>
          <cell r="X7">
            <v>0.58244029445505319</v>
          </cell>
        </row>
        <row r="8">
          <cell r="U8" t="str">
            <v>RE</v>
          </cell>
          <cell r="X8">
            <v>1.5499527102595362E-2</v>
          </cell>
        </row>
        <row r="9">
          <cell r="U9" t="str">
            <v>FP</v>
          </cell>
          <cell r="X9">
            <v>1.4243310209908908E-2</v>
          </cell>
        </row>
        <row r="14">
          <cell r="U14" t="str">
            <v>RS</v>
          </cell>
          <cell r="X14">
            <v>0.51556543553758116</v>
          </cell>
        </row>
        <row r="15">
          <cell r="U15" t="str">
            <v>RC</v>
          </cell>
          <cell r="X15">
            <v>0.23242360125344833</v>
          </cell>
        </row>
        <row r="16">
          <cell r="U16" t="str">
            <v>RE</v>
          </cell>
          <cell r="X16">
            <v>1.6418030372017035E-2</v>
          </cell>
        </row>
        <row r="17">
          <cell r="U17" t="str">
            <v>FP</v>
          </cell>
          <cell r="X17">
            <v>1.6971547437305265E-2</v>
          </cell>
        </row>
        <row r="28">
          <cell r="X28">
            <v>0.84025375922466572</v>
          </cell>
        </row>
        <row r="29">
          <cell r="X29">
            <v>0.13165146947306119</v>
          </cell>
        </row>
        <row r="30">
          <cell r="X30">
            <v>1.5776721475206687E-2</v>
          </cell>
        </row>
        <row r="31">
          <cell r="X31">
            <v>7.8828120665100712E-3</v>
          </cell>
        </row>
        <row r="47">
          <cell r="X47">
            <v>0.72276510774001956</v>
          </cell>
        </row>
        <row r="48">
          <cell r="X48">
            <v>0.3642150265510028</v>
          </cell>
        </row>
        <row r="49">
          <cell r="X49">
            <v>1.810112786904431E-2</v>
          </cell>
        </row>
        <row r="50">
          <cell r="X50">
            <v>1.8896560803990697E-2</v>
          </cell>
        </row>
        <row r="61">
          <cell r="X61">
            <v>0.68219784167560849</v>
          </cell>
        </row>
        <row r="62">
          <cell r="X62">
            <v>0.19583744971709216</v>
          </cell>
        </row>
        <row r="63">
          <cell r="X63">
            <v>1.5102598403237013E-2</v>
          </cell>
        </row>
        <row r="64">
          <cell r="X64">
            <v>5.09092284203013E-3</v>
          </cell>
        </row>
        <row r="74">
          <cell r="X74">
            <v>0.66620335195530722</v>
          </cell>
        </row>
        <row r="75">
          <cell r="X75">
            <v>0.1555173184357542</v>
          </cell>
        </row>
        <row r="76">
          <cell r="X76">
            <v>1.9293854748603352E-2</v>
          </cell>
        </row>
        <row r="77">
          <cell r="X77">
            <v>6.7888268156424585E-3</v>
          </cell>
        </row>
        <row r="89">
          <cell r="X89">
            <v>0.52140251332971976</v>
          </cell>
        </row>
        <row r="90">
          <cell r="X90">
            <v>0.33049247884735883</v>
          </cell>
        </row>
        <row r="91">
          <cell r="X91">
            <v>1.684522917123164E-2</v>
          </cell>
        </row>
        <row r="92">
          <cell r="X92">
            <v>5.6663322223631761E-3</v>
          </cell>
        </row>
        <row r="107">
          <cell r="X107">
            <v>0.37510359984551084</v>
          </cell>
        </row>
        <row r="108">
          <cell r="X108">
            <v>0.59825526177258481</v>
          </cell>
        </row>
        <row r="109">
          <cell r="X109">
            <v>1.2904795349930383E-2</v>
          </cell>
        </row>
        <row r="110">
          <cell r="X110">
            <v>7.3423598635986914E-3</v>
          </cell>
        </row>
        <row r="122">
          <cell r="X122">
            <v>0.5260620676589709</v>
          </cell>
        </row>
        <row r="123">
          <cell r="X123">
            <v>0.22112819567543765</v>
          </cell>
        </row>
        <row r="124">
          <cell r="X124">
            <v>1.598029728165978E-2</v>
          </cell>
        </row>
        <row r="125">
          <cell r="X125">
            <v>8.2077592254087232E-3</v>
          </cell>
        </row>
        <row r="135">
          <cell r="X135">
            <v>0.26470905482196982</v>
          </cell>
        </row>
        <row r="136">
          <cell r="X136">
            <v>0.73755680082185671</v>
          </cell>
        </row>
        <row r="137">
          <cell r="X137">
            <v>1.5258234366974054E-2</v>
          </cell>
        </row>
        <row r="138">
          <cell r="X138">
            <v>1.7114016943667935E-2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DRO No 4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defabr05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defabr05"/>
    </sheetNames>
    <sheetDataSet>
      <sheetData sheetId="0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defabr05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183"/>
      <sheetName val="Hoja1"/>
    </sheetNames>
    <sheetDataSet>
      <sheetData sheetId="0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defabr05"/>
    </sheetNames>
    <sheetDataSet>
      <sheetData sheetId="0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naci2009vitales1 (2)"/>
      <sheetName val="Hoja2"/>
      <sheetName val="Hoja3"/>
      <sheetName val="Hoja4"/>
      <sheetName val="Hoja5"/>
      <sheetName val="Hoja6"/>
      <sheetName val="Tablas maest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DRO No 4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ato 2004-2005"/>
      <sheetName val="Comuna 2004-2005"/>
      <sheetName val="Estrato"/>
      <sheetName val="Comuna"/>
      <sheetName val="Barrios"/>
      <sheetName val="01_ECV-2005_Personas-Estrato-Vi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ato"/>
      <sheetName val="Comuna"/>
      <sheetName val="Barrios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5C89-4395-4F5C-9D97-697630AB0678}">
  <sheetPr>
    <tabColor rgb="FFFEFED6"/>
  </sheetPr>
  <dimension ref="A1:AD147"/>
  <sheetViews>
    <sheetView showGridLines="0" tabSelected="1" zoomScale="80" zoomScaleNormal="80" zoomScaleSheetLayoutView="90" workbookViewId="0">
      <pane xSplit="3" ySplit="4" topLeftCell="D5" activePane="bottomRight" state="frozen"/>
      <selection pane="topRight"/>
      <selection pane="bottomLeft"/>
      <selection pane="bottomRight" activeCell="S1" sqref="S1"/>
    </sheetView>
  </sheetViews>
  <sheetFormatPr defaultColWidth="11.42578125" defaultRowHeight="15" customHeight="1" outlineLevelRow="2"/>
  <cols>
    <col min="1" max="1" width="22.85546875" style="53" customWidth="1"/>
    <col min="2" max="2" width="28.42578125" customWidth="1"/>
    <col min="3" max="3" width="15.28515625" style="60" customWidth="1"/>
    <col min="4" max="4" width="13.28515625" style="60" customWidth="1"/>
    <col min="5" max="5" width="14.28515625" style="59" customWidth="1"/>
    <col min="6" max="6" width="16" style="60" customWidth="1"/>
    <col min="7" max="7" width="12.42578125" style="59" customWidth="1"/>
    <col min="8" max="8" width="15.85546875" style="60" customWidth="1"/>
    <col min="9" max="9" width="12.85546875" style="59" customWidth="1"/>
    <col min="10" max="10" width="11.7109375" style="60" customWidth="1"/>
    <col min="11" max="11" width="12.42578125" style="59" customWidth="1"/>
    <col min="12" max="12" width="13" style="60" customWidth="1"/>
    <col min="13" max="13" width="9" style="61" customWidth="1"/>
    <col min="14" max="14" width="15.42578125" style="58" customWidth="1"/>
    <col min="15" max="15" width="16" style="59" customWidth="1"/>
    <col min="16" max="17" width="16" style="60" customWidth="1"/>
    <col min="18" max="18" width="11.7109375" style="62" customWidth="1"/>
    <col min="19" max="19" width="13.85546875" customWidth="1"/>
    <col min="20" max="20" width="11.42578125" customWidth="1"/>
    <col min="21" max="23" width="14.85546875" customWidth="1"/>
    <col min="24" max="25" width="11.28515625" customWidth="1"/>
    <col min="28" max="28" width="14.42578125" customWidth="1"/>
    <col min="30" max="30" width="13" style="33" customWidth="1"/>
  </cols>
  <sheetData>
    <row r="1" spans="1:30" s="1" customFormat="1" ht="51.75" customHeight="1">
      <c r="B1" s="2" t="s">
        <v>0</v>
      </c>
      <c r="C1" s="3" t="s">
        <v>1</v>
      </c>
      <c r="D1" s="4" t="s">
        <v>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3</v>
      </c>
      <c r="S1" s="6"/>
      <c r="AD1" s="7"/>
    </row>
    <row r="2" spans="1:30" s="1" customFormat="1" ht="47.25" customHeight="1">
      <c r="A2" s="8" t="s">
        <v>4</v>
      </c>
      <c r="B2" s="8" t="s">
        <v>5</v>
      </c>
      <c r="C2" s="9" t="s">
        <v>6</v>
      </c>
      <c r="D2" s="10" t="s">
        <v>7</v>
      </c>
      <c r="E2" s="10"/>
      <c r="F2" s="10" t="s">
        <v>8</v>
      </c>
      <c r="G2" s="10"/>
      <c r="H2" s="10" t="s">
        <v>9</v>
      </c>
      <c r="I2" s="10"/>
      <c r="J2" s="10" t="s">
        <v>10</v>
      </c>
      <c r="K2" s="10"/>
      <c r="L2" s="10" t="s">
        <v>11</v>
      </c>
      <c r="M2" s="10"/>
      <c r="N2" s="10" t="s">
        <v>12</v>
      </c>
      <c r="O2" s="10"/>
      <c r="P2" s="10" t="s">
        <v>13</v>
      </c>
      <c r="Q2" s="10"/>
      <c r="R2" s="5"/>
      <c r="X2" s="11"/>
      <c r="Y2" s="11"/>
      <c r="AD2" s="7"/>
    </row>
    <row r="3" spans="1:30" s="1" customFormat="1" ht="43.5" customHeight="1" outlineLevel="1">
      <c r="A3" s="8"/>
      <c r="B3" s="8"/>
      <c r="C3" s="12" t="s">
        <v>14</v>
      </c>
      <c r="D3" s="12" t="s">
        <v>15</v>
      </c>
      <c r="E3" s="13" t="s">
        <v>16</v>
      </c>
      <c r="F3" s="12" t="s">
        <v>15</v>
      </c>
      <c r="G3" s="13" t="s">
        <v>16</v>
      </c>
      <c r="H3" s="12" t="s">
        <v>15</v>
      </c>
      <c r="I3" s="13" t="s">
        <v>16</v>
      </c>
      <c r="J3" s="12" t="s">
        <v>15</v>
      </c>
      <c r="K3" s="13" t="s">
        <v>16</v>
      </c>
      <c r="L3" s="12" t="s">
        <v>17</v>
      </c>
      <c r="M3" s="14" t="s">
        <v>18</v>
      </c>
      <c r="N3" s="15" t="s">
        <v>19</v>
      </c>
      <c r="O3" s="13" t="s">
        <v>20</v>
      </c>
      <c r="P3" s="12" t="s">
        <v>19</v>
      </c>
      <c r="Q3" s="12" t="s">
        <v>20</v>
      </c>
      <c r="R3" s="5"/>
      <c r="AD3" s="7"/>
    </row>
    <row r="4" spans="1:30" s="25" customFormat="1" ht="21" customHeight="1" outlineLevel="1">
      <c r="A4" s="16"/>
      <c r="B4" s="17" t="s">
        <v>21</v>
      </c>
      <c r="C4" s="18">
        <v>6951825</v>
      </c>
      <c r="D4" s="19">
        <v>2701732</v>
      </c>
      <c r="E4" s="20">
        <v>0.38863636527098999</v>
      </c>
      <c r="F4" s="19">
        <v>4049023</v>
      </c>
      <c r="G4" s="21">
        <v>0.58244029445505319</v>
      </c>
      <c r="H4" s="19">
        <v>107750</v>
      </c>
      <c r="I4" s="21">
        <v>1.5499527102595362E-2</v>
      </c>
      <c r="J4" s="19">
        <v>99017</v>
      </c>
      <c r="K4" s="21">
        <v>1.4243310209908908E-2</v>
      </c>
      <c r="L4" s="19">
        <v>12876</v>
      </c>
      <c r="M4" s="21">
        <v>1.8521755078702354E-3</v>
      </c>
      <c r="N4" s="22">
        <v>6970398</v>
      </c>
      <c r="O4" s="21">
        <v>1.0026716725464178</v>
      </c>
      <c r="P4" s="22">
        <v>6957522</v>
      </c>
      <c r="Q4" s="23">
        <v>1.0008194970385473</v>
      </c>
      <c r="R4" s="24">
        <v>-18573</v>
      </c>
      <c r="AD4" s="26"/>
    </row>
    <row r="5" spans="1:30" ht="21" customHeight="1" outlineLevel="2" thickBot="1">
      <c r="A5" s="27"/>
      <c r="B5" s="28" t="s">
        <v>22</v>
      </c>
      <c r="C5" s="29">
        <v>112011</v>
      </c>
      <c r="D5" s="29">
        <v>57749</v>
      </c>
      <c r="E5" s="30">
        <v>0.51556543553758116</v>
      </c>
      <c r="F5" s="29">
        <v>26034</v>
      </c>
      <c r="G5" s="31">
        <v>0.23242360125344833</v>
      </c>
      <c r="H5" s="29">
        <v>1839</v>
      </c>
      <c r="I5" s="31">
        <v>1.6418030372017035E-2</v>
      </c>
      <c r="J5" s="29">
        <v>1901</v>
      </c>
      <c r="K5" s="31">
        <v>1.6971547437305265E-2</v>
      </c>
      <c r="L5" s="29">
        <v>254</v>
      </c>
      <c r="M5" s="31">
        <v>2.2676344287614609E-3</v>
      </c>
      <c r="N5" s="29">
        <v>87777</v>
      </c>
      <c r="O5" s="31">
        <v>0.78364624902911317</v>
      </c>
      <c r="P5" s="29">
        <v>87523</v>
      </c>
      <c r="Q5" s="30">
        <v>0.78137861460035174</v>
      </c>
      <c r="R5" s="32">
        <v>24234</v>
      </c>
      <c r="S5" s="1"/>
      <c r="T5" s="1"/>
      <c r="U5" s="1"/>
      <c r="V5" s="1"/>
      <c r="W5" s="1"/>
      <c r="X5" s="25"/>
      <c r="Y5" s="25"/>
      <c r="Z5" s="25"/>
      <c r="AA5" s="25"/>
      <c r="AB5" s="25"/>
    </row>
    <row r="6" spans="1:30" outlineLevel="2">
      <c r="A6" s="34">
        <v>142</v>
      </c>
      <c r="B6" s="35" t="s">
        <v>23</v>
      </c>
      <c r="C6" s="36">
        <v>4850</v>
      </c>
      <c r="D6" s="36">
        <v>2899</v>
      </c>
      <c r="E6" s="37">
        <v>0.59773195876288665</v>
      </c>
      <c r="F6" s="36">
        <v>799</v>
      </c>
      <c r="G6" s="38">
        <v>0.16474226804123712</v>
      </c>
      <c r="H6" s="36">
        <v>79</v>
      </c>
      <c r="I6" s="38">
        <v>1.6288659793814431E-2</v>
      </c>
      <c r="J6" s="36">
        <v>63</v>
      </c>
      <c r="K6" s="38">
        <v>1.2989690721649485E-2</v>
      </c>
      <c r="L6" s="36">
        <v>4</v>
      </c>
      <c r="M6" s="38">
        <v>8.2474226804123715E-4</v>
      </c>
      <c r="N6" s="39">
        <v>3844</v>
      </c>
      <c r="O6" s="40">
        <v>0.79257731958762889</v>
      </c>
      <c r="P6" s="41">
        <v>3840</v>
      </c>
      <c r="Q6" s="42">
        <v>0.79175257731958759</v>
      </c>
      <c r="R6" s="43">
        <v>1006</v>
      </c>
      <c r="S6" s="1"/>
      <c r="T6" s="1"/>
      <c r="U6" s="1"/>
      <c r="V6" s="1"/>
      <c r="W6" s="1"/>
      <c r="X6" s="44"/>
      <c r="Y6" s="45"/>
    </row>
    <row r="7" spans="1:30" outlineLevel="2">
      <c r="A7" s="34">
        <v>425</v>
      </c>
      <c r="B7" s="35" t="s">
        <v>24</v>
      </c>
      <c r="C7" s="36">
        <v>8785</v>
      </c>
      <c r="D7" s="36">
        <v>5553</v>
      </c>
      <c r="E7" s="37">
        <v>0.63210017074558911</v>
      </c>
      <c r="F7" s="36">
        <v>2209</v>
      </c>
      <c r="G7" s="38">
        <v>0.2514513375071144</v>
      </c>
      <c r="H7" s="36">
        <v>163</v>
      </c>
      <c r="I7" s="38">
        <v>1.8554354012521344E-2</v>
      </c>
      <c r="J7" s="36">
        <v>82</v>
      </c>
      <c r="K7" s="38">
        <v>9.3340922026180998E-3</v>
      </c>
      <c r="L7" s="36">
        <v>18</v>
      </c>
      <c r="M7" s="38">
        <v>2.0489470688673877E-3</v>
      </c>
      <c r="N7" s="39">
        <v>8025</v>
      </c>
      <c r="O7" s="40">
        <v>0.91348890153671025</v>
      </c>
      <c r="P7" s="41">
        <v>8007</v>
      </c>
      <c r="Q7" s="42">
        <v>0.91143995446784287</v>
      </c>
      <c r="R7" s="43">
        <v>760</v>
      </c>
      <c r="S7" s="1"/>
      <c r="T7" s="1"/>
      <c r="U7" s="1"/>
      <c r="V7" s="1"/>
      <c r="W7" s="1"/>
      <c r="X7" s="46"/>
      <c r="Y7" s="45"/>
    </row>
    <row r="8" spans="1:30" outlineLevel="2">
      <c r="A8" s="34">
        <v>579</v>
      </c>
      <c r="B8" s="47" t="s">
        <v>25</v>
      </c>
      <c r="C8" s="36">
        <v>42468</v>
      </c>
      <c r="D8" s="36">
        <v>24801</v>
      </c>
      <c r="E8" s="37">
        <v>0.58399265329189032</v>
      </c>
      <c r="F8" s="36">
        <v>15079</v>
      </c>
      <c r="G8" s="38">
        <v>0.35506734482433833</v>
      </c>
      <c r="H8" s="36">
        <v>713</v>
      </c>
      <c r="I8" s="38">
        <v>1.678911180182726E-2</v>
      </c>
      <c r="J8" s="36">
        <v>1590</v>
      </c>
      <c r="K8" s="38">
        <v>3.7439954789488555E-2</v>
      </c>
      <c r="L8" s="36">
        <v>145</v>
      </c>
      <c r="M8" s="38">
        <v>3.4143354996703399E-3</v>
      </c>
      <c r="N8" s="39">
        <v>42328</v>
      </c>
      <c r="O8" s="40">
        <v>0.99670340020721482</v>
      </c>
      <c r="P8" s="41">
        <v>42183</v>
      </c>
      <c r="Q8" s="42">
        <v>0.99328906470754452</v>
      </c>
      <c r="R8" s="43">
        <v>140</v>
      </c>
      <c r="S8" s="1"/>
      <c r="T8" s="1"/>
      <c r="U8" s="1"/>
      <c r="V8" s="1"/>
      <c r="W8" s="1"/>
      <c r="X8" s="46"/>
      <c r="Y8" s="45"/>
    </row>
    <row r="9" spans="1:30" ht="15.75" outlineLevel="1" thickBot="1">
      <c r="A9" s="34">
        <v>585</v>
      </c>
      <c r="B9" s="35" t="s">
        <v>26</v>
      </c>
      <c r="C9" s="36">
        <v>15350</v>
      </c>
      <c r="D9" s="36">
        <v>6679</v>
      </c>
      <c r="E9" s="37">
        <v>0.43511400651465798</v>
      </c>
      <c r="F9" s="36">
        <v>2581</v>
      </c>
      <c r="G9" s="38">
        <v>0.16814332247557004</v>
      </c>
      <c r="H9" s="36">
        <v>275</v>
      </c>
      <c r="I9" s="38">
        <v>1.7915309446254073E-2</v>
      </c>
      <c r="J9" s="36">
        <v>64</v>
      </c>
      <c r="K9" s="38">
        <v>4.1693811074918563E-3</v>
      </c>
      <c r="L9" s="36">
        <v>15</v>
      </c>
      <c r="M9" s="38">
        <v>9.7719869706840395E-4</v>
      </c>
      <c r="N9" s="39">
        <v>9614</v>
      </c>
      <c r="O9" s="40">
        <v>0.62631921824104231</v>
      </c>
      <c r="P9" s="41">
        <v>9599</v>
      </c>
      <c r="Q9" s="42">
        <v>0.62534201954397395</v>
      </c>
      <c r="R9" s="43">
        <v>5736</v>
      </c>
      <c r="S9" s="1"/>
      <c r="T9" s="1"/>
      <c r="U9" s="1"/>
      <c r="V9" s="1"/>
      <c r="W9" s="1"/>
      <c r="X9" s="48"/>
      <c r="Y9" s="45"/>
    </row>
    <row r="10" spans="1:30" outlineLevel="2">
      <c r="A10" s="34">
        <v>591</v>
      </c>
      <c r="B10" s="35" t="s">
        <v>27</v>
      </c>
      <c r="C10" s="36">
        <v>19688</v>
      </c>
      <c r="D10" s="36">
        <v>9562</v>
      </c>
      <c r="E10" s="37">
        <v>0.48567655424624134</v>
      </c>
      <c r="F10" s="36">
        <v>4065</v>
      </c>
      <c r="G10" s="38">
        <v>0.20647094676960584</v>
      </c>
      <c r="H10" s="36">
        <v>284</v>
      </c>
      <c r="I10" s="38">
        <v>1.4425030475416498E-2</v>
      </c>
      <c r="J10" s="36">
        <v>95</v>
      </c>
      <c r="K10" s="38">
        <v>4.8252742787484766E-3</v>
      </c>
      <c r="L10" s="36">
        <v>35</v>
      </c>
      <c r="M10" s="38">
        <v>1.7777326290125965E-3</v>
      </c>
      <c r="N10" s="39">
        <v>14041</v>
      </c>
      <c r="O10" s="40">
        <v>0.71317553839902481</v>
      </c>
      <c r="P10" s="41">
        <v>14006</v>
      </c>
      <c r="Q10" s="42">
        <v>0.71139780577001221</v>
      </c>
      <c r="R10" s="43">
        <v>5647</v>
      </c>
      <c r="S10" s="1"/>
      <c r="T10" s="1"/>
      <c r="U10" s="1"/>
      <c r="V10" s="1"/>
      <c r="W10" s="1"/>
    </row>
    <row r="11" spans="1:30" outlineLevel="2">
      <c r="A11" s="34">
        <v>893</v>
      </c>
      <c r="B11" s="35" t="s">
        <v>28</v>
      </c>
      <c r="C11" s="36">
        <v>20870</v>
      </c>
      <c r="D11" s="36">
        <v>8255</v>
      </c>
      <c r="E11" s="37">
        <v>0.3955438428366076</v>
      </c>
      <c r="F11" s="36">
        <v>1301</v>
      </c>
      <c r="G11" s="38">
        <v>6.2338284619070435E-2</v>
      </c>
      <c r="H11" s="36">
        <v>325</v>
      </c>
      <c r="I11" s="38">
        <v>1.5572592237661715E-2</v>
      </c>
      <c r="J11" s="36">
        <v>7</v>
      </c>
      <c r="K11" s="38">
        <v>3.3540967896502158E-4</v>
      </c>
      <c r="L11" s="36">
        <v>37</v>
      </c>
      <c r="M11" s="38">
        <v>1.7728797316722568E-3</v>
      </c>
      <c r="N11" s="39">
        <v>9925</v>
      </c>
      <c r="O11" s="40">
        <v>0.47556300910397697</v>
      </c>
      <c r="P11" s="41">
        <v>9888</v>
      </c>
      <c r="Q11" s="42">
        <v>0.47379012937230475</v>
      </c>
      <c r="R11" s="43">
        <v>10945</v>
      </c>
      <c r="S11" s="1"/>
      <c r="T11" s="1"/>
      <c r="U11" s="1"/>
      <c r="V11" s="1"/>
      <c r="W11" s="1"/>
      <c r="AB11" s="26"/>
    </row>
    <row r="12" spans="1:30" ht="12.75" outlineLevel="2">
      <c r="A12" s="27"/>
      <c r="B12" s="28" t="s">
        <v>29</v>
      </c>
      <c r="C12" s="29">
        <v>270335</v>
      </c>
      <c r="D12" s="29">
        <v>227150</v>
      </c>
      <c r="E12" s="30">
        <v>0.84025375922466572</v>
      </c>
      <c r="F12" s="29">
        <v>35590</v>
      </c>
      <c r="G12" s="31">
        <v>0.13165146947306119</v>
      </c>
      <c r="H12" s="29">
        <v>4265</v>
      </c>
      <c r="I12" s="31">
        <v>1.5776721475206687E-2</v>
      </c>
      <c r="J12" s="29">
        <v>2131</v>
      </c>
      <c r="K12" s="31">
        <v>7.8828120665100712E-3</v>
      </c>
      <c r="L12" s="29">
        <v>547</v>
      </c>
      <c r="M12" s="31">
        <v>2.0234153920136127E-3</v>
      </c>
      <c r="N12" s="29">
        <v>269683</v>
      </c>
      <c r="O12" s="31">
        <v>0.99758817763145724</v>
      </c>
      <c r="P12" s="29">
        <v>269136</v>
      </c>
      <c r="Q12" s="30">
        <v>0.99556476223944368</v>
      </c>
      <c r="R12" s="49">
        <v>652</v>
      </c>
      <c r="S12" s="1"/>
      <c r="T12" s="1"/>
      <c r="U12" s="1"/>
      <c r="V12" s="1"/>
      <c r="W12" s="1"/>
    </row>
    <row r="13" spans="1:30" ht="15.75" outlineLevel="2" thickBot="1">
      <c r="A13" s="50">
        <v>120</v>
      </c>
      <c r="B13" s="35" t="s">
        <v>30</v>
      </c>
      <c r="C13" s="36">
        <v>31368</v>
      </c>
      <c r="D13" s="36">
        <v>22726</v>
      </c>
      <c r="E13" s="37">
        <v>0.72449630196378478</v>
      </c>
      <c r="F13" s="36">
        <v>1431</v>
      </c>
      <c r="G13" s="38">
        <v>4.5619739862280032E-2</v>
      </c>
      <c r="H13" s="36">
        <v>373</v>
      </c>
      <c r="I13" s="38">
        <v>1.189109920938536E-2</v>
      </c>
      <c r="J13" s="36">
        <v>167</v>
      </c>
      <c r="K13" s="38">
        <v>5.3238969650599337E-3</v>
      </c>
      <c r="L13" s="36">
        <v>53</v>
      </c>
      <c r="M13" s="38">
        <v>1.6896199948992605E-3</v>
      </c>
      <c r="N13" s="39">
        <v>24750</v>
      </c>
      <c r="O13" s="40">
        <v>0.78902065799540932</v>
      </c>
      <c r="P13" s="41">
        <v>24697</v>
      </c>
      <c r="Q13" s="42">
        <v>0.78733103800051008</v>
      </c>
      <c r="R13" s="43">
        <v>6618</v>
      </c>
      <c r="S13" s="1"/>
      <c r="T13" s="1"/>
      <c r="U13" s="1"/>
      <c r="V13" s="1"/>
      <c r="W13" s="1"/>
    </row>
    <row r="14" spans="1:30" outlineLevel="2">
      <c r="A14" s="50">
        <v>154</v>
      </c>
      <c r="B14" s="35" t="s">
        <v>31</v>
      </c>
      <c r="C14" s="36">
        <v>98488</v>
      </c>
      <c r="D14" s="36">
        <v>79420</v>
      </c>
      <c r="E14" s="37">
        <v>0.80639265697343843</v>
      </c>
      <c r="F14" s="36">
        <v>20221</v>
      </c>
      <c r="G14" s="38">
        <v>0.20531435301762652</v>
      </c>
      <c r="H14" s="36">
        <v>1904</v>
      </c>
      <c r="I14" s="38">
        <v>1.9332304443180896E-2</v>
      </c>
      <c r="J14" s="36">
        <v>1431</v>
      </c>
      <c r="K14" s="38">
        <v>1.452968889610917E-2</v>
      </c>
      <c r="L14" s="36">
        <v>203</v>
      </c>
      <c r="M14" s="38">
        <v>2.0611648119567864E-3</v>
      </c>
      <c r="N14" s="39">
        <v>103179</v>
      </c>
      <c r="O14" s="40">
        <v>1.0476301681423117</v>
      </c>
      <c r="P14" s="41">
        <v>102976</v>
      </c>
      <c r="Q14" s="42">
        <v>1.0455690033303551</v>
      </c>
      <c r="R14" s="43">
        <v>-4691</v>
      </c>
      <c r="S14" s="1"/>
      <c r="T14" s="1"/>
      <c r="U14" s="1"/>
      <c r="V14" s="1"/>
      <c r="W14" s="1"/>
      <c r="X14" s="44"/>
      <c r="Y14" s="45"/>
      <c r="Z14" s="51"/>
      <c r="AA14" s="52"/>
    </row>
    <row r="15" spans="1:30" outlineLevel="2">
      <c r="A15" s="50">
        <v>250</v>
      </c>
      <c r="B15" s="35" t="s">
        <v>32</v>
      </c>
      <c r="C15" s="36">
        <v>56681</v>
      </c>
      <c r="D15" s="36">
        <v>48789</v>
      </c>
      <c r="E15" s="37">
        <v>0.86076463012296889</v>
      </c>
      <c r="F15" s="36">
        <v>8748</v>
      </c>
      <c r="G15" s="38">
        <v>0.15433743229653676</v>
      </c>
      <c r="H15" s="36">
        <v>714</v>
      </c>
      <c r="I15" s="38">
        <v>1.2596813747111024E-2</v>
      </c>
      <c r="J15" s="36">
        <v>199</v>
      </c>
      <c r="K15" s="38">
        <v>3.5108766606093754E-3</v>
      </c>
      <c r="L15" s="36">
        <v>86</v>
      </c>
      <c r="M15" s="38">
        <v>1.5172632804643532E-3</v>
      </c>
      <c r="N15" s="39">
        <v>58536</v>
      </c>
      <c r="O15" s="40">
        <v>1.0327270161076905</v>
      </c>
      <c r="P15" s="41">
        <v>58450</v>
      </c>
      <c r="Q15" s="42">
        <v>1.0312097528272262</v>
      </c>
      <c r="R15" s="43">
        <v>-1855</v>
      </c>
      <c r="S15" s="1"/>
      <c r="T15" s="1"/>
      <c r="U15" s="1"/>
      <c r="V15" s="1"/>
      <c r="W15" s="1"/>
      <c r="X15" s="46"/>
      <c r="Y15" s="45"/>
      <c r="Z15" s="51"/>
      <c r="AA15" s="52"/>
    </row>
    <row r="16" spans="1:30" outlineLevel="2">
      <c r="A16" s="50">
        <v>495</v>
      </c>
      <c r="B16" s="35" t="s">
        <v>33</v>
      </c>
      <c r="C16" s="36">
        <v>28100</v>
      </c>
      <c r="D16" s="36">
        <v>26451</v>
      </c>
      <c r="E16" s="37">
        <v>0.94131672597864768</v>
      </c>
      <c r="F16" s="36">
        <v>1357</v>
      </c>
      <c r="G16" s="38">
        <v>4.8291814946619216E-2</v>
      </c>
      <c r="H16" s="36">
        <v>393</v>
      </c>
      <c r="I16" s="38">
        <v>1.398576512455516E-2</v>
      </c>
      <c r="J16" s="36">
        <v>118</v>
      </c>
      <c r="K16" s="38">
        <v>4.1992882562277584E-3</v>
      </c>
      <c r="L16" s="36">
        <v>31</v>
      </c>
      <c r="M16" s="38">
        <v>1.103202846975089E-3</v>
      </c>
      <c r="N16" s="39">
        <v>28350</v>
      </c>
      <c r="O16" s="40">
        <v>1.0088967971530249</v>
      </c>
      <c r="P16" s="41">
        <v>28319</v>
      </c>
      <c r="Q16" s="42">
        <v>1.0077935943060499</v>
      </c>
      <c r="R16" s="43">
        <v>-250</v>
      </c>
      <c r="S16" s="1"/>
      <c r="T16" s="1"/>
      <c r="U16" s="1"/>
      <c r="V16" s="1"/>
      <c r="W16" s="1"/>
      <c r="X16" s="46"/>
      <c r="Y16" s="45"/>
      <c r="Z16" s="51"/>
      <c r="AA16" s="52"/>
    </row>
    <row r="17" spans="1:28" ht="15.75" outlineLevel="2" thickBot="1">
      <c r="A17" s="50">
        <v>790</v>
      </c>
      <c r="B17" s="35" t="s">
        <v>34</v>
      </c>
      <c r="C17" s="36">
        <v>29306</v>
      </c>
      <c r="D17" s="36">
        <v>25241</v>
      </c>
      <c r="E17" s="37">
        <v>0.86129120316658703</v>
      </c>
      <c r="F17" s="36">
        <v>2020</v>
      </c>
      <c r="G17" s="38">
        <v>6.8927864601105573E-2</v>
      </c>
      <c r="H17" s="36">
        <v>453</v>
      </c>
      <c r="I17" s="38">
        <v>1.5457585477376646E-2</v>
      </c>
      <c r="J17" s="36">
        <v>149</v>
      </c>
      <c r="K17" s="38">
        <v>5.084283081962738E-3</v>
      </c>
      <c r="L17" s="36">
        <v>134</v>
      </c>
      <c r="M17" s="38">
        <v>4.572442503241657E-3</v>
      </c>
      <c r="N17" s="39">
        <v>27997</v>
      </c>
      <c r="O17" s="40">
        <v>0.95533337883027369</v>
      </c>
      <c r="P17" s="41">
        <v>27863</v>
      </c>
      <c r="Q17" s="42">
        <v>0.95076093632703196</v>
      </c>
      <c r="R17" s="43">
        <v>1309</v>
      </c>
      <c r="S17" s="1"/>
      <c r="T17" s="1"/>
      <c r="U17" s="1"/>
      <c r="V17" s="1"/>
      <c r="W17" s="1"/>
      <c r="X17" s="48"/>
      <c r="Y17" s="45"/>
      <c r="Z17" s="51"/>
      <c r="AA17" s="52"/>
    </row>
    <row r="18" spans="1:28" outlineLevel="2">
      <c r="A18" s="50">
        <v>895</v>
      </c>
      <c r="B18" s="47" t="s">
        <v>35</v>
      </c>
      <c r="C18" s="36">
        <v>26392</v>
      </c>
      <c r="D18" s="36">
        <v>24523</v>
      </c>
      <c r="E18" s="37">
        <v>0.92918308578357078</v>
      </c>
      <c r="F18" s="36">
        <v>1813</v>
      </c>
      <c r="G18" s="38">
        <v>6.8695059108820858E-2</v>
      </c>
      <c r="H18" s="36">
        <v>428</v>
      </c>
      <c r="I18" s="38">
        <v>1.6217035465292514E-2</v>
      </c>
      <c r="J18" s="36">
        <v>67</v>
      </c>
      <c r="K18" s="38">
        <v>2.5386480751742953E-3</v>
      </c>
      <c r="L18" s="36">
        <v>40</v>
      </c>
      <c r="M18" s="38">
        <v>1.515610791148833E-3</v>
      </c>
      <c r="N18" s="39">
        <v>26871</v>
      </c>
      <c r="O18" s="40">
        <v>1.0181494392240074</v>
      </c>
      <c r="P18" s="41">
        <v>26831</v>
      </c>
      <c r="Q18" s="42">
        <v>1.0166338284328584</v>
      </c>
      <c r="R18" s="43">
        <v>-479</v>
      </c>
      <c r="S18" s="1"/>
      <c r="T18" s="1"/>
      <c r="U18" s="1"/>
      <c r="V18" s="1"/>
      <c r="W18" s="1"/>
      <c r="Z18" s="51"/>
      <c r="AA18" s="52"/>
    </row>
    <row r="19" spans="1:28" ht="12.75" outlineLevel="1">
      <c r="A19" s="27"/>
      <c r="B19" s="28" t="s">
        <v>36</v>
      </c>
      <c r="C19" s="29">
        <v>546872</v>
      </c>
      <c r="D19" s="29">
        <v>395260</v>
      </c>
      <c r="E19" s="30">
        <v>0.72276510774001956</v>
      </c>
      <c r="F19" s="29">
        <v>199179</v>
      </c>
      <c r="G19" s="31">
        <v>0.3642150265510028</v>
      </c>
      <c r="H19" s="29">
        <v>9899</v>
      </c>
      <c r="I19" s="31">
        <v>1.810112786904431E-2</v>
      </c>
      <c r="J19" s="29">
        <v>10334</v>
      </c>
      <c r="K19" s="31">
        <v>1.8896560803990697E-2</v>
      </c>
      <c r="L19" s="29">
        <v>1099</v>
      </c>
      <c r="M19" s="31">
        <v>2.0096110241519041E-3</v>
      </c>
      <c r="N19" s="29">
        <v>615771</v>
      </c>
      <c r="O19" s="31">
        <v>1.1259874339882092</v>
      </c>
      <c r="P19" s="29">
        <v>614672</v>
      </c>
      <c r="Q19" s="30">
        <v>1.1239778229640573</v>
      </c>
      <c r="R19" s="49">
        <v>-68899</v>
      </c>
      <c r="S19" s="1"/>
      <c r="T19" s="1"/>
      <c r="U19" s="1"/>
      <c r="V19" s="1"/>
      <c r="W19" s="1"/>
    </row>
    <row r="20" spans="1:28" outlineLevel="2">
      <c r="A20" s="50">
        <v>45</v>
      </c>
      <c r="B20" s="35" t="s">
        <v>37</v>
      </c>
      <c r="C20" s="36">
        <v>132328</v>
      </c>
      <c r="D20" s="36">
        <v>65951</v>
      </c>
      <c r="E20" s="37">
        <v>0.49839036333958042</v>
      </c>
      <c r="F20" s="36">
        <v>81090</v>
      </c>
      <c r="G20" s="38">
        <v>0.61279547790339162</v>
      </c>
      <c r="H20" s="36">
        <v>2134</v>
      </c>
      <c r="I20" s="38">
        <v>1.6126594522701168E-2</v>
      </c>
      <c r="J20" s="36">
        <v>3407</v>
      </c>
      <c r="K20" s="38">
        <v>2.5746629587086633E-2</v>
      </c>
      <c r="L20" s="36">
        <v>271</v>
      </c>
      <c r="M20" s="38">
        <v>2.0479414787497735E-3</v>
      </c>
      <c r="N20" s="39">
        <v>152853</v>
      </c>
      <c r="O20" s="40">
        <v>1.1551070068315097</v>
      </c>
      <c r="P20" s="41">
        <v>152582</v>
      </c>
      <c r="Q20" s="42">
        <v>1.1530590653527597</v>
      </c>
      <c r="R20" s="43">
        <v>-20525</v>
      </c>
      <c r="S20" s="1"/>
      <c r="T20" s="1"/>
      <c r="U20" s="1"/>
      <c r="V20" s="1"/>
      <c r="W20" s="1"/>
    </row>
    <row r="21" spans="1:28" outlineLevel="2">
      <c r="A21" s="50">
        <v>51</v>
      </c>
      <c r="B21" s="35" t="s">
        <v>38</v>
      </c>
      <c r="C21" s="36">
        <v>32478</v>
      </c>
      <c r="D21" s="36">
        <v>24470</v>
      </c>
      <c r="E21" s="37">
        <v>0.75343309317076179</v>
      </c>
      <c r="F21" s="36">
        <v>4139</v>
      </c>
      <c r="G21" s="38">
        <v>0.12744011330746968</v>
      </c>
      <c r="H21" s="36">
        <v>638</v>
      </c>
      <c r="I21" s="38">
        <v>1.9644066752878872E-2</v>
      </c>
      <c r="J21" s="36">
        <v>169</v>
      </c>
      <c r="K21" s="38">
        <v>5.2035223843832747E-3</v>
      </c>
      <c r="L21" s="36">
        <v>33</v>
      </c>
      <c r="M21" s="38">
        <v>1.0160724182523555E-3</v>
      </c>
      <c r="N21" s="39">
        <v>29449</v>
      </c>
      <c r="O21" s="40">
        <v>0.90673686803374587</v>
      </c>
      <c r="P21" s="41">
        <v>29416</v>
      </c>
      <c r="Q21" s="42">
        <v>0.90572079561549357</v>
      </c>
      <c r="R21" s="43">
        <v>3029</v>
      </c>
      <c r="S21" s="1"/>
      <c r="T21" s="1"/>
      <c r="U21" s="1"/>
      <c r="V21" s="1"/>
      <c r="W21" s="1"/>
    </row>
    <row r="22" spans="1:28" outlineLevel="2">
      <c r="A22" s="50">
        <v>147</v>
      </c>
      <c r="B22" s="35" t="s">
        <v>39</v>
      </c>
      <c r="C22" s="36">
        <v>52540</v>
      </c>
      <c r="D22" s="36">
        <v>31699</v>
      </c>
      <c r="E22" s="37">
        <v>0.60333079558431668</v>
      </c>
      <c r="F22" s="36">
        <v>26849</v>
      </c>
      <c r="G22" s="38">
        <v>0.51102017510468212</v>
      </c>
      <c r="H22" s="36">
        <v>528</v>
      </c>
      <c r="I22" s="38">
        <v>1.0049486105824134E-2</v>
      </c>
      <c r="J22" s="36">
        <v>2492</v>
      </c>
      <c r="K22" s="38">
        <v>4.7430529120669966E-2</v>
      </c>
      <c r="L22" s="36">
        <v>129</v>
      </c>
      <c r="M22" s="38">
        <v>2.4552721735820325E-3</v>
      </c>
      <c r="N22" s="39">
        <v>61697</v>
      </c>
      <c r="O22" s="40">
        <v>1.1742862580890749</v>
      </c>
      <c r="P22" s="41">
        <v>61568</v>
      </c>
      <c r="Q22" s="42">
        <v>1.171830985915493</v>
      </c>
      <c r="R22" s="43">
        <v>-9157</v>
      </c>
      <c r="S22" s="1"/>
      <c r="T22" s="1"/>
      <c r="U22" s="1"/>
      <c r="V22" s="1"/>
      <c r="W22" s="1"/>
      <c r="AB22" s="53"/>
    </row>
    <row r="23" spans="1:28" outlineLevel="2">
      <c r="A23" s="50">
        <v>172</v>
      </c>
      <c r="B23" s="35" t="s">
        <v>40</v>
      </c>
      <c r="C23" s="36">
        <v>62675</v>
      </c>
      <c r="D23" s="36">
        <v>42868</v>
      </c>
      <c r="E23" s="37">
        <v>0.68397287594734746</v>
      </c>
      <c r="F23" s="36">
        <v>31663</v>
      </c>
      <c r="G23" s="38">
        <v>0.50519345831671325</v>
      </c>
      <c r="H23" s="36">
        <v>838</v>
      </c>
      <c r="I23" s="38">
        <v>1.3370562425209414E-2</v>
      </c>
      <c r="J23" s="36">
        <v>1512</v>
      </c>
      <c r="K23" s="38">
        <v>2.4124451535700041E-2</v>
      </c>
      <c r="L23" s="36">
        <v>122</v>
      </c>
      <c r="M23" s="38">
        <v>1.9465496609493418E-3</v>
      </c>
      <c r="N23" s="39">
        <v>77003</v>
      </c>
      <c r="O23" s="40">
        <v>1.2286078978859194</v>
      </c>
      <c r="P23" s="41">
        <v>76881</v>
      </c>
      <c r="Q23" s="42">
        <v>1.2266613482249702</v>
      </c>
      <c r="R23" s="43">
        <v>-14328</v>
      </c>
      <c r="S23" s="1"/>
      <c r="T23" s="1"/>
      <c r="U23" s="1"/>
      <c r="V23" s="1"/>
      <c r="W23" s="1"/>
    </row>
    <row r="24" spans="1:28" outlineLevel="2">
      <c r="A24" s="50">
        <v>475</v>
      </c>
      <c r="B24" s="35" t="s">
        <v>41</v>
      </c>
      <c r="C24" s="36">
        <v>5332</v>
      </c>
      <c r="D24" s="36">
        <v>4786</v>
      </c>
      <c r="E24" s="37">
        <v>0.89759939984996251</v>
      </c>
      <c r="F24" s="36">
        <v>370</v>
      </c>
      <c r="G24" s="38">
        <v>6.9392348087021757E-2</v>
      </c>
      <c r="H24" s="36">
        <v>86</v>
      </c>
      <c r="I24" s="38">
        <v>1.6129032258064516E-2</v>
      </c>
      <c r="J24" s="36">
        <v>17</v>
      </c>
      <c r="K24" s="38">
        <v>3.1882970742685671E-3</v>
      </c>
      <c r="L24" s="36">
        <v>3</v>
      </c>
      <c r="M24" s="38">
        <v>5.6264066016504122E-4</v>
      </c>
      <c r="N24" s="39">
        <v>5262</v>
      </c>
      <c r="O24" s="40">
        <v>0.98687171792948236</v>
      </c>
      <c r="P24" s="41">
        <v>5259</v>
      </c>
      <c r="Q24" s="42">
        <v>0.98630907726931738</v>
      </c>
      <c r="R24" s="43">
        <v>70</v>
      </c>
      <c r="S24" s="1"/>
      <c r="T24" s="1"/>
      <c r="U24" s="1"/>
      <c r="V24" s="1"/>
      <c r="W24" s="1"/>
    </row>
    <row r="25" spans="1:28" outlineLevel="2">
      <c r="A25" s="50">
        <v>480</v>
      </c>
      <c r="B25" s="35" t="s">
        <v>42</v>
      </c>
      <c r="C25" s="36">
        <v>15148</v>
      </c>
      <c r="D25" s="36">
        <v>19899</v>
      </c>
      <c r="E25" s="37">
        <v>1.313638764193293</v>
      </c>
      <c r="F25" s="36">
        <v>2343</v>
      </c>
      <c r="G25" s="38">
        <v>0.15467388434116716</v>
      </c>
      <c r="H25" s="36">
        <v>297</v>
      </c>
      <c r="I25" s="38">
        <v>1.9606548719302879E-2</v>
      </c>
      <c r="J25" s="36">
        <v>216</v>
      </c>
      <c r="K25" s="38">
        <v>1.4259308159493002E-2</v>
      </c>
      <c r="L25" s="36">
        <v>27</v>
      </c>
      <c r="M25" s="38">
        <v>1.7824135199366253E-3</v>
      </c>
      <c r="N25" s="39">
        <v>22782</v>
      </c>
      <c r="O25" s="40">
        <v>1.5039609189331924</v>
      </c>
      <c r="P25" s="41">
        <v>22755</v>
      </c>
      <c r="Q25" s="42">
        <v>1.5021785054132559</v>
      </c>
      <c r="R25" s="43">
        <v>-7634</v>
      </c>
      <c r="S25" s="1"/>
      <c r="T25" s="1"/>
      <c r="U25" s="1"/>
      <c r="V25" s="1"/>
      <c r="W25" s="1"/>
    </row>
    <row r="26" spans="1:28" outlineLevel="2">
      <c r="A26" s="50">
        <v>490</v>
      </c>
      <c r="B26" s="35" t="s">
        <v>43</v>
      </c>
      <c r="C26" s="36">
        <v>45834</v>
      </c>
      <c r="D26" s="36">
        <v>48809</v>
      </c>
      <c r="E26" s="37">
        <v>1.0649081467905921</v>
      </c>
      <c r="F26" s="36">
        <v>6126</v>
      </c>
      <c r="G26" s="38">
        <v>0.13365623772745125</v>
      </c>
      <c r="H26" s="36">
        <v>1074</v>
      </c>
      <c r="I26" s="38">
        <v>2.3432386438015446E-2</v>
      </c>
      <c r="J26" s="36">
        <v>358</v>
      </c>
      <c r="K26" s="38">
        <v>7.8107954793384827E-3</v>
      </c>
      <c r="L26" s="36">
        <v>96</v>
      </c>
      <c r="M26" s="38">
        <v>2.094514988872889E-3</v>
      </c>
      <c r="N26" s="39">
        <v>56463</v>
      </c>
      <c r="O26" s="40">
        <v>1.2319020814242703</v>
      </c>
      <c r="P26" s="41">
        <v>56367</v>
      </c>
      <c r="Q26" s="42">
        <v>1.2298075664353973</v>
      </c>
      <c r="R26" s="43">
        <v>-10629</v>
      </c>
      <c r="S26" s="1"/>
      <c r="T26" s="1"/>
      <c r="U26" s="1"/>
      <c r="V26" s="1"/>
      <c r="W26" s="1"/>
    </row>
    <row r="27" spans="1:28" ht="15.75" outlineLevel="2" thickBot="1">
      <c r="A27" s="50">
        <v>659</v>
      </c>
      <c r="B27" s="35" t="s">
        <v>44</v>
      </c>
      <c r="C27" s="36">
        <v>21853</v>
      </c>
      <c r="D27" s="36">
        <v>21191</v>
      </c>
      <c r="E27" s="37">
        <v>0.96970667642886565</v>
      </c>
      <c r="F27" s="36">
        <v>2046</v>
      </c>
      <c r="G27" s="38">
        <v>9.3625589163959189E-2</v>
      </c>
      <c r="H27" s="36">
        <v>371</v>
      </c>
      <c r="I27" s="38">
        <v>1.6977074085937856E-2</v>
      </c>
      <c r="J27" s="36">
        <v>140</v>
      </c>
      <c r="K27" s="38">
        <v>6.4064430512973045E-3</v>
      </c>
      <c r="L27" s="36">
        <v>26</v>
      </c>
      <c r="M27" s="38">
        <v>1.1897679952409281E-3</v>
      </c>
      <c r="N27" s="39">
        <v>23774</v>
      </c>
      <c r="O27" s="40">
        <v>1.0879055507253008</v>
      </c>
      <c r="P27" s="41">
        <v>23748</v>
      </c>
      <c r="Q27" s="42">
        <v>1.08671578273006</v>
      </c>
      <c r="R27" s="43">
        <v>-1921</v>
      </c>
      <c r="S27" s="1"/>
      <c r="T27" s="1"/>
      <c r="U27" s="1"/>
      <c r="V27" s="1"/>
      <c r="W27" s="1"/>
    </row>
    <row r="28" spans="1:28" outlineLevel="2">
      <c r="A28" s="50">
        <v>665</v>
      </c>
      <c r="B28" s="35" t="s">
        <v>45</v>
      </c>
      <c r="C28" s="36">
        <v>33393</v>
      </c>
      <c r="D28" s="36">
        <v>30094</v>
      </c>
      <c r="E28" s="37">
        <v>0.90120683975683524</v>
      </c>
      <c r="F28" s="36">
        <v>2858</v>
      </c>
      <c r="G28" s="38">
        <v>8.5586799628664695E-2</v>
      </c>
      <c r="H28" s="36">
        <v>572</v>
      </c>
      <c r="I28" s="38">
        <v>1.7129338484113438E-2</v>
      </c>
      <c r="J28" s="36">
        <v>476</v>
      </c>
      <c r="K28" s="38">
        <v>1.42544844727937E-2</v>
      </c>
      <c r="L28" s="36">
        <v>57</v>
      </c>
      <c r="M28" s="38">
        <v>1.7069445692210943E-3</v>
      </c>
      <c r="N28" s="39">
        <v>34057</v>
      </c>
      <c r="O28" s="40">
        <v>1.0198844069116282</v>
      </c>
      <c r="P28" s="41">
        <v>34000</v>
      </c>
      <c r="Q28" s="42">
        <v>1.0181774623424071</v>
      </c>
      <c r="R28" s="43">
        <v>-664</v>
      </c>
      <c r="S28" s="1"/>
      <c r="T28" s="1"/>
      <c r="U28" s="1"/>
      <c r="V28" s="1"/>
      <c r="W28" s="1"/>
      <c r="X28" s="44"/>
      <c r="Y28" s="45"/>
    </row>
    <row r="29" spans="1:28" outlineLevel="2">
      <c r="A29" s="50">
        <v>837</v>
      </c>
      <c r="B29" s="35" t="s">
        <v>46</v>
      </c>
      <c r="C29" s="36">
        <v>135464</v>
      </c>
      <c r="D29" s="36">
        <v>98394</v>
      </c>
      <c r="E29" s="37">
        <v>0.72634795960550402</v>
      </c>
      <c r="F29" s="36">
        <v>41283</v>
      </c>
      <c r="G29" s="38">
        <v>0.30475255418413749</v>
      </c>
      <c r="H29" s="36">
        <v>3169</v>
      </c>
      <c r="I29" s="38">
        <v>2.339366916671588E-2</v>
      </c>
      <c r="J29" s="36">
        <v>1543</v>
      </c>
      <c r="K29" s="38">
        <v>1.1390480127561567E-2</v>
      </c>
      <c r="L29" s="36">
        <v>329</v>
      </c>
      <c r="M29" s="38">
        <v>2.4286895411326993E-3</v>
      </c>
      <c r="N29" s="39">
        <v>144718</v>
      </c>
      <c r="O29" s="40">
        <v>1.0683133526250517</v>
      </c>
      <c r="P29" s="41">
        <v>144389</v>
      </c>
      <c r="Q29" s="42">
        <v>1.0658846630839189</v>
      </c>
      <c r="R29" s="43">
        <v>-9254</v>
      </c>
      <c r="S29" s="1"/>
      <c r="T29" s="1"/>
      <c r="U29" s="1"/>
      <c r="V29" s="1"/>
      <c r="W29" s="1"/>
      <c r="X29" s="46"/>
      <c r="Y29" s="45"/>
    </row>
    <row r="30" spans="1:28" outlineLevel="2">
      <c r="A30" s="50">
        <v>873</v>
      </c>
      <c r="B30" s="35" t="s">
        <v>47</v>
      </c>
      <c r="C30" s="36">
        <v>9827</v>
      </c>
      <c r="D30" s="36">
        <v>7099</v>
      </c>
      <c r="E30" s="37">
        <v>0.72239747634069396</v>
      </c>
      <c r="F30" s="36">
        <v>412</v>
      </c>
      <c r="G30" s="38">
        <v>4.1925307825379059E-2</v>
      </c>
      <c r="H30" s="36">
        <v>192</v>
      </c>
      <c r="I30" s="38">
        <v>1.9538007530273734E-2</v>
      </c>
      <c r="J30" s="36">
        <v>4</v>
      </c>
      <c r="K30" s="38">
        <v>4.0704182354736948E-4</v>
      </c>
      <c r="L30" s="36">
        <v>6</v>
      </c>
      <c r="M30" s="38">
        <v>6.105627353210542E-4</v>
      </c>
      <c r="N30" s="39">
        <v>7713</v>
      </c>
      <c r="O30" s="40">
        <v>0.78487839625521527</v>
      </c>
      <c r="P30" s="41">
        <v>7707</v>
      </c>
      <c r="Q30" s="42">
        <v>0.78426783351989415</v>
      </c>
      <c r="R30" s="43">
        <v>2114</v>
      </c>
      <c r="S30" s="1"/>
      <c r="T30" s="1"/>
      <c r="U30" s="1"/>
      <c r="V30" s="1"/>
      <c r="W30" s="1"/>
      <c r="X30" s="46"/>
      <c r="Y30" s="45"/>
    </row>
    <row r="31" spans="1:28" ht="13.5" outlineLevel="2" thickBot="1">
      <c r="A31" s="27"/>
      <c r="B31" s="28" t="s">
        <v>48</v>
      </c>
      <c r="C31" s="29">
        <v>211553</v>
      </c>
      <c r="D31" s="29">
        <v>144321</v>
      </c>
      <c r="E31" s="30">
        <v>0.68219784167560849</v>
      </c>
      <c r="F31" s="29">
        <v>41430</v>
      </c>
      <c r="G31" s="31">
        <v>0.19583744971709216</v>
      </c>
      <c r="H31" s="29">
        <v>3195</v>
      </c>
      <c r="I31" s="31">
        <v>1.5102598403237013E-2</v>
      </c>
      <c r="J31" s="29">
        <v>1077</v>
      </c>
      <c r="K31" s="31">
        <v>5.09092284203013E-3</v>
      </c>
      <c r="L31" s="29">
        <v>435</v>
      </c>
      <c r="M31" s="31">
        <v>2.056222317811612E-3</v>
      </c>
      <c r="N31" s="29">
        <v>190458</v>
      </c>
      <c r="O31" s="31">
        <v>0.90028503495577938</v>
      </c>
      <c r="P31" s="29">
        <v>190023</v>
      </c>
      <c r="Q31" s="30">
        <v>0.89822881263796783</v>
      </c>
      <c r="R31" s="49">
        <v>21095</v>
      </c>
      <c r="S31" s="1"/>
      <c r="T31" s="1"/>
      <c r="U31" s="1"/>
      <c r="V31" s="1"/>
      <c r="W31" s="1"/>
      <c r="X31" s="48"/>
      <c r="Y31" s="45"/>
    </row>
    <row r="32" spans="1:28" outlineLevel="2">
      <c r="A32" s="50">
        <v>31</v>
      </c>
      <c r="B32" s="35" t="s">
        <v>49</v>
      </c>
      <c r="C32" s="36">
        <v>28059</v>
      </c>
      <c r="D32" s="36">
        <v>18191</v>
      </c>
      <c r="E32" s="37">
        <v>0.64831248440785483</v>
      </c>
      <c r="F32" s="36">
        <v>3263</v>
      </c>
      <c r="G32" s="38">
        <v>0.11629067322427741</v>
      </c>
      <c r="H32" s="36">
        <v>441</v>
      </c>
      <c r="I32" s="38">
        <v>1.5716882283759222E-2</v>
      </c>
      <c r="J32" s="36">
        <v>109</v>
      </c>
      <c r="K32" s="38">
        <v>3.8846715848747282E-3</v>
      </c>
      <c r="L32" s="36">
        <v>44</v>
      </c>
      <c r="M32" s="38">
        <v>1.568124309490716E-3</v>
      </c>
      <c r="N32" s="39">
        <v>22048</v>
      </c>
      <c r="O32" s="40">
        <v>0.78577283581025692</v>
      </c>
      <c r="P32" s="41">
        <v>22004</v>
      </c>
      <c r="Q32" s="42">
        <v>0.78420471150076621</v>
      </c>
      <c r="R32" s="43">
        <v>6011</v>
      </c>
      <c r="S32" s="1"/>
      <c r="T32" s="1"/>
      <c r="U32" s="1"/>
      <c r="V32" s="1"/>
      <c r="W32" s="1"/>
    </row>
    <row r="33" spans="1:25" outlineLevel="2">
      <c r="A33" s="50">
        <v>40</v>
      </c>
      <c r="B33" s="35" t="s">
        <v>50</v>
      </c>
      <c r="C33" s="36">
        <v>19812</v>
      </c>
      <c r="D33" s="36">
        <v>15488</v>
      </c>
      <c r="E33" s="37">
        <v>0.78174843529174243</v>
      </c>
      <c r="F33" s="36">
        <v>1517</v>
      </c>
      <c r="G33" s="38">
        <v>7.6569755703613976E-2</v>
      </c>
      <c r="H33" s="36">
        <v>261</v>
      </c>
      <c r="I33" s="38">
        <v>1.3173834039975772E-2</v>
      </c>
      <c r="J33" s="36">
        <v>54</v>
      </c>
      <c r="K33" s="38">
        <v>2.7256208358570565E-3</v>
      </c>
      <c r="L33" s="36">
        <v>58</v>
      </c>
      <c r="M33" s="38">
        <v>2.9275186755501714E-3</v>
      </c>
      <c r="N33" s="39">
        <v>17378</v>
      </c>
      <c r="O33" s="40">
        <v>0.8771451645467393</v>
      </c>
      <c r="P33" s="41">
        <v>17320</v>
      </c>
      <c r="Q33" s="42">
        <v>0.87421764587118922</v>
      </c>
      <c r="R33" s="43">
        <v>2434</v>
      </c>
      <c r="S33" s="1"/>
      <c r="T33" s="1"/>
      <c r="U33" s="1"/>
      <c r="V33" s="1"/>
      <c r="W33" s="1"/>
    </row>
    <row r="34" spans="1:25" outlineLevel="2">
      <c r="A34" s="50">
        <v>190</v>
      </c>
      <c r="B34" s="35" t="s">
        <v>51</v>
      </c>
      <c r="C34" s="36">
        <v>10495</v>
      </c>
      <c r="D34" s="36">
        <v>6437</v>
      </c>
      <c r="E34" s="37">
        <v>0.61333968556455454</v>
      </c>
      <c r="F34" s="36">
        <v>3201</v>
      </c>
      <c r="G34" s="38">
        <v>0.30500238208670793</v>
      </c>
      <c r="H34" s="36">
        <v>199</v>
      </c>
      <c r="I34" s="38">
        <v>1.896141019533111E-2</v>
      </c>
      <c r="J34" s="36">
        <v>197</v>
      </c>
      <c r="K34" s="38">
        <v>1.8770843258694617E-2</v>
      </c>
      <c r="L34" s="36">
        <v>38</v>
      </c>
      <c r="M34" s="38">
        <v>3.6207717960933779E-3</v>
      </c>
      <c r="N34" s="39">
        <v>10072</v>
      </c>
      <c r="O34" s="40">
        <v>0.95969509290138166</v>
      </c>
      <c r="P34" s="41">
        <v>10034</v>
      </c>
      <c r="Q34" s="42">
        <v>0.95607432110528823</v>
      </c>
      <c r="R34" s="43">
        <v>423</v>
      </c>
      <c r="S34" s="1"/>
      <c r="T34" s="1"/>
      <c r="U34" s="1"/>
      <c r="V34" s="1"/>
      <c r="W34" s="1"/>
    </row>
    <row r="35" spans="1:25" outlineLevel="2">
      <c r="A35" s="50">
        <v>604</v>
      </c>
      <c r="B35" s="35" t="s">
        <v>52</v>
      </c>
      <c r="C35" s="36">
        <v>30723</v>
      </c>
      <c r="D35" s="36">
        <v>24254</v>
      </c>
      <c r="E35" s="37">
        <v>0.78944113530579696</v>
      </c>
      <c r="F35" s="36">
        <v>6073</v>
      </c>
      <c r="G35" s="38">
        <v>0.19766949842137813</v>
      </c>
      <c r="H35" s="36">
        <v>449</v>
      </c>
      <c r="I35" s="38">
        <v>1.4614458223480779E-2</v>
      </c>
      <c r="J35" s="36">
        <v>78</v>
      </c>
      <c r="K35" s="38">
        <v>2.5388145688897568E-3</v>
      </c>
      <c r="L35" s="36">
        <v>54</v>
      </c>
      <c r="M35" s="38">
        <v>1.7576408553852162E-3</v>
      </c>
      <c r="N35" s="39">
        <v>30908</v>
      </c>
      <c r="O35" s="40">
        <v>1.0060215473749308</v>
      </c>
      <c r="P35" s="41">
        <v>30854</v>
      </c>
      <c r="Q35" s="42">
        <v>1.0042639065195456</v>
      </c>
      <c r="R35" s="43">
        <v>-185</v>
      </c>
      <c r="S35" s="1"/>
      <c r="T35" s="1"/>
      <c r="U35" s="1"/>
      <c r="V35" s="1"/>
      <c r="W35" s="1"/>
    </row>
    <row r="36" spans="1:25" outlineLevel="2">
      <c r="A36" s="50">
        <v>670</v>
      </c>
      <c r="B36" s="35" t="s">
        <v>53</v>
      </c>
      <c r="C36" s="36">
        <v>23105</v>
      </c>
      <c r="D36" s="36">
        <v>13720</v>
      </c>
      <c r="E36" s="37">
        <v>0.59381086344946976</v>
      </c>
      <c r="F36" s="36">
        <v>3796</v>
      </c>
      <c r="G36" s="38">
        <v>0.16429344297771045</v>
      </c>
      <c r="H36" s="36">
        <v>417</v>
      </c>
      <c r="I36" s="38">
        <v>1.8048041549448172E-2</v>
      </c>
      <c r="J36" s="36">
        <v>172</v>
      </c>
      <c r="K36" s="38">
        <v>7.4442761307076388E-3</v>
      </c>
      <c r="L36" s="36">
        <v>49</v>
      </c>
      <c r="M36" s="38">
        <v>2.1207530837481065E-3</v>
      </c>
      <c r="N36" s="39">
        <v>18154</v>
      </c>
      <c r="O36" s="40">
        <v>0.78571737719108414</v>
      </c>
      <c r="P36" s="41">
        <v>18105</v>
      </c>
      <c r="Q36" s="42">
        <v>0.7835966241073361</v>
      </c>
      <c r="R36" s="43">
        <v>4951</v>
      </c>
      <c r="S36" s="1"/>
      <c r="T36" s="1"/>
      <c r="U36" s="1"/>
      <c r="V36" s="1"/>
      <c r="W36" s="1"/>
    </row>
    <row r="37" spans="1:25" outlineLevel="2">
      <c r="A37" s="50">
        <v>690</v>
      </c>
      <c r="B37" s="35" t="s">
        <v>54</v>
      </c>
      <c r="C37" s="36">
        <v>13163</v>
      </c>
      <c r="D37" s="36">
        <v>5933</v>
      </c>
      <c r="E37" s="37">
        <v>0.45073311555116613</v>
      </c>
      <c r="F37" s="36">
        <v>1769</v>
      </c>
      <c r="G37" s="38">
        <v>0.13439185595988756</v>
      </c>
      <c r="H37" s="36">
        <v>195</v>
      </c>
      <c r="I37" s="38">
        <v>1.4814252070196763E-2</v>
      </c>
      <c r="J37" s="36">
        <v>75</v>
      </c>
      <c r="K37" s="38">
        <v>5.6977892577679858E-3</v>
      </c>
      <c r="L37" s="36">
        <v>18</v>
      </c>
      <c r="M37" s="38">
        <v>1.3674694218643165E-3</v>
      </c>
      <c r="N37" s="39">
        <v>7990</v>
      </c>
      <c r="O37" s="40">
        <v>0.60700448226088277</v>
      </c>
      <c r="P37" s="41">
        <v>7972</v>
      </c>
      <c r="Q37" s="42">
        <v>0.6056370128390185</v>
      </c>
      <c r="R37" s="43">
        <v>5173</v>
      </c>
      <c r="S37" s="1"/>
      <c r="T37" s="1"/>
      <c r="U37" s="1"/>
      <c r="V37" s="1"/>
      <c r="W37" s="1"/>
    </row>
    <row r="38" spans="1:25" outlineLevel="2">
      <c r="A38" s="50">
        <v>736</v>
      </c>
      <c r="B38" s="35" t="s">
        <v>55</v>
      </c>
      <c r="C38" s="36">
        <v>41222</v>
      </c>
      <c r="D38" s="36">
        <v>28459</v>
      </c>
      <c r="E38" s="37">
        <v>0.69038377565377707</v>
      </c>
      <c r="F38" s="36">
        <v>14264</v>
      </c>
      <c r="G38" s="38">
        <v>0.34602881956236958</v>
      </c>
      <c r="H38" s="36">
        <v>501</v>
      </c>
      <c r="I38" s="38">
        <v>1.2153704332637912E-2</v>
      </c>
      <c r="J38" s="36">
        <v>96</v>
      </c>
      <c r="K38" s="38">
        <v>2.3288535248168455E-3</v>
      </c>
      <c r="L38" s="36">
        <v>93</v>
      </c>
      <c r="M38" s="38">
        <v>2.2560768521663189E-3</v>
      </c>
      <c r="N38" s="39">
        <v>43413</v>
      </c>
      <c r="O38" s="40">
        <v>1.0531512299257677</v>
      </c>
      <c r="P38" s="41">
        <v>43320</v>
      </c>
      <c r="Q38" s="42">
        <v>1.0508951530736015</v>
      </c>
      <c r="R38" s="43">
        <v>-2191</v>
      </c>
      <c r="S38" s="1"/>
      <c r="T38" s="1"/>
      <c r="U38" s="1"/>
      <c r="V38" s="1"/>
      <c r="W38" s="1"/>
    </row>
    <row r="39" spans="1:25" outlineLevel="2">
      <c r="A39" s="50">
        <v>858</v>
      </c>
      <c r="B39" s="35" t="s">
        <v>56</v>
      </c>
      <c r="C39" s="36">
        <v>12644</v>
      </c>
      <c r="D39" s="36">
        <v>11309</v>
      </c>
      <c r="E39" s="37">
        <v>0.89441632394811765</v>
      </c>
      <c r="F39" s="36">
        <v>2437</v>
      </c>
      <c r="G39" s="38">
        <v>0.19273963935463462</v>
      </c>
      <c r="H39" s="36">
        <v>220</v>
      </c>
      <c r="I39" s="38">
        <v>1.7399557102182852E-2</v>
      </c>
      <c r="J39" s="36">
        <v>91</v>
      </c>
      <c r="K39" s="38">
        <v>7.1970895286301807E-3</v>
      </c>
      <c r="L39" s="36">
        <v>30</v>
      </c>
      <c r="M39" s="38">
        <v>2.372666877570389E-3</v>
      </c>
      <c r="N39" s="39">
        <v>14087</v>
      </c>
      <c r="O39" s="40">
        <v>1.1141252768111358</v>
      </c>
      <c r="P39" s="41">
        <v>14057</v>
      </c>
      <c r="Q39" s="42">
        <v>1.1117526099335653</v>
      </c>
      <c r="R39" s="43">
        <v>-1443</v>
      </c>
      <c r="S39" s="1"/>
      <c r="T39" s="1"/>
      <c r="U39" s="1"/>
      <c r="V39" s="1"/>
      <c r="W39" s="1"/>
    </row>
    <row r="40" spans="1:25" outlineLevel="1">
      <c r="A40" s="50">
        <v>885</v>
      </c>
      <c r="B40" s="35" t="s">
        <v>57</v>
      </c>
      <c r="C40" s="36">
        <v>8152</v>
      </c>
      <c r="D40" s="36">
        <v>5450</v>
      </c>
      <c r="E40" s="37">
        <v>0.66854759568204125</v>
      </c>
      <c r="F40" s="36">
        <v>1005</v>
      </c>
      <c r="G40" s="38">
        <v>0.12328263002944063</v>
      </c>
      <c r="H40" s="36">
        <v>96</v>
      </c>
      <c r="I40" s="38">
        <v>1.1776251226692836E-2</v>
      </c>
      <c r="J40" s="36">
        <v>68</v>
      </c>
      <c r="K40" s="38">
        <v>8.3415112855740915E-3</v>
      </c>
      <c r="L40" s="36">
        <v>8</v>
      </c>
      <c r="M40" s="38">
        <v>9.813542688910696E-4</v>
      </c>
      <c r="N40" s="39">
        <v>6627</v>
      </c>
      <c r="O40" s="40">
        <v>0.81292934249263982</v>
      </c>
      <c r="P40" s="41">
        <v>6619</v>
      </c>
      <c r="Q40" s="42">
        <v>0.81194798822374881</v>
      </c>
      <c r="R40" s="43">
        <v>1525</v>
      </c>
      <c r="S40" s="1"/>
      <c r="T40" s="1"/>
      <c r="U40" s="1"/>
      <c r="V40" s="1"/>
      <c r="W40" s="1"/>
    </row>
    <row r="41" spans="1:25" outlineLevel="2">
      <c r="A41" s="50">
        <v>890</v>
      </c>
      <c r="B41" s="35" t="s">
        <v>58</v>
      </c>
      <c r="C41" s="36">
        <v>24178</v>
      </c>
      <c r="D41" s="36">
        <v>15080</v>
      </c>
      <c r="E41" s="37">
        <v>0.62370750268839437</v>
      </c>
      <c r="F41" s="36">
        <v>4105</v>
      </c>
      <c r="G41" s="38">
        <v>0.16978244685251054</v>
      </c>
      <c r="H41" s="36">
        <v>416</v>
      </c>
      <c r="I41" s="38">
        <v>1.720572421209364E-2</v>
      </c>
      <c r="J41" s="36">
        <v>137</v>
      </c>
      <c r="K41" s="38">
        <v>5.6663082140789144E-3</v>
      </c>
      <c r="L41" s="36">
        <v>43</v>
      </c>
      <c r="M41" s="38">
        <v>1.7784763007692944E-3</v>
      </c>
      <c r="N41" s="39">
        <v>19781</v>
      </c>
      <c r="O41" s="40">
        <v>0.81814045826784676</v>
      </c>
      <c r="P41" s="41">
        <v>19738</v>
      </c>
      <c r="Q41" s="42">
        <v>0.81636198196707754</v>
      </c>
      <c r="R41" s="43">
        <v>4397</v>
      </c>
      <c r="S41" s="1"/>
      <c r="T41" s="1"/>
      <c r="U41" s="1"/>
      <c r="V41" s="1"/>
      <c r="W41" s="1"/>
    </row>
    <row r="42" spans="1:25" ht="12.75" outlineLevel="2">
      <c r="A42" s="27"/>
      <c r="B42" s="28" t="s">
        <v>59</v>
      </c>
      <c r="C42" s="29">
        <v>223750</v>
      </c>
      <c r="D42" s="29">
        <v>149063</v>
      </c>
      <c r="E42" s="30">
        <v>0.66620335195530722</v>
      </c>
      <c r="F42" s="29">
        <v>34797</v>
      </c>
      <c r="G42" s="31">
        <v>0.1555173184357542</v>
      </c>
      <c r="H42" s="29">
        <v>4317</v>
      </c>
      <c r="I42" s="31">
        <v>1.9293854748603352E-2</v>
      </c>
      <c r="J42" s="29">
        <v>1519</v>
      </c>
      <c r="K42" s="31">
        <v>6.7888268156424585E-3</v>
      </c>
      <c r="L42" s="29">
        <v>326</v>
      </c>
      <c r="M42" s="31">
        <v>1.4569832402234638E-3</v>
      </c>
      <c r="N42" s="29">
        <v>190022</v>
      </c>
      <c r="O42" s="31">
        <v>0.84926033519553068</v>
      </c>
      <c r="P42" s="29">
        <v>189696</v>
      </c>
      <c r="Q42" s="30">
        <v>0.84780335195530732</v>
      </c>
      <c r="R42" s="49">
        <v>33728</v>
      </c>
      <c r="S42" s="1"/>
      <c r="T42" s="1"/>
    </row>
    <row r="43" spans="1:25" outlineLevel="2">
      <c r="A43" s="50">
        <v>4</v>
      </c>
      <c r="B43" s="35" t="s">
        <v>60</v>
      </c>
      <c r="C43" s="36">
        <v>2872</v>
      </c>
      <c r="D43" s="36">
        <v>1339</v>
      </c>
      <c r="E43" s="37">
        <v>0.46622562674094709</v>
      </c>
      <c r="F43" s="36">
        <v>344</v>
      </c>
      <c r="G43" s="38">
        <v>0.11977715877437325</v>
      </c>
      <c r="H43" s="36">
        <v>38</v>
      </c>
      <c r="I43" s="38">
        <v>1.3231197771587743E-2</v>
      </c>
      <c r="J43" s="36">
        <v>18</v>
      </c>
      <c r="K43" s="38">
        <v>6.267409470752089E-3</v>
      </c>
      <c r="L43" s="36">
        <v>2</v>
      </c>
      <c r="M43" s="38">
        <v>6.9637883008356546E-4</v>
      </c>
      <c r="N43" s="39">
        <v>1741</v>
      </c>
      <c r="O43" s="40">
        <v>0.60619777158774368</v>
      </c>
      <c r="P43" s="41">
        <v>1739</v>
      </c>
      <c r="Q43" s="42">
        <v>0.60550139275766013</v>
      </c>
      <c r="R43" s="43">
        <v>1131</v>
      </c>
      <c r="S43" s="1"/>
      <c r="T43" s="1"/>
    </row>
    <row r="44" spans="1:25" outlineLevel="2">
      <c r="A44" s="50">
        <v>42</v>
      </c>
      <c r="B44" s="54" t="s">
        <v>61</v>
      </c>
      <c r="C44" s="36">
        <v>28246</v>
      </c>
      <c r="D44" s="36">
        <v>18640</v>
      </c>
      <c r="E44" s="37">
        <v>0.65991644834666852</v>
      </c>
      <c r="F44" s="36">
        <v>9001</v>
      </c>
      <c r="G44" s="38">
        <v>0.31866458967641437</v>
      </c>
      <c r="H44" s="36">
        <v>534</v>
      </c>
      <c r="I44" s="38">
        <v>1.8905331728386321E-2</v>
      </c>
      <c r="J44" s="36">
        <v>255</v>
      </c>
      <c r="K44" s="38">
        <v>9.0278269489485231E-3</v>
      </c>
      <c r="L44" s="36">
        <v>44</v>
      </c>
      <c r="M44" s="38">
        <v>1.5577426892303336E-3</v>
      </c>
      <c r="N44" s="39">
        <v>28474</v>
      </c>
      <c r="O44" s="40">
        <v>1.008071939389648</v>
      </c>
      <c r="P44" s="41">
        <v>28430</v>
      </c>
      <c r="Q44" s="42">
        <v>1.0065141967004179</v>
      </c>
      <c r="R44" s="43">
        <v>-228</v>
      </c>
      <c r="S44" s="1"/>
      <c r="T44" s="1"/>
    </row>
    <row r="45" spans="1:25" outlineLevel="2">
      <c r="A45" s="50">
        <v>44</v>
      </c>
      <c r="B45" s="35" t="s">
        <v>62</v>
      </c>
      <c r="C45" s="36">
        <v>7537</v>
      </c>
      <c r="D45" s="36">
        <v>5691</v>
      </c>
      <c r="E45" s="37">
        <v>0.75507496351333425</v>
      </c>
      <c r="F45" s="36">
        <v>1208</v>
      </c>
      <c r="G45" s="38">
        <v>0.16027597187209766</v>
      </c>
      <c r="H45" s="36">
        <v>96</v>
      </c>
      <c r="I45" s="38">
        <v>1.2737163327583919E-2</v>
      </c>
      <c r="J45" s="36">
        <v>22</v>
      </c>
      <c r="K45" s="38">
        <v>2.9189332625713148E-3</v>
      </c>
      <c r="L45" s="36">
        <v>6</v>
      </c>
      <c r="M45" s="38">
        <v>7.9607270797399496E-4</v>
      </c>
      <c r="N45" s="39">
        <v>7023</v>
      </c>
      <c r="O45" s="40">
        <v>0.93180310468356109</v>
      </c>
      <c r="P45" s="41">
        <v>7017</v>
      </c>
      <c r="Q45" s="42">
        <v>0.9310070319755871</v>
      </c>
      <c r="R45" s="43">
        <v>514</v>
      </c>
      <c r="S45" s="1"/>
      <c r="T45" s="1"/>
    </row>
    <row r="46" spans="1:25" ht="15.75" outlineLevel="2" thickBot="1">
      <c r="A46" s="50">
        <v>59</v>
      </c>
      <c r="B46" s="35" t="s">
        <v>63</v>
      </c>
      <c r="C46" s="36">
        <v>5450</v>
      </c>
      <c r="D46" s="36">
        <v>2476</v>
      </c>
      <c r="E46" s="37">
        <v>0.45431192660550457</v>
      </c>
      <c r="F46" s="36">
        <v>674</v>
      </c>
      <c r="G46" s="38">
        <v>0.1236697247706422</v>
      </c>
      <c r="H46" s="36">
        <v>106</v>
      </c>
      <c r="I46" s="38">
        <v>1.9449541284403668E-2</v>
      </c>
      <c r="J46" s="36">
        <v>29</v>
      </c>
      <c r="K46" s="38">
        <v>5.3211009174311923E-3</v>
      </c>
      <c r="L46" s="36">
        <v>13</v>
      </c>
      <c r="M46" s="38">
        <v>2.3853211009174312E-3</v>
      </c>
      <c r="N46" s="39">
        <v>3298</v>
      </c>
      <c r="O46" s="40">
        <v>0.60513761467889904</v>
      </c>
      <c r="P46" s="41">
        <v>3285</v>
      </c>
      <c r="Q46" s="42">
        <v>0.60275229357798166</v>
      </c>
      <c r="R46" s="43">
        <v>2152</v>
      </c>
      <c r="S46" s="1"/>
      <c r="T46" s="1"/>
      <c r="U46" s="1"/>
      <c r="V46" s="1"/>
      <c r="W46" s="1"/>
    </row>
    <row r="47" spans="1:25" outlineLevel="2">
      <c r="A47" s="50">
        <v>113</v>
      </c>
      <c r="B47" s="35" t="s">
        <v>64</v>
      </c>
      <c r="C47" s="36">
        <v>10105</v>
      </c>
      <c r="D47" s="36">
        <v>6358</v>
      </c>
      <c r="E47" s="37">
        <v>0.62919346857991099</v>
      </c>
      <c r="F47" s="36">
        <v>1806</v>
      </c>
      <c r="G47" s="38">
        <v>0.17872340425531916</v>
      </c>
      <c r="H47" s="36">
        <v>124</v>
      </c>
      <c r="I47" s="38">
        <v>1.2271152894606631E-2</v>
      </c>
      <c r="J47" s="36">
        <v>43</v>
      </c>
      <c r="K47" s="38">
        <v>4.2553191489361703E-3</v>
      </c>
      <c r="L47" s="36">
        <v>10</v>
      </c>
      <c r="M47" s="38">
        <v>9.8960910440376061E-4</v>
      </c>
      <c r="N47" s="39">
        <v>8341</v>
      </c>
      <c r="O47" s="40">
        <v>0.82543295398317662</v>
      </c>
      <c r="P47" s="41">
        <v>8331</v>
      </c>
      <c r="Q47" s="42">
        <v>0.82444334487877291</v>
      </c>
      <c r="R47" s="43">
        <v>1764</v>
      </c>
      <c r="S47" s="1"/>
      <c r="T47" s="1"/>
      <c r="U47" s="1"/>
      <c r="V47" s="1"/>
      <c r="W47" s="1"/>
      <c r="X47" s="44"/>
      <c r="Y47" s="45"/>
    </row>
    <row r="48" spans="1:25" outlineLevel="2">
      <c r="A48" s="50">
        <v>125</v>
      </c>
      <c r="B48" s="35" t="s">
        <v>65</v>
      </c>
      <c r="C48" s="36">
        <v>8938</v>
      </c>
      <c r="D48" s="36">
        <v>6715</v>
      </c>
      <c r="E48" s="37">
        <v>0.75128664130678002</v>
      </c>
      <c r="F48" s="36">
        <v>601</v>
      </c>
      <c r="G48" s="38">
        <v>6.724099351085254E-2</v>
      </c>
      <c r="H48" s="36">
        <v>150</v>
      </c>
      <c r="I48" s="38">
        <v>1.6782277914522265E-2</v>
      </c>
      <c r="J48" s="36">
        <v>43</v>
      </c>
      <c r="K48" s="38">
        <v>4.8109196688297159E-3</v>
      </c>
      <c r="L48" s="36">
        <v>7</v>
      </c>
      <c r="M48" s="38">
        <v>7.831729693443723E-4</v>
      </c>
      <c r="N48" s="39">
        <v>7516</v>
      </c>
      <c r="O48" s="40">
        <v>0.84090400537032894</v>
      </c>
      <c r="P48" s="41">
        <v>7509</v>
      </c>
      <c r="Q48" s="42">
        <v>0.84012083240098456</v>
      </c>
      <c r="R48" s="43">
        <v>1422</v>
      </c>
      <c r="S48" s="1"/>
      <c r="T48" s="1"/>
      <c r="U48" s="1"/>
      <c r="V48" s="1"/>
      <c r="W48" s="1"/>
      <c r="X48" s="46"/>
      <c r="Y48" s="45"/>
    </row>
    <row r="49" spans="1:25" outlineLevel="2">
      <c r="A49" s="50">
        <v>138</v>
      </c>
      <c r="B49" s="35" t="s">
        <v>66</v>
      </c>
      <c r="C49" s="36">
        <v>16487</v>
      </c>
      <c r="D49" s="36">
        <v>11136</v>
      </c>
      <c r="E49" s="37">
        <v>0.67544125674774069</v>
      </c>
      <c r="F49" s="36">
        <v>2257</v>
      </c>
      <c r="G49" s="38">
        <v>0.13689573603445138</v>
      </c>
      <c r="H49" s="36">
        <v>329</v>
      </c>
      <c r="I49" s="38">
        <v>1.9955116152119853E-2</v>
      </c>
      <c r="J49" s="36">
        <v>127</v>
      </c>
      <c r="K49" s="38">
        <v>7.7030387578091832E-3</v>
      </c>
      <c r="L49" s="36">
        <v>23</v>
      </c>
      <c r="M49" s="38">
        <v>1.395038515193789E-3</v>
      </c>
      <c r="N49" s="39">
        <v>13872</v>
      </c>
      <c r="O49" s="40">
        <v>0.84139018620731487</v>
      </c>
      <c r="P49" s="41">
        <v>13849</v>
      </c>
      <c r="Q49" s="42">
        <v>0.83999514769212102</v>
      </c>
      <c r="R49" s="43">
        <v>2615</v>
      </c>
      <c r="S49" s="1"/>
      <c r="T49" s="1"/>
      <c r="U49" s="1"/>
      <c r="V49" s="1"/>
      <c r="W49" s="1"/>
      <c r="X49" s="46"/>
      <c r="Y49" s="45"/>
    </row>
    <row r="50" spans="1:25" ht="15.75" outlineLevel="2" thickBot="1">
      <c r="A50" s="50">
        <v>234</v>
      </c>
      <c r="B50" s="35" t="s">
        <v>67</v>
      </c>
      <c r="C50" s="36">
        <v>24765</v>
      </c>
      <c r="D50" s="36">
        <v>21553</v>
      </c>
      <c r="E50" s="37">
        <v>0.87030082778114271</v>
      </c>
      <c r="F50" s="36">
        <v>2243</v>
      </c>
      <c r="G50" s="38">
        <v>9.057137088633152E-2</v>
      </c>
      <c r="H50" s="36">
        <v>408</v>
      </c>
      <c r="I50" s="38">
        <v>1.6474863718958208E-2</v>
      </c>
      <c r="J50" s="36">
        <v>163</v>
      </c>
      <c r="K50" s="38">
        <v>6.5818695739955583E-3</v>
      </c>
      <c r="L50" s="36">
        <v>38</v>
      </c>
      <c r="M50" s="38">
        <v>1.5344235816676761E-3</v>
      </c>
      <c r="N50" s="39">
        <v>24405</v>
      </c>
      <c r="O50" s="40">
        <v>0.98546335554209574</v>
      </c>
      <c r="P50" s="41">
        <v>24367</v>
      </c>
      <c r="Q50" s="42">
        <v>0.98392893196042808</v>
      </c>
      <c r="R50" s="43">
        <v>360</v>
      </c>
      <c r="S50" s="1"/>
      <c r="T50" s="1"/>
      <c r="U50" s="1"/>
      <c r="V50" s="1"/>
      <c r="W50" s="1"/>
      <c r="X50" s="48"/>
      <c r="Y50" s="45"/>
    </row>
    <row r="51" spans="1:25" outlineLevel="2">
      <c r="A51" s="50">
        <v>240</v>
      </c>
      <c r="B51" s="35" t="s">
        <v>68</v>
      </c>
      <c r="C51" s="36">
        <v>12914</v>
      </c>
      <c r="D51" s="36">
        <v>6420</v>
      </c>
      <c r="E51" s="37">
        <v>0.49713489236487535</v>
      </c>
      <c r="F51" s="36">
        <v>1705</v>
      </c>
      <c r="G51" s="38">
        <v>0.13202725724020442</v>
      </c>
      <c r="H51" s="36">
        <v>252</v>
      </c>
      <c r="I51" s="38">
        <v>1.9513706055443704E-2</v>
      </c>
      <c r="J51" s="36">
        <v>100</v>
      </c>
      <c r="K51" s="38">
        <v>7.7435341489855971E-3</v>
      </c>
      <c r="L51" s="36">
        <v>16</v>
      </c>
      <c r="M51" s="38">
        <v>1.2389654638376955E-3</v>
      </c>
      <c r="N51" s="39">
        <v>8493</v>
      </c>
      <c r="O51" s="40">
        <v>0.65765835527334671</v>
      </c>
      <c r="P51" s="41">
        <v>8477</v>
      </c>
      <c r="Q51" s="42">
        <v>0.65641938980950909</v>
      </c>
      <c r="R51" s="43">
        <v>4421</v>
      </c>
      <c r="S51" s="1"/>
      <c r="T51" s="1"/>
      <c r="U51" s="1"/>
      <c r="V51" s="1"/>
      <c r="W51" s="1"/>
    </row>
    <row r="52" spans="1:25" outlineLevel="2">
      <c r="A52" s="50">
        <v>284</v>
      </c>
      <c r="B52" s="35" t="s">
        <v>69</v>
      </c>
      <c r="C52" s="36">
        <v>22049</v>
      </c>
      <c r="D52" s="36">
        <v>18501</v>
      </c>
      <c r="E52" s="37">
        <v>0.83908567281962898</v>
      </c>
      <c r="F52" s="36">
        <v>2725</v>
      </c>
      <c r="G52" s="38">
        <v>0.12358837135470996</v>
      </c>
      <c r="H52" s="36">
        <v>635</v>
      </c>
      <c r="I52" s="38">
        <v>2.879949204045535E-2</v>
      </c>
      <c r="J52" s="36">
        <v>141</v>
      </c>
      <c r="K52" s="38">
        <v>6.3948478389042589E-3</v>
      </c>
      <c r="L52" s="36">
        <v>28</v>
      </c>
      <c r="M52" s="38">
        <v>1.2698988616263777E-3</v>
      </c>
      <c r="N52" s="39">
        <v>22030</v>
      </c>
      <c r="O52" s="40">
        <v>0.99913828291532492</v>
      </c>
      <c r="P52" s="41">
        <v>22002</v>
      </c>
      <c r="Q52" s="42">
        <v>0.9978683840536986</v>
      </c>
      <c r="R52" s="43">
        <v>19</v>
      </c>
      <c r="S52" s="1"/>
      <c r="T52" s="1"/>
      <c r="U52" s="1"/>
      <c r="V52" s="1"/>
      <c r="W52" s="1"/>
    </row>
    <row r="53" spans="1:25" outlineLevel="2">
      <c r="A53" s="50">
        <v>306</v>
      </c>
      <c r="B53" s="35" t="s">
        <v>70</v>
      </c>
      <c r="C53" s="36">
        <v>5988</v>
      </c>
      <c r="D53" s="36">
        <v>4157</v>
      </c>
      <c r="E53" s="37">
        <v>0.69422177688710751</v>
      </c>
      <c r="F53" s="36">
        <v>898</v>
      </c>
      <c r="G53" s="38">
        <v>0.14996659986639946</v>
      </c>
      <c r="H53" s="36">
        <v>97</v>
      </c>
      <c r="I53" s="38">
        <v>1.6199064796259186E-2</v>
      </c>
      <c r="J53" s="36">
        <v>42</v>
      </c>
      <c r="K53" s="38">
        <v>7.0140280561122245E-3</v>
      </c>
      <c r="L53" s="36">
        <v>1</v>
      </c>
      <c r="M53" s="38">
        <v>1.6700066800267202E-4</v>
      </c>
      <c r="N53" s="39">
        <v>5195</v>
      </c>
      <c r="O53" s="40">
        <v>0.86756847027388106</v>
      </c>
      <c r="P53" s="41">
        <v>5194</v>
      </c>
      <c r="Q53" s="42">
        <v>0.86740146960587838</v>
      </c>
      <c r="R53" s="43">
        <v>793</v>
      </c>
      <c r="S53" s="1"/>
      <c r="T53" s="1"/>
      <c r="U53" s="1"/>
      <c r="V53" s="1"/>
      <c r="W53" s="1"/>
    </row>
    <row r="54" spans="1:25" outlineLevel="2">
      <c r="A54" s="50">
        <v>347</v>
      </c>
      <c r="B54" s="35" t="s">
        <v>71</v>
      </c>
      <c r="C54" s="36">
        <v>5754</v>
      </c>
      <c r="D54" s="36">
        <v>2894</v>
      </c>
      <c r="E54" s="37">
        <v>0.50295446645811615</v>
      </c>
      <c r="F54" s="36">
        <v>689</v>
      </c>
      <c r="G54" s="38">
        <v>0.11974278762599931</v>
      </c>
      <c r="H54" s="36">
        <v>98</v>
      </c>
      <c r="I54" s="38">
        <v>1.7031630170316302E-2</v>
      </c>
      <c r="J54" s="36">
        <v>31</v>
      </c>
      <c r="K54" s="38">
        <v>5.3875564824469938E-3</v>
      </c>
      <c r="L54" s="36">
        <v>12</v>
      </c>
      <c r="M54" s="38">
        <v>2.0855057351407717E-3</v>
      </c>
      <c r="N54" s="39">
        <v>3724</v>
      </c>
      <c r="O54" s="40">
        <v>0.64720194647201945</v>
      </c>
      <c r="P54" s="41">
        <v>3712</v>
      </c>
      <c r="Q54" s="42">
        <v>0.64511644073687868</v>
      </c>
      <c r="R54" s="43">
        <v>2030</v>
      </c>
      <c r="S54" s="1"/>
      <c r="T54" s="1"/>
      <c r="U54" s="1"/>
      <c r="V54" s="1"/>
      <c r="W54" s="1"/>
    </row>
    <row r="55" spans="1:25" outlineLevel="2">
      <c r="A55" s="50">
        <v>411</v>
      </c>
      <c r="B55" s="35" t="s">
        <v>72</v>
      </c>
      <c r="C55" s="36">
        <v>10709</v>
      </c>
      <c r="D55" s="36">
        <v>7157</v>
      </c>
      <c r="E55" s="37">
        <v>0.66831636940890837</v>
      </c>
      <c r="F55" s="36">
        <v>1132</v>
      </c>
      <c r="G55" s="38">
        <v>0.1057054813708096</v>
      </c>
      <c r="H55" s="36">
        <v>201</v>
      </c>
      <c r="I55" s="38">
        <v>1.8769259501354E-2</v>
      </c>
      <c r="J55" s="36">
        <v>83</v>
      </c>
      <c r="K55" s="38">
        <v>7.7504902418526469E-3</v>
      </c>
      <c r="L55" s="36">
        <v>13</v>
      </c>
      <c r="M55" s="38">
        <v>1.2139322065552339E-3</v>
      </c>
      <c r="N55" s="39">
        <v>8586</v>
      </c>
      <c r="O55" s="40">
        <v>0.80175553272947986</v>
      </c>
      <c r="P55" s="41">
        <v>8573</v>
      </c>
      <c r="Q55" s="42">
        <v>0.80054160052292467</v>
      </c>
      <c r="R55" s="43">
        <v>2123</v>
      </c>
      <c r="S55" s="1"/>
      <c r="T55" s="1"/>
      <c r="U55" s="1"/>
      <c r="V55" s="1"/>
      <c r="W55" s="1"/>
    </row>
    <row r="56" spans="1:25" outlineLevel="2">
      <c r="A56" s="50">
        <v>501</v>
      </c>
      <c r="B56" s="35" t="s">
        <v>73</v>
      </c>
      <c r="C56" s="36">
        <v>3350</v>
      </c>
      <c r="D56" s="36">
        <v>1780</v>
      </c>
      <c r="E56" s="37">
        <v>0.5313432835820896</v>
      </c>
      <c r="F56" s="36">
        <v>285</v>
      </c>
      <c r="G56" s="38">
        <v>8.5074626865671646E-2</v>
      </c>
      <c r="H56" s="36">
        <v>53</v>
      </c>
      <c r="I56" s="38">
        <v>1.5820895522388061E-2</v>
      </c>
      <c r="J56" s="36">
        <v>24</v>
      </c>
      <c r="K56" s="38">
        <v>7.164179104477612E-3</v>
      </c>
      <c r="L56" s="36">
        <v>10</v>
      </c>
      <c r="M56" s="38">
        <v>2.9850746268656717E-3</v>
      </c>
      <c r="N56" s="39">
        <v>2152</v>
      </c>
      <c r="O56" s="40">
        <v>0.64238805970149249</v>
      </c>
      <c r="P56" s="41">
        <v>2142</v>
      </c>
      <c r="Q56" s="42">
        <v>0.6394029850746269</v>
      </c>
      <c r="R56" s="43">
        <v>1198</v>
      </c>
      <c r="S56" s="1"/>
      <c r="T56" s="1"/>
      <c r="U56" s="1"/>
      <c r="V56" s="1"/>
      <c r="W56" s="1"/>
    </row>
    <row r="57" spans="1:25" outlineLevel="2">
      <c r="A57" s="50">
        <v>543</v>
      </c>
      <c r="B57" s="35" t="s">
        <v>74</v>
      </c>
      <c r="C57" s="36">
        <v>8717</v>
      </c>
      <c r="D57" s="36">
        <v>6449</v>
      </c>
      <c r="E57" s="37">
        <v>0.73981874498107147</v>
      </c>
      <c r="F57" s="36">
        <v>512</v>
      </c>
      <c r="G57" s="38">
        <v>5.8735803602156703E-2</v>
      </c>
      <c r="H57" s="36">
        <v>188</v>
      </c>
      <c r="I57" s="38">
        <v>2.1567052885166915E-2</v>
      </c>
      <c r="J57" s="36">
        <v>31</v>
      </c>
      <c r="K57" s="38">
        <v>3.5562693587243318E-3</v>
      </c>
      <c r="L57" s="36">
        <v>16</v>
      </c>
      <c r="M57" s="38">
        <v>1.835493862567397E-3</v>
      </c>
      <c r="N57" s="39">
        <v>7196</v>
      </c>
      <c r="O57" s="40">
        <v>0.82551336468968683</v>
      </c>
      <c r="P57" s="41">
        <v>7180</v>
      </c>
      <c r="Q57" s="42">
        <v>0.82367787082711941</v>
      </c>
      <c r="R57" s="43">
        <v>1521</v>
      </c>
      <c r="S57" s="1"/>
      <c r="T57" s="1"/>
      <c r="U57" s="1"/>
      <c r="V57" s="1"/>
      <c r="W57" s="1"/>
    </row>
    <row r="58" spans="1:25" outlineLevel="2">
      <c r="A58" s="50">
        <v>628</v>
      </c>
      <c r="B58" s="35" t="s">
        <v>75</v>
      </c>
      <c r="C58" s="36">
        <v>9731</v>
      </c>
      <c r="D58" s="36">
        <v>6992</v>
      </c>
      <c r="E58" s="37">
        <v>0.71852841434590486</v>
      </c>
      <c r="F58" s="36">
        <v>666</v>
      </c>
      <c r="G58" s="38">
        <v>6.8441064638783272E-2</v>
      </c>
      <c r="H58" s="36">
        <v>202</v>
      </c>
      <c r="I58" s="38">
        <v>2.0758400986537869E-2</v>
      </c>
      <c r="J58" s="36">
        <v>47</v>
      </c>
      <c r="K58" s="38">
        <v>4.8299249820162368E-3</v>
      </c>
      <c r="L58" s="36">
        <v>18</v>
      </c>
      <c r="M58" s="38">
        <v>1.8497585037508992E-3</v>
      </c>
      <c r="N58" s="39">
        <v>7925</v>
      </c>
      <c r="O58" s="40">
        <v>0.81440756345699317</v>
      </c>
      <c r="P58" s="41">
        <v>7907</v>
      </c>
      <c r="Q58" s="42">
        <v>0.81255780495324226</v>
      </c>
      <c r="R58" s="43">
        <v>1806</v>
      </c>
      <c r="S58" s="1"/>
      <c r="T58" s="1"/>
      <c r="U58" s="1"/>
      <c r="V58" s="1"/>
      <c r="W58" s="1"/>
    </row>
    <row r="59" spans="1:25" outlineLevel="2">
      <c r="A59" s="50">
        <v>656</v>
      </c>
      <c r="B59" s="47" t="s">
        <v>76</v>
      </c>
      <c r="C59" s="36">
        <v>16609</v>
      </c>
      <c r="D59" s="36">
        <v>7227</v>
      </c>
      <c r="E59" s="37">
        <v>0.43512553434884699</v>
      </c>
      <c r="F59" s="36">
        <v>4758</v>
      </c>
      <c r="G59" s="38">
        <v>0.28647119031850199</v>
      </c>
      <c r="H59" s="36">
        <v>255</v>
      </c>
      <c r="I59" s="38">
        <v>1.5353121801432957E-2</v>
      </c>
      <c r="J59" s="36">
        <v>110</v>
      </c>
      <c r="K59" s="38">
        <v>6.6229152868926486E-3</v>
      </c>
      <c r="L59" s="36">
        <v>21</v>
      </c>
      <c r="M59" s="38">
        <v>1.2643747365885965E-3</v>
      </c>
      <c r="N59" s="39">
        <v>12371</v>
      </c>
      <c r="O59" s="40">
        <v>0.74483713649226324</v>
      </c>
      <c r="P59" s="41">
        <v>12350</v>
      </c>
      <c r="Q59" s="42">
        <v>0.74357276175567466</v>
      </c>
      <c r="R59" s="43">
        <v>4238</v>
      </c>
      <c r="S59" s="1"/>
      <c r="T59" s="1"/>
      <c r="U59" s="1"/>
      <c r="V59" s="1"/>
      <c r="W59" s="1"/>
    </row>
    <row r="60" spans="1:25" ht="15.75" outlineLevel="1" thickBot="1">
      <c r="A60" s="50">
        <v>761</v>
      </c>
      <c r="B60" s="35" t="s">
        <v>77</v>
      </c>
      <c r="C60" s="36">
        <v>16200</v>
      </c>
      <c r="D60" s="36">
        <v>8207</v>
      </c>
      <c r="E60" s="37">
        <v>0.50660493827160491</v>
      </c>
      <c r="F60" s="36">
        <v>2719</v>
      </c>
      <c r="G60" s="38">
        <v>0.16783950617283952</v>
      </c>
      <c r="H60" s="36">
        <v>428</v>
      </c>
      <c r="I60" s="38">
        <v>2.6419753086419754E-2</v>
      </c>
      <c r="J60" s="36">
        <v>148</v>
      </c>
      <c r="K60" s="38">
        <v>9.1358024691358033E-3</v>
      </c>
      <c r="L60" s="36">
        <v>36</v>
      </c>
      <c r="M60" s="38">
        <v>2.2222222222222222E-3</v>
      </c>
      <c r="N60" s="39">
        <v>11538</v>
      </c>
      <c r="O60" s="40">
        <v>0.7122222222222222</v>
      </c>
      <c r="P60" s="41">
        <v>11502</v>
      </c>
      <c r="Q60" s="42">
        <v>0.71</v>
      </c>
      <c r="R60" s="43">
        <v>4662</v>
      </c>
      <c r="S60" s="1"/>
      <c r="T60" s="1"/>
      <c r="U60" s="1"/>
      <c r="V60" s="1"/>
      <c r="W60" s="1"/>
    </row>
    <row r="61" spans="1:25" outlineLevel="2">
      <c r="A61" s="50">
        <v>842</v>
      </c>
      <c r="B61" s="35" t="s">
        <v>78</v>
      </c>
      <c r="C61" s="36">
        <v>7329</v>
      </c>
      <c r="D61" s="36">
        <v>5371</v>
      </c>
      <c r="E61" s="37">
        <v>0.73284213398826581</v>
      </c>
      <c r="F61" s="36">
        <v>574</v>
      </c>
      <c r="G61" s="38">
        <v>7.8319006685768869E-2</v>
      </c>
      <c r="H61" s="36">
        <v>123</v>
      </c>
      <c r="I61" s="38">
        <v>1.6782644289807615E-2</v>
      </c>
      <c r="J61" s="36">
        <v>62</v>
      </c>
      <c r="K61" s="38">
        <v>8.4595442761631872E-3</v>
      </c>
      <c r="L61" s="36">
        <v>12</v>
      </c>
      <c r="M61" s="38">
        <v>1.637331150225133E-3</v>
      </c>
      <c r="N61" s="39">
        <v>6142</v>
      </c>
      <c r="O61" s="40">
        <v>0.83804066039023062</v>
      </c>
      <c r="P61" s="41">
        <v>6130</v>
      </c>
      <c r="Q61" s="42">
        <v>0.83640332924000549</v>
      </c>
      <c r="R61" s="43">
        <v>1187</v>
      </c>
      <c r="S61" s="1"/>
      <c r="T61" s="1"/>
      <c r="U61" s="1"/>
      <c r="V61" s="1"/>
      <c r="W61" s="1"/>
      <c r="X61" s="44"/>
      <c r="Y61" s="45"/>
    </row>
    <row r="62" spans="1:25" ht="12.75" outlineLevel="2">
      <c r="A62" s="27"/>
      <c r="B62" s="28" t="s">
        <v>79</v>
      </c>
      <c r="C62" s="29">
        <v>260133</v>
      </c>
      <c r="D62" s="29">
        <v>135634</v>
      </c>
      <c r="E62" s="30">
        <v>0.52140251332971976</v>
      </c>
      <c r="F62" s="29">
        <v>85972</v>
      </c>
      <c r="G62" s="31">
        <v>0.33049247884735883</v>
      </c>
      <c r="H62" s="29">
        <v>4382</v>
      </c>
      <c r="I62" s="31">
        <v>1.684522917123164E-2</v>
      </c>
      <c r="J62" s="29">
        <v>1474</v>
      </c>
      <c r="K62" s="31">
        <v>5.6663322223631761E-3</v>
      </c>
      <c r="L62" s="29">
        <v>399</v>
      </c>
      <c r="M62" s="31">
        <v>1.5338307711824336E-3</v>
      </c>
      <c r="N62" s="29">
        <v>227861</v>
      </c>
      <c r="O62" s="31">
        <v>0.87594038434185595</v>
      </c>
      <c r="P62" s="29">
        <v>227462</v>
      </c>
      <c r="Q62" s="30">
        <v>0.87440655357067343</v>
      </c>
      <c r="R62" s="49">
        <v>32272</v>
      </c>
      <c r="S62" s="1"/>
      <c r="T62" s="1"/>
      <c r="U62" s="1"/>
      <c r="V62" s="1"/>
      <c r="W62" s="1"/>
      <c r="X62" s="46"/>
      <c r="Y62" s="45"/>
    </row>
    <row r="63" spans="1:25" outlineLevel="2">
      <c r="A63" s="50">
        <v>38</v>
      </c>
      <c r="B63" s="35" t="s">
        <v>80</v>
      </c>
      <c r="C63" s="36">
        <v>12190</v>
      </c>
      <c r="D63" s="36">
        <v>8590</v>
      </c>
      <c r="E63" s="37">
        <v>0.70467596390484</v>
      </c>
      <c r="F63" s="36">
        <v>1069</v>
      </c>
      <c r="G63" s="38">
        <v>8.7694831829368339E-2</v>
      </c>
      <c r="H63" s="36">
        <v>162</v>
      </c>
      <c r="I63" s="38">
        <v>1.3289581624282199E-2</v>
      </c>
      <c r="J63" s="36">
        <v>35</v>
      </c>
      <c r="K63" s="38">
        <v>2.871205906480722E-3</v>
      </c>
      <c r="L63" s="36">
        <v>16</v>
      </c>
      <c r="M63" s="38">
        <v>1.3125512715340443E-3</v>
      </c>
      <c r="N63" s="39">
        <v>9872</v>
      </c>
      <c r="O63" s="40">
        <v>0.80984413453650528</v>
      </c>
      <c r="P63" s="41">
        <v>9856</v>
      </c>
      <c r="Q63" s="42">
        <v>0.80853158326497132</v>
      </c>
      <c r="R63" s="43">
        <v>2318</v>
      </c>
      <c r="S63" s="1"/>
      <c r="T63" s="1"/>
      <c r="U63" s="1"/>
      <c r="V63" s="1"/>
      <c r="W63" s="1"/>
      <c r="X63" s="46"/>
      <c r="Y63" s="45"/>
    </row>
    <row r="64" spans="1:25" ht="15.75" outlineLevel="2" thickBot="1">
      <c r="A64" s="50">
        <v>86</v>
      </c>
      <c r="B64" s="35" t="s">
        <v>81</v>
      </c>
      <c r="C64" s="36">
        <v>6436</v>
      </c>
      <c r="D64" s="36">
        <v>2633</v>
      </c>
      <c r="E64" s="37">
        <v>0.4091050341827222</v>
      </c>
      <c r="F64" s="36">
        <v>1239</v>
      </c>
      <c r="G64" s="38">
        <v>0.19251087632069608</v>
      </c>
      <c r="H64" s="36">
        <v>102</v>
      </c>
      <c r="I64" s="38">
        <v>1.5848353014294592E-2</v>
      </c>
      <c r="J64" s="36">
        <v>21</v>
      </c>
      <c r="K64" s="38">
        <v>3.2628962088253576E-3</v>
      </c>
      <c r="L64" s="36">
        <v>9</v>
      </c>
      <c r="M64" s="38">
        <v>1.3983840894965817E-3</v>
      </c>
      <c r="N64" s="39">
        <v>4004</v>
      </c>
      <c r="O64" s="40">
        <v>0.6221255438160348</v>
      </c>
      <c r="P64" s="41">
        <v>3995</v>
      </c>
      <c r="Q64" s="42">
        <v>0.62072715972653825</v>
      </c>
      <c r="R64" s="43">
        <v>2432</v>
      </c>
      <c r="S64" s="1"/>
      <c r="T64" s="1"/>
      <c r="U64" s="1"/>
      <c r="V64" s="1"/>
      <c r="W64" s="1"/>
      <c r="X64" s="48"/>
      <c r="Y64" s="45"/>
    </row>
    <row r="65" spans="1:25" outlineLevel="2">
      <c r="A65" s="50">
        <v>107</v>
      </c>
      <c r="B65" s="35" t="s">
        <v>82</v>
      </c>
      <c r="C65" s="36">
        <v>8599</v>
      </c>
      <c r="D65" s="36">
        <v>5410</v>
      </c>
      <c r="E65" s="37">
        <v>0.62914292359576696</v>
      </c>
      <c r="F65" s="36">
        <v>646</v>
      </c>
      <c r="G65" s="38">
        <v>7.5125014536574025E-2</v>
      </c>
      <c r="H65" s="36">
        <v>187</v>
      </c>
      <c r="I65" s="38">
        <v>2.1746714734271425E-2</v>
      </c>
      <c r="J65" s="36">
        <v>31</v>
      </c>
      <c r="K65" s="38">
        <v>3.605070357018258E-3</v>
      </c>
      <c r="L65" s="36">
        <v>16</v>
      </c>
      <c r="M65" s="38">
        <v>1.8606814745900685E-3</v>
      </c>
      <c r="N65" s="39">
        <v>6290</v>
      </c>
      <c r="O65" s="40">
        <v>0.73148040469822073</v>
      </c>
      <c r="P65" s="41">
        <v>6274</v>
      </c>
      <c r="Q65" s="42">
        <v>0.72961972322363067</v>
      </c>
      <c r="R65" s="43">
        <v>2309</v>
      </c>
      <c r="S65" s="1"/>
      <c r="T65" s="1"/>
      <c r="U65" s="1"/>
      <c r="V65" s="1"/>
      <c r="W65" s="1"/>
    </row>
    <row r="66" spans="1:25" outlineLevel="2">
      <c r="A66" s="50">
        <v>134</v>
      </c>
      <c r="B66" s="35" t="s">
        <v>83</v>
      </c>
      <c r="C66" s="36">
        <v>9839</v>
      </c>
      <c r="D66" s="36">
        <v>6320</v>
      </c>
      <c r="E66" s="37">
        <v>0.64234170139241797</v>
      </c>
      <c r="F66" s="36">
        <v>481</v>
      </c>
      <c r="G66" s="38">
        <v>4.8887082020530541E-2</v>
      </c>
      <c r="H66" s="36">
        <v>139</v>
      </c>
      <c r="I66" s="38">
        <v>1.4127451976826914E-2</v>
      </c>
      <c r="J66" s="36">
        <v>13</v>
      </c>
      <c r="K66" s="38">
        <v>1.3212724870413661E-3</v>
      </c>
      <c r="L66" s="36">
        <v>11</v>
      </c>
      <c r="M66" s="38">
        <v>1.1179997967273097E-3</v>
      </c>
      <c r="N66" s="39">
        <v>6964</v>
      </c>
      <c r="O66" s="40">
        <v>0.70779550767354404</v>
      </c>
      <c r="P66" s="41">
        <v>6953</v>
      </c>
      <c r="Q66" s="42">
        <v>0.70667750787681671</v>
      </c>
      <c r="R66" s="43">
        <v>2875</v>
      </c>
      <c r="S66" s="1"/>
      <c r="T66" s="1"/>
      <c r="U66" s="1"/>
      <c r="V66" s="1"/>
      <c r="W66" s="1"/>
    </row>
    <row r="67" spans="1:25" outlineLevel="2">
      <c r="A67" s="50">
        <v>150</v>
      </c>
      <c r="B67" s="47" t="s">
        <v>84</v>
      </c>
      <c r="C67" s="36">
        <v>4242</v>
      </c>
      <c r="D67" s="36">
        <v>1571</v>
      </c>
      <c r="E67" s="37">
        <v>0.37034417727487035</v>
      </c>
      <c r="F67" s="36">
        <v>1111</v>
      </c>
      <c r="G67" s="38">
        <v>0.26190476190476192</v>
      </c>
      <c r="H67" s="36">
        <v>114</v>
      </c>
      <c r="I67" s="38">
        <v>2.6874115983026876E-2</v>
      </c>
      <c r="J67" s="36">
        <v>29</v>
      </c>
      <c r="K67" s="38">
        <v>6.8363979255068362E-3</v>
      </c>
      <c r="L67" s="36">
        <v>6</v>
      </c>
      <c r="M67" s="38">
        <v>1.4144271570014145E-3</v>
      </c>
      <c r="N67" s="39">
        <v>2831</v>
      </c>
      <c r="O67" s="40">
        <v>0.66737388024516742</v>
      </c>
      <c r="P67" s="41">
        <v>2825</v>
      </c>
      <c r="Q67" s="42">
        <v>0.66595945308816595</v>
      </c>
      <c r="R67" s="43">
        <v>1411</v>
      </c>
      <c r="S67" s="1"/>
      <c r="T67" s="1"/>
      <c r="U67" s="1"/>
      <c r="V67" s="1"/>
      <c r="W67" s="1"/>
    </row>
    <row r="68" spans="1:25" outlineLevel="2">
      <c r="A68" s="50">
        <v>237</v>
      </c>
      <c r="B68" s="47" t="s">
        <v>85</v>
      </c>
      <c r="C68" s="36">
        <v>20498</v>
      </c>
      <c r="D68" s="36">
        <v>9173</v>
      </c>
      <c r="E68" s="37">
        <v>0.44750707386086447</v>
      </c>
      <c r="F68" s="36">
        <v>12910</v>
      </c>
      <c r="G68" s="38">
        <v>0.62981754317494387</v>
      </c>
      <c r="H68" s="36">
        <v>223</v>
      </c>
      <c r="I68" s="38">
        <v>1.0879110157088496E-2</v>
      </c>
      <c r="J68" s="36">
        <v>121</v>
      </c>
      <c r="K68" s="38">
        <v>5.903014928285686E-3</v>
      </c>
      <c r="L68" s="36">
        <v>22</v>
      </c>
      <c r="M68" s="38">
        <v>1.0732754415064885E-3</v>
      </c>
      <c r="N68" s="39">
        <v>22449</v>
      </c>
      <c r="O68" s="40">
        <v>1.0951800175626891</v>
      </c>
      <c r="P68" s="41">
        <v>22427</v>
      </c>
      <c r="Q68" s="42">
        <v>1.0941067421211825</v>
      </c>
      <c r="R68" s="43">
        <v>-1951</v>
      </c>
      <c r="S68" s="1"/>
      <c r="T68" s="1"/>
      <c r="U68" s="1"/>
      <c r="V68" s="1"/>
      <c r="W68" s="1"/>
    </row>
    <row r="69" spans="1:25" outlineLevel="2">
      <c r="A69" s="50">
        <v>264</v>
      </c>
      <c r="B69" s="47" t="s">
        <v>86</v>
      </c>
      <c r="C69" s="36">
        <v>12158</v>
      </c>
      <c r="D69" s="36">
        <v>2892</v>
      </c>
      <c r="E69" s="37">
        <v>0.23786807040631683</v>
      </c>
      <c r="F69" s="36">
        <v>6231</v>
      </c>
      <c r="G69" s="38">
        <v>0.51250205625925316</v>
      </c>
      <c r="H69" s="36">
        <v>127</v>
      </c>
      <c r="I69" s="38">
        <v>1.0445797006086527E-2</v>
      </c>
      <c r="J69" s="36">
        <v>36</v>
      </c>
      <c r="K69" s="38">
        <v>2.9610133245599607E-3</v>
      </c>
      <c r="L69" s="36">
        <v>14</v>
      </c>
      <c r="M69" s="38">
        <v>1.1515051817733179E-3</v>
      </c>
      <c r="N69" s="39">
        <v>9300</v>
      </c>
      <c r="O69" s="40">
        <v>0.76492844217798983</v>
      </c>
      <c r="P69" s="41">
        <v>9286</v>
      </c>
      <c r="Q69" s="42">
        <v>0.76377693699621652</v>
      </c>
      <c r="R69" s="43">
        <v>2858</v>
      </c>
      <c r="S69" s="1"/>
      <c r="T69" s="1"/>
      <c r="U69" s="1"/>
      <c r="V69" s="1"/>
      <c r="W69" s="1"/>
    </row>
    <row r="70" spans="1:25" outlineLevel="2">
      <c r="A70" s="50">
        <v>310</v>
      </c>
      <c r="B70" s="55" t="s">
        <v>87</v>
      </c>
      <c r="C70" s="36">
        <v>10464</v>
      </c>
      <c r="D70" s="36">
        <v>4587</v>
      </c>
      <c r="E70" s="37">
        <v>0.43836009174311924</v>
      </c>
      <c r="F70" s="36">
        <v>2008</v>
      </c>
      <c r="G70" s="38">
        <v>0.19189602446483181</v>
      </c>
      <c r="H70" s="36">
        <v>137</v>
      </c>
      <c r="I70" s="38">
        <v>1.3092507645259939E-2</v>
      </c>
      <c r="J70" s="36">
        <v>181</v>
      </c>
      <c r="K70" s="38">
        <v>1.7297400611620797E-2</v>
      </c>
      <c r="L70" s="36">
        <v>20</v>
      </c>
      <c r="M70" s="38">
        <v>1.9113149847094801E-3</v>
      </c>
      <c r="N70" s="39">
        <v>6933</v>
      </c>
      <c r="O70" s="40">
        <v>0.66255733944954132</v>
      </c>
      <c r="P70" s="41">
        <v>6913</v>
      </c>
      <c r="Q70" s="42">
        <v>0.66064602446483178</v>
      </c>
      <c r="R70" s="43">
        <v>3531</v>
      </c>
      <c r="S70" s="1"/>
      <c r="T70" s="1"/>
      <c r="U70" s="1"/>
      <c r="V70" s="1"/>
      <c r="W70" s="1"/>
    </row>
    <row r="71" spans="1:25" outlineLevel="2">
      <c r="A71" s="50">
        <v>315</v>
      </c>
      <c r="B71" s="35" t="s">
        <v>88</v>
      </c>
      <c r="C71" s="36">
        <v>7015</v>
      </c>
      <c r="D71" s="36">
        <v>3821</v>
      </c>
      <c r="E71" s="37">
        <v>0.54468995010691379</v>
      </c>
      <c r="F71" s="36">
        <v>1057</v>
      </c>
      <c r="G71" s="38">
        <v>0.15067712045616535</v>
      </c>
      <c r="H71" s="36">
        <v>88</v>
      </c>
      <c r="I71" s="38">
        <v>1.2544547398431931E-2</v>
      </c>
      <c r="J71" s="36">
        <v>24</v>
      </c>
      <c r="K71" s="38">
        <v>3.4212401995723451E-3</v>
      </c>
      <c r="L71" s="36">
        <v>13</v>
      </c>
      <c r="M71" s="38">
        <v>1.8531717747683535E-3</v>
      </c>
      <c r="N71" s="39">
        <v>5003</v>
      </c>
      <c r="O71" s="40">
        <v>0.71318602993585178</v>
      </c>
      <c r="P71" s="41">
        <v>4990</v>
      </c>
      <c r="Q71" s="42">
        <v>0.71133285816108338</v>
      </c>
      <c r="R71" s="43">
        <v>2012</v>
      </c>
      <c r="S71" s="1"/>
      <c r="T71" s="1"/>
      <c r="U71" s="1"/>
      <c r="V71" s="1"/>
      <c r="W71" s="1"/>
    </row>
    <row r="72" spans="1:25" outlineLevel="2">
      <c r="A72" s="50">
        <v>361</v>
      </c>
      <c r="B72" s="35" t="s">
        <v>89</v>
      </c>
      <c r="C72" s="36">
        <v>29074</v>
      </c>
      <c r="D72" s="36">
        <v>15583</v>
      </c>
      <c r="E72" s="37">
        <v>0.53597716172525278</v>
      </c>
      <c r="F72" s="36">
        <v>2442</v>
      </c>
      <c r="G72" s="38">
        <v>8.3992570681708748E-2</v>
      </c>
      <c r="H72" s="36">
        <v>531</v>
      </c>
      <c r="I72" s="38">
        <v>1.8263740799339616E-2</v>
      </c>
      <c r="J72" s="36">
        <v>70</v>
      </c>
      <c r="K72" s="38">
        <v>2.4076494462406273E-3</v>
      </c>
      <c r="L72" s="36">
        <v>54</v>
      </c>
      <c r="M72" s="38">
        <v>1.8573295728141982E-3</v>
      </c>
      <c r="N72" s="39">
        <v>18680</v>
      </c>
      <c r="O72" s="40">
        <v>0.64249845222535595</v>
      </c>
      <c r="P72" s="41">
        <v>18626</v>
      </c>
      <c r="Q72" s="42">
        <v>0.64064112265254181</v>
      </c>
      <c r="R72" s="43">
        <v>10394</v>
      </c>
      <c r="S72" s="1"/>
      <c r="T72" s="1"/>
      <c r="U72" s="1"/>
      <c r="V72" s="1"/>
      <c r="W72" s="1"/>
    </row>
    <row r="73" spans="1:25" ht="15.75" outlineLevel="2" thickBot="1">
      <c r="A73" s="50">
        <v>647</v>
      </c>
      <c r="B73" s="47" t="s">
        <v>90</v>
      </c>
      <c r="C73" s="36">
        <v>7697</v>
      </c>
      <c r="D73" s="36">
        <v>4128</v>
      </c>
      <c r="E73" s="37">
        <v>0.53631284916201116</v>
      </c>
      <c r="F73" s="36">
        <v>1331</v>
      </c>
      <c r="G73" s="38">
        <v>0.17292451604521242</v>
      </c>
      <c r="H73" s="36">
        <v>141</v>
      </c>
      <c r="I73" s="38">
        <v>1.8318825516434975E-2</v>
      </c>
      <c r="J73" s="36">
        <v>16</v>
      </c>
      <c r="K73" s="38">
        <v>2.0787319734961673E-3</v>
      </c>
      <c r="L73" s="36">
        <v>9</v>
      </c>
      <c r="M73" s="38">
        <v>1.1692867350915942E-3</v>
      </c>
      <c r="N73" s="39">
        <v>5625</v>
      </c>
      <c r="O73" s="40">
        <v>0.73080420943224633</v>
      </c>
      <c r="P73" s="41">
        <v>5616</v>
      </c>
      <c r="Q73" s="42">
        <v>0.72963492269715469</v>
      </c>
      <c r="R73" s="43">
        <v>2072</v>
      </c>
      <c r="S73" s="1"/>
      <c r="T73" s="1"/>
      <c r="U73" s="1"/>
      <c r="V73" s="1"/>
      <c r="W73" s="1"/>
    </row>
    <row r="74" spans="1:25" outlineLevel="2">
      <c r="A74" s="50">
        <v>658</v>
      </c>
      <c r="B74" s="55" t="s">
        <v>91</v>
      </c>
      <c r="C74" s="36">
        <v>3941</v>
      </c>
      <c r="D74" s="36">
        <v>1754</v>
      </c>
      <c r="E74" s="37">
        <v>0.44506470438974882</v>
      </c>
      <c r="F74" s="36">
        <v>951</v>
      </c>
      <c r="G74" s="38">
        <v>0.24130931235726974</v>
      </c>
      <c r="H74" s="36">
        <v>88</v>
      </c>
      <c r="I74" s="38">
        <v>2.2329358030956609E-2</v>
      </c>
      <c r="J74" s="36">
        <v>21</v>
      </c>
      <c r="K74" s="38">
        <v>5.3285968028419185E-3</v>
      </c>
      <c r="L74" s="36">
        <v>2</v>
      </c>
      <c r="M74" s="38">
        <v>5.0748540979446844E-4</v>
      </c>
      <c r="N74" s="39">
        <v>2816</v>
      </c>
      <c r="O74" s="40">
        <v>0.7145394569906115</v>
      </c>
      <c r="P74" s="41">
        <v>2814</v>
      </c>
      <c r="Q74" s="42">
        <v>0.7140319715808171</v>
      </c>
      <c r="R74" s="43">
        <v>1125</v>
      </c>
      <c r="S74" s="1"/>
      <c r="T74" s="1"/>
      <c r="U74" s="1"/>
      <c r="V74" s="1"/>
      <c r="W74" s="1"/>
      <c r="X74" s="44"/>
      <c r="Y74" s="45"/>
    </row>
    <row r="75" spans="1:25" outlineLevel="2">
      <c r="A75" s="50">
        <v>664</v>
      </c>
      <c r="B75" s="47" t="s">
        <v>92</v>
      </c>
      <c r="C75" s="36">
        <v>23751</v>
      </c>
      <c r="D75" s="36">
        <v>10072</v>
      </c>
      <c r="E75" s="37">
        <v>0.42406635510083784</v>
      </c>
      <c r="F75" s="36">
        <v>14621</v>
      </c>
      <c r="G75" s="38">
        <v>0.61559513283651213</v>
      </c>
      <c r="H75" s="36">
        <v>403</v>
      </c>
      <c r="I75" s="38">
        <v>1.6967706622879036E-2</v>
      </c>
      <c r="J75" s="36">
        <v>157</v>
      </c>
      <c r="K75" s="38">
        <v>6.6102479895583342E-3</v>
      </c>
      <c r="L75" s="36">
        <v>14</v>
      </c>
      <c r="M75" s="38">
        <v>5.8944886531093425E-4</v>
      </c>
      <c r="N75" s="39">
        <v>25267</v>
      </c>
      <c r="O75" s="40">
        <v>1.0638288914150984</v>
      </c>
      <c r="P75" s="41">
        <v>25253</v>
      </c>
      <c r="Q75" s="42">
        <v>1.0632394425497873</v>
      </c>
      <c r="R75" s="43">
        <v>-1516</v>
      </c>
      <c r="S75" s="1"/>
      <c r="T75" s="1"/>
      <c r="U75" s="1"/>
      <c r="V75" s="1"/>
      <c r="W75" s="1"/>
      <c r="X75" s="46"/>
      <c r="Y75" s="45"/>
    </row>
    <row r="76" spans="1:25" outlineLevel="2">
      <c r="A76" s="50">
        <v>686</v>
      </c>
      <c r="B76" s="54" t="s">
        <v>93</v>
      </c>
      <c r="C76" s="36">
        <v>39340</v>
      </c>
      <c r="D76" s="36">
        <v>17077</v>
      </c>
      <c r="E76" s="37">
        <v>0.43408744280630401</v>
      </c>
      <c r="F76" s="36">
        <v>21737</v>
      </c>
      <c r="G76" s="38">
        <v>0.55254194204372142</v>
      </c>
      <c r="H76" s="36">
        <v>670</v>
      </c>
      <c r="I76" s="38">
        <v>1.70310116929334E-2</v>
      </c>
      <c r="J76" s="36">
        <v>187</v>
      </c>
      <c r="K76" s="38">
        <v>4.7534316217590243E-3</v>
      </c>
      <c r="L76" s="36">
        <v>30</v>
      </c>
      <c r="M76" s="38">
        <v>7.6258261311642095E-4</v>
      </c>
      <c r="N76" s="39">
        <v>39701</v>
      </c>
      <c r="O76" s="40">
        <v>1.0091764107778343</v>
      </c>
      <c r="P76" s="41">
        <v>39671</v>
      </c>
      <c r="Q76" s="42">
        <v>1.0084138281647179</v>
      </c>
      <c r="R76" s="43">
        <v>-361</v>
      </c>
      <c r="S76" s="1"/>
      <c r="T76" s="1"/>
      <c r="U76" s="1"/>
      <c r="V76" s="1"/>
      <c r="W76" s="1"/>
      <c r="X76" s="46"/>
      <c r="Y76" s="45"/>
    </row>
    <row r="77" spans="1:25" ht="15.75" outlineLevel="2" thickBot="1">
      <c r="A77" s="50">
        <v>819</v>
      </c>
      <c r="B77" s="35" t="s">
        <v>94</v>
      </c>
      <c r="C77" s="36">
        <v>5296</v>
      </c>
      <c r="D77" s="36">
        <v>3742</v>
      </c>
      <c r="E77" s="37">
        <v>0.70657099697885195</v>
      </c>
      <c r="F77" s="36">
        <v>744</v>
      </c>
      <c r="G77" s="38">
        <v>0.1404833836858006</v>
      </c>
      <c r="H77" s="36">
        <v>103</v>
      </c>
      <c r="I77" s="38">
        <v>1.9448640483383687E-2</v>
      </c>
      <c r="J77" s="36">
        <v>27</v>
      </c>
      <c r="K77" s="38">
        <v>5.0981873111782478E-3</v>
      </c>
      <c r="L77" s="36">
        <v>5</v>
      </c>
      <c r="M77" s="38">
        <v>9.4410876132930519E-4</v>
      </c>
      <c r="N77" s="39">
        <v>4621</v>
      </c>
      <c r="O77" s="40">
        <v>0.87254531722054385</v>
      </c>
      <c r="P77" s="41">
        <v>4616</v>
      </c>
      <c r="Q77" s="42">
        <v>0.87160120845921452</v>
      </c>
      <c r="R77" s="43">
        <v>675</v>
      </c>
      <c r="S77" s="1"/>
      <c r="T77" s="1"/>
      <c r="U77" s="1"/>
      <c r="V77" s="1"/>
      <c r="W77" s="1"/>
      <c r="X77" s="48"/>
      <c r="Y77" s="45"/>
    </row>
    <row r="78" spans="1:25" outlineLevel="1">
      <c r="A78" s="50">
        <v>854</v>
      </c>
      <c r="B78" s="35" t="s">
        <v>95</v>
      </c>
      <c r="C78" s="36">
        <v>14823</v>
      </c>
      <c r="D78" s="36">
        <v>12770</v>
      </c>
      <c r="E78" s="37">
        <v>0.86149902179046078</v>
      </c>
      <c r="F78" s="36">
        <v>1082</v>
      </c>
      <c r="G78" s="38">
        <v>7.2994670444579371E-2</v>
      </c>
      <c r="H78" s="36">
        <v>267</v>
      </c>
      <c r="I78" s="38">
        <v>1.8012548067192876E-2</v>
      </c>
      <c r="J78" s="36">
        <v>63</v>
      </c>
      <c r="K78" s="38">
        <v>4.2501517911353974E-3</v>
      </c>
      <c r="L78" s="36">
        <v>43</v>
      </c>
      <c r="M78" s="38">
        <v>2.9008972542670175E-3</v>
      </c>
      <c r="N78" s="39">
        <v>14225</v>
      </c>
      <c r="O78" s="40">
        <v>0.95965728934763539</v>
      </c>
      <c r="P78" s="41">
        <v>14182</v>
      </c>
      <c r="Q78" s="42">
        <v>0.95675639209336838</v>
      </c>
      <c r="R78" s="43">
        <v>598</v>
      </c>
      <c r="S78" s="1"/>
      <c r="T78" s="1"/>
      <c r="U78" s="1"/>
      <c r="V78" s="1"/>
      <c r="W78" s="1"/>
    </row>
    <row r="79" spans="1:25" outlineLevel="2">
      <c r="A79" s="50">
        <v>887</v>
      </c>
      <c r="B79" s="35" t="s">
        <v>96</v>
      </c>
      <c r="C79" s="36">
        <v>44770</v>
      </c>
      <c r="D79" s="36">
        <v>25511</v>
      </c>
      <c r="E79" s="37">
        <v>0.56982354255081524</v>
      </c>
      <c r="F79" s="36">
        <v>16312</v>
      </c>
      <c r="G79" s="38">
        <v>0.36435112798749164</v>
      </c>
      <c r="H79" s="36">
        <v>900</v>
      </c>
      <c r="I79" s="38">
        <v>2.0102747375474649E-2</v>
      </c>
      <c r="J79" s="36">
        <v>442</v>
      </c>
      <c r="K79" s="38">
        <v>9.8726825999553274E-3</v>
      </c>
      <c r="L79" s="36">
        <v>115</v>
      </c>
      <c r="M79" s="38">
        <v>2.5686843868662052E-3</v>
      </c>
      <c r="N79" s="39">
        <v>43280</v>
      </c>
      <c r="O79" s="40">
        <v>0.96671878490060303</v>
      </c>
      <c r="P79" s="41">
        <v>43165</v>
      </c>
      <c r="Q79" s="42">
        <v>0.96415010051373684</v>
      </c>
      <c r="R79" s="43">
        <v>1490</v>
      </c>
      <c r="S79" s="1"/>
      <c r="T79" s="1"/>
      <c r="U79" s="1"/>
      <c r="V79" s="1"/>
      <c r="W79" s="1"/>
    </row>
    <row r="80" spans="1:25" ht="12.75" outlineLevel="2">
      <c r="A80" s="27"/>
      <c r="B80" s="28" t="s">
        <v>97</v>
      </c>
      <c r="C80" s="29">
        <v>727559</v>
      </c>
      <c r="D80" s="29">
        <v>272910</v>
      </c>
      <c r="E80" s="30">
        <v>0.37510359984551084</v>
      </c>
      <c r="F80" s="29">
        <v>435266</v>
      </c>
      <c r="G80" s="31">
        <v>0.59825526177258481</v>
      </c>
      <c r="H80" s="29">
        <v>9389</v>
      </c>
      <c r="I80" s="31">
        <v>1.2904795349930383E-2</v>
      </c>
      <c r="J80" s="29">
        <v>5342</v>
      </c>
      <c r="K80" s="31">
        <v>7.3423598635986914E-3</v>
      </c>
      <c r="L80" s="29">
        <v>874</v>
      </c>
      <c r="M80" s="31">
        <v>1.2012771472829007E-3</v>
      </c>
      <c r="N80" s="29">
        <v>723781</v>
      </c>
      <c r="O80" s="31">
        <v>0.99480729397890755</v>
      </c>
      <c r="P80" s="29">
        <v>722907</v>
      </c>
      <c r="Q80" s="30">
        <v>0.99360601683162464</v>
      </c>
      <c r="R80" s="49">
        <v>3778</v>
      </c>
      <c r="S80" s="1"/>
      <c r="T80" s="1"/>
      <c r="U80" s="1"/>
      <c r="V80" s="1"/>
      <c r="W80" s="1"/>
    </row>
    <row r="81" spans="1:25" outlineLevel="2">
      <c r="A81" s="50">
        <v>2</v>
      </c>
      <c r="B81" s="35" t="s">
        <v>98</v>
      </c>
      <c r="C81" s="36">
        <v>21622</v>
      </c>
      <c r="D81" s="36">
        <v>11658</v>
      </c>
      <c r="E81" s="37">
        <v>0.5391730644713717</v>
      </c>
      <c r="F81" s="36">
        <v>3380</v>
      </c>
      <c r="G81" s="38">
        <v>0.15632226436037369</v>
      </c>
      <c r="H81" s="36">
        <v>462</v>
      </c>
      <c r="I81" s="38">
        <v>2.1367126075293681E-2</v>
      </c>
      <c r="J81" s="36">
        <v>121</v>
      </c>
      <c r="K81" s="38">
        <v>5.5961520673388212E-3</v>
      </c>
      <c r="L81" s="36">
        <v>34</v>
      </c>
      <c r="M81" s="38">
        <v>1.5724724817315697E-3</v>
      </c>
      <c r="N81" s="39">
        <v>15655</v>
      </c>
      <c r="O81" s="40">
        <v>0.72403107945610956</v>
      </c>
      <c r="P81" s="41">
        <v>15621</v>
      </c>
      <c r="Q81" s="42">
        <v>0.72245860697437791</v>
      </c>
      <c r="R81" s="43">
        <v>5967</v>
      </c>
      <c r="S81" s="1"/>
      <c r="T81" s="1"/>
      <c r="U81" s="1"/>
      <c r="V81" s="1"/>
      <c r="W81" s="1"/>
    </row>
    <row r="82" spans="1:25" outlineLevel="2">
      <c r="A82" s="50">
        <v>21</v>
      </c>
      <c r="B82" s="35" t="s">
        <v>99</v>
      </c>
      <c r="C82" s="36">
        <v>4989</v>
      </c>
      <c r="D82" s="36">
        <v>2761</v>
      </c>
      <c r="E82" s="37">
        <v>0.55341751854078969</v>
      </c>
      <c r="F82" s="36">
        <v>582</v>
      </c>
      <c r="G82" s="38">
        <v>0.11665664461815996</v>
      </c>
      <c r="H82" s="36">
        <v>59</v>
      </c>
      <c r="I82" s="38">
        <v>1.1826017237923432E-2</v>
      </c>
      <c r="J82" s="36">
        <v>65</v>
      </c>
      <c r="K82" s="38">
        <v>1.3028663058729205E-2</v>
      </c>
      <c r="L82" s="36">
        <v>4</v>
      </c>
      <c r="M82" s="38">
        <v>8.0176388053718184E-4</v>
      </c>
      <c r="N82" s="39">
        <v>3471</v>
      </c>
      <c r="O82" s="40">
        <v>0.69573060733613956</v>
      </c>
      <c r="P82" s="41">
        <v>3467</v>
      </c>
      <c r="Q82" s="42">
        <v>0.69492884345560235</v>
      </c>
      <c r="R82" s="43">
        <v>1518</v>
      </c>
      <c r="S82" s="1"/>
      <c r="T82" s="1"/>
      <c r="U82" s="1"/>
      <c r="V82" s="1"/>
      <c r="W82" s="1"/>
    </row>
    <row r="83" spans="1:25" outlineLevel="2">
      <c r="A83" s="50">
        <v>55</v>
      </c>
      <c r="B83" s="35" t="s">
        <v>100</v>
      </c>
      <c r="C83" s="36">
        <v>8075</v>
      </c>
      <c r="D83" s="36">
        <v>5898</v>
      </c>
      <c r="E83" s="37">
        <v>0.73040247678018577</v>
      </c>
      <c r="F83" s="36">
        <v>662</v>
      </c>
      <c r="G83" s="38">
        <v>8.1981424148606805E-2</v>
      </c>
      <c r="H83" s="36">
        <v>207</v>
      </c>
      <c r="I83" s="38">
        <v>2.5634674922600621E-2</v>
      </c>
      <c r="J83" s="36">
        <v>38</v>
      </c>
      <c r="K83" s="38">
        <v>4.7058823529411761E-3</v>
      </c>
      <c r="L83" s="36">
        <v>13</v>
      </c>
      <c r="M83" s="38">
        <v>1.6099071207430341E-3</v>
      </c>
      <c r="N83" s="39">
        <v>6818</v>
      </c>
      <c r="O83" s="40">
        <v>0.84433436532507744</v>
      </c>
      <c r="P83" s="41">
        <v>6805</v>
      </c>
      <c r="Q83" s="42">
        <v>0.84272445820433439</v>
      </c>
      <c r="R83" s="43">
        <v>1257</v>
      </c>
      <c r="S83" s="1"/>
      <c r="T83" s="1"/>
      <c r="U83" s="1"/>
      <c r="V83" s="1"/>
      <c r="W83" s="1"/>
    </row>
    <row r="84" spans="1:25" outlineLevel="2">
      <c r="A84" s="50">
        <v>148</v>
      </c>
      <c r="B84" s="56" t="s">
        <v>101</v>
      </c>
      <c r="C84" s="36">
        <v>64717</v>
      </c>
      <c r="D84" s="36">
        <v>17995</v>
      </c>
      <c r="E84" s="37">
        <v>0.27805677024583958</v>
      </c>
      <c r="F84" s="36">
        <v>38204</v>
      </c>
      <c r="G84" s="38">
        <v>0.59032402614459878</v>
      </c>
      <c r="H84" s="36">
        <v>694</v>
      </c>
      <c r="I84" s="38">
        <v>1.0723612033932352E-2</v>
      </c>
      <c r="J84" s="36">
        <v>327</v>
      </c>
      <c r="K84" s="38">
        <v>5.0527682061900277E-3</v>
      </c>
      <c r="L84" s="36">
        <v>57</v>
      </c>
      <c r="M84" s="38">
        <v>8.8075776071202313E-4</v>
      </c>
      <c r="N84" s="39">
        <v>57277</v>
      </c>
      <c r="O84" s="40">
        <v>0.88503793439127276</v>
      </c>
      <c r="P84" s="41">
        <v>57220</v>
      </c>
      <c r="Q84" s="42">
        <v>0.8841571766305607</v>
      </c>
      <c r="R84" s="43">
        <v>7440</v>
      </c>
      <c r="S84" s="1"/>
      <c r="T84" s="1"/>
      <c r="U84" s="1"/>
      <c r="V84" s="1"/>
      <c r="W84" s="1"/>
    </row>
    <row r="85" spans="1:25" outlineLevel="1">
      <c r="A85" s="50">
        <v>197</v>
      </c>
      <c r="B85" s="35" t="s">
        <v>102</v>
      </c>
      <c r="C85" s="36">
        <v>16686</v>
      </c>
      <c r="D85" s="36">
        <v>11360</v>
      </c>
      <c r="E85" s="37">
        <v>0.68081026009828594</v>
      </c>
      <c r="F85" s="36">
        <v>2800</v>
      </c>
      <c r="G85" s="38">
        <v>0.1678053457988733</v>
      </c>
      <c r="H85" s="36">
        <v>296</v>
      </c>
      <c r="I85" s="38">
        <v>1.7739422270166606E-2</v>
      </c>
      <c r="J85" s="36">
        <v>115</v>
      </c>
      <c r="K85" s="38">
        <v>6.8920052738822967E-3</v>
      </c>
      <c r="L85" s="36">
        <v>24</v>
      </c>
      <c r="M85" s="38">
        <v>1.438331535418914E-3</v>
      </c>
      <c r="N85" s="39">
        <v>14595</v>
      </c>
      <c r="O85" s="40">
        <v>0.87468536497662708</v>
      </c>
      <c r="P85" s="41">
        <v>14571</v>
      </c>
      <c r="Q85" s="42">
        <v>0.87324703344120824</v>
      </c>
      <c r="R85" s="43">
        <v>2091</v>
      </c>
      <c r="S85" s="1"/>
      <c r="T85" s="1"/>
      <c r="U85" s="1"/>
      <c r="V85" s="1"/>
      <c r="W85" s="1"/>
    </row>
    <row r="86" spans="1:25" outlineLevel="2">
      <c r="A86" s="50">
        <v>206</v>
      </c>
      <c r="B86" s="47" t="s">
        <v>103</v>
      </c>
      <c r="C86" s="36">
        <v>5093</v>
      </c>
      <c r="D86" s="36">
        <v>2646</v>
      </c>
      <c r="E86" s="37">
        <v>0.51953661888867075</v>
      </c>
      <c r="F86" s="36">
        <v>872</v>
      </c>
      <c r="G86" s="38">
        <v>0.17121539367759669</v>
      </c>
      <c r="H86" s="36">
        <v>74</v>
      </c>
      <c r="I86" s="38">
        <v>1.4529746711172197E-2</v>
      </c>
      <c r="J86" s="36">
        <v>36</v>
      </c>
      <c r="K86" s="38">
        <v>7.068525427056745E-3</v>
      </c>
      <c r="L86" s="36">
        <v>4</v>
      </c>
      <c r="M86" s="38">
        <v>7.8539171411741611E-4</v>
      </c>
      <c r="N86" s="39">
        <v>3632</v>
      </c>
      <c r="O86" s="40">
        <v>0.71313567641861375</v>
      </c>
      <c r="P86" s="41">
        <v>3628</v>
      </c>
      <c r="Q86" s="42">
        <v>0.71235028470449635</v>
      </c>
      <c r="R86" s="43">
        <v>1461</v>
      </c>
      <c r="S86" s="1"/>
      <c r="T86" s="1"/>
      <c r="U86" s="1"/>
      <c r="V86" s="1"/>
      <c r="W86" s="1"/>
    </row>
    <row r="87" spans="1:25" outlineLevel="2">
      <c r="A87" s="50">
        <v>313</v>
      </c>
      <c r="B87" s="35" t="s">
        <v>104</v>
      </c>
      <c r="C87" s="36">
        <v>10855</v>
      </c>
      <c r="D87" s="36">
        <v>6333</v>
      </c>
      <c r="E87" s="37">
        <v>0.58341777982496545</v>
      </c>
      <c r="F87" s="36">
        <v>1892</v>
      </c>
      <c r="G87" s="38">
        <v>0.17429755872869646</v>
      </c>
      <c r="H87" s="36">
        <v>208</v>
      </c>
      <c r="I87" s="38">
        <v>1.9161676646706587E-2</v>
      </c>
      <c r="J87" s="36">
        <v>95</v>
      </c>
      <c r="K87" s="38">
        <v>8.7517273146015661E-3</v>
      </c>
      <c r="L87" s="36">
        <v>12</v>
      </c>
      <c r="M87" s="38">
        <v>1.1054813450023032E-3</v>
      </c>
      <c r="N87" s="39">
        <v>8540</v>
      </c>
      <c r="O87" s="40">
        <v>0.78673422385997238</v>
      </c>
      <c r="P87" s="41">
        <v>8528</v>
      </c>
      <c r="Q87" s="42">
        <v>0.78562874251497006</v>
      </c>
      <c r="R87" s="43">
        <v>2315</v>
      </c>
      <c r="S87" s="1"/>
      <c r="T87" s="1"/>
      <c r="U87" s="1"/>
      <c r="V87" s="1"/>
      <c r="W87" s="1"/>
    </row>
    <row r="88" spans="1:25" ht="15.75" outlineLevel="2" thickBot="1">
      <c r="A88" s="50">
        <v>318</v>
      </c>
      <c r="B88" s="35" t="s">
        <v>105</v>
      </c>
      <c r="C88" s="36">
        <v>60148</v>
      </c>
      <c r="D88" s="36">
        <v>14788</v>
      </c>
      <c r="E88" s="37">
        <v>0.24586021147835341</v>
      </c>
      <c r="F88" s="36">
        <v>34815</v>
      </c>
      <c r="G88" s="38">
        <v>0.57882223847841985</v>
      </c>
      <c r="H88" s="36">
        <v>457</v>
      </c>
      <c r="I88" s="38">
        <v>7.597925118042163E-3</v>
      </c>
      <c r="J88" s="36">
        <v>383</v>
      </c>
      <c r="K88" s="38">
        <v>6.3676265212475889E-3</v>
      </c>
      <c r="L88" s="36">
        <v>55</v>
      </c>
      <c r="M88" s="38">
        <v>9.1441111923920993E-4</v>
      </c>
      <c r="N88" s="39">
        <v>50498</v>
      </c>
      <c r="O88" s="40">
        <v>0.8395624127153023</v>
      </c>
      <c r="P88" s="41">
        <v>50443</v>
      </c>
      <c r="Q88" s="42">
        <v>0.83864800159606301</v>
      </c>
      <c r="R88" s="43">
        <v>9650</v>
      </c>
      <c r="S88" s="1"/>
      <c r="T88" s="1"/>
      <c r="U88" s="1"/>
      <c r="V88" s="1"/>
      <c r="W88" s="1"/>
    </row>
    <row r="89" spans="1:25" outlineLevel="2">
      <c r="A89" s="50">
        <v>321</v>
      </c>
      <c r="B89" s="35" t="s">
        <v>106</v>
      </c>
      <c r="C89" s="36">
        <v>9072</v>
      </c>
      <c r="D89" s="36">
        <v>3312</v>
      </c>
      <c r="E89" s="37">
        <v>0.36507936507936506</v>
      </c>
      <c r="F89" s="36">
        <v>2645</v>
      </c>
      <c r="G89" s="38">
        <v>0.29155643738977072</v>
      </c>
      <c r="H89" s="36">
        <v>99</v>
      </c>
      <c r="I89" s="38">
        <v>1.0912698412698412E-2</v>
      </c>
      <c r="J89" s="36">
        <v>103</v>
      </c>
      <c r="K89" s="38">
        <v>1.1353615520282186E-2</v>
      </c>
      <c r="L89" s="36">
        <v>6</v>
      </c>
      <c r="M89" s="38">
        <v>6.6137566137566134E-4</v>
      </c>
      <c r="N89" s="39">
        <v>6165</v>
      </c>
      <c r="O89" s="40">
        <v>0.67956349206349209</v>
      </c>
      <c r="P89" s="41">
        <v>6159</v>
      </c>
      <c r="Q89" s="42">
        <v>0.6789021164021164</v>
      </c>
      <c r="R89" s="43">
        <v>2907</v>
      </c>
      <c r="S89" s="1"/>
      <c r="T89" s="1"/>
      <c r="U89" s="1"/>
      <c r="V89" s="1"/>
      <c r="W89" s="1"/>
      <c r="X89" s="44"/>
      <c r="Y89" s="45"/>
    </row>
    <row r="90" spans="1:25" outlineLevel="2">
      <c r="A90" s="50">
        <v>376</v>
      </c>
      <c r="B90" s="35" t="s">
        <v>107</v>
      </c>
      <c r="C90" s="36">
        <v>70868</v>
      </c>
      <c r="D90" s="36">
        <v>15468</v>
      </c>
      <c r="E90" s="37">
        <v>0.21826494327482079</v>
      </c>
      <c r="F90" s="36">
        <v>64405</v>
      </c>
      <c r="G90" s="38">
        <v>0.90880228029576116</v>
      </c>
      <c r="H90" s="36">
        <v>701</v>
      </c>
      <c r="I90" s="38">
        <v>9.8916295083817801E-3</v>
      </c>
      <c r="J90" s="36">
        <v>419</v>
      </c>
      <c r="K90" s="38">
        <v>5.912400519275272E-3</v>
      </c>
      <c r="L90" s="36">
        <v>92</v>
      </c>
      <c r="M90" s="38">
        <v>1.2981881808432579E-3</v>
      </c>
      <c r="N90" s="39">
        <v>81085</v>
      </c>
      <c r="O90" s="40">
        <v>1.1441694417790822</v>
      </c>
      <c r="P90" s="41">
        <v>80993</v>
      </c>
      <c r="Q90" s="42">
        <v>1.142871253598239</v>
      </c>
      <c r="R90" s="43">
        <v>-10217</v>
      </c>
      <c r="S90" s="1"/>
      <c r="T90" s="1"/>
      <c r="U90" s="1"/>
      <c r="V90" s="1"/>
      <c r="W90" s="1"/>
      <c r="X90" s="46"/>
      <c r="Y90" s="45"/>
    </row>
    <row r="91" spans="1:25" outlineLevel="2">
      <c r="A91" s="50">
        <v>400</v>
      </c>
      <c r="B91" s="47" t="s">
        <v>108</v>
      </c>
      <c r="C91" s="36">
        <v>23240</v>
      </c>
      <c r="D91" s="36">
        <v>10265</v>
      </c>
      <c r="E91" s="37">
        <v>0.44169535283993117</v>
      </c>
      <c r="F91" s="36">
        <v>13549</v>
      </c>
      <c r="G91" s="38">
        <v>0.58300344234079171</v>
      </c>
      <c r="H91" s="36">
        <v>237</v>
      </c>
      <c r="I91" s="38">
        <v>1.0197934595524956E-2</v>
      </c>
      <c r="J91" s="36">
        <v>106</v>
      </c>
      <c r="K91" s="38">
        <v>4.5611015490533563E-3</v>
      </c>
      <c r="L91" s="36">
        <v>39</v>
      </c>
      <c r="M91" s="38">
        <v>1.6781411359724613E-3</v>
      </c>
      <c r="N91" s="39">
        <v>24196</v>
      </c>
      <c r="O91" s="40">
        <v>1.0411359724612737</v>
      </c>
      <c r="P91" s="41">
        <v>24157</v>
      </c>
      <c r="Q91" s="42">
        <v>1.0394578313253011</v>
      </c>
      <c r="R91" s="43">
        <v>-956</v>
      </c>
      <c r="S91" s="1"/>
      <c r="T91" s="1"/>
      <c r="U91" s="1"/>
      <c r="V91" s="1"/>
      <c r="W91" s="1"/>
      <c r="X91" s="46"/>
      <c r="Y91" s="45"/>
    </row>
    <row r="92" spans="1:25" ht="15.75" outlineLevel="2" thickBot="1">
      <c r="A92" s="50">
        <v>440</v>
      </c>
      <c r="B92" s="35" t="s">
        <v>109</v>
      </c>
      <c r="C92" s="36">
        <v>70392</v>
      </c>
      <c r="D92" s="36">
        <v>23614</v>
      </c>
      <c r="E92" s="37">
        <v>0.33546425730196611</v>
      </c>
      <c r="F92" s="36">
        <v>45862</v>
      </c>
      <c r="G92" s="38">
        <v>0.65152290032958293</v>
      </c>
      <c r="H92" s="36">
        <v>877</v>
      </c>
      <c r="I92" s="38">
        <v>1.2458802136606432E-2</v>
      </c>
      <c r="J92" s="36">
        <v>623</v>
      </c>
      <c r="K92" s="38">
        <v>8.8504375497215591E-3</v>
      </c>
      <c r="L92" s="36">
        <v>58</v>
      </c>
      <c r="M92" s="38">
        <v>8.2395726787134907E-4</v>
      </c>
      <c r="N92" s="39">
        <v>71034</v>
      </c>
      <c r="O92" s="40">
        <v>1.0091203545857483</v>
      </c>
      <c r="P92" s="41">
        <v>70976</v>
      </c>
      <c r="Q92" s="42">
        <v>1.0082963973178771</v>
      </c>
      <c r="R92" s="43">
        <v>-642</v>
      </c>
      <c r="S92" s="1"/>
      <c r="T92" s="1"/>
      <c r="U92" s="1"/>
      <c r="V92" s="1"/>
      <c r="W92" s="1"/>
      <c r="X92" s="48"/>
      <c r="Y92" s="45"/>
    </row>
    <row r="93" spans="1:25" outlineLevel="2">
      <c r="A93" s="50">
        <v>483</v>
      </c>
      <c r="B93" s="35" t="s">
        <v>110</v>
      </c>
      <c r="C93" s="36">
        <v>10889</v>
      </c>
      <c r="D93" s="36">
        <v>7479</v>
      </c>
      <c r="E93" s="37">
        <v>0.68683993020479384</v>
      </c>
      <c r="F93" s="36">
        <v>728</v>
      </c>
      <c r="G93" s="38">
        <v>6.6856460648360733E-2</v>
      </c>
      <c r="H93" s="36">
        <v>213</v>
      </c>
      <c r="I93" s="38">
        <v>1.9561024887501149E-2</v>
      </c>
      <c r="J93" s="36">
        <v>41</v>
      </c>
      <c r="K93" s="38">
        <v>3.7652677013499864E-3</v>
      </c>
      <c r="L93" s="36">
        <v>27</v>
      </c>
      <c r="M93" s="38">
        <v>2.4795665350353566E-3</v>
      </c>
      <c r="N93" s="39">
        <v>8488</v>
      </c>
      <c r="O93" s="40">
        <v>0.7795022499770411</v>
      </c>
      <c r="P93" s="41">
        <v>8461</v>
      </c>
      <c r="Q93" s="42">
        <v>0.77702268344200565</v>
      </c>
      <c r="R93" s="43">
        <v>2401</v>
      </c>
      <c r="S93" s="1"/>
      <c r="T93" s="1"/>
      <c r="U93" s="1"/>
      <c r="V93" s="1"/>
      <c r="W93" s="1"/>
    </row>
    <row r="94" spans="1:25" outlineLevel="2">
      <c r="A94" s="50">
        <v>541</v>
      </c>
      <c r="B94" s="47" t="s">
        <v>111</v>
      </c>
      <c r="C94" s="36">
        <v>22736</v>
      </c>
      <c r="D94" s="36">
        <v>12373</v>
      </c>
      <c r="E94" s="37">
        <v>0.54420302603800141</v>
      </c>
      <c r="F94" s="36">
        <v>6000</v>
      </c>
      <c r="G94" s="38">
        <v>0.26389866291344122</v>
      </c>
      <c r="H94" s="36">
        <v>285</v>
      </c>
      <c r="I94" s="38">
        <v>1.2535186488388458E-2</v>
      </c>
      <c r="J94" s="36">
        <v>111</v>
      </c>
      <c r="K94" s="38">
        <v>4.8821252638986627E-3</v>
      </c>
      <c r="L94" s="36">
        <v>22</v>
      </c>
      <c r="M94" s="38">
        <v>9.6762843068261782E-4</v>
      </c>
      <c r="N94" s="39">
        <v>18791</v>
      </c>
      <c r="O94" s="40">
        <v>0.8264866291344124</v>
      </c>
      <c r="P94" s="41">
        <v>18769</v>
      </c>
      <c r="Q94" s="42">
        <v>0.82551900070372974</v>
      </c>
      <c r="R94" s="43">
        <v>3945</v>
      </c>
      <c r="S94" s="1"/>
      <c r="T94" s="1"/>
      <c r="U94" s="1"/>
      <c r="V94" s="1"/>
      <c r="W94" s="1"/>
    </row>
    <row r="95" spans="1:25" outlineLevel="2">
      <c r="A95" s="50">
        <v>607</v>
      </c>
      <c r="B95" s="35" t="s">
        <v>112</v>
      </c>
      <c r="C95" s="36">
        <v>25589</v>
      </c>
      <c r="D95" s="36">
        <v>3977</v>
      </c>
      <c r="E95" s="37">
        <v>0.15541834381960998</v>
      </c>
      <c r="F95" s="36">
        <v>15217</v>
      </c>
      <c r="G95" s="38">
        <v>0.59466958458712726</v>
      </c>
      <c r="H95" s="36">
        <v>183</v>
      </c>
      <c r="I95" s="38">
        <v>7.1515104146312866E-3</v>
      </c>
      <c r="J95" s="36">
        <v>101</v>
      </c>
      <c r="K95" s="38">
        <v>3.9470084802063383E-3</v>
      </c>
      <c r="L95" s="36">
        <v>18</v>
      </c>
      <c r="M95" s="38">
        <v>7.034272538981594E-4</v>
      </c>
      <c r="N95" s="39">
        <v>19496</v>
      </c>
      <c r="O95" s="40">
        <v>0.76188987455547308</v>
      </c>
      <c r="P95" s="41">
        <v>19478</v>
      </c>
      <c r="Q95" s="42">
        <v>0.76118644730157492</v>
      </c>
      <c r="R95" s="43">
        <v>6093</v>
      </c>
      <c r="S95" s="1"/>
      <c r="T95" s="1"/>
      <c r="U95" s="1"/>
      <c r="V95" s="1"/>
      <c r="W95" s="1"/>
    </row>
    <row r="96" spans="1:25" outlineLevel="2">
      <c r="A96" s="50">
        <v>615</v>
      </c>
      <c r="B96" s="35" t="s">
        <v>113</v>
      </c>
      <c r="C96" s="36">
        <v>147907</v>
      </c>
      <c r="D96" s="36">
        <v>37449</v>
      </c>
      <c r="E96" s="37">
        <v>0.25319288471809986</v>
      </c>
      <c r="F96" s="36">
        <v>166187</v>
      </c>
      <c r="G96" s="38">
        <v>1.1235911755359786</v>
      </c>
      <c r="H96" s="36">
        <v>1997</v>
      </c>
      <c r="I96" s="38">
        <v>1.3501727436835309E-2</v>
      </c>
      <c r="J96" s="36">
        <v>1737</v>
      </c>
      <c r="K96" s="38">
        <v>1.1743866078008479E-2</v>
      </c>
      <c r="L96" s="36">
        <v>202</v>
      </c>
      <c r="M96" s="38">
        <v>1.3657230557039221E-3</v>
      </c>
      <c r="N96" s="39">
        <v>207572</v>
      </c>
      <c r="O96" s="40">
        <v>1.4033953768246263</v>
      </c>
      <c r="P96" s="41">
        <v>207370</v>
      </c>
      <c r="Q96" s="42">
        <v>1.4020296537689223</v>
      </c>
      <c r="R96" s="43">
        <v>-59665</v>
      </c>
      <c r="S96" s="1"/>
      <c r="T96" s="1"/>
      <c r="U96" s="1"/>
      <c r="V96" s="1"/>
      <c r="W96" s="1"/>
    </row>
    <row r="97" spans="1:25" outlineLevel="2">
      <c r="A97" s="50">
        <v>649</v>
      </c>
      <c r="B97" s="35" t="s">
        <v>114</v>
      </c>
      <c r="C97" s="36">
        <v>17103</v>
      </c>
      <c r="D97" s="36">
        <v>10024</v>
      </c>
      <c r="E97" s="37">
        <v>0.58609600654855876</v>
      </c>
      <c r="F97" s="36">
        <v>2659</v>
      </c>
      <c r="G97" s="38">
        <v>0.15546980061977431</v>
      </c>
      <c r="H97" s="36">
        <v>281</v>
      </c>
      <c r="I97" s="38">
        <v>1.6429866105361634E-2</v>
      </c>
      <c r="J97" s="36">
        <v>160</v>
      </c>
      <c r="K97" s="38">
        <v>9.3550839034087594E-3</v>
      </c>
      <c r="L97" s="36">
        <v>30</v>
      </c>
      <c r="M97" s="38">
        <v>1.7540782318891423E-3</v>
      </c>
      <c r="N97" s="39">
        <v>13154</v>
      </c>
      <c r="O97" s="40">
        <v>0.76910483540899255</v>
      </c>
      <c r="P97" s="41">
        <v>13124</v>
      </c>
      <c r="Q97" s="42">
        <v>0.76735075717710344</v>
      </c>
      <c r="R97" s="43">
        <v>3949</v>
      </c>
      <c r="S97" s="1"/>
      <c r="T97" s="1"/>
      <c r="U97" s="1"/>
      <c r="V97" s="1"/>
      <c r="W97" s="1"/>
    </row>
    <row r="98" spans="1:25" outlineLevel="2">
      <c r="A98" s="50">
        <v>652</v>
      </c>
      <c r="B98" s="35" t="s">
        <v>115</v>
      </c>
      <c r="C98" s="36">
        <v>6048</v>
      </c>
      <c r="D98" s="36">
        <v>4809</v>
      </c>
      <c r="E98" s="37">
        <v>0.79513888888888884</v>
      </c>
      <c r="F98" s="36">
        <v>519</v>
      </c>
      <c r="G98" s="38">
        <v>8.5813492063492064E-2</v>
      </c>
      <c r="H98" s="36">
        <v>109</v>
      </c>
      <c r="I98" s="38">
        <v>1.8022486772486773E-2</v>
      </c>
      <c r="J98" s="36">
        <v>34</v>
      </c>
      <c r="K98" s="38">
        <v>5.6216931216931214E-3</v>
      </c>
      <c r="L98" s="36">
        <v>9</v>
      </c>
      <c r="M98" s="38">
        <v>1.488095238095238E-3</v>
      </c>
      <c r="N98" s="39">
        <v>5480</v>
      </c>
      <c r="O98" s="40">
        <v>0.90608465608465605</v>
      </c>
      <c r="P98" s="41">
        <v>5471</v>
      </c>
      <c r="Q98" s="42">
        <v>0.90459656084656082</v>
      </c>
      <c r="R98" s="43">
        <v>568</v>
      </c>
      <c r="S98" s="1"/>
      <c r="T98" s="1"/>
      <c r="U98" s="1"/>
      <c r="V98" s="1"/>
      <c r="W98" s="1"/>
    </row>
    <row r="99" spans="1:25" outlineLevel="2">
      <c r="A99" s="50">
        <v>660</v>
      </c>
      <c r="B99" s="35" t="s">
        <v>116</v>
      </c>
      <c r="C99" s="36">
        <v>13893</v>
      </c>
      <c r="D99" s="36">
        <v>10067</v>
      </c>
      <c r="E99" s="37">
        <v>0.72460951558338726</v>
      </c>
      <c r="F99" s="36">
        <v>3381</v>
      </c>
      <c r="G99" s="38">
        <v>0.24335996545022673</v>
      </c>
      <c r="H99" s="36">
        <v>236</v>
      </c>
      <c r="I99" s="38">
        <v>1.6986971856330527E-2</v>
      </c>
      <c r="J99" s="36">
        <v>87</v>
      </c>
      <c r="K99" s="38">
        <v>6.2621464046642194E-3</v>
      </c>
      <c r="L99" s="36">
        <v>13</v>
      </c>
      <c r="M99" s="38">
        <v>9.3572302598430863E-4</v>
      </c>
      <c r="N99" s="39">
        <v>13784</v>
      </c>
      <c r="O99" s="40">
        <v>0.99215432232059309</v>
      </c>
      <c r="P99" s="41">
        <v>13771</v>
      </c>
      <c r="Q99" s="42">
        <v>0.99121859929460876</v>
      </c>
      <c r="R99" s="43">
        <v>109</v>
      </c>
      <c r="S99" s="1"/>
      <c r="T99" s="1"/>
      <c r="U99" s="1"/>
      <c r="V99" s="1"/>
      <c r="W99" s="1"/>
    </row>
    <row r="100" spans="1:25" outlineLevel="2">
      <c r="A100" s="50">
        <v>667</v>
      </c>
      <c r="B100" s="35" t="s">
        <v>117</v>
      </c>
      <c r="C100" s="36">
        <v>16753</v>
      </c>
      <c r="D100" s="36">
        <v>9900</v>
      </c>
      <c r="E100" s="37">
        <v>0.59093893630991468</v>
      </c>
      <c r="F100" s="36">
        <v>3518</v>
      </c>
      <c r="G100" s="38">
        <v>0.20999224019578583</v>
      </c>
      <c r="H100" s="36">
        <v>251</v>
      </c>
      <c r="I100" s="38">
        <v>1.4982391213513998E-2</v>
      </c>
      <c r="J100" s="36">
        <v>114</v>
      </c>
      <c r="K100" s="38">
        <v>6.8047513878111386E-3</v>
      </c>
      <c r="L100" s="36">
        <v>20</v>
      </c>
      <c r="M100" s="38">
        <v>1.1938160329493224E-3</v>
      </c>
      <c r="N100" s="39">
        <v>13803</v>
      </c>
      <c r="O100" s="40">
        <v>0.82391213513997497</v>
      </c>
      <c r="P100" s="41">
        <v>13783</v>
      </c>
      <c r="Q100" s="42">
        <v>0.82271831910702564</v>
      </c>
      <c r="R100" s="43">
        <v>2950</v>
      </c>
      <c r="S100" s="1"/>
      <c r="T100" s="1"/>
      <c r="U100" s="1"/>
      <c r="V100" s="1"/>
      <c r="W100" s="1"/>
    </row>
    <row r="101" spans="1:25" outlineLevel="2">
      <c r="A101" s="50">
        <v>674</v>
      </c>
      <c r="B101" s="35" t="s">
        <v>118</v>
      </c>
      <c r="C101" s="36">
        <v>23714</v>
      </c>
      <c r="D101" s="36">
        <v>11233</v>
      </c>
      <c r="E101" s="37">
        <v>0.47368642995698745</v>
      </c>
      <c r="F101" s="36">
        <v>2789</v>
      </c>
      <c r="G101" s="38">
        <v>0.11760985072109302</v>
      </c>
      <c r="H101" s="36">
        <v>252</v>
      </c>
      <c r="I101" s="38">
        <v>1.0626634055831998E-2</v>
      </c>
      <c r="J101" s="36">
        <v>81</v>
      </c>
      <c r="K101" s="38">
        <v>3.415703803660285E-3</v>
      </c>
      <c r="L101" s="36">
        <v>21</v>
      </c>
      <c r="M101" s="38">
        <v>8.8555283798599988E-4</v>
      </c>
      <c r="N101" s="39">
        <v>14376</v>
      </c>
      <c r="O101" s="40">
        <v>0.60622417137555873</v>
      </c>
      <c r="P101" s="41">
        <v>14355</v>
      </c>
      <c r="Q101" s="42">
        <v>0.60533861853757276</v>
      </c>
      <c r="R101" s="43">
        <v>9338</v>
      </c>
      <c r="S101" s="1"/>
      <c r="T101" s="1"/>
      <c r="U101" s="1"/>
      <c r="V101" s="1"/>
      <c r="W101" s="1"/>
    </row>
    <row r="102" spans="1:25" outlineLevel="2">
      <c r="A102" s="50">
        <v>697</v>
      </c>
      <c r="B102" s="57" t="s">
        <v>119</v>
      </c>
      <c r="C102" s="36">
        <v>38386</v>
      </c>
      <c r="D102" s="36">
        <v>16624</v>
      </c>
      <c r="E102" s="37">
        <v>0.43307455843276194</v>
      </c>
      <c r="F102" s="36">
        <v>17199</v>
      </c>
      <c r="G102" s="38">
        <v>0.44805397801281716</v>
      </c>
      <c r="H102" s="36">
        <v>421</v>
      </c>
      <c r="I102" s="38">
        <v>1.0967540249049133E-2</v>
      </c>
      <c r="J102" s="36">
        <v>263</v>
      </c>
      <c r="K102" s="38">
        <v>6.8514562600948264E-3</v>
      </c>
      <c r="L102" s="36">
        <v>26</v>
      </c>
      <c r="M102" s="38">
        <v>6.7733027666336688E-4</v>
      </c>
      <c r="N102" s="39">
        <v>34533</v>
      </c>
      <c r="O102" s="40">
        <v>0.89962486323138646</v>
      </c>
      <c r="P102" s="41">
        <v>34507</v>
      </c>
      <c r="Q102" s="42">
        <v>0.89894753295472307</v>
      </c>
      <c r="R102" s="43">
        <v>3853</v>
      </c>
      <c r="S102" s="1"/>
      <c r="T102" s="1"/>
    </row>
    <row r="103" spans="1:25" outlineLevel="2">
      <c r="A103" s="50">
        <v>756</v>
      </c>
      <c r="B103" s="35" t="s">
        <v>120</v>
      </c>
      <c r="C103" s="36">
        <v>38784</v>
      </c>
      <c r="D103" s="36">
        <v>22877</v>
      </c>
      <c r="E103" s="37">
        <v>0.5898566419141914</v>
      </c>
      <c r="F103" s="36">
        <v>7401</v>
      </c>
      <c r="G103" s="38">
        <v>0.19082611386138615</v>
      </c>
      <c r="H103" s="36">
        <v>790</v>
      </c>
      <c r="I103" s="38">
        <v>2.0369224422442243E-2</v>
      </c>
      <c r="J103" s="36">
        <v>182</v>
      </c>
      <c r="K103" s="38">
        <v>4.6926567656765681E-3</v>
      </c>
      <c r="L103" s="36">
        <v>88</v>
      </c>
      <c r="M103" s="38">
        <v>2.2689768976897691E-3</v>
      </c>
      <c r="N103" s="39">
        <v>31338</v>
      </c>
      <c r="O103" s="40">
        <v>0.80801361386138615</v>
      </c>
      <c r="P103" s="41">
        <v>31250</v>
      </c>
      <c r="Q103" s="42">
        <v>0.80574463696369636</v>
      </c>
      <c r="R103" s="43">
        <v>7446</v>
      </c>
      <c r="S103" s="1"/>
      <c r="T103" s="1"/>
    </row>
    <row r="104" spans="1:25" ht="12.75" outlineLevel="2">
      <c r="A104" s="27"/>
      <c r="B104" s="28" t="s">
        <v>121</v>
      </c>
      <c r="C104" s="29">
        <v>390606</v>
      </c>
      <c r="D104" s="29">
        <v>205483</v>
      </c>
      <c r="E104" s="30">
        <v>0.5260620676589709</v>
      </c>
      <c r="F104" s="29">
        <v>86374</v>
      </c>
      <c r="G104" s="31">
        <v>0.22112819567543765</v>
      </c>
      <c r="H104" s="29">
        <v>6242</v>
      </c>
      <c r="I104" s="31">
        <v>1.598029728165978E-2</v>
      </c>
      <c r="J104" s="29">
        <v>3206</v>
      </c>
      <c r="K104" s="31">
        <v>8.2077592254087232E-3</v>
      </c>
      <c r="L104" s="29">
        <v>1055</v>
      </c>
      <c r="M104" s="31">
        <v>2.7009313733019976E-3</v>
      </c>
      <c r="N104" s="29">
        <v>302360</v>
      </c>
      <c r="O104" s="31">
        <v>0.77407925121477905</v>
      </c>
      <c r="P104" s="29">
        <v>301305</v>
      </c>
      <c r="Q104" s="30">
        <v>0.77137831984147709</v>
      </c>
      <c r="R104" s="49">
        <v>88246</v>
      </c>
      <c r="S104" s="1"/>
      <c r="T104" s="1"/>
    </row>
    <row r="105" spans="1:25" outlineLevel="2">
      <c r="A105" s="50">
        <v>30</v>
      </c>
      <c r="B105" s="35" t="s">
        <v>122</v>
      </c>
      <c r="C105" s="36">
        <v>32628</v>
      </c>
      <c r="D105" s="36">
        <v>10300</v>
      </c>
      <c r="E105" s="37">
        <v>0.31567978423439991</v>
      </c>
      <c r="F105" s="36">
        <v>14884</v>
      </c>
      <c r="G105" s="38">
        <v>0.45617261248007845</v>
      </c>
      <c r="H105" s="36">
        <v>444</v>
      </c>
      <c r="I105" s="38">
        <v>1.360794409709452E-2</v>
      </c>
      <c r="J105" s="36">
        <v>291</v>
      </c>
      <c r="K105" s="38">
        <v>8.9187201176903277E-3</v>
      </c>
      <c r="L105" s="36">
        <v>80</v>
      </c>
      <c r="M105" s="38">
        <v>2.45188181929631E-3</v>
      </c>
      <c r="N105" s="39">
        <v>25999</v>
      </c>
      <c r="O105" s="40">
        <v>0.79683094274855948</v>
      </c>
      <c r="P105" s="41">
        <v>25919</v>
      </c>
      <c r="Q105" s="42">
        <v>0.79437906092926325</v>
      </c>
      <c r="R105" s="43">
        <v>6629</v>
      </c>
      <c r="S105" s="1"/>
      <c r="T105" s="1"/>
    </row>
    <row r="106" spans="1:25" ht="15.75" outlineLevel="2" thickBot="1">
      <c r="A106" s="50">
        <v>34</v>
      </c>
      <c r="B106" s="35" t="s">
        <v>123</v>
      </c>
      <c r="C106" s="36">
        <v>46485</v>
      </c>
      <c r="D106" s="36">
        <v>26856</v>
      </c>
      <c r="E106" s="37">
        <v>0.57773475314617617</v>
      </c>
      <c r="F106" s="36">
        <v>11785</v>
      </c>
      <c r="G106" s="38">
        <v>0.25352264171238031</v>
      </c>
      <c r="H106" s="36">
        <v>765</v>
      </c>
      <c r="I106" s="38">
        <v>1.6456921587608905E-2</v>
      </c>
      <c r="J106" s="36">
        <v>642</v>
      </c>
      <c r="K106" s="38">
        <v>1.3810906744111003E-2</v>
      </c>
      <c r="L106" s="36">
        <v>70</v>
      </c>
      <c r="M106" s="38">
        <v>1.5058621060557169E-3</v>
      </c>
      <c r="N106" s="39">
        <v>40118</v>
      </c>
      <c r="O106" s="40">
        <v>0.8630310852963321</v>
      </c>
      <c r="P106" s="41">
        <v>40048</v>
      </c>
      <c r="Q106" s="42">
        <v>0.86152522319027647</v>
      </c>
      <c r="R106" s="43">
        <v>6367</v>
      </c>
      <c r="S106" s="1"/>
      <c r="T106" s="1"/>
      <c r="U106" s="1"/>
      <c r="V106" s="1"/>
      <c r="W106" s="1"/>
    </row>
    <row r="107" spans="1:25" outlineLevel="2">
      <c r="A107" s="50">
        <v>36</v>
      </c>
      <c r="B107" s="35" t="s">
        <v>124</v>
      </c>
      <c r="C107" s="36">
        <v>6183</v>
      </c>
      <c r="D107" s="36">
        <v>2154</v>
      </c>
      <c r="E107" s="37">
        <v>0.34837457544881123</v>
      </c>
      <c r="F107" s="36">
        <v>1215</v>
      </c>
      <c r="G107" s="38">
        <v>0.1965065502183406</v>
      </c>
      <c r="H107" s="36">
        <v>100</v>
      </c>
      <c r="I107" s="38">
        <v>1.6173378618793467E-2</v>
      </c>
      <c r="J107" s="36">
        <v>40</v>
      </c>
      <c r="K107" s="38">
        <v>6.4693514475173868E-3</v>
      </c>
      <c r="L107" s="36">
        <v>9</v>
      </c>
      <c r="M107" s="38">
        <v>1.455604075691412E-3</v>
      </c>
      <c r="N107" s="39">
        <v>3518</v>
      </c>
      <c r="O107" s="40">
        <v>0.5689794598091541</v>
      </c>
      <c r="P107" s="41">
        <v>3509</v>
      </c>
      <c r="Q107" s="42">
        <v>0.56752385573346276</v>
      </c>
      <c r="R107" s="43">
        <v>2665</v>
      </c>
      <c r="S107" s="1"/>
      <c r="T107" s="1"/>
      <c r="U107" s="1"/>
      <c r="V107" s="1"/>
      <c r="W107" s="1"/>
      <c r="X107" s="44"/>
      <c r="Y107" s="45"/>
    </row>
    <row r="108" spans="1:25" outlineLevel="2">
      <c r="A108" s="50">
        <v>91</v>
      </c>
      <c r="B108" s="35" t="s">
        <v>125</v>
      </c>
      <c r="C108" s="36">
        <v>10985</v>
      </c>
      <c r="D108" s="36">
        <v>6126</v>
      </c>
      <c r="E108" s="37">
        <v>0.55766954938552571</v>
      </c>
      <c r="F108" s="36">
        <v>1020</v>
      </c>
      <c r="G108" s="38">
        <v>9.2853891670459723E-2</v>
      </c>
      <c r="H108" s="36">
        <v>153</v>
      </c>
      <c r="I108" s="38">
        <v>1.3928083750568959E-2</v>
      </c>
      <c r="J108" s="36">
        <v>62</v>
      </c>
      <c r="K108" s="38">
        <v>5.6440600819299041E-3</v>
      </c>
      <c r="L108" s="36">
        <v>21</v>
      </c>
      <c r="M108" s="38">
        <v>1.9116977696859354E-3</v>
      </c>
      <c r="N108" s="39">
        <v>7382</v>
      </c>
      <c r="O108" s="40">
        <v>0.67200728265817022</v>
      </c>
      <c r="P108" s="41">
        <v>7361</v>
      </c>
      <c r="Q108" s="42">
        <v>0.67009558488848431</v>
      </c>
      <c r="R108" s="43">
        <v>3603</v>
      </c>
      <c r="S108" s="1"/>
      <c r="T108" s="1"/>
      <c r="U108" s="1"/>
      <c r="V108" s="1"/>
      <c r="W108" s="1"/>
      <c r="X108" s="46"/>
      <c r="Y108" s="45"/>
    </row>
    <row r="109" spans="1:25" outlineLevel="1">
      <c r="A109" s="50">
        <v>93</v>
      </c>
      <c r="B109" s="35" t="s">
        <v>126</v>
      </c>
      <c r="C109" s="36">
        <v>16722</v>
      </c>
      <c r="D109" s="36">
        <v>13766</v>
      </c>
      <c r="E109" s="37">
        <v>0.82322688673603639</v>
      </c>
      <c r="F109" s="36">
        <v>1194</v>
      </c>
      <c r="G109" s="38">
        <v>7.1402942231790459E-2</v>
      </c>
      <c r="H109" s="36">
        <v>298</v>
      </c>
      <c r="I109" s="38">
        <v>1.7820834828369811E-2</v>
      </c>
      <c r="J109" s="36">
        <v>83</v>
      </c>
      <c r="K109" s="38">
        <v>4.9635211099150816E-3</v>
      </c>
      <c r="L109" s="36">
        <v>57</v>
      </c>
      <c r="M109" s="38">
        <v>3.4086831718693937E-3</v>
      </c>
      <c r="N109" s="39">
        <v>15398</v>
      </c>
      <c r="O109" s="40">
        <v>0.92082286807798108</v>
      </c>
      <c r="P109" s="41">
        <v>15341</v>
      </c>
      <c r="Q109" s="42">
        <v>0.91741418490611171</v>
      </c>
      <c r="R109" s="43">
        <v>1324</v>
      </c>
      <c r="S109" s="1"/>
      <c r="T109" s="1"/>
      <c r="U109" s="1"/>
      <c r="V109" s="1"/>
      <c r="W109" s="1"/>
      <c r="X109" s="46"/>
      <c r="Y109" s="45"/>
    </row>
    <row r="110" spans="1:25" ht="15.75" outlineLevel="2" thickBot="1">
      <c r="A110" s="50">
        <v>101</v>
      </c>
      <c r="B110" s="47" t="s">
        <v>127</v>
      </c>
      <c r="C110" s="36">
        <v>27884</v>
      </c>
      <c r="D110" s="36">
        <v>17766</v>
      </c>
      <c r="E110" s="37">
        <v>0.63713957825276146</v>
      </c>
      <c r="F110" s="36">
        <v>6928</v>
      </c>
      <c r="G110" s="38">
        <v>0.24845789700186488</v>
      </c>
      <c r="H110" s="36">
        <v>443</v>
      </c>
      <c r="I110" s="38">
        <v>1.5887247166834026E-2</v>
      </c>
      <c r="J110" s="36">
        <v>247</v>
      </c>
      <c r="K110" s="38">
        <v>8.8581265241715682E-3</v>
      </c>
      <c r="L110" s="36">
        <v>159</v>
      </c>
      <c r="M110" s="38">
        <v>5.702194807057811E-3</v>
      </c>
      <c r="N110" s="39">
        <v>25543</v>
      </c>
      <c r="O110" s="40">
        <v>0.91604504375268969</v>
      </c>
      <c r="P110" s="41">
        <v>25384</v>
      </c>
      <c r="Q110" s="42">
        <v>0.91034284894563189</v>
      </c>
      <c r="R110" s="43">
        <v>2341</v>
      </c>
      <c r="S110" s="1"/>
      <c r="T110" s="1"/>
      <c r="U110" s="1"/>
      <c r="V110" s="1"/>
      <c r="W110" s="1"/>
      <c r="X110" s="48"/>
      <c r="Y110" s="45"/>
    </row>
    <row r="111" spans="1:25" outlineLevel="2">
      <c r="A111" s="50">
        <v>145</v>
      </c>
      <c r="B111" s="35" t="s">
        <v>128</v>
      </c>
      <c r="C111" s="36">
        <v>4973</v>
      </c>
      <c r="D111" s="36">
        <v>3267</v>
      </c>
      <c r="E111" s="37">
        <v>0.65694751658958372</v>
      </c>
      <c r="F111" s="36">
        <v>852</v>
      </c>
      <c r="G111" s="38">
        <v>0.17132515584154434</v>
      </c>
      <c r="H111" s="36">
        <v>122</v>
      </c>
      <c r="I111" s="38">
        <v>2.45324753669817E-2</v>
      </c>
      <c r="J111" s="36">
        <v>35</v>
      </c>
      <c r="K111" s="38">
        <v>7.0380052282324555E-3</v>
      </c>
      <c r="L111" s="36">
        <v>6</v>
      </c>
      <c r="M111" s="38">
        <v>1.2065151819827067E-3</v>
      </c>
      <c r="N111" s="39">
        <v>4282</v>
      </c>
      <c r="O111" s="40">
        <v>0.86104966820832496</v>
      </c>
      <c r="P111" s="41">
        <v>4276</v>
      </c>
      <c r="Q111" s="42">
        <v>0.85984315302634229</v>
      </c>
      <c r="R111" s="43">
        <v>691</v>
      </c>
      <c r="S111" s="1"/>
      <c r="T111" s="1"/>
      <c r="U111" s="1"/>
      <c r="V111" s="1"/>
      <c r="W111" s="1"/>
    </row>
    <row r="112" spans="1:25" outlineLevel="2">
      <c r="A112" s="50">
        <v>209</v>
      </c>
      <c r="B112" s="35" t="s">
        <v>129</v>
      </c>
      <c r="C112" s="36">
        <v>22905</v>
      </c>
      <c r="D112" s="36">
        <v>12219</v>
      </c>
      <c r="E112" s="37">
        <v>0.53346430910281595</v>
      </c>
      <c r="F112" s="36">
        <v>3239</v>
      </c>
      <c r="G112" s="38">
        <v>0.14141017245142981</v>
      </c>
      <c r="H112" s="36">
        <v>299</v>
      </c>
      <c r="I112" s="38">
        <v>1.3053918358437023E-2</v>
      </c>
      <c r="J112" s="36">
        <v>114</v>
      </c>
      <c r="K112" s="38">
        <v>4.9770792403405371E-3</v>
      </c>
      <c r="L112" s="36">
        <v>94</v>
      </c>
      <c r="M112" s="38">
        <v>4.1039074437895654E-3</v>
      </c>
      <c r="N112" s="39">
        <v>15965</v>
      </c>
      <c r="O112" s="40">
        <v>0.69700938659681289</v>
      </c>
      <c r="P112" s="41">
        <v>15871</v>
      </c>
      <c r="Q112" s="42">
        <v>0.69290547915302336</v>
      </c>
      <c r="R112" s="43">
        <v>6940</v>
      </c>
      <c r="S112" s="1"/>
      <c r="T112" s="1"/>
      <c r="U112" s="1"/>
      <c r="V112" s="1"/>
      <c r="W112" s="1"/>
    </row>
    <row r="113" spans="1:30" outlineLevel="2">
      <c r="A113" s="50">
        <v>282</v>
      </c>
      <c r="B113" s="35" t="s">
        <v>130</v>
      </c>
      <c r="C113" s="36">
        <v>26163</v>
      </c>
      <c r="D113" s="36">
        <v>7632</v>
      </c>
      <c r="E113" s="37">
        <v>0.29170966632266943</v>
      </c>
      <c r="F113" s="36">
        <v>5761</v>
      </c>
      <c r="G113" s="38">
        <v>0.22019646065053702</v>
      </c>
      <c r="H113" s="36">
        <v>524</v>
      </c>
      <c r="I113" s="38">
        <v>2.0028284218170701E-2</v>
      </c>
      <c r="J113" s="36">
        <v>255</v>
      </c>
      <c r="K113" s="38">
        <v>9.7465886939571145E-3</v>
      </c>
      <c r="L113" s="36">
        <v>36</v>
      </c>
      <c r="M113" s="38">
        <v>1.3759889920880633E-3</v>
      </c>
      <c r="N113" s="39">
        <v>14208</v>
      </c>
      <c r="O113" s="40">
        <v>0.54305698887742226</v>
      </c>
      <c r="P113" s="41">
        <v>14172</v>
      </c>
      <c r="Q113" s="42">
        <v>0.54168099988533425</v>
      </c>
      <c r="R113" s="43">
        <v>11955</v>
      </c>
      <c r="S113" s="1"/>
      <c r="T113" s="1"/>
      <c r="U113" s="1"/>
      <c r="V113" s="1"/>
      <c r="W113" s="1"/>
    </row>
    <row r="114" spans="1:30" outlineLevel="2">
      <c r="A114" s="50">
        <v>353</v>
      </c>
      <c r="B114" s="35" t="s">
        <v>131</v>
      </c>
      <c r="C114" s="36">
        <v>5876</v>
      </c>
      <c r="D114" s="36">
        <v>2608</v>
      </c>
      <c r="E114" s="37">
        <v>0.44383934649421375</v>
      </c>
      <c r="F114" s="36">
        <v>782</v>
      </c>
      <c r="G114" s="38">
        <v>0.13308373042886318</v>
      </c>
      <c r="H114" s="36">
        <v>73</v>
      </c>
      <c r="I114" s="38">
        <v>1.2423417290673928E-2</v>
      </c>
      <c r="J114" s="36">
        <v>73</v>
      </c>
      <c r="K114" s="38">
        <v>1.2423417290673928E-2</v>
      </c>
      <c r="L114" s="36">
        <v>11</v>
      </c>
      <c r="M114" s="38">
        <v>1.8720217835262083E-3</v>
      </c>
      <c r="N114" s="39">
        <v>3547</v>
      </c>
      <c r="O114" s="40">
        <v>0.60364193328795102</v>
      </c>
      <c r="P114" s="41">
        <v>3536</v>
      </c>
      <c r="Q114" s="42">
        <v>0.60176991150442483</v>
      </c>
      <c r="R114" s="43">
        <v>2329</v>
      </c>
      <c r="S114" s="1"/>
      <c r="T114" s="1"/>
      <c r="U114" s="1"/>
      <c r="V114" s="1"/>
      <c r="W114" s="1"/>
    </row>
    <row r="115" spans="1:30" outlineLevel="2">
      <c r="A115" s="50">
        <v>364</v>
      </c>
      <c r="B115" s="35" t="s">
        <v>132</v>
      </c>
      <c r="C115" s="36">
        <v>15637</v>
      </c>
      <c r="D115" s="36">
        <v>9169</v>
      </c>
      <c r="E115" s="37">
        <v>0.58636567116454563</v>
      </c>
      <c r="F115" s="36">
        <v>3725</v>
      </c>
      <c r="G115" s="38">
        <v>0.23821704930613288</v>
      </c>
      <c r="H115" s="36">
        <v>287</v>
      </c>
      <c r="I115" s="38">
        <v>1.8353904201573193E-2</v>
      </c>
      <c r="J115" s="36">
        <v>129</v>
      </c>
      <c r="K115" s="38">
        <v>8.2496642578499708E-3</v>
      </c>
      <c r="L115" s="36">
        <v>36</v>
      </c>
      <c r="M115" s="38">
        <v>2.3022318859116197E-3</v>
      </c>
      <c r="N115" s="39">
        <v>13346</v>
      </c>
      <c r="O115" s="40">
        <v>0.85348852081601334</v>
      </c>
      <c r="P115" s="41">
        <v>13310</v>
      </c>
      <c r="Q115" s="42">
        <v>0.85118628893010173</v>
      </c>
      <c r="R115" s="43">
        <v>2291</v>
      </c>
      <c r="S115" s="1"/>
      <c r="T115" s="1"/>
      <c r="U115" s="1"/>
      <c r="V115" s="1"/>
      <c r="W115" s="1"/>
    </row>
    <row r="116" spans="1:30" outlineLevel="1">
      <c r="A116" s="50">
        <v>368</v>
      </c>
      <c r="B116" s="35" t="s">
        <v>133</v>
      </c>
      <c r="C116" s="36">
        <v>14576</v>
      </c>
      <c r="D116" s="36">
        <v>6400</v>
      </c>
      <c r="E116" s="37">
        <v>0.43907793633369924</v>
      </c>
      <c r="F116" s="36">
        <v>3335</v>
      </c>
      <c r="G116" s="38">
        <v>0.22880076838638858</v>
      </c>
      <c r="H116" s="36">
        <v>325</v>
      </c>
      <c r="I116" s="38">
        <v>2.2296926454445663E-2</v>
      </c>
      <c r="J116" s="36">
        <v>89</v>
      </c>
      <c r="K116" s="38">
        <v>6.1059275521405049E-3</v>
      </c>
      <c r="L116" s="36">
        <v>36</v>
      </c>
      <c r="M116" s="38">
        <v>2.4698133918770581E-3</v>
      </c>
      <c r="N116" s="39">
        <v>10185</v>
      </c>
      <c r="O116" s="40">
        <v>0.6987513721185511</v>
      </c>
      <c r="P116" s="41">
        <v>10149</v>
      </c>
      <c r="Q116" s="42">
        <v>0.69628155872667397</v>
      </c>
      <c r="R116" s="43">
        <v>4391</v>
      </c>
      <c r="S116" s="1"/>
      <c r="T116" s="1"/>
      <c r="U116" s="1"/>
      <c r="V116" s="1"/>
      <c r="W116" s="1"/>
    </row>
    <row r="117" spans="1:30" outlineLevel="2">
      <c r="A117" s="50">
        <v>390</v>
      </c>
      <c r="B117" s="35" t="s">
        <v>134</v>
      </c>
      <c r="C117" s="36">
        <v>8689</v>
      </c>
      <c r="D117" s="36">
        <v>4594</v>
      </c>
      <c r="E117" s="37">
        <v>0.52871446656692367</v>
      </c>
      <c r="F117" s="36">
        <v>3018</v>
      </c>
      <c r="G117" s="38">
        <v>0.34733571181954193</v>
      </c>
      <c r="H117" s="36">
        <v>115</v>
      </c>
      <c r="I117" s="38">
        <v>1.3235124870525953E-2</v>
      </c>
      <c r="J117" s="36">
        <v>50</v>
      </c>
      <c r="K117" s="38">
        <v>5.7544021176199793E-3</v>
      </c>
      <c r="L117" s="36">
        <v>41</v>
      </c>
      <c r="M117" s="38">
        <v>4.7186097364483827E-3</v>
      </c>
      <c r="N117" s="39">
        <v>7818</v>
      </c>
      <c r="O117" s="40">
        <v>0.89975831511105997</v>
      </c>
      <c r="P117" s="41">
        <v>7777</v>
      </c>
      <c r="Q117" s="42">
        <v>0.89503970537461153</v>
      </c>
      <c r="R117" s="43">
        <v>871</v>
      </c>
      <c r="S117" s="1"/>
      <c r="T117" s="1"/>
      <c r="U117" s="1"/>
      <c r="V117" s="1"/>
      <c r="W117" s="1"/>
    </row>
    <row r="118" spans="1:30" outlineLevel="2">
      <c r="A118" s="50">
        <v>467</v>
      </c>
      <c r="B118" s="35" t="s">
        <v>135</v>
      </c>
      <c r="C118" s="36">
        <v>7062</v>
      </c>
      <c r="D118" s="36">
        <v>4260</v>
      </c>
      <c r="E118" s="37">
        <v>0.60322854715378083</v>
      </c>
      <c r="F118" s="36">
        <v>845</v>
      </c>
      <c r="G118" s="38">
        <v>0.11965448881336732</v>
      </c>
      <c r="H118" s="36">
        <v>100</v>
      </c>
      <c r="I118" s="38">
        <v>1.416029453412631E-2</v>
      </c>
      <c r="J118" s="36">
        <v>59</v>
      </c>
      <c r="K118" s="38">
        <v>8.3545737751345231E-3</v>
      </c>
      <c r="L118" s="36">
        <v>8</v>
      </c>
      <c r="M118" s="38">
        <v>1.1328235627301047E-3</v>
      </c>
      <c r="N118" s="39">
        <v>5272</v>
      </c>
      <c r="O118" s="40">
        <v>0.7465307278391391</v>
      </c>
      <c r="P118" s="41">
        <v>5264</v>
      </c>
      <c r="Q118" s="42">
        <v>0.74539790427640895</v>
      </c>
      <c r="R118" s="43">
        <v>1790</v>
      </c>
      <c r="S118" s="1"/>
      <c r="T118" s="1"/>
      <c r="U118" s="1"/>
      <c r="V118" s="1"/>
      <c r="W118" s="1"/>
    </row>
    <row r="119" spans="1:30" outlineLevel="2">
      <c r="A119" s="50">
        <v>576</v>
      </c>
      <c r="B119" s="35" t="s">
        <v>136</v>
      </c>
      <c r="C119" s="36">
        <v>9280</v>
      </c>
      <c r="D119" s="36">
        <v>5368</v>
      </c>
      <c r="E119" s="37">
        <v>0.57844827586206893</v>
      </c>
      <c r="F119" s="36">
        <v>1025</v>
      </c>
      <c r="G119" s="38">
        <v>0.11045258620689655</v>
      </c>
      <c r="H119" s="36">
        <v>114</v>
      </c>
      <c r="I119" s="38">
        <v>1.228448275862069E-2</v>
      </c>
      <c r="J119" s="36">
        <v>34</v>
      </c>
      <c r="K119" s="38">
        <v>3.6637931034482758E-3</v>
      </c>
      <c r="L119" s="36">
        <v>18</v>
      </c>
      <c r="M119" s="38">
        <v>1.9396551724137931E-3</v>
      </c>
      <c r="N119" s="39">
        <v>6559</v>
      </c>
      <c r="O119" s="40">
        <v>0.70678879310344822</v>
      </c>
      <c r="P119" s="41">
        <v>6541</v>
      </c>
      <c r="Q119" s="42">
        <v>0.70484913793103443</v>
      </c>
      <c r="R119" s="43">
        <v>2721</v>
      </c>
      <c r="S119" s="1"/>
      <c r="T119" s="1"/>
      <c r="U119" s="1"/>
      <c r="V119" s="1"/>
      <c r="W119" s="1"/>
    </row>
    <row r="120" spans="1:30" outlineLevel="2">
      <c r="A120" s="50">
        <v>642</v>
      </c>
      <c r="B120" s="35" t="s">
        <v>137</v>
      </c>
      <c r="C120" s="36">
        <v>19448</v>
      </c>
      <c r="D120" s="36">
        <v>12094</v>
      </c>
      <c r="E120" s="37">
        <v>0.62186343068696015</v>
      </c>
      <c r="F120" s="36">
        <v>2217</v>
      </c>
      <c r="G120" s="38">
        <v>0.11399629781982723</v>
      </c>
      <c r="H120" s="36">
        <v>218</v>
      </c>
      <c r="I120" s="38">
        <v>1.120937885643768E-2</v>
      </c>
      <c r="J120" s="36">
        <v>114</v>
      </c>
      <c r="K120" s="38">
        <v>5.8617852735499791E-3</v>
      </c>
      <c r="L120" s="36">
        <v>77</v>
      </c>
      <c r="M120" s="38">
        <v>3.9592760180995473E-3</v>
      </c>
      <c r="N120" s="39">
        <v>14720</v>
      </c>
      <c r="O120" s="40">
        <v>0.75689016865487457</v>
      </c>
      <c r="P120" s="41">
        <v>14643</v>
      </c>
      <c r="Q120" s="42">
        <v>0.75293089263677504</v>
      </c>
      <c r="R120" s="43">
        <v>4728</v>
      </c>
      <c r="S120" s="1"/>
      <c r="T120" s="1"/>
      <c r="U120" s="1"/>
      <c r="V120" s="1"/>
      <c r="W120" s="1"/>
    </row>
    <row r="121" spans="1:30" ht="15.75" outlineLevel="2" thickBot="1">
      <c r="A121" s="50">
        <v>679</v>
      </c>
      <c r="B121" s="35" t="s">
        <v>138</v>
      </c>
      <c r="C121" s="36">
        <v>28051</v>
      </c>
      <c r="D121" s="36">
        <v>12152</v>
      </c>
      <c r="E121" s="37">
        <v>0.43321093722148946</v>
      </c>
      <c r="F121" s="36">
        <v>5119</v>
      </c>
      <c r="G121" s="38">
        <v>0.1824890378239635</v>
      </c>
      <c r="H121" s="36">
        <v>303</v>
      </c>
      <c r="I121" s="38">
        <v>1.080175394816584E-2</v>
      </c>
      <c r="J121" s="36">
        <v>230</v>
      </c>
      <c r="K121" s="38">
        <v>8.1993511817760514E-3</v>
      </c>
      <c r="L121" s="36">
        <v>57</v>
      </c>
      <c r="M121" s="38">
        <v>2.0320131189618907E-3</v>
      </c>
      <c r="N121" s="39">
        <v>17861</v>
      </c>
      <c r="O121" s="40">
        <v>0.63673309329435668</v>
      </c>
      <c r="P121" s="41">
        <v>17804</v>
      </c>
      <c r="Q121" s="42">
        <v>0.63470108017539484</v>
      </c>
      <c r="R121" s="43">
        <v>10190</v>
      </c>
      <c r="S121" s="1"/>
      <c r="T121" s="1"/>
      <c r="U121" s="1"/>
      <c r="V121" s="1"/>
      <c r="W121" s="1"/>
    </row>
    <row r="122" spans="1:30" outlineLevel="2">
      <c r="A122" s="50">
        <v>789</v>
      </c>
      <c r="B122" s="35" t="s">
        <v>139</v>
      </c>
      <c r="C122" s="36">
        <v>17270</v>
      </c>
      <c r="D122" s="36">
        <v>9049</v>
      </c>
      <c r="E122" s="37">
        <v>0.52397220613781126</v>
      </c>
      <c r="F122" s="36">
        <v>4240</v>
      </c>
      <c r="G122" s="38">
        <v>0.24551244933410538</v>
      </c>
      <c r="H122" s="36">
        <v>326</v>
      </c>
      <c r="I122" s="38">
        <v>1.8876664736537346E-2</v>
      </c>
      <c r="J122" s="36">
        <v>179</v>
      </c>
      <c r="K122" s="38">
        <v>1.0364794441227562E-2</v>
      </c>
      <c r="L122" s="36">
        <v>45</v>
      </c>
      <c r="M122" s="38">
        <v>2.6056745801968733E-3</v>
      </c>
      <c r="N122" s="39">
        <v>13839</v>
      </c>
      <c r="O122" s="40">
        <v>0.80133178922987836</v>
      </c>
      <c r="P122" s="41">
        <v>13794</v>
      </c>
      <c r="Q122" s="42">
        <v>0.79872611464968157</v>
      </c>
      <c r="R122" s="43">
        <v>3431</v>
      </c>
      <c r="S122" s="1"/>
      <c r="T122" s="1"/>
      <c r="U122" s="1"/>
      <c r="V122" s="1"/>
      <c r="W122" s="1"/>
      <c r="X122" s="44"/>
      <c r="Y122" s="45"/>
    </row>
    <row r="123" spans="1:30" outlineLevel="2">
      <c r="A123" s="50">
        <v>792</v>
      </c>
      <c r="B123" s="35" t="s">
        <v>140</v>
      </c>
      <c r="C123" s="36">
        <v>6593</v>
      </c>
      <c r="D123" s="36">
        <v>3058</v>
      </c>
      <c r="E123" s="37">
        <v>0.46382526922493555</v>
      </c>
      <c r="F123" s="36">
        <v>1782</v>
      </c>
      <c r="G123" s="38">
        <v>0.27028666767784015</v>
      </c>
      <c r="H123" s="36">
        <v>98</v>
      </c>
      <c r="I123" s="38">
        <v>1.4864249962080994E-2</v>
      </c>
      <c r="J123" s="36">
        <v>51</v>
      </c>
      <c r="K123" s="38">
        <v>7.7354770210829671E-3</v>
      </c>
      <c r="L123" s="36">
        <v>13</v>
      </c>
      <c r="M123" s="38">
        <v>1.9717882602760502E-3</v>
      </c>
      <c r="N123" s="39">
        <v>5002</v>
      </c>
      <c r="O123" s="40">
        <v>0.75868345214621569</v>
      </c>
      <c r="P123" s="41">
        <v>4989</v>
      </c>
      <c r="Q123" s="42">
        <v>0.75671166388593958</v>
      </c>
      <c r="R123" s="43">
        <v>1591</v>
      </c>
      <c r="S123" s="1"/>
      <c r="T123" s="1"/>
      <c r="U123" s="1"/>
      <c r="V123" s="1"/>
      <c r="W123" s="1"/>
      <c r="X123" s="46"/>
      <c r="Y123" s="45"/>
    </row>
    <row r="124" spans="1:30" outlineLevel="2">
      <c r="A124" s="50">
        <v>809</v>
      </c>
      <c r="B124" s="35" t="s">
        <v>141</v>
      </c>
      <c r="C124" s="36">
        <v>11457</v>
      </c>
      <c r="D124" s="36">
        <v>3377</v>
      </c>
      <c r="E124" s="37">
        <v>0.29475429868202846</v>
      </c>
      <c r="F124" s="36">
        <v>3339</v>
      </c>
      <c r="G124" s="38">
        <v>0.29143754909662217</v>
      </c>
      <c r="H124" s="36">
        <v>129</v>
      </c>
      <c r="I124" s="38">
        <v>1.125949201361613E-2</v>
      </c>
      <c r="J124" s="36">
        <v>62</v>
      </c>
      <c r="K124" s="38">
        <v>5.4115387972418607E-3</v>
      </c>
      <c r="L124" s="36">
        <v>25</v>
      </c>
      <c r="M124" s="38">
        <v>2.1820720956620405E-3</v>
      </c>
      <c r="N124" s="39">
        <v>6932</v>
      </c>
      <c r="O124" s="40">
        <v>0.60504495068517061</v>
      </c>
      <c r="P124" s="41">
        <v>6907</v>
      </c>
      <c r="Q124" s="42">
        <v>0.6028628785895086</v>
      </c>
      <c r="R124" s="43">
        <v>4525</v>
      </c>
      <c r="S124" s="1"/>
      <c r="T124" s="1"/>
      <c r="U124" s="1"/>
      <c r="V124" s="1"/>
      <c r="W124" s="1"/>
      <c r="X124" s="46"/>
      <c r="Y124" s="45"/>
    </row>
    <row r="125" spans="1:30" ht="15.75" outlineLevel="2" thickBot="1">
      <c r="A125" s="50">
        <v>847</v>
      </c>
      <c r="B125" s="35" t="s">
        <v>142</v>
      </c>
      <c r="C125" s="36">
        <v>32366</v>
      </c>
      <c r="D125" s="36">
        <v>25063</v>
      </c>
      <c r="E125" s="37">
        <v>0.77436198479886298</v>
      </c>
      <c r="F125" s="36">
        <v>5234</v>
      </c>
      <c r="G125" s="38">
        <v>0.1617129086077983</v>
      </c>
      <c r="H125" s="36">
        <v>746</v>
      </c>
      <c r="I125" s="38">
        <v>2.3048878452697274E-2</v>
      </c>
      <c r="J125" s="36">
        <v>203</v>
      </c>
      <c r="K125" s="38">
        <v>6.2720138416857193E-3</v>
      </c>
      <c r="L125" s="36">
        <v>85</v>
      </c>
      <c r="M125" s="38">
        <v>2.6262126923314588E-3</v>
      </c>
      <c r="N125" s="39">
        <v>31331</v>
      </c>
      <c r="O125" s="40">
        <v>0.96802199839337577</v>
      </c>
      <c r="P125" s="41">
        <v>31246</v>
      </c>
      <c r="Q125" s="42">
        <v>0.96539578570104434</v>
      </c>
      <c r="R125" s="43">
        <v>1035</v>
      </c>
      <c r="S125" s="1"/>
      <c r="T125" s="1"/>
      <c r="U125" s="1"/>
      <c r="V125" s="1"/>
      <c r="W125" s="1"/>
      <c r="X125" s="48"/>
      <c r="Y125" s="45"/>
    </row>
    <row r="126" spans="1:30" outlineLevel="2">
      <c r="A126" s="50">
        <v>856</v>
      </c>
      <c r="B126" s="35" t="s">
        <v>143</v>
      </c>
      <c r="C126" s="36">
        <v>6966</v>
      </c>
      <c r="D126" s="36">
        <v>2831</v>
      </c>
      <c r="E126" s="37">
        <v>0.40640252655756531</v>
      </c>
      <c r="F126" s="36">
        <v>1459</v>
      </c>
      <c r="G126" s="38">
        <v>0.20944587998851566</v>
      </c>
      <c r="H126" s="36">
        <v>120</v>
      </c>
      <c r="I126" s="38">
        <v>1.7226528854435832E-2</v>
      </c>
      <c r="J126" s="36">
        <v>52</v>
      </c>
      <c r="K126" s="38">
        <v>7.4648291702555268E-3</v>
      </c>
      <c r="L126" s="36">
        <v>14</v>
      </c>
      <c r="M126" s="38">
        <v>2.0097616996841805E-3</v>
      </c>
      <c r="N126" s="39">
        <v>4476</v>
      </c>
      <c r="O126" s="40">
        <v>0.64254952627045647</v>
      </c>
      <c r="P126" s="41">
        <v>4462</v>
      </c>
      <c r="Q126" s="42">
        <v>0.64053976457077233</v>
      </c>
      <c r="R126" s="43">
        <v>-262043</v>
      </c>
      <c r="S126" s="1"/>
      <c r="T126" s="1"/>
      <c r="U126" s="1"/>
      <c r="V126" s="1"/>
      <c r="W126" s="1"/>
    </row>
    <row r="127" spans="1:30" outlineLevel="2">
      <c r="A127" s="50">
        <v>861</v>
      </c>
      <c r="B127" s="35" t="s">
        <v>144</v>
      </c>
      <c r="C127" s="36">
        <v>12407</v>
      </c>
      <c r="D127" s="36">
        <v>5374</v>
      </c>
      <c r="E127" s="37">
        <v>0.43314258080116064</v>
      </c>
      <c r="F127" s="36">
        <v>3376</v>
      </c>
      <c r="G127" s="38">
        <v>0.2721044571612799</v>
      </c>
      <c r="H127" s="36">
        <v>140</v>
      </c>
      <c r="I127" s="38">
        <v>1.1283952607399049E-2</v>
      </c>
      <c r="J127" s="36">
        <v>112</v>
      </c>
      <c r="K127" s="38">
        <v>9.0271620859192388E-3</v>
      </c>
      <c r="L127" s="36">
        <v>57</v>
      </c>
      <c r="M127" s="38">
        <v>4.5941807044410417E-3</v>
      </c>
      <c r="N127" s="39">
        <v>9059</v>
      </c>
      <c r="O127" s="40">
        <v>0.73015233336019991</v>
      </c>
      <c r="P127" s="41">
        <v>9002</v>
      </c>
      <c r="Q127" s="42">
        <v>0.72555815265575885</v>
      </c>
      <c r="R127" s="43">
        <v>3348</v>
      </c>
      <c r="S127" s="1"/>
      <c r="T127" s="1"/>
      <c r="U127" s="1"/>
      <c r="V127" s="1"/>
      <c r="W127" s="1"/>
    </row>
    <row r="128" spans="1:30" s="25" customFormat="1" ht="12.75" outlineLevel="1">
      <c r="A128" s="27"/>
      <c r="B128" s="28" t="s">
        <v>145</v>
      </c>
      <c r="C128" s="29">
        <v>4209006</v>
      </c>
      <c r="D128" s="29">
        <v>1114162</v>
      </c>
      <c r="E128" s="30">
        <v>0.26470905482196982</v>
      </c>
      <c r="F128" s="29">
        <v>3104381</v>
      </c>
      <c r="G128" s="31">
        <v>0.73755680082185671</v>
      </c>
      <c r="H128" s="29">
        <v>64222</v>
      </c>
      <c r="I128" s="31">
        <v>1.5258234366974054E-2</v>
      </c>
      <c r="J128" s="29">
        <v>72033</v>
      </c>
      <c r="K128" s="31">
        <v>1.7114016943667935E-2</v>
      </c>
      <c r="L128" s="29">
        <v>7887</v>
      </c>
      <c r="M128" s="31">
        <v>1.8738390964517513E-3</v>
      </c>
      <c r="N128" s="29">
        <v>4362685</v>
      </c>
      <c r="O128" s="31">
        <v>1.0365119460509202</v>
      </c>
      <c r="P128" s="29">
        <v>4354798</v>
      </c>
      <c r="Q128" s="30">
        <v>1.0346381069544686</v>
      </c>
      <c r="R128" s="49">
        <v>-153679</v>
      </c>
      <c r="S128" s="1"/>
      <c r="T128" s="1"/>
      <c r="U128" s="1"/>
      <c r="V128" s="1"/>
      <c r="W128" s="1"/>
      <c r="X128"/>
      <c r="Y128"/>
      <c r="AD128" s="26"/>
    </row>
    <row r="129" spans="1:25" ht="21.75" customHeight="1" outlineLevel="2">
      <c r="A129" s="50">
        <v>1</v>
      </c>
      <c r="B129" s="47" t="s">
        <v>146</v>
      </c>
      <c r="C129" s="36">
        <v>2634570</v>
      </c>
      <c r="D129" s="36">
        <v>783376</v>
      </c>
      <c r="E129" s="37">
        <v>0.29734491776646665</v>
      </c>
      <c r="F129" s="36">
        <v>2015289</v>
      </c>
      <c r="G129" s="38">
        <v>0.76494038875414205</v>
      </c>
      <c r="H129" s="36">
        <v>49444</v>
      </c>
      <c r="I129" s="38">
        <v>1.8767388985678878E-2</v>
      </c>
      <c r="J129" s="36">
        <v>50081</v>
      </c>
      <c r="K129" s="38">
        <v>1.9009174172635382E-2</v>
      </c>
      <c r="L129" s="36">
        <v>5883</v>
      </c>
      <c r="M129" s="38">
        <v>2.2330019699609424E-3</v>
      </c>
      <c r="N129" s="39">
        <v>2904073</v>
      </c>
      <c r="O129" s="40">
        <v>1.1022948716488838</v>
      </c>
      <c r="P129" s="41">
        <v>2898190</v>
      </c>
      <c r="Q129" s="42">
        <v>1.1000618696789228</v>
      </c>
      <c r="R129" s="43">
        <v>-269503</v>
      </c>
      <c r="S129" s="1"/>
      <c r="T129" s="1"/>
      <c r="U129" s="1"/>
      <c r="V129" s="1"/>
      <c r="W129" s="1"/>
    </row>
    <row r="130" spans="1:25" ht="15" customHeight="1" outlineLevel="2">
      <c r="A130" s="50">
        <v>79</v>
      </c>
      <c r="B130" s="35" t="s">
        <v>147</v>
      </c>
      <c r="C130" s="36">
        <v>56505</v>
      </c>
      <c r="D130" s="36">
        <v>20590</v>
      </c>
      <c r="E130" s="37">
        <v>0.36439253163436863</v>
      </c>
      <c r="F130" s="36">
        <v>25297</v>
      </c>
      <c r="G130" s="38">
        <v>0.44769489425714537</v>
      </c>
      <c r="H130" s="36">
        <v>477</v>
      </c>
      <c r="I130" s="38">
        <v>8.4417308202813911E-3</v>
      </c>
      <c r="J130" s="36">
        <v>468</v>
      </c>
      <c r="K130" s="38">
        <v>8.2824528802760821E-3</v>
      </c>
      <c r="L130" s="36">
        <v>78</v>
      </c>
      <c r="M130" s="38">
        <v>1.380408813379347E-3</v>
      </c>
      <c r="N130" s="39">
        <v>46910</v>
      </c>
      <c r="O130" s="40">
        <v>0.83019201840545087</v>
      </c>
      <c r="P130" s="41">
        <v>46832</v>
      </c>
      <c r="Q130" s="42">
        <v>0.82881160959207145</v>
      </c>
      <c r="R130" s="43">
        <v>9595</v>
      </c>
      <c r="S130" s="1"/>
      <c r="T130" s="1"/>
      <c r="U130" s="1"/>
      <c r="V130" s="1"/>
      <c r="W130" s="1"/>
    </row>
    <row r="131" spans="1:25" ht="15" customHeight="1" outlineLevel="2">
      <c r="A131" s="50">
        <v>88</v>
      </c>
      <c r="B131" s="35" t="s">
        <v>148</v>
      </c>
      <c r="C131" s="36">
        <v>570329</v>
      </c>
      <c r="D131" s="36">
        <v>134482</v>
      </c>
      <c r="E131" s="37">
        <v>0.23579723282526402</v>
      </c>
      <c r="F131" s="36">
        <v>347023</v>
      </c>
      <c r="G131" s="38">
        <v>0.60846108123556752</v>
      </c>
      <c r="H131" s="36">
        <v>4766</v>
      </c>
      <c r="I131" s="38">
        <v>8.3565801493523922E-3</v>
      </c>
      <c r="J131" s="36">
        <v>10727</v>
      </c>
      <c r="K131" s="38">
        <v>1.8808442144797127E-2</v>
      </c>
      <c r="L131" s="36">
        <v>858</v>
      </c>
      <c r="M131" s="38">
        <v>1.5043948317550045E-3</v>
      </c>
      <c r="N131" s="39">
        <v>497856</v>
      </c>
      <c r="O131" s="40">
        <v>0.87292773118673606</v>
      </c>
      <c r="P131" s="41">
        <v>496998</v>
      </c>
      <c r="Q131" s="42">
        <v>0.87142333635498104</v>
      </c>
      <c r="R131" s="43">
        <v>72473</v>
      </c>
      <c r="S131" s="1"/>
      <c r="T131" s="1"/>
      <c r="U131" s="1"/>
      <c r="V131" s="1"/>
      <c r="W131" s="1"/>
    </row>
    <row r="132" spans="1:25" ht="15" customHeight="1" outlineLevel="2">
      <c r="A132" s="50">
        <v>129</v>
      </c>
      <c r="B132" s="35" t="s">
        <v>149</v>
      </c>
      <c r="C132" s="36">
        <v>86667</v>
      </c>
      <c r="D132" s="36">
        <v>20162</v>
      </c>
      <c r="E132" s="37">
        <v>0.23263756677858932</v>
      </c>
      <c r="F132" s="36">
        <v>72643</v>
      </c>
      <c r="G132" s="38">
        <v>0.8381852377490856</v>
      </c>
      <c r="H132" s="36">
        <v>666</v>
      </c>
      <c r="I132" s="38">
        <v>7.6845858285160438E-3</v>
      </c>
      <c r="J132" s="36">
        <v>701</v>
      </c>
      <c r="K132" s="38">
        <v>8.0884304291137347E-3</v>
      </c>
      <c r="L132" s="36">
        <v>150</v>
      </c>
      <c r="M132" s="38">
        <v>1.7307625739901001E-3</v>
      </c>
      <c r="N132" s="39">
        <v>94322</v>
      </c>
      <c r="O132" s="40">
        <v>1.0883265833592948</v>
      </c>
      <c r="P132" s="41">
        <v>94172</v>
      </c>
      <c r="Q132" s="42">
        <v>1.0865958207853046</v>
      </c>
      <c r="R132" s="43">
        <v>-7655</v>
      </c>
      <c r="S132" s="1"/>
      <c r="T132" s="1"/>
      <c r="U132" s="1"/>
      <c r="V132" s="1"/>
      <c r="W132" s="1"/>
    </row>
    <row r="133" spans="1:25" ht="15" customHeight="1" outlineLevel="2">
      <c r="A133" s="50">
        <v>212</v>
      </c>
      <c r="B133" s="35" t="s">
        <v>150</v>
      </c>
      <c r="C133" s="36">
        <v>84787</v>
      </c>
      <c r="D133" s="36">
        <v>19673</v>
      </c>
      <c r="E133" s="37">
        <v>0.23202849493436495</v>
      </c>
      <c r="F133" s="36">
        <v>49355</v>
      </c>
      <c r="G133" s="38">
        <v>0.58210574734334275</v>
      </c>
      <c r="H133" s="36">
        <v>934</v>
      </c>
      <c r="I133" s="38">
        <v>1.1015839692405676E-2</v>
      </c>
      <c r="J133" s="36">
        <v>1035</v>
      </c>
      <c r="K133" s="38">
        <v>1.2207060044582307E-2</v>
      </c>
      <c r="L133" s="36">
        <v>111</v>
      </c>
      <c r="M133" s="38">
        <v>1.30916296130303E-3</v>
      </c>
      <c r="N133" s="39">
        <v>71108</v>
      </c>
      <c r="O133" s="40">
        <v>0.8386663049759987</v>
      </c>
      <c r="P133" s="41">
        <v>70997</v>
      </c>
      <c r="Q133" s="42">
        <v>0.83735714201469569</v>
      </c>
      <c r="R133" s="43">
        <v>13679</v>
      </c>
      <c r="S133" s="1"/>
      <c r="T133" s="1"/>
      <c r="U133" s="1"/>
      <c r="V133" s="1"/>
      <c r="W133" s="1"/>
    </row>
    <row r="134" spans="1:25" ht="15" customHeight="1" outlineLevel="2" thickBot="1">
      <c r="A134" s="50">
        <v>266</v>
      </c>
      <c r="B134" s="35" t="s">
        <v>151</v>
      </c>
      <c r="C134" s="36">
        <v>250012</v>
      </c>
      <c r="D134" s="36">
        <v>28743</v>
      </c>
      <c r="E134" s="37">
        <v>0.11496648160888277</v>
      </c>
      <c r="F134" s="36">
        <v>184261</v>
      </c>
      <c r="G134" s="38">
        <v>0.73700862358606789</v>
      </c>
      <c r="H134" s="36">
        <v>3157</v>
      </c>
      <c r="I134" s="38">
        <v>1.2627393885093515E-2</v>
      </c>
      <c r="J134" s="36">
        <v>1788</v>
      </c>
      <c r="K134" s="38">
        <v>7.1516567204774175E-3</v>
      </c>
      <c r="L134" s="36">
        <v>135</v>
      </c>
      <c r="M134" s="38">
        <v>5.3997408124410024E-4</v>
      </c>
      <c r="N134" s="39">
        <v>218084</v>
      </c>
      <c r="O134" s="40">
        <v>0.87229412988176569</v>
      </c>
      <c r="P134" s="41">
        <v>217949</v>
      </c>
      <c r="Q134" s="42">
        <v>0.87175415580052162</v>
      </c>
      <c r="R134" s="43">
        <v>31928</v>
      </c>
      <c r="S134" s="1"/>
      <c r="T134" s="1"/>
      <c r="U134" s="1"/>
      <c r="V134" s="1"/>
      <c r="W134" s="1"/>
    </row>
    <row r="135" spans="1:25" ht="15" customHeight="1" outlineLevel="2">
      <c r="A135" s="50">
        <v>308</v>
      </c>
      <c r="B135" s="35" t="s">
        <v>152</v>
      </c>
      <c r="C135" s="36">
        <v>56312</v>
      </c>
      <c r="D135" s="36">
        <v>15468</v>
      </c>
      <c r="E135" s="37">
        <v>0.27468390396363118</v>
      </c>
      <c r="F135" s="36">
        <v>37379</v>
      </c>
      <c r="G135" s="38">
        <v>0.66378391817019466</v>
      </c>
      <c r="H135" s="36">
        <v>412</v>
      </c>
      <c r="I135" s="38">
        <v>7.3163801676374481E-3</v>
      </c>
      <c r="J135" s="36">
        <v>507</v>
      </c>
      <c r="K135" s="38">
        <v>9.0034095752237527E-3</v>
      </c>
      <c r="L135" s="36">
        <v>61</v>
      </c>
      <c r="M135" s="38">
        <v>1.0832504617133115E-3</v>
      </c>
      <c r="N135" s="39">
        <v>53827</v>
      </c>
      <c r="O135" s="40">
        <v>0.95587086233840035</v>
      </c>
      <c r="P135" s="41">
        <v>53766</v>
      </c>
      <c r="Q135" s="42">
        <v>0.95478761187668704</v>
      </c>
      <c r="R135" s="43">
        <v>2485</v>
      </c>
      <c r="S135" s="1"/>
      <c r="T135" s="1"/>
      <c r="U135" s="1"/>
      <c r="V135" s="1"/>
      <c r="W135" s="1"/>
      <c r="X135" s="44"/>
      <c r="Y135" s="45"/>
    </row>
    <row r="136" spans="1:25" ht="15" customHeight="1" outlineLevel="2">
      <c r="A136" s="50">
        <v>360</v>
      </c>
      <c r="B136" s="55" t="s">
        <v>153</v>
      </c>
      <c r="C136" s="36">
        <v>301428</v>
      </c>
      <c r="D136" s="36">
        <v>66354</v>
      </c>
      <c r="E136" s="37">
        <v>0.22013217086667464</v>
      </c>
      <c r="F136" s="36">
        <v>245619</v>
      </c>
      <c r="G136" s="38">
        <v>0.81485130777499104</v>
      </c>
      <c r="H136" s="36">
        <v>3440</v>
      </c>
      <c r="I136" s="38">
        <v>1.1412343909656701E-2</v>
      </c>
      <c r="J136" s="36">
        <v>3473</v>
      </c>
      <c r="K136" s="38">
        <v>1.1521822790185383E-2</v>
      </c>
      <c r="L136" s="36">
        <v>487</v>
      </c>
      <c r="M136" s="38">
        <v>1.6156428732566318E-3</v>
      </c>
      <c r="N136" s="39">
        <v>319373</v>
      </c>
      <c r="O136" s="40">
        <v>1.0595332882147643</v>
      </c>
      <c r="P136" s="41">
        <v>318886</v>
      </c>
      <c r="Q136" s="42">
        <v>1.0579176453415078</v>
      </c>
      <c r="R136" s="43">
        <v>-17945</v>
      </c>
      <c r="S136" s="1"/>
      <c r="T136" s="1"/>
      <c r="U136" s="1"/>
      <c r="V136" s="1"/>
      <c r="W136" s="1"/>
      <c r="X136" s="46"/>
      <c r="Y136" s="45"/>
    </row>
    <row r="137" spans="1:25" ht="15" customHeight="1" outlineLevel="2">
      <c r="A137" s="50">
        <v>380</v>
      </c>
      <c r="B137" s="35" t="s">
        <v>154</v>
      </c>
      <c r="C137" s="36">
        <v>78143</v>
      </c>
      <c r="D137" s="36">
        <v>12598</v>
      </c>
      <c r="E137" s="37">
        <v>0.16121725554432259</v>
      </c>
      <c r="F137" s="36">
        <v>46977</v>
      </c>
      <c r="G137" s="38">
        <v>0.60116709110221001</v>
      </c>
      <c r="H137" s="36">
        <v>349</v>
      </c>
      <c r="I137" s="38">
        <v>4.4661709942029355E-3</v>
      </c>
      <c r="J137" s="36">
        <v>2057</v>
      </c>
      <c r="K137" s="38">
        <v>2.6323535057522746E-2</v>
      </c>
      <c r="L137" s="36">
        <v>72</v>
      </c>
      <c r="M137" s="38">
        <v>9.2138771227109277E-4</v>
      </c>
      <c r="N137" s="39">
        <v>62053</v>
      </c>
      <c r="O137" s="40">
        <v>0.79409544041052937</v>
      </c>
      <c r="P137" s="41">
        <v>61981</v>
      </c>
      <c r="Q137" s="42">
        <v>0.79317405269825836</v>
      </c>
      <c r="R137" s="43">
        <v>16090</v>
      </c>
      <c r="S137" s="1"/>
      <c r="T137" s="1"/>
      <c r="U137" s="1"/>
      <c r="V137" s="1"/>
      <c r="W137" s="1"/>
      <c r="X137" s="46"/>
      <c r="Y137" s="45"/>
    </row>
    <row r="138" spans="1:25" ht="15" customHeight="1" outlineLevel="2" thickBot="1">
      <c r="A138" s="50">
        <v>631</v>
      </c>
      <c r="B138" s="35" t="s">
        <v>155</v>
      </c>
      <c r="C138" s="36">
        <v>90253</v>
      </c>
      <c r="D138" s="36">
        <v>12716</v>
      </c>
      <c r="E138" s="37">
        <v>0.14089282350725182</v>
      </c>
      <c r="F138" s="36">
        <v>80538</v>
      </c>
      <c r="G138" s="38">
        <v>0.89235814875959807</v>
      </c>
      <c r="H138" s="36">
        <v>577</v>
      </c>
      <c r="I138" s="38">
        <v>6.3931392862287125E-3</v>
      </c>
      <c r="J138" s="36">
        <v>1196</v>
      </c>
      <c r="K138" s="38">
        <v>1.325163706469591E-2</v>
      </c>
      <c r="L138" s="36">
        <v>52</v>
      </c>
      <c r="M138" s="38">
        <v>5.7615813324764828E-4</v>
      </c>
      <c r="N138" s="39">
        <v>95079</v>
      </c>
      <c r="O138" s="40">
        <v>1.0534719067510221</v>
      </c>
      <c r="P138" s="41">
        <v>95027</v>
      </c>
      <c r="Q138" s="42">
        <v>1.0528957486177746</v>
      </c>
      <c r="R138" s="43">
        <v>-4826</v>
      </c>
      <c r="S138" s="1"/>
      <c r="T138" s="1"/>
      <c r="U138" s="1"/>
      <c r="V138" s="1"/>
      <c r="W138" s="1"/>
      <c r="X138" s="48"/>
      <c r="Y138" s="45"/>
    </row>
    <row r="139" spans="1:25" ht="15" customHeight="1">
      <c r="C139" s="58"/>
      <c r="D139" s="58"/>
      <c r="F139" s="58"/>
      <c r="H139" s="58"/>
      <c r="J139" s="58"/>
      <c r="S139" s="1"/>
      <c r="T139" s="1"/>
      <c r="U139" s="1"/>
      <c r="V139" s="1"/>
      <c r="W139" s="1"/>
    </row>
    <row r="140" spans="1:25" s="33" customFormat="1" ht="17.25" customHeight="1">
      <c r="A140" s="63" t="s">
        <v>156</v>
      </c>
      <c r="B140" s="64" t="s">
        <v>157</v>
      </c>
      <c r="C140" s="65"/>
      <c r="D140" s="65"/>
      <c r="E140" s="65" t="s">
        <v>1</v>
      </c>
      <c r="F140" s="65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7"/>
      <c r="S140" s="1"/>
      <c r="T140" s="7"/>
      <c r="U140" s="7"/>
      <c r="V140" s="7"/>
      <c r="W140" s="7"/>
    </row>
    <row r="141" spans="1:25" s="33" customFormat="1" ht="14.25" customHeight="1">
      <c r="A141" s="68"/>
      <c r="B141" s="64" t="s">
        <v>158</v>
      </c>
      <c r="C141" s="65"/>
      <c r="D141" s="65"/>
      <c r="E141" s="65"/>
      <c r="F141" s="69" t="s">
        <v>1</v>
      </c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70"/>
      <c r="S141" s="1"/>
      <c r="T141" s="7"/>
      <c r="U141" s="7"/>
      <c r="V141" s="7"/>
      <c r="W141" s="7"/>
    </row>
    <row r="142" spans="1:25" s="33" customFormat="1" ht="14.25" customHeight="1">
      <c r="A142" s="68"/>
      <c r="B142" s="64" t="s">
        <v>159</v>
      </c>
      <c r="C142" s="65"/>
      <c r="D142" s="65"/>
      <c r="E142" s="65"/>
      <c r="F142" s="65"/>
      <c r="G142" s="65"/>
      <c r="H142" s="65"/>
      <c r="I142" s="69"/>
      <c r="J142" s="69"/>
      <c r="K142" s="69"/>
      <c r="L142" s="69"/>
      <c r="M142" s="69"/>
      <c r="N142" s="69"/>
      <c r="O142" s="69"/>
      <c r="P142" s="69"/>
      <c r="Q142" s="69"/>
      <c r="R142" s="70"/>
      <c r="S142" s="1"/>
      <c r="T142" s="7"/>
      <c r="U142" s="7"/>
      <c r="V142" s="7"/>
      <c r="W142" s="7"/>
    </row>
    <row r="143" spans="1:25" s="33" customFormat="1" ht="14.25" customHeight="1">
      <c r="A143" s="71"/>
      <c r="B143" s="72" t="s">
        <v>160</v>
      </c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4"/>
      <c r="S143" s="1"/>
      <c r="T143" s="7"/>
      <c r="U143" s="7"/>
      <c r="V143" s="7"/>
      <c r="W143" s="7"/>
    </row>
    <row r="144" spans="1:25" s="33" customFormat="1" ht="14.25" customHeight="1">
      <c r="A144" s="75" t="s">
        <v>161</v>
      </c>
      <c r="B144" s="76" t="s">
        <v>162</v>
      </c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8"/>
      <c r="S144" s="1"/>
      <c r="T144" s="7"/>
      <c r="U144" s="7"/>
      <c r="V144" s="7"/>
      <c r="W144" s="7"/>
    </row>
    <row r="145" spans="1:23" ht="15" customHeight="1">
      <c r="A145" s="79" t="s">
        <v>163</v>
      </c>
      <c r="B145" s="76" t="s">
        <v>164</v>
      </c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8"/>
      <c r="S145" s="1"/>
      <c r="T145" s="1"/>
      <c r="U145" s="1"/>
      <c r="V145" s="1"/>
      <c r="W145" s="1"/>
    </row>
    <row r="146" spans="1:23" ht="15" customHeight="1">
      <c r="S146" s="1"/>
      <c r="T146" s="1"/>
      <c r="U146" s="1"/>
      <c r="V146" s="1"/>
      <c r="W146" s="1"/>
    </row>
    <row r="147" spans="1:23" ht="15" customHeight="1">
      <c r="T147" s="1"/>
      <c r="U147" s="1"/>
      <c r="V147" s="1"/>
      <c r="W147" s="1"/>
    </row>
  </sheetData>
  <sheetProtection autoFilter="0"/>
  <mergeCells count="17">
    <mergeCell ref="P2:Q2"/>
    <mergeCell ref="A140:A143"/>
    <mergeCell ref="B140:D140"/>
    <mergeCell ref="E140:F140"/>
    <mergeCell ref="B141:E141"/>
    <mergeCell ref="B142:H142"/>
    <mergeCell ref="B143:R143"/>
    <mergeCell ref="D1:Q1"/>
    <mergeCell ref="R1:R3"/>
    <mergeCell ref="A2:A3"/>
    <mergeCell ref="B2:B3"/>
    <mergeCell ref="D2:E2"/>
    <mergeCell ref="F2:G2"/>
    <mergeCell ref="H2:I2"/>
    <mergeCell ref="J2:K2"/>
    <mergeCell ref="L2:M2"/>
    <mergeCell ref="N2:O2"/>
  </mergeCells>
  <conditionalFormatting sqref="Z6:Z130">
    <cfRule type="duplicateValues" dxfId="1" priority="1"/>
  </conditionalFormatting>
  <conditionalFormatting sqref="Z135:Z147">
    <cfRule type="duplicateValues" dxfId="0" priority="2"/>
  </conditionalFormatting>
  <pageMargins left="0.78740157480314998" right="0.78740157480314998" top="0.78740157480314998" bottom="0.78740157480314998" header="0" footer="0"/>
  <pageSetup scale="52" orientation="portrait"/>
  <headerFooter alignWithMargins="0">
    <oddHeader>&amp;L&amp;7  &amp;Z&amp;F&amp;R&amp;7&amp;P de&amp;N       &amp;A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 Población_Afiliada_Regimen</vt:lpstr>
      <vt:lpstr>'1. Población_Afiliada_Regimen'!Print_Area</vt:lpstr>
      <vt:lpstr>'1. Población_Afiliada_Regimen'!Print_Titles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Estrada</dc:creator>
  <cp:lastModifiedBy>Pablo Estrada</cp:lastModifiedBy>
  <dcterms:created xsi:type="dcterms:W3CDTF">2026-08-04T19:26:22Z</dcterms:created>
  <dcterms:modified xsi:type="dcterms:W3CDTF">2026-08-04T19:29:59Z</dcterms:modified>
</cp:coreProperties>
</file>