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Gráficos\"/>
    </mc:Choice>
  </mc:AlternateContent>
  <xr:revisionPtr revIDLastSave="0" documentId="13_ncr:1_{F284D126-AFE8-4E2A-987D-29DDEBD06BC9}" xr6:coauthVersionLast="47" xr6:coauthVersionMax="47" xr10:uidLastSave="{00000000-0000-0000-0000-000000000000}"/>
  <bookViews>
    <workbookView xWindow="-108" yWindow="-108" windowWidth="23256" windowHeight="12456" tabRatio="500" firstSheet="3" activeTab="5" xr2:uid="{00000000-000D-0000-FFFF-FFFF00000000}"/>
  </bookViews>
  <sheets>
    <sheet name="T46 Camas Hospitalarias" sheetId="7" r:id="rId1"/>
    <sheet name="T47 Afiliación SGSSS" sheetId="8" r:id="rId2"/>
    <sheet name="T48 Bajo Peso Nacer" sheetId="9" r:id="rId3"/>
    <sheet name="T49 Mortalidad Infantil" sheetId="10" r:id="rId4"/>
    <sheet name="T50 Enf Vectoriales" sheetId="11" r:id="rId5"/>
    <sheet name="T51 Salud Mental" sheetId="12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<sst xmlns="http://schemas.openxmlformats.org/spreadsheetml/2006/main" count="257" uniqueCount="86">
  <si>
    <t>Municipio</t>
  </si>
  <si>
    <t>Ituango</t>
  </si>
  <si>
    <t>Anorí</t>
  </si>
  <si>
    <t>Yarumal</t>
  </si>
  <si>
    <t>Valdivia</t>
  </si>
  <si>
    <t>Briceño</t>
  </si>
  <si>
    <t>Angostura</t>
  </si>
  <si>
    <t>Gómez Plata</t>
  </si>
  <si>
    <t>San Andrés de Cuerquia</t>
  </si>
  <si>
    <t>Campamento</t>
  </si>
  <si>
    <t>Carolina del Príncipe</t>
  </si>
  <si>
    <t>San José de la Montaña</t>
  </si>
  <si>
    <t>Toledo</t>
  </si>
  <si>
    <t>Guadalupe</t>
  </si>
  <si>
    <t>Subregión Norte</t>
  </si>
  <si>
    <t>Provincia</t>
  </si>
  <si>
    <t>Tabla 46. Tasa de camas hospitalarias por cada mil habitantes — PAP Bio-energética del Norte de Antioquia - 2025</t>
  </si>
  <si>
    <t>Gráfico 46. Tasa de camas por mil hab. por municipio (ordenado de mayor a menor) — 2025</t>
  </si>
  <si>
    <t>Camas por mil hab.</t>
  </si>
  <si>
    <t>Promedio, Provincia</t>
  </si>
  <si>
    <t>Promedio, Subregión</t>
  </si>
  <si>
    <t>Promedio, Departamento</t>
  </si>
  <si>
    <t>Fuente: UPRA. EVA 2025.</t>
  </si>
  <si>
    <t>[Bloque auxiliar — datos para gráfico]</t>
  </si>
  <si>
    <t>Ref. Depto (90,46)</t>
  </si>
  <si>
    <t>Tabla 47. Descripción de la afiliación al SGSSS en los municipios de la PAP Bio-energética del Norte de Antioquia - 2025</t>
  </si>
  <si>
    <t>Gráfico 47. Composición de afiliados al SGSSS por régimen (%) y cobertura total — 2025</t>
  </si>
  <si>
    <t>Afiliados (n)</t>
  </si>
  <si>
    <t>Cobertura (%)</t>
  </si>
  <si>
    <t>% Régimen contributivo</t>
  </si>
  <si>
    <t>% Régimen subsidiado</t>
  </si>
  <si>
    <t>% Población vulnerable no afiliada</t>
  </si>
  <si>
    <t>Departamento</t>
  </si>
  <si>
    <t>Fuente: Observatorio del Sistema de Salud de Antioquia (s.f.). Cálculos propios.</t>
  </si>
  <si>
    <t>Tabla 48. Porcentaje de nacidos con bajo peso al nacer — PAP Bio-energética del Norte de Antioquia - 2024</t>
  </si>
  <si>
    <t>Gráfico 48. Porcentaje de nacidos con bajo peso al nacer por municipio (ordenado mayor a menor) — 2024</t>
  </si>
  <si>
    <t>% Bajo peso al nacer</t>
  </si>
  <si>
    <t>Subregión</t>
  </si>
  <si>
    <t>Fuente: Secretaría Seccional de Salud y Protección Social de Antioquia (2025).</t>
  </si>
  <si>
    <t>(*) Municipios en rojo: % bajo peso al nacer superior al 15% (umbral de alerta provincial).</t>
  </si>
  <si>
    <t>Ref. Departamento (11,3%)</t>
  </si>
  <si>
    <t>Tabla 49. Mortalidad infantil 2020-2024 (tasa por mil nacidos vivos) — PAP Bio-energética del Norte de Antioquia</t>
  </si>
  <si>
    <t>Gráfico 49. Promedio de mortalidad infantil 2020-2024 por municipio (tasa por mil nacidos vivos)</t>
  </si>
  <si>
    <t>2020</t>
  </si>
  <si>
    <t>2021</t>
  </si>
  <si>
    <t>2022</t>
  </si>
  <si>
    <t>2023</t>
  </si>
  <si>
    <t>2024</t>
  </si>
  <si>
    <t>Promedio 2020-2024</t>
  </si>
  <si>
    <t>Antioquia</t>
  </si>
  <si>
    <t>Leyenda heatmap: ■ 0 (blanco) ■ 1-10 (amarillo) ■ 11-20 (naranja) ■ &gt;20 (rojo)</t>
  </si>
  <si>
    <t>Promedio mort. infantil 2020-2024</t>
  </si>
  <si>
    <t>Ref. Antioquia (8,58)</t>
  </si>
  <si>
    <t>Tabla 50. Enfermedades transmitidas por vectores — PAP Bio-energética del Norte de Antioquia - 2024</t>
  </si>
  <si>
    <t>Gráfico 50. Tasa por 100 mil hab. (dengue, malaria, leishmaniasis) — municipios con casos registrados — 2024</t>
  </si>
  <si>
    <t>Casos dengue</t>
  </si>
  <si>
    <t>Tasa dengue (×100k hab.)</t>
  </si>
  <si>
    <t>Casos malaria</t>
  </si>
  <si>
    <t>Tasa malaria (×100k hab.)</t>
  </si>
  <si>
    <t>Casos leishmaniasis</t>
  </si>
  <si>
    <t>Tasa leishmaniasis (pob. rural ×100k)</t>
  </si>
  <si>
    <t>Tabla 51. Casos y tasa de suicidios e intentos de suicidio — PAP Bio-energética del Norte de Antioquia - 2025</t>
  </si>
  <si>
    <t>Gráfico 51. Tasa de intento de suicidio y suicidio consumado por 100 mil hab. (ordenado por tasa de intentos) — 2025</t>
  </si>
  <si>
    <t>Casos intento suicidio</t>
  </si>
  <si>
    <t>Tasa intentos (×100k hab.)</t>
  </si>
  <si>
    <t>Casos suicidio consumado</t>
  </si>
  <si>
    <t>Tasa suicidio (×100k hab.)</t>
  </si>
  <si>
    <t>Fuente: Secretaría Seccional de Salud y Protección Social de Antioquia (2025). Cálculos propios.</t>
  </si>
  <si>
    <t>(*) Yarumal resaltado: 45% de los intentos y 57% de los suicidios consumados provinciales. (*) La tabla del PEMP registra "Angostura" dos veces; se consolidó en una sola fila.</t>
  </si>
  <si>
    <t>(**) Anorí: sin registro en la tabla fuente del PEMP para este indicador.</t>
  </si>
  <si>
    <t>Ref. Dpto intentos (87,58)</t>
  </si>
  <si>
    <t>Ref. Dpto suicidios (7,46)</t>
  </si>
  <si>
    <t>Línea negra punteada: referencia departamental 90</t>
  </si>
  <si>
    <t>Contributivo</t>
  </si>
  <si>
    <t>Subsidiado</t>
  </si>
  <si>
    <t>No afiliado</t>
  </si>
  <si>
    <t>Dengue</t>
  </si>
  <si>
    <t>Malaria</t>
  </si>
  <si>
    <t>Leishmaniasis</t>
  </si>
  <si>
    <t>San José de la M.</t>
  </si>
  <si>
    <t>Carolina</t>
  </si>
  <si>
    <t>San Andrés de C.</t>
  </si>
  <si>
    <t>Tasa intentos</t>
  </si>
  <si>
    <t>Tasa suicidios</t>
  </si>
  <si>
    <t>La tasa de leishmaniasis se calcula sobre la población rural, mientras que las tasas de dengue y malaria se calculan sobre la población total.</t>
  </si>
  <si>
    <t>Línea punteada 87.58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</si>
</sst>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.##000"/>
    <numFmt numFmtId="165" formatCode="#.##0"/>
    <numFmt numFmtId="166" formatCode="00%"/>
    <numFmt numFmtId="167" formatCode="#.##00"/>
    <numFmt numFmtId="168" formatCode="#.00"/>
    <numFmt numFmtId="169" formatCode="00.0%"/>
    <numFmt numFmtId="170" formatCode="#.##"/>
    <numFmt numFmtId="171" formatCode="0.0"/>
  </numFmts>
  <fonts count="10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b/>
      <sz val="10"/>
      <color rgb="FF1B3A6B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i/>
      <sz val="8"/>
      <color rgb="FF595959"/>
      <name val="Arial"/>
      <family val="2"/>
    </font>
    <font>
      <b/>
      <sz val="9"/>
      <color rgb="FF1B3A6B"/>
      <name val="Arial"/>
      <family val="2"/>
    </font>
    <font>
      <i/>
      <sz val="8"/>
      <color rgb="FFAAAAAA"/>
      <name val="Arial"/>
      <family val="2"/>
    </font>
    <font>
      <sz val="9"/>
      <color rgb="FF1F3864"/>
      <name val="Arial"/>
      <family val="2"/>
    </font>
    <font>
      <b/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1F3864"/>
      </patternFill>
    </fill>
    <fill>
      <patternFill patternType="solid">
        <fgColor rgb="FFF4F6F9"/>
        <bgColor rgb="FFF2F2F2"/>
      </patternFill>
    </fill>
    <fill>
      <patternFill patternType="solid">
        <fgColor rgb="FFFFFFFF"/>
        <bgColor rgb="FFF4F6F9"/>
      </patternFill>
    </fill>
    <fill>
      <patternFill patternType="solid">
        <fgColor rgb="FF1F3864"/>
        <bgColor rgb="FF1B3A6B"/>
      </patternFill>
    </fill>
    <fill>
      <patternFill patternType="solid">
        <fgColor rgb="FFA9B4C2"/>
        <bgColor rgb="FFB3B3B3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FAC090"/>
        <bgColor rgb="FFCCCCCC"/>
      </patternFill>
    </fill>
    <fill>
      <patternFill patternType="solid">
        <fgColor rgb="FFE8714A"/>
        <bgColor rgb="FFFF6600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0" tint="-0.14999847407452621"/>
        <bgColor rgb="FFF4F6F9"/>
      </patternFill>
    </fill>
    <fill>
      <patternFill patternType="solid">
        <fgColor theme="0" tint="-0.14999847407452621"/>
        <bgColor rgb="FF1B3A6B"/>
      </patternFill>
    </fill>
    <fill>
      <patternFill patternType="solid">
        <fgColor theme="0" tint="-0.14999847407452621"/>
        <bgColor rgb="FFB3B3B3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0" borderId="0" xfId="0" applyFont="1"/>
    <xf numFmtId="164" fontId="4" fillId="3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/>
    <xf numFmtId="164" fontId="8" fillId="7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166" fontId="4" fillId="3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166" fontId="4" fillId="8" borderId="1" xfId="0" applyNumberFormat="1" applyFont="1" applyFill="1" applyBorder="1" applyAlignment="1">
      <alignment horizontal="right" vertical="center"/>
    </xf>
    <xf numFmtId="167" fontId="4" fillId="4" borderId="1" xfId="0" applyNumberFormat="1" applyFont="1" applyFill="1" applyBorder="1" applyAlignment="1">
      <alignment horizontal="right" vertical="center"/>
    </xf>
    <xf numFmtId="167" fontId="4" fillId="3" borderId="1" xfId="0" applyNumberFormat="1" applyFont="1" applyFill="1" applyBorder="1" applyAlignment="1">
      <alignment horizontal="right" vertical="center"/>
    </xf>
    <xf numFmtId="167" fontId="8" fillId="7" borderId="1" xfId="0" applyNumberFormat="1" applyFont="1" applyFill="1" applyBorder="1" applyAlignment="1">
      <alignment horizontal="right" vertical="center"/>
    </xf>
    <xf numFmtId="165" fontId="4" fillId="8" borderId="1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  <xf numFmtId="168" fontId="4" fillId="3" borderId="1" xfId="0" applyNumberFormat="1" applyFont="1" applyFill="1" applyBorder="1" applyAlignment="1">
      <alignment horizontal="right" vertical="center"/>
    </xf>
    <xf numFmtId="168" fontId="4" fillId="4" borderId="1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6" fontId="4" fillId="3" borderId="3" xfId="0" applyNumberFormat="1" applyFont="1" applyFill="1" applyBorder="1" applyAlignment="1">
      <alignment horizontal="right" vertical="center"/>
    </xf>
    <xf numFmtId="166" fontId="4" fillId="4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166" fontId="4" fillId="4" borderId="8" xfId="0" applyNumberFormat="1" applyFont="1" applyFill="1" applyBorder="1" applyAlignment="1">
      <alignment horizontal="right" vertical="center"/>
    </xf>
    <xf numFmtId="166" fontId="4" fillId="4" borderId="9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left" vertical="center"/>
    </xf>
    <xf numFmtId="166" fontId="8" fillId="7" borderId="3" xfId="0" applyNumberFormat="1" applyFont="1" applyFill="1" applyBorder="1" applyAlignment="1">
      <alignment horizontal="right" vertical="center"/>
    </xf>
    <xf numFmtId="166" fontId="8" fillId="7" borderId="9" xfId="0" applyNumberFormat="1" applyFont="1" applyFill="1" applyBorder="1" applyAlignment="1">
      <alignment horizontal="right" vertical="center"/>
    </xf>
    <xf numFmtId="169" fontId="4" fillId="3" borderId="1" xfId="0" applyNumberFormat="1" applyFont="1" applyFill="1" applyBorder="1" applyAlignment="1">
      <alignment horizontal="right" vertical="center"/>
    </xf>
    <xf numFmtId="169" fontId="4" fillId="4" borderId="1" xfId="0" applyNumberFormat="1" applyFont="1" applyFill="1" applyBorder="1" applyAlignment="1">
      <alignment horizontal="right" vertical="center"/>
    </xf>
    <xf numFmtId="169" fontId="3" fillId="5" borderId="1" xfId="0" applyNumberFormat="1" applyFont="1" applyFill="1" applyBorder="1" applyAlignment="1">
      <alignment horizontal="right" vertical="center"/>
    </xf>
    <xf numFmtId="169" fontId="4" fillId="3" borderId="8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170" fontId="4" fillId="3" borderId="1" xfId="0" applyNumberFormat="1" applyFont="1" applyFill="1" applyBorder="1" applyAlignment="1">
      <alignment horizontal="right" vertical="center"/>
    </xf>
    <xf numFmtId="170" fontId="4" fillId="4" borderId="1" xfId="0" applyNumberFormat="1" applyFont="1" applyFill="1" applyBorder="1" applyAlignment="1">
      <alignment horizontal="right" vertical="center"/>
    </xf>
    <xf numFmtId="170" fontId="4" fillId="3" borderId="3" xfId="0" applyNumberFormat="1" applyFont="1" applyFill="1" applyBorder="1" applyAlignment="1">
      <alignment horizontal="right" vertical="center"/>
    </xf>
    <xf numFmtId="170" fontId="4" fillId="4" borderId="3" xfId="0" applyNumberFormat="1" applyFont="1" applyFill="1" applyBorder="1" applyAlignment="1">
      <alignment horizontal="right" vertical="center"/>
    </xf>
    <xf numFmtId="170" fontId="4" fillId="3" borderId="8" xfId="0" applyNumberFormat="1" applyFont="1" applyFill="1" applyBorder="1" applyAlignment="1">
      <alignment horizontal="right" vertical="center"/>
    </xf>
    <xf numFmtId="170" fontId="4" fillId="3" borderId="9" xfId="0" applyNumberFormat="1" applyFont="1" applyFill="1" applyBorder="1" applyAlignment="1">
      <alignment horizontal="right" vertical="center"/>
    </xf>
    <xf numFmtId="171" fontId="4" fillId="3" borderId="1" xfId="0" applyNumberFormat="1" applyFont="1" applyFill="1" applyBorder="1" applyAlignment="1">
      <alignment horizontal="right" vertical="center"/>
    </xf>
    <xf numFmtId="171" fontId="4" fillId="4" borderId="1" xfId="0" applyNumberFormat="1" applyFont="1" applyFill="1" applyBorder="1" applyAlignment="1">
      <alignment horizontal="right" vertical="center"/>
    </xf>
    <xf numFmtId="171" fontId="4" fillId="3" borderId="3" xfId="0" applyNumberFormat="1" applyFont="1" applyFill="1" applyBorder="1" applyAlignment="1">
      <alignment horizontal="right" vertical="center"/>
    </xf>
    <xf numFmtId="171" fontId="4" fillId="4" borderId="3" xfId="0" applyNumberFormat="1" applyFont="1" applyFill="1" applyBorder="1" applyAlignment="1">
      <alignment horizontal="right" vertical="center"/>
    </xf>
    <xf numFmtId="171" fontId="4" fillId="3" borderId="8" xfId="0" applyNumberFormat="1" applyFont="1" applyFill="1" applyBorder="1" applyAlignment="1">
      <alignment horizontal="right" vertical="center"/>
    </xf>
    <xf numFmtId="171" fontId="4" fillId="3" borderId="9" xfId="0" applyNumberFormat="1" applyFont="1" applyFill="1" applyBorder="1" applyAlignment="1">
      <alignment horizontal="right" vertical="center"/>
    </xf>
    <xf numFmtId="171" fontId="4" fillId="4" borderId="8" xfId="0" applyNumberFormat="1" applyFont="1" applyFill="1" applyBorder="1" applyAlignment="1">
      <alignment horizontal="right" vertical="center"/>
    </xf>
    <xf numFmtId="171" fontId="4" fillId="4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36">
    <dxf>
      <fill>
        <patternFill>
          <bgColor rgb="FF5B9BD5"/>
        </patternFill>
      </fill>
    </dxf>
    <dxf>
      <fill>
        <patternFill>
          <bgColor rgb="FF9DC3E6"/>
        </patternFill>
      </fill>
    </dxf>
    <dxf>
      <fill>
        <patternFill>
          <bgColor rgb="FFDDEBF7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0" formatCode="#.##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0" formatCode="#.##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0" formatCode="#.##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2F2F2"/>
          <bgColor rgb="FFF4F6F9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3864"/>
        <name val="Arial"/>
        <family val="2"/>
        <scheme val="none"/>
      </font>
      <numFmt numFmtId="166" formatCode="00%"/>
      <fill>
        <patternFill patternType="solid">
          <fgColor rgb="FFF2F2F2"/>
          <bgColor rgb="FFFFF2CC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numFmt numFmtId="169" formatCode="00.0%"/>
    </dxf>
    <dxf>
      <border outline="0">
        <right style="thin">
          <color rgb="FFCCCCCC"/>
        </right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00%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00%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00%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6" formatCode="00%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2F2F2"/>
          <bgColor rgb="FFF4F6F9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0.0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71" formatCode="0.0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2F2F2"/>
          <bgColor rgb="FFF4F6F9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A9B4C2"/>
      <rgbColor rgb="FF993366"/>
      <rgbColor rgb="FFFFF2CC"/>
      <rgbColor rgb="FFF4F6F9"/>
      <rgbColor rgb="FF660066"/>
      <rgbColor rgb="FFE8714A"/>
      <rgbColor rgb="FF0066CC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E0E0"/>
      <rgbColor rgb="FFB9CDE5"/>
      <rgbColor rgb="FFFF99CC"/>
      <rgbColor rgb="FFB3B3B3"/>
      <rgbColor rgb="FFFAC090"/>
      <rgbColor rgb="FF3366FF"/>
      <rgbColor rgb="FF33CCCC"/>
      <rgbColor rgb="FF99CC00"/>
      <rgbColor rgb="FFFFCC00"/>
      <rgbColor rgb="FFFF9900"/>
      <rgbColor rgb="FFFF6600"/>
      <rgbColor rgb="FF6D7A8A"/>
      <rgbColor rgb="FFAAAAAA"/>
      <rgbColor rgb="FF1B3A6B"/>
      <rgbColor rgb="FF70AD47"/>
      <rgbColor rgb="FF003300"/>
      <rgbColor rgb="FF333300"/>
      <rgbColor rgb="FF993300"/>
      <rgbColor rgb="FF993366"/>
      <rgbColor rgb="FF59595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3864"/>
      <color rgb="FF5B9BD5"/>
      <color rgb="FF99CCFF"/>
      <color rgb="FF9DC3E6"/>
      <color rgb="FFDDEBF7"/>
      <color rgb="FF0066FF"/>
      <color rgb="FF6699FF"/>
      <color rgb="FFCAF4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29343142396740701"/>
          <c:y val="4.4646852029402363E-2"/>
          <c:w val="0.64864911600614161"/>
          <c:h val="0.90664749121124955"/>
        </c:manualLayout>
      </c:layout>
      <c:barChart>
        <c:barDir val="bar"/>
        <c:grouping val="clustered"/>
        <c:varyColors val="0"/>
        <c:ser>
          <c:idx val="0"/>
          <c:order val="0"/>
          <c:tx>
            <c:v>Camas por mil hab.</c:v>
          </c:tx>
          <c:spPr>
            <a:solidFill>
              <a:srgbClr val="1F3864"/>
            </a:solidFill>
            <a:ln w="0">
              <a:solidFill>
                <a:srgbClr val="1B3A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'T46 Camas Hospitalarias'!$A$24:$A$36</c:f>
              <c:strCache>
                <c:ptCount val="13"/>
                <c:pt idx="0">
                  <c:v>Yarumal</c:v>
                </c:pt>
                <c:pt idx="1">
                  <c:v>Toledo</c:v>
                </c:pt>
                <c:pt idx="2">
                  <c:v>Briceño</c:v>
                </c:pt>
                <c:pt idx="3">
                  <c:v>San Andrés de Cuerquia</c:v>
                </c:pt>
                <c:pt idx="4">
                  <c:v>San José de la Montaña</c:v>
                </c:pt>
                <c:pt idx="5">
                  <c:v>Campamento</c:v>
                </c:pt>
                <c:pt idx="6">
                  <c:v>Carolina del Príncipe</c:v>
                </c:pt>
                <c:pt idx="7">
                  <c:v>Ituango</c:v>
                </c:pt>
                <c:pt idx="8">
                  <c:v>Guadalupe</c:v>
                </c:pt>
                <c:pt idx="9">
                  <c:v>Valdivia</c:v>
                </c:pt>
                <c:pt idx="10">
                  <c:v>Angostura</c:v>
                </c:pt>
                <c:pt idx="11">
                  <c:v>Gómez Plata</c:v>
                </c:pt>
                <c:pt idx="12">
                  <c:v>Anorí</c:v>
                </c:pt>
              </c:strCache>
            </c:strRef>
          </c:cat>
          <c:val>
            <c:numRef>
              <c:f>'T46 Camas Hospitalarias'!$B$24:$B$36</c:f>
              <c:numCache>
                <c:formatCode>#.00</c:formatCode>
                <c:ptCount val="13"/>
                <c:pt idx="0">
                  <c:v>236.77</c:v>
                </c:pt>
                <c:pt idx="1">
                  <c:v>151.06</c:v>
                </c:pt>
                <c:pt idx="2">
                  <c:v>127.92</c:v>
                </c:pt>
                <c:pt idx="3">
                  <c:v>116.93</c:v>
                </c:pt>
                <c:pt idx="4">
                  <c:v>101.5</c:v>
                </c:pt>
                <c:pt idx="5">
                  <c:v>91.47</c:v>
                </c:pt>
                <c:pt idx="6">
                  <c:v>94.3</c:v>
                </c:pt>
                <c:pt idx="7">
                  <c:v>75.67</c:v>
                </c:pt>
                <c:pt idx="8">
                  <c:v>57.02</c:v>
                </c:pt>
                <c:pt idx="9">
                  <c:v>53.97</c:v>
                </c:pt>
                <c:pt idx="10">
                  <c:v>49.22</c:v>
                </c:pt>
                <c:pt idx="11">
                  <c:v>47.78</c:v>
                </c:pt>
                <c:pt idx="12">
                  <c:v>25.24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6-448E-B0C2-305A38D7D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88147310"/>
        <c:axId val="8467569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Ref. Departamento (90,46)</c:v>
                </c:tx>
                <c:spPr>
                  <a:solidFill>
                    <a:srgbClr val="E8714A"/>
                  </a:solidFill>
                  <a:ln w="0">
                    <a:solidFill>
                      <a:srgbClr val="E8714A"/>
                    </a:solidFill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'T46 Camas Hospitalarias'!$A$24:$A$36</c15:sqref>
                        </c15:formulaRef>
                      </c:ext>
                    </c:extLst>
                    <c:strCache>
                      <c:ptCount val="13"/>
                      <c:pt idx="0">
                        <c:v>Yarumal</c:v>
                      </c:pt>
                      <c:pt idx="1">
                        <c:v>Toledo</c:v>
                      </c:pt>
                      <c:pt idx="2">
                        <c:v>Briceño</c:v>
                      </c:pt>
                      <c:pt idx="3">
                        <c:v>San Andrés de Cuerquia</c:v>
                      </c:pt>
                      <c:pt idx="4">
                        <c:v>San José de la Montaña</c:v>
                      </c:pt>
                      <c:pt idx="5">
                        <c:v>Campamento</c:v>
                      </c:pt>
                      <c:pt idx="6">
                        <c:v>Carolina del Príncipe</c:v>
                      </c:pt>
                      <c:pt idx="7">
                        <c:v>Ituango</c:v>
                      </c:pt>
                      <c:pt idx="8">
                        <c:v>Guadalupe</c:v>
                      </c:pt>
                      <c:pt idx="9">
                        <c:v>Valdivia</c:v>
                      </c:pt>
                      <c:pt idx="10">
                        <c:v>Angostura</c:v>
                      </c:pt>
                      <c:pt idx="11">
                        <c:v>Gómez Plata</c:v>
                      </c:pt>
                      <c:pt idx="12">
                        <c:v>Anorí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'T46 Camas Hospitalarias'!$C$24:$C$36</c15:sqref>
                        </c15:formulaRef>
                      </c:ext>
                    </c:extLst>
                    <c:numCache>
                      <c:formatCode>#.##000</c:formatCode>
                      <c:ptCount val="13"/>
                      <c:pt idx="0">
                        <c:v>90.46</c:v>
                      </c:pt>
                      <c:pt idx="1">
                        <c:v>90.46</c:v>
                      </c:pt>
                      <c:pt idx="2">
                        <c:v>90.46</c:v>
                      </c:pt>
                      <c:pt idx="3">
                        <c:v>90.46</c:v>
                      </c:pt>
                      <c:pt idx="4">
                        <c:v>90.46</c:v>
                      </c:pt>
                      <c:pt idx="5">
                        <c:v>90.46</c:v>
                      </c:pt>
                      <c:pt idx="6">
                        <c:v>90.46</c:v>
                      </c:pt>
                      <c:pt idx="7">
                        <c:v>90.46</c:v>
                      </c:pt>
                      <c:pt idx="8">
                        <c:v>90.46</c:v>
                      </c:pt>
                      <c:pt idx="9">
                        <c:v>90.46</c:v>
                      </c:pt>
                      <c:pt idx="10">
                        <c:v>90.46</c:v>
                      </c:pt>
                      <c:pt idx="11">
                        <c:v>90.46</c:v>
                      </c:pt>
                      <c:pt idx="12">
                        <c:v>90.46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D06-448E-B0C2-305A38D7DEF0}"/>
                  </c:ext>
                </c:extLst>
              </c15:ser>
            </c15:filteredBarSeries>
          </c:ext>
        </c:extLst>
      </c:barChart>
      <c:catAx>
        <c:axId val="881473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4675694"/>
        <c:crosses val="autoZero"/>
        <c:auto val="1"/>
        <c:lblAlgn val="ctr"/>
        <c:lblOffset val="100"/>
        <c:noMultiLvlLbl val="0"/>
      </c:catAx>
      <c:valAx>
        <c:axId val="84675694"/>
        <c:scaling>
          <c:orientation val="minMax"/>
        </c:scaling>
        <c:delete val="1"/>
        <c:axPos val="b"/>
        <c:numFmt formatCode="#.00" sourceLinked="1"/>
        <c:majorTickMark val="none"/>
        <c:minorTickMark val="none"/>
        <c:tickLblPos val="nextTo"/>
        <c:crossAx val="881473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v>Subsidiado</c:v>
          </c:tx>
          <c:spPr>
            <a:solidFill>
              <a:srgbClr val="1F3864"/>
            </a:solidFill>
            <a:ln w="0">
              <a:solidFill>
                <a:srgbClr val="1B3A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'T47 Afiliación SGSSS'!$A$24:$A$36</c:f>
              <c:strCache>
                <c:ptCount val="13"/>
                <c:pt idx="0">
                  <c:v>Campamento</c:v>
                </c:pt>
                <c:pt idx="1">
                  <c:v>Valdivia</c:v>
                </c:pt>
                <c:pt idx="2">
                  <c:v>Anorí</c:v>
                </c:pt>
                <c:pt idx="3">
                  <c:v>Briceño</c:v>
                </c:pt>
                <c:pt idx="4">
                  <c:v>Angostura</c:v>
                </c:pt>
                <c:pt idx="5">
                  <c:v>Ituango</c:v>
                </c:pt>
                <c:pt idx="6">
                  <c:v>Toledo</c:v>
                </c:pt>
                <c:pt idx="7">
                  <c:v>Guadalupe</c:v>
                </c:pt>
                <c:pt idx="8">
                  <c:v>San Andrés de Cuerquia</c:v>
                </c:pt>
                <c:pt idx="9">
                  <c:v>Gómez Plata</c:v>
                </c:pt>
                <c:pt idx="10">
                  <c:v>San José de la Montaña</c:v>
                </c:pt>
                <c:pt idx="11">
                  <c:v>Yarumal</c:v>
                </c:pt>
                <c:pt idx="12">
                  <c:v>Carolina del Príncipe</c:v>
                </c:pt>
              </c:strCache>
            </c:strRef>
          </c:cat>
          <c:val>
            <c:numRef>
              <c:f>'T47 Afiliación SGSSS'!$C$24:$C$36</c:f>
              <c:numCache>
                <c:formatCode>00%</c:formatCode>
                <c:ptCount val="13"/>
                <c:pt idx="0">
                  <c:v>0.91159999999999997</c:v>
                </c:pt>
                <c:pt idx="1">
                  <c:v>0.90590000000000004</c:v>
                </c:pt>
                <c:pt idx="2">
                  <c:v>0.89580000000000004</c:v>
                </c:pt>
                <c:pt idx="3">
                  <c:v>0.8569</c:v>
                </c:pt>
                <c:pt idx="4">
                  <c:v>0.86990000000000001</c:v>
                </c:pt>
                <c:pt idx="5">
                  <c:v>0.8387</c:v>
                </c:pt>
                <c:pt idx="6">
                  <c:v>0.81389999999999996</c:v>
                </c:pt>
                <c:pt idx="7">
                  <c:v>0.76559999999999995</c:v>
                </c:pt>
                <c:pt idx="8">
                  <c:v>0.74139999999999995</c:v>
                </c:pt>
                <c:pt idx="9">
                  <c:v>0.67520000000000002</c:v>
                </c:pt>
                <c:pt idx="10">
                  <c:v>0.62949999999999995</c:v>
                </c:pt>
                <c:pt idx="11">
                  <c:v>0.59389999999999998</c:v>
                </c:pt>
                <c:pt idx="12">
                  <c:v>0.56540000000000001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4-42A4-9E17-D6D003E80B2C}"/>
            </c:ext>
          </c:extLst>
        </c:ser>
        <c:ser>
          <c:idx val="1"/>
          <c:order val="1"/>
          <c:tx>
            <c:v>Contributivo</c:v>
          </c:tx>
          <c:spPr>
            <a:solidFill>
              <a:srgbClr val="0070C0"/>
            </a:solidFill>
            <a:ln w="0">
              <a:solidFill>
                <a:srgbClr val="0070C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'T47 Afiliación SGSSS'!$A$24:$A$36</c:f>
              <c:strCache>
                <c:ptCount val="13"/>
                <c:pt idx="0">
                  <c:v>Campamento</c:v>
                </c:pt>
                <c:pt idx="1">
                  <c:v>Valdivia</c:v>
                </c:pt>
                <c:pt idx="2">
                  <c:v>Anorí</c:v>
                </c:pt>
                <c:pt idx="3">
                  <c:v>Briceño</c:v>
                </c:pt>
                <c:pt idx="4">
                  <c:v>Angostura</c:v>
                </c:pt>
                <c:pt idx="5">
                  <c:v>Ituango</c:v>
                </c:pt>
                <c:pt idx="6">
                  <c:v>Toledo</c:v>
                </c:pt>
                <c:pt idx="7">
                  <c:v>Guadalupe</c:v>
                </c:pt>
                <c:pt idx="8">
                  <c:v>San Andrés de Cuerquia</c:v>
                </c:pt>
                <c:pt idx="9">
                  <c:v>Gómez Plata</c:v>
                </c:pt>
                <c:pt idx="10">
                  <c:v>San José de la Montaña</c:v>
                </c:pt>
                <c:pt idx="11">
                  <c:v>Yarumal</c:v>
                </c:pt>
                <c:pt idx="12">
                  <c:v>Carolina del Príncipe</c:v>
                </c:pt>
              </c:strCache>
            </c:strRef>
          </c:cat>
          <c:val>
            <c:numRef>
              <c:f>'T47 Afiliación SGSSS'!$B$24:$B$36</c:f>
              <c:numCache>
                <c:formatCode>00%</c:formatCode>
                <c:ptCount val="13"/>
                <c:pt idx="0">
                  <c:v>6.6400000000000001E-2</c:v>
                </c:pt>
                <c:pt idx="1">
                  <c:v>7.0499999999999993E-2</c:v>
                </c:pt>
                <c:pt idx="2">
                  <c:v>8.5900000000000004E-2</c:v>
                </c:pt>
                <c:pt idx="3">
                  <c:v>0.1012</c:v>
                </c:pt>
                <c:pt idx="4">
                  <c:v>0.1101</c:v>
                </c:pt>
                <c:pt idx="5">
                  <c:v>0.1288</c:v>
                </c:pt>
                <c:pt idx="6">
                  <c:v>0.15709999999999999</c:v>
                </c:pt>
                <c:pt idx="7">
                  <c:v>0.21160000000000001</c:v>
                </c:pt>
                <c:pt idx="8">
                  <c:v>0.22969999999999999</c:v>
                </c:pt>
                <c:pt idx="9">
                  <c:v>0.27860000000000001</c:v>
                </c:pt>
                <c:pt idx="10">
                  <c:v>0.33139999999999997</c:v>
                </c:pt>
                <c:pt idx="11">
                  <c:v>0.37509999999999999</c:v>
                </c:pt>
                <c:pt idx="12">
                  <c:v>0.38390000000000002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4-42A4-9E17-D6D003E80B2C}"/>
            </c:ext>
          </c:extLst>
        </c:ser>
        <c:ser>
          <c:idx val="2"/>
          <c:order val="2"/>
          <c:tx>
            <c:v>No afiliado</c:v>
          </c:tx>
          <c:spPr>
            <a:solidFill>
              <a:srgbClr val="A9B4C2"/>
            </a:solidFill>
            <a:ln w="0">
              <a:solidFill>
                <a:srgbClr val="A9B4C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'T47 Afiliación SGSSS'!$A$24:$A$36</c:f>
              <c:strCache>
                <c:ptCount val="13"/>
                <c:pt idx="0">
                  <c:v>Campamento</c:v>
                </c:pt>
                <c:pt idx="1">
                  <c:v>Valdivia</c:v>
                </c:pt>
                <c:pt idx="2">
                  <c:v>Anorí</c:v>
                </c:pt>
                <c:pt idx="3">
                  <c:v>Briceño</c:v>
                </c:pt>
                <c:pt idx="4">
                  <c:v>Angostura</c:v>
                </c:pt>
                <c:pt idx="5">
                  <c:v>Ituango</c:v>
                </c:pt>
                <c:pt idx="6">
                  <c:v>Toledo</c:v>
                </c:pt>
                <c:pt idx="7">
                  <c:v>Guadalupe</c:v>
                </c:pt>
                <c:pt idx="8">
                  <c:v>San Andrés de Cuerquia</c:v>
                </c:pt>
                <c:pt idx="9">
                  <c:v>Gómez Plata</c:v>
                </c:pt>
                <c:pt idx="10">
                  <c:v>San José de la Montaña</c:v>
                </c:pt>
                <c:pt idx="11">
                  <c:v>Yarumal</c:v>
                </c:pt>
                <c:pt idx="12">
                  <c:v>Carolina del Príncipe</c:v>
                </c:pt>
              </c:strCache>
            </c:strRef>
          </c:cat>
          <c:val>
            <c:numRef>
              <c:f>'T47 Afiliación SGSSS'!$D$24:$D$36</c:f>
              <c:numCache>
                <c:formatCode>00%</c:formatCode>
                <c:ptCount val="13"/>
                <c:pt idx="0">
                  <c:v>1.3599999999999999E-2</c:v>
                </c:pt>
                <c:pt idx="1">
                  <c:v>5.7599999999999998E-2</c:v>
                </c:pt>
                <c:pt idx="2">
                  <c:v>2E-3</c:v>
                </c:pt>
                <c:pt idx="3">
                  <c:v>1.24E-2</c:v>
                </c:pt>
                <c:pt idx="4">
                  <c:v>3.0999999999999999E-3</c:v>
                </c:pt>
                <c:pt idx="5">
                  <c:v>1.24E-2</c:v>
                </c:pt>
                <c:pt idx="6">
                  <c:v>0.15459999999999999</c:v>
                </c:pt>
                <c:pt idx="7">
                  <c:v>3.0099999999999998E-2</c:v>
                </c:pt>
                <c:pt idx="8">
                  <c:v>8.4099999999999994E-2</c:v>
                </c:pt>
                <c:pt idx="9">
                  <c:v>4.4200000000000003E-2</c:v>
                </c:pt>
                <c:pt idx="10">
                  <c:v>0.16700000000000001</c:v>
                </c:pt>
                <c:pt idx="11">
                  <c:v>1.9800000000000002E-2</c:v>
                </c:pt>
                <c:pt idx="12">
                  <c:v>3.5400000000000001E-2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34-42A4-9E17-D6D003E80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0768465"/>
        <c:axId val="77894569"/>
      </c:barChart>
      <c:catAx>
        <c:axId val="7076846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7894569"/>
        <c:crosses val="autoZero"/>
        <c:auto val="1"/>
        <c:lblAlgn val="ctr"/>
        <c:lblOffset val="100"/>
        <c:noMultiLvlLbl val="0"/>
      </c:catAx>
      <c:valAx>
        <c:axId val="7789456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07684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% Bajo peso al nacer</c:v>
          </c:tx>
          <c:spPr>
            <a:solidFill>
              <a:srgbClr val="1F3864"/>
            </a:solidFill>
            <a:ln w="0">
              <a:solidFill>
                <a:srgbClr val="1B3A6B"/>
              </a:solidFill>
            </a:ln>
          </c:spPr>
          <c:invertIfNegative val="0"/>
          <c:dPt>
            <c:idx val="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0">
                <a:solidFill>
                  <a:srgbClr val="1B3A6B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3DD9-4E4D-A8A9-45940470E2E8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'T48 Bajo Peso Nacer'!$A$25:$A$38</c:f>
              <c:strCache>
                <c:ptCount val="14"/>
                <c:pt idx="0">
                  <c:v>Briceño</c:v>
                </c:pt>
                <c:pt idx="1">
                  <c:v>San José de la Montaña</c:v>
                </c:pt>
                <c:pt idx="2">
                  <c:v>Carolina del Príncipe</c:v>
                </c:pt>
                <c:pt idx="3">
                  <c:v>Valdivia</c:v>
                </c:pt>
                <c:pt idx="4">
                  <c:v>Gómez Plata</c:v>
                </c:pt>
                <c:pt idx="5">
                  <c:v>Ituango</c:v>
                </c:pt>
                <c:pt idx="6">
                  <c:v>Guadalupe</c:v>
                </c:pt>
                <c:pt idx="7">
                  <c:v>Provincia</c:v>
                </c:pt>
                <c:pt idx="8">
                  <c:v>Yarumal</c:v>
                </c:pt>
                <c:pt idx="9">
                  <c:v>San Andrés de Cuerquia</c:v>
                </c:pt>
                <c:pt idx="10">
                  <c:v>Anorí</c:v>
                </c:pt>
                <c:pt idx="11">
                  <c:v>Campamento</c:v>
                </c:pt>
                <c:pt idx="12">
                  <c:v>Toledo</c:v>
                </c:pt>
                <c:pt idx="13">
                  <c:v>Angostura</c:v>
                </c:pt>
              </c:strCache>
            </c:strRef>
          </c:cat>
          <c:val>
            <c:numRef>
              <c:f>'T48 Bajo Peso Nacer'!$B$25:$B$38</c:f>
              <c:numCache>
                <c:formatCode>00.0%</c:formatCode>
                <c:ptCount val="14"/>
                <c:pt idx="0">
                  <c:v>2.2200000000000001E-2</c:v>
                </c:pt>
                <c:pt idx="1">
                  <c:v>6.0600000000000001E-2</c:v>
                </c:pt>
                <c:pt idx="2">
                  <c:v>7.6899999999999996E-2</c:v>
                </c:pt>
                <c:pt idx="3">
                  <c:v>9.4299999999999995E-2</c:v>
                </c:pt>
                <c:pt idx="4">
                  <c:v>9.7600000000000006E-2</c:v>
                </c:pt>
                <c:pt idx="5">
                  <c:v>0.1321</c:v>
                </c:pt>
                <c:pt idx="6">
                  <c:v>0.1333</c:v>
                </c:pt>
                <c:pt idx="7">
                  <c:v>0.13919999999999999</c:v>
                </c:pt>
                <c:pt idx="8">
                  <c:v>0.14979999999999999</c:v>
                </c:pt>
                <c:pt idx="9">
                  <c:v>0.1628</c:v>
                </c:pt>
                <c:pt idx="10">
                  <c:v>0.1648</c:v>
                </c:pt>
                <c:pt idx="11">
                  <c:v>0.16950000000000001</c:v>
                </c:pt>
                <c:pt idx="12">
                  <c:v>0.17019999999999999</c:v>
                </c:pt>
                <c:pt idx="13">
                  <c:v>0.19439999999999999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2-4674-8086-65F750777E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7259587"/>
        <c:axId val="692259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v>Ref. Departamento (11,3%)</c:v>
                </c:tx>
                <c:spPr>
                  <a:solidFill>
                    <a:srgbClr val="E8714A"/>
                  </a:solidFill>
                  <a:ln w="0">
                    <a:solidFill>
                      <a:srgbClr val="E8714A"/>
                    </a:solidFill>
                  </a:ln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'T48 Bajo Peso Nacer'!$A$25:$A$38</c15:sqref>
                        </c15:formulaRef>
                      </c:ext>
                    </c:extLst>
                    <c:strCache>
                      <c:ptCount val="14"/>
                      <c:pt idx="0">
                        <c:v>Briceño</c:v>
                      </c:pt>
                      <c:pt idx="1">
                        <c:v>San José de la Montaña</c:v>
                      </c:pt>
                      <c:pt idx="2">
                        <c:v>Carolina del Príncipe</c:v>
                      </c:pt>
                      <c:pt idx="3">
                        <c:v>Valdivia</c:v>
                      </c:pt>
                      <c:pt idx="4">
                        <c:v>Gómez Plata</c:v>
                      </c:pt>
                      <c:pt idx="5">
                        <c:v>Ituango</c:v>
                      </c:pt>
                      <c:pt idx="6">
                        <c:v>Guadalupe</c:v>
                      </c:pt>
                      <c:pt idx="7">
                        <c:v>Provincia</c:v>
                      </c:pt>
                      <c:pt idx="8">
                        <c:v>Yarumal</c:v>
                      </c:pt>
                      <c:pt idx="9">
                        <c:v>San Andrés de Cuerquia</c:v>
                      </c:pt>
                      <c:pt idx="10">
                        <c:v>Anorí</c:v>
                      </c:pt>
                      <c:pt idx="11">
                        <c:v>Campamento</c:v>
                      </c:pt>
                      <c:pt idx="12">
                        <c:v>Toledo</c:v>
                      </c:pt>
                      <c:pt idx="13">
                        <c:v>Angostura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'T48 Bajo Peso Nacer'!$C$25:$C$37</c15:sqref>
                        </c15:formulaRef>
                      </c:ext>
                    </c:extLst>
                    <c:numCache>
                      <c:formatCode>00%</c:formatCode>
                      <c:ptCount val="13"/>
                      <c:pt idx="0">
                        <c:v>0.113</c:v>
                      </c:pt>
                      <c:pt idx="1">
                        <c:v>0.113</c:v>
                      </c:pt>
                      <c:pt idx="2">
                        <c:v>0.113</c:v>
                      </c:pt>
                      <c:pt idx="3">
                        <c:v>0.113</c:v>
                      </c:pt>
                      <c:pt idx="4">
                        <c:v>0.113</c:v>
                      </c:pt>
                      <c:pt idx="5">
                        <c:v>0.113</c:v>
                      </c:pt>
                      <c:pt idx="6">
                        <c:v>0.113</c:v>
                      </c:pt>
                      <c:pt idx="7">
                        <c:v>0.113</c:v>
                      </c:pt>
                      <c:pt idx="8">
                        <c:v>0.113</c:v>
                      </c:pt>
                      <c:pt idx="9">
                        <c:v>0.113</c:v>
                      </c:pt>
                      <c:pt idx="10">
                        <c:v>0.113</c:v>
                      </c:pt>
                      <c:pt idx="11">
                        <c:v>0.113</c:v>
                      </c:pt>
                      <c:pt idx="12">
                        <c:v>0.113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1E2-4674-8086-65F750777EEB}"/>
                  </c:ext>
                </c:extLst>
              </c15:ser>
            </c15:filteredBarSeries>
          </c:ext>
        </c:extLst>
      </c:barChart>
      <c:catAx>
        <c:axId val="172595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crossAx val="69225920"/>
        <c:crosses val="autoZero"/>
        <c:auto val="1"/>
        <c:lblAlgn val="ctr"/>
        <c:lblOffset val="100"/>
        <c:noMultiLvlLbl val="0"/>
      </c:catAx>
      <c:valAx>
        <c:axId val="69225920"/>
        <c:scaling>
          <c:orientation val="minMax"/>
        </c:scaling>
        <c:delete val="1"/>
        <c:axPos val="b"/>
        <c:numFmt formatCode="00.0%" sourceLinked="1"/>
        <c:majorTickMark val="out"/>
        <c:minorTickMark val="none"/>
        <c:tickLblPos val="nextTo"/>
        <c:crossAx val="172595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'T50 Enf Vectoriales'!$B$23</c:f>
              <c:strCache>
                <c:ptCount val="1"/>
                <c:pt idx="0">
                  <c:v>Dengue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B3A6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'T50 Enf Vectoriales'!$A$24:$A$36</c:f>
              <c:strCache>
                <c:ptCount val="13"/>
                <c:pt idx="0">
                  <c:v>Gómez Plata</c:v>
                </c:pt>
                <c:pt idx="1">
                  <c:v>San Andrés de Cuerquia</c:v>
                </c:pt>
                <c:pt idx="2">
                  <c:v>San José de la Montaña</c:v>
                </c:pt>
                <c:pt idx="3">
                  <c:v>Carolina del Príncipe</c:v>
                </c:pt>
                <c:pt idx="4">
                  <c:v>Angostura</c:v>
                </c:pt>
                <c:pt idx="5">
                  <c:v>Guadalupe</c:v>
                </c:pt>
                <c:pt idx="6">
                  <c:v>Toledo</c:v>
                </c:pt>
                <c:pt idx="7">
                  <c:v>Yarumal</c:v>
                </c:pt>
                <c:pt idx="8">
                  <c:v>Ituango</c:v>
                </c:pt>
                <c:pt idx="9">
                  <c:v>Briceño</c:v>
                </c:pt>
                <c:pt idx="10">
                  <c:v>Valdivia</c:v>
                </c:pt>
                <c:pt idx="11">
                  <c:v>Campamento</c:v>
                </c:pt>
                <c:pt idx="12">
                  <c:v>Anorí</c:v>
                </c:pt>
              </c:strCache>
            </c:strRef>
          </c:cat>
          <c:val>
            <c:numRef>
              <c:f>'T50 Enf Vectoriales'!$B$24:$B$36</c:f>
              <c:numCache>
                <c:formatCode>#.##</c:formatCode>
                <c:ptCount val="13"/>
                <c:pt idx="0">
                  <c:v>9.6199999999999992</c:v>
                </c:pt>
                <c:pt idx="1">
                  <c:v>13.07</c:v>
                </c:pt>
                <c:pt idx="2">
                  <c:v>25.51</c:v>
                </c:pt>
                <c:pt idx="3">
                  <c:v>47.4</c:v>
                </c:pt>
                <c:pt idx="4">
                  <c:v>0</c:v>
                </c:pt>
                <c:pt idx="5">
                  <c:v>14.36</c:v>
                </c:pt>
                <c:pt idx="6">
                  <c:v>37.979999999999997</c:v>
                </c:pt>
                <c:pt idx="7">
                  <c:v>6.75</c:v>
                </c:pt>
                <c:pt idx="8">
                  <c:v>166.15</c:v>
                </c:pt>
                <c:pt idx="9">
                  <c:v>11.73</c:v>
                </c:pt>
                <c:pt idx="10">
                  <c:v>373.59</c:v>
                </c:pt>
                <c:pt idx="11">
                  <c:v>0</c:v>
                </c:pt>
                <c:pt idx="12">
                  <c:v>452.35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7-4BBF-9721-C4FB14C33804}"/>
            </c:ext>
          </c:extLst>
        </c:ser>
        <c:ser>
          <c:idx val="1"/>
          <c:order val="1"/>
          <c:tx>
            <c:strRef>
              <c:f>'T50 Enf Vectoriales'!$C$23</c:f>
              <c:strCache>
                <c:ptCount val="1"/>
                <c:pt idx="0">
                  <c:v>Malaria</c:v>
                </c:pt>
              </c:strCache>
            </c:strRef>
          </c:tx>
          <c:spPr>
            <a:solidFill>
              <a:srgbClr val="99CCFF"/>
            </a:solidFill>
            <a:ln w="0">
              <a:solidFill>
                <a:srgbClr val="5B9BD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'T50 Enf Vectoriales'!$A$24:$A$36</c:f>
              <c:strCache>
                <c:ptCount val="13"/>
                <c:pt idx="0">
                  <c:v>Gómez Plata</c:v>
                </c:pt>
                <c:pt idx="1">
                  <c:v>San Andrés de Cuerquia</c:v>
                </c:pt>
                <c:pt idx="2">
                  <c:v>San José de la Montaña</c:v>
                </c:pt>
                <c:pt idx="3">
                  <c:v>Carolina del Príncipe</c:v>
                </c:pt>
                <c:pt idx="4">
                  <c:v>Angostura</c:v>
                </c:pt>
                <c:pt idx="5">
                  <c:v>Guadalupe</c:v>
                </c:pt>
                <c:pt idx="6">
                  <c:v>Toledo</c:v>
                </c:pt>
                <c:pt idx="7">
                  <c:v>Yarumal</c:v>
                </c:pt>
                <c:pt idx="8">
                  <c:v>Ituango</c:v>
                </c:pt>
                <c:pt idx="9">
                  <c:v>Briceño</c:v>
                </c:pt>
                <c:pt idx="10">
                  <c:v>Valdivia</c:v>
                </c:pt>
                <c:pt idx="11">
                  <c:v>Campamento</c:v>
                </c:pt>
                <c:pt idx="12">
                  <c:v>Anorí</c:v>
                </c:pt>
              </c:strCache>
            </c:strRef>
          </c:cat>
          <c:val>
            <c:numRef>
              <c:f>'T50 Enf Vectoriales'!$C$24:$C$36</c:f>
              <c:numCache>
                <c:formatCode>#.##</c:formatCode>
                <c:ptCount val="13"/>
                <c:pt idx="0">
                  <c:v>19.239999999999998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34.61</c:v>
                </c:pt>
                <c:pt idx="9">
                  <c:v>93.86</c:v>
                </c:pt>
                <c:pt idx="10">
                  <c:v>278.49</c:v>
                </c:pt>
                <c:pt idx="11">
                  <c:v>0</c:v>
                </c:pt>
                <c:pt idx="12">
                  <c:v>350.7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7-4BBF-9721-C4FB14C33804}"/>
            </c:ext>
          </c:extLst>
        </c:ser>
        <c:ser>
          <c:idx val="2"/>
          <c:order val="2"/>
          <c:tx>
            <c:strRef>
              <c:f>'T50 Enf Vectoriales'!$D$23</c:f>
              <c:strCache>
                <c:ptCount val="1"/>
                <c:pt idx="0">
                  <c:v>Leishmaniasis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70AD4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'T50 Enf Vectoriales'!$A$24:$A$36</c:f>
              <c:strCache>
                <c:ptCount val="13"/>
                <c:pt idx="0">
                  <c:v>Gómez Plata</c:v>
                </c:pt>
                <c:pt idx="1">
                  <c:v>San Andrés de Cuerquia</c:v>
                </c:pt>
                <c:pt idx="2">
                  <c:v>San José de la Montaña</c:v>
                </c:pt>
                <c:pt idx="3">
                  <c:v>Carolina del Príncipe</c:v>
                </c:pt>
                <c:pt idx="4">
                  <c:v>Angostura</c:v>
                </c:pt>
                <c:pt idx="5">
                  <c:v>Guadalupe</c:v>
                </c:pt>
                <c:pt idx="6">
                  <c:v>Toledo</c:v>
                </c:pt>
                <c:pt idx="7">
                  <c:v>Yarumal</c:v>
                </c:pt>
                <c:pt idx="8">
                  <c:v>Ituango</c:v>
                </c:pt>
                <c:pt idx="9">
                  <c:v>Briceño</c:v>
                </c:pt>
                <c:pt idx="10">
                  <c:v>Valdivia</c:v>
                </c:pt>
                <c:pt idx="11">
                  <c:v>Campamento</c:v>
                </c:pt>
                <c:pt idx="12">
                  <c:v>Anorí</c:v>
                </c:pt>
              </c:strCache>
            </c:strRef>
          </c:cat>
          <c:val>
            <c:numRef>
              <c:f>'T50 Enf Vectoriales'!$D$24:$D$36</c:f>
              <c:numCache>
                <c:formatCode>#.##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11.45</c:v>
                </c:pt>
                <c:pt idx="5">
                  <c:v>23.77</c:v>
                </c:pt>
                <c:pt idx="6">
                  <c:v>31.44</c:v>
                </c:pt>
                <c:pt idx="7">
                  <c:v>87.33</c:v>
                </c:pt>
                <c:pt idx="8">
                  <c:v>136.54</c:v>
                </c:pt>
                <c:pt idx="9">
                  <c:v>152.15</c:v>
                </c:pt>
                <c:pt idx="10">
                  <c:v>432.38</c:v>
                </c:pt>
                <c:pt idx="11">
                  <c:v>507.07</c:v>
                </c:pt>
                <c:pt idx="12">
                  <c:v>531.86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7-4BBF-9721-C4FB14C3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142429"/>
        <c:axId val="19702401"/>
      </c:barChart>
      <c:catAx>
        <c:axId val="1814242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19702401"/>
        <c:crosses val="autoZero"/>
        <c:auto val="1"/>
        <c:lblAlgn val="ctr"/>
        <c:lblOffset val="100"/>
        <c:noMultiLvlLbl val="0"/>
      </c:catAx>
      <c:valAx>
        <c:axId val="19702401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18142429"/>
        <c:crosses val="autoZero"/>
        <c:crossBetween val="between"/>
        <c:majorUnit val="2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'T51 Salud Mental'!$B$25</c:f>
              <c:strCache>
                <c:ptCount val="1"/>
                <c:pt idx="0">
                  <c:v>Tasa intentos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F8-4854-988E-44649B877D04}"/>
              </c:ext>
            </c:extLst>
          </c:dPt>
          <c:cat>
            <c:strRef>
              <c:f>'T51 Salud Mental'!$A$26:$A$37</c:f>
              <c:strCache>
                <c:ptCount val="12"/>
                <c:pt idx="0">
                  <c:v>San José de la M.</c:v>
                </c:pt>
                <c:pt idx="1">
                  <c:v>Carolina</c:v>
                </c:pt>
                <c:pt idx="2">
                  <c:v>Yarumal</c:v>
                </c:pt>
                <c:pt idx="3">
                  <c:v>Provincia</c:v>
                </c:pt>
                <c:pt idx="4">
                  <c:v>Gómez Plata</c:v>
                </c:pt>
                <c:pt idx="5">
                  <c:v>San Andrés de C.</c:v>
                </c:pt>
                <c:pt idx="6">
                  <c:v>Campamento</c:v>
                </c:pt>
                <c:pt idx="7">
                  <c:v>Angostura</c:v>
                </c:pt>
                <c:pt idx="8">
                  <c:v>Toledo</c:v>
                </c:pt>
                <c:pt idx="9">
                  <c:v>Valdivia</c:v>
                </c:pt>
                <c:pt idx="10">
                  <c:v>Ituango</c:v>
                </c:pt>
                <c:pt idx="11">
                  <c:v>Briceño</c:v>
                </c:pt>
              </c:strCache>
            </c:strRef>
          </c:cat>
          <c:val>
            <c:numRef>
              <c:f>'T51 Salud Mental'!$B$26:$B$37</c:f>
              <c:numCache>
                <c:formatCode>0.0</c:formatCode>
                <c:ptCount val="12"/>
                <c:pt idx="0">
                  <c:v>178.57</c:v>
                </c:pt>
                <c:pt idx="1">
                  <c:v>142.21</c:v>
                </c:pt>
                <c:pt idx="2">
                  <c:v>121.47</c:v>
                </c:pt>
                <c:pt idx="3">
                  <c:v>119</c:v>
                </c:pt>
                <c:pt idx="4">
                  <c:v>86.56</c:v>
                </c:pt>
                <c:pt idx="5">
                  <c:v>78.44</c:v>
                </c:pt>
                <c:pt idx="6">
                  <c:v>61.51</c:v>
                </c:pt>
                <c:pt idx="7">
                  <c:v>57.75</c:v>
                </c:pt>
                <c:pt idx="8">
                  <c:v>56.97</c:v>
                </c:pt>
                <c:pt idx="9">
                  <c:v>54.34</c:v>
                </c:pt>
                <c:pt idx="10">
                  <c:v>34.61</c:v>
                </c:pt>
                <c:pt idx="11">
                  <c:v>11.73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4-4A5C-BBAB-DBBDE1670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64298543"/>
        <c:axId val="227996623"/>
      </c:barChart>
      <c:lineChart>
        <c:grouping val="standard"/>
        <c:varyColors val="0"/>
        <c:ser>
          <c:idx val="1"/>
          <c:order val="1"/>
          <c:tx>
            <c:strRef>
              <c:f>'T51 Salud Mental'!$C$25</c:f>
              <c:strCache>
                <c:ptCount val="1"/>
                <c:pt idx="0">
                  <c:v>Tasa suicidios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'T51 Salud Mental'!$A$26:$A$37</c:f>
              <c:strCache>
                <c:ptCount val="12"/>
                <c:pt idx="0">
                  <c:v>San José de la M.</c:v>
                </c:pt>
                <c:pt idx="1">
                  <c:v>Carolina</c:v>
                </c:pt>
                <c:pt idx="2">
                  <c:v>Yarumal</c:v>
                </c:pt>
                <c:pt idx="3">
                  <c:v>Provincia</c:v>
                </c:pt>
                <c:pt idx="4">
                  <c:v>Gómez Plata</c:v>
                </c:pt>
                <c:pt idx="5">
                  <c:v>San Andrés de C.</c:v>
                </c:pt>
                <c:pt idx="6">
                  <c:v>Campamento</c:v>
                </c:pt>
                <c:pt idx="7">
                  <c:v>Angostura</c:v>
                </c:pt>
                <c:pt idx="8">
                  <c:v>Toledo</c:v>
                </c:pt>
                <c:pt idx="9">
                  <c:v>Valdivia</c:v>
                </c:pt>
                <c:pt idx="10">
                  <c:v>Ituango</c:v>
                </c:pt>
                <c:pt idx="11">
                  <c:v>Briceño</c:v>
                </c:pt>
              </c:strCache>
            </c:strRef>
          </c:cat>
          <c:val>
            <c:numRef>
              <c:f>'T51 Salud Mental'!$C$26:$C$37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26.99</c:v>
                </c:pt>
                <c:pt idx="3">
                  <c:v>67.400000000000006</c:v>
                </c:pt>
                <c:pt idx="4">
                  <c:v>9.6199999999999992</c:v>
                </c:pt>
                <c:pt idx="5">
                  <c:v>0</c:v>
                </c:pt>
                <c:pt idx="6">
                  <c:v>30.75</c:v>
                </c:pt>
                <c:pt idx="7">
                  <c:v>0</c:v>
                </c:pt>
                <c:pt idx="8">
                  <c:v>0</c:v>
                </c:pt>
                <c:pt idx="9">
                  <c:v>6.79</c:v>
                </c:pt>
                <c:pt idx="10">
                  <c:v>13.85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F4-4A5C-BBAB-DBBDE1670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98543"/>
        <c:axId val="227996623"/>
      </c:lineChart>
      <c:catAx>
        <c:axId val="16429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CO"/>
          </a:p>
        </c:txPr>
        <c:crossAx val="227996623"/>
        <c:crosses val="autoZero"/>
        <c:auto val="1"/>
        <c:lblAlgn val="ctr"/>
        <c:lblOffset val="100"/>
        <c:noMultiLvlLbl val="0"/>
      </c:catAx>
      <c:valAx>
        <c:axId val="22799662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CO"/>
          </a:p>
        </c:txPr>
        <c:crossAx val="16429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ptos Narrow" panose="020B00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304800</xdr:colOff>
      <xdr:row>1</xdr:row>
      <xdr:rowOff>106680</xdr:rowOff>
    </xdr:from>
    <xdr:to>
      <xdr:col>20</xdr:col>
      <xdr:colOff>480060</xdr:colOff>
      <xdr:row>22</xdr:row>
      <xdr:rowOff>167640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0.52996</cdr:x>
      <cdr:y>0.01949</cdr:y>
    </cdr:from>
    <cdr:to>
      <cdr:x>0.52996</cdr:x>
      <cdr:y>0.97168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F6FCA774-3F71-6786-7912-6A2EC271E1A3}"/>
            </a:ext>
          </a:extLst>
        </cdr:cNvPr>
        <cdr:cNvCxnSpPr/>
      </cdr:nvCxnSpPr>
      <cdr:spPr>
        <a:xfrm xmlns:a="http://schemas.openxmlformats.org/drawingml/2006/main">
          <a:off x="2788915" y="60969"/>
          <a:ext cx="0" cy="297940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ysClr val="windowText" lastClr="000000"/>
          </a:solidFill>
          <a:prstDash val="lg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213360</xdr:colOff>
      <xdr:row>0</xdr:row>
      <xdr:rowOff>152400</xdr:rowOff>
    </xdr:from>
    <xdr:to>
      <xdr:col>15</xdr:col>
      <xdr:colOff>68580</xdr:colOff>
      <xdr:row>21</xdr:row>
      <xdr:rowOff>60960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2</xdr:row>
      <xdr:rowOff>190500</xdr:rowOff>
    </xdr:from>
    <xdr:to>
      <xdr:col>15</xdr:col>
      <xdr:colOff>365760</xdr:colOff>
      <xdr:row>24</xdr:row>
      <xdr:rowOff>121920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267178D3-1D6F-7ABB-398D-E2EBD21587A9}"/>
            </a:ext>
          </a:extLst>
        </xdr:cNvPr>
        <xdr:cNvGrpSpPr/>
      </xdr:nvGrpSpPr>
      <xdr:grpSpPr>
        <a:xfrm>
          <a:off x="5928360" y="556260"/>
          <a:ext cx="6492240" cy="4381500"/>
          <a:chOff x="5516880" y="365760"/>
          <a:chExt cx="5262480" cy="3129000"/>
        </a:xfrm>
      </xdr:grpSpPr>
      <xdr:graphicFrame macro="">
        <xdr:nvGraphicFramePr>
          <xdr:cNvPr id="7" name="Chart 1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GraphicFramePr/>
        </xdr:nvGraphicFramePr>
        <xdr:xfrm>
          <a:off x="5516880" y="365760"/>
          <a:ext cx="5262480" cy="3129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2" name="Conector recto 1">
            <a:extLst>
              <a:ext uri="{FF2B5EF4-FFF2-40B4-BE49-F238E27FC236}">
                <a16:creationId xmlns:a16="http://schemas.microsoft.com/office/drawing/2014/main" id="{768E968F-685D-E455-6445-E12808011991}"/>
              </a:ext>
            </a:extLst>
          </xdr:cNvPr>
          <xdr:cNvCxnSpPr/>
        </xdr:nvCxnSpPr>
        <xdr:spPr>
          <a:xfrm>
            <a:off x="8679175" y="388629"/>
            <a:ext cx="7625" cy="3055611"/>
          </a:xfrm>
          <a:prstGeom prst="line">
            <a:avLst/>
          </a:prstGeom>
          <a:ln w="28575">
            <a:solidFill>
              <a:sysClr val="windowText" lastClr="000000"/>
            </a:solidFill>
            <a:prstDash val="lg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331696</xdr:colOff>
      <xdr:row>2</xdr:row>
      <xdr:rowOff>71715</xdr:rowOff>
    </xdr:from>
    <xdr:ext cx="2321857" cy="2331279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DC71D5C-39CF-D38B-8E88-92421A652573}"/>
            </a:ext>
          </a:extLst>
        </xdr:cNvPr>
        <xdr:cNvSpPr txBox="1"/>
      </xdr:nvSpPr>
      <xdr:spPr>
        <a:xfrm>
          <a:off x="8946778" y="430303"/>
          <a:ext cx="2321857" cy="23312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/>
            <a:t>La mortalidad infantil presentó un comportamiento heterogéneo entre municipios y años. Los mayores registros se observaron en San José de la Montaña (38,5 por mil nacidos vivos en 2023), Briceño (38,0 en 2022) y Campamento (27,8 y 27,4 en 2021 y 2022, respectivamente). En contraste, varios municipios registraron años sin muertes infantiles, reflejando la variabilidad propia de poblaciones con un bajo número de nacimientos.</a:t>
          </a:r>
          <a:endParaRPr lang="es-CO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121920</xdr:colOff>
      <xdr:row>1</xdr:row>
      <xdr:rowOff>121920</xdr:rowOff>
    </xdr:from>
    <xdr:to>
      <xdr:col>15</xdr:col>
      <xdr:colOff>358140</xdr:colOff>
      <xdr:row>22</xdr:row>
      <xdr:rowOff>228600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213360</xdr:colOff>
      <xdr:row>1</xdr:row>
      <xdr:rowOff>72390</xdr:rowOff>
    </xdr:from>
    <xdr:to>
      <xdr:col>15</xdr:col>
      <xdr:colOff>358140</xdr:colOff>
      <xdr:row>22</xdr:row>
      <xdr:rowOff>144780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AC97A15A-A178-440E-054F-624AB4DFABB5}"/>
            </a:ext>
          </a:extLst>
        </xdr:cNvPr>
        <xdr:cNvGrpSpPr/>
      </xdr:nvGrpSpPr>
      <xdr:grpSpPr>
        <a:xfrm>
          <a:off x="7886700" y="255270"/>
          <a:ext cx="6088380" cy="4126230"/>
          <a:chOff x="8138160" y="415290"/>
          <a:chExt cx="4930140" cy="31127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28C36D07-2E91-14C0-80AF-FD7D97C90A6D}"/>
              </a:ext>
            </a:extLst>
          </xdr:cNvPr>
          <xdr:cNvGraphicFramePr/>
        </xdr:nvGraphicFramePr>
        <xdr:xfrm>
          <a:off x="8138160" y="415290"/>
          <a:ext cx="4930140" cy="31127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3" name="Conector recto 2">
            <a:extLst>
              <a:ext uri="{FF2B5EF4-FFF2-40B4-BE49-F238E27FC236}">
                <a16:creationId xmlns:a16="http://schemas.microsoft.com/office/drawing/2014/main" id="{946B47C2-27D5-49B6-8960-7F23D08CFFC8}"/>
              </a:ext>
            </a:extLst>
          </xdr:cNvPr>
          <xdr:cNvCxnSpPr/>
        </xdr:nvCxnSpPr>
        <xdr:spPr>
          <a:xfrm flipH="1" flipV="1">
            <a:off x="8521320" y="1823577"/>
            <a:ext cx="4305295" cy="9"/>
          </a:xfrm>
          <a:prstGeom prst="line">
            <a:avLst/>
          </a:prstGeom>
          <a:ln w="28575">
            <a:solidFill>
              <a:sysClr val="windowText" lastClr="000000"/>
            </a:solidFill>
            <a:prstDash val="lg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06E8F4-17BE-4723-9D2B-9D5E494C2ED6}" name="Tabla1" displayName="Tabla1" ref="A23:E36" totalsRowShown="0" headerRowDxfId="28" dataDxfId="26" headerRowBorderDxfId="27" tableBorderDxfId="25" totalsRowBorderDxfId="24">
  <autoFilter ref="A23:E36" xr:uid="{F206E8F4-17BE-4723-9D2B-9D5E494C2ED6}"/>
  <sortState xmlns:xlrd2="http://schemas.microsoft.com/office/spreadsheetml/2017/richdata2" ref="A24:E36">
    <sortCondition ref="B23:B36"/>
  </sortState>
  <tableColumns count="5">
    <tableColumn id="1" xr3:uid="{11D4BF3B-9650-4650-BCB3-C7BDC6703521}" name="Municipio" dataDxfId="23"/>
    <tableColumn id="2" xr3:uid="{13CA2338-A900-4EF4-B14E-FF8D7F754D93}" name="Contributivo" dataDxfId="22"/>
    <tableColumn id="3" xr3:uid="{5BCE8B1F-6ED6-4B11-B87C-4B567E688734}" name="Subsidiado" dataDxfId="21"/>
    <tableColumn id="4" xr3:uid="{13C85A28-CEFF-4E2A-836E-B2C3348B682B}" name="No afiliado" dataDxfId="20"/>
    <tableColumn id="5" xr3:uid="{718039F1-7C70-44FA-8B10-EDF7E7147AD9}" name="Cobertura (%)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CB5D2B-A9AD-471C-B4BB-FACE4DA45AC1}" name="Tabla2" displayName="Tabla2" ref="A24:C38" totalsRowShown="0" headerRowDxfId="18" headerRowBorderDxfId="17" tableBorderDxfId="16" totalsRowBorderDxfId="15">
  <autoFilter ref="A24:C38" xr:uid="{8CCB5D2B-A9AD-471C-B4BB-FACE4DA45AC1}"/>
  <sortState xmlns:xlrd2="http://schemas.microsoft.com/office/spreadsheetml/2017/richdata2" ref="A25:C38">
    <sortCondition ref="B24:B38"/>
  </sortState>
  <tableColumns count="3">
    <tableColumn id="1" xr3:uid="{15DE8CF7-3987-4371-B195-6169D13E61B1}" name="Municipio" dataDxfId="14"/>
    <tableColumn id="2" xr3:uid="{16781482-CE9F-45F1-8B65-BB2C2918ABDD}" name="% Bajo peso al nacer" dataDxfId="13"/>
    <tableColumn id="3" xr3:uid="{C3530A77-C6FD-486D-A443-F2A879D4063B}" name="Ref. Departamento (11,3%)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6B10A4-333E-4E83-9128-90FF371779CB}" name="Tabla3" displayName="Tabla3" ref="A23:D36" totalsRowShown="0" headerRowDxfId="11" headerRowBorderDxfId="10" tableBorderDxfId="9" totalsRowBorderDxfId="8">
  <autoFilter ref="A23:D36" xr:uid="{556B10A4-333E-4E83-9128-90FF371779CB}"/>
  <sortState xmlns:xlrd2="http://schemas.microsoft.com/office/spreadsheetml/2017/richdata2" ref="A24:D36">
    <sortCondition ref="D23:D36"/>
  </sortState>
  <tableColumns count="4">
    <tableColumn id="1" xr3:uid="{69F4CC53-05B2-41FB-8765-EADF9F1C6B6F}" name="Municipio" dataDxfId="7"/>
    <tableColumn id="2" xr3:uid="{C4375BC6-FEF0-4F95-A25F-9F8A8128CDA9}" name="Dengue" dataDxfId="6"/>
    <tableColumn id="3" xr3:uid="{6E437D0A-1678-4082-910A-B56FEE222498}" name="Malaria" dataDxfId="5"/>
    <tableColumn id="4" xr3:uid="{7C916B4F-ADA4-4383-AC46-638049227BC8}" name="Leishmaniasi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1595D2-4DCA-45AB-BF31-F345FA5993B1}" name="Tabla4" displayName="Tabla4" ref="A25:C37" totalsRowShown="0" headerRowDxfId="35" headerRowBorderDxfId="34" tableBorderDxfId="33" totalsRowBorderDxfId="32">
  <autoFilter ref="A25:C37" xr:uid="{411595D2-4DCA-45AB-BF31-F345FA5993B1}"/>
  <sortState xmlns:xlrd2="http://schemas.microsoft.com/office/spreadsheetml/2017/richdata2" ref="A26:C37">
    <sortCondition descending="1" ref="B25:B37"/>
  </sortState>
  <tableColumns count="3">
    <tableColumn id="1" xr3:uid="{C5EF0381-999E-4486-8077-CE424273B204}" name="Municipio" dataDxfId="31"/>
    <tableColumn id="2" xr3:uid="{20A67506-4D26-4261-A3AF-4382F71F109C}" name="Tasa intentos" dataDxfId="30"/>
    <tableColumn id="3" xr3:uid="{06AA747C-6F3F-499E-A28D-6C3B0F7872AF}" name="Tasa suicidios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"/>
  <sheetViews>
    <sheetView topLeftCell="A7" zoomScaleNormal="100" workbookViewId="0">
      <selection activeCell="Q15" sqref="Q15"/>
    </sheetView>
  </sheetViews>
  <sheetFormatPr baseColWidth="10" defaultColWidth="8.6640625" defaultRowHeight="14.4" x14ac:dyDescent="0.3"/>
  <cols>
    <col min="1" max="1" width="28" customWidth="1"/>
    <col min="2" max="2" width="18" customWidth="1"/>
    <col min="3" max="3" width="20" customWidth="1"/>
  </cols>
  <sheetData>
    <row r="1" spans="1:2" x14ac:dyDescent="0.3">
      <c r="A1" s="1" t="s">
        <v>16</v>
      </c>
    </row>
    <row r="2" spans="1:2" x14ac:dyDescent="0.3">
      <c r="A2" s="2" t="s">
        <v>17</v>
      </c>
    </row>
    <row r="3" spans="1:2" ht="31.5" customHeight="1" x14ac:dyDescent="0.3">
      <c r="A3" s="3" t="s">
        <v>0</v>
      </c>
      <c r="B3" s="3" t="s">
        <v>18</v>
      </c>
    </row>
    <row r="4" spans="1:2" x14ac:dyDescent="0.3">
      <c r="A4" s="4" t="s">
        <v>3</v>
      </c>
      <c r="B4" s="7">
        <v>236.77</v>
      </c>
    </row>
    <row r="5" spans="1:2" x14ac:dyDescent="0.3">
      <c r="A5" s="5" t="s">
        <v>12</v>
      </c>
      <c r="B5" s="8">
        <v>151.06</v>
      </c>
    </row>
    <row r="6" spans="1:2" x14ac:dyDescent="0.3">
      <c r="A6" s="4" t="s">
        <v>5</v>
      </c>
      <c r="B6" s="7">
        <v>127.92</v>
      </c>
    </row>
    <row r="7" spans="1:2" x14ac:dyDescent="0.3">
      <c r="A7" s="5" t="s">
        <v>8</v>
      </c>
      <c r="B7" s="8">
        <v>116.93</v>
      </c>
    </row>
    <row r="8" spans="1:2" x14ac:dyDescent="0.3">
      <c r="A8" s="4" t="s">
        <v>11</v>
      </c>
      <c r="B8" s="7">
        <v>101.5</v>
      </c>
    </row>
    <row r="9" spans="1:2" x14ac:dyDescent="0.3">
      <c r="A9" s="5" t="s">
        <v>9</v>
      </c>
      <c r="B9" s="8">
        <v>91.47</v>
      </c>
    </row>
    <row r="10" spans="1:2" x14ac:dyDescent="0.3">
      <c r="A10" s="4" t="s">
        <v>10</v>
      </c>
      <c r="B10" s="7">
        <v>94.3</v>
      </c>
    </row>
    <row r="11" spans="1:2" x14ac:dyDescent="0.3">
      <c r="A11" s="5" t="s">
        <v>1</v>
      </c>
      <c r="B11" s="8">
        <v>75.67</v>
      </c>
    </row>
    <row r="12" spans="1:2" x14ac:dyDescent="0.3">
      <c r="A12" s="4" t="s">
        <v>13</v>
      </c>
      <c r="B12" s="7">
        <v>57.02</v>
      </c>
    </row>
    <row r="13" spans="1:2" x14ac:dyDescent="0.3">
      <c r="A13" s="5" t="s">
        <v>4</v>
      </c>
      <c r="B13" s="8">
        <v>53.97</v>
      </c>
    </row>
    <row r="14" spans="1:2" x14ac:dyDescent="0.3">
      <c r="A14" s="4" t="s">
        <v>6</v>
      </c>
      <c r="B14" s="7">
        <v>49.22</v>
      </c>
    </row>
    <row r="15" spans="1:2" x14ac:dyDescent="0.3">
      <c r="A15" s="5" t="s">
        <v>7</v>
      </c>
      <c r="B15" s="8">
        <v>47.78</v>
      </c>
    </row>
    <row r="16" spans="1:2" x14ac:dyDescent="0.3">
      <c r="A16" s="4" t="s">
        <v>2</v>
      </c>
      <c r="B16" s="7">
        <v>25.24</v>
      </c>
    </row>
    <row r="17" spans="1:7" x14ac:dyDescent="0.3">
      <c r="A17" s="9" t="s">
        <v>19</v>
      </c>
      <c r="B17" s="10">
        <v>94.53</v>
      </c>
    </row>
    <row r="18" spans="1:7" x14ac:dyDescent="0.3">
      <c r="A18" s="11" t="s">
        <v>20</v>
      </c>
      <c r="B18" s="12">
        <v>84.63</v>
      </c>
    </row>
    <row r="19" spans="1:7" x14ac:dyDescent="0.3">
      <c r="A19" s="11" t="s">
        <v>21</v>
      </c>
      <c r="B19" s="12">
        <v>90.46</v>
      </c>
    </row>
    <row r="20" spans="1:7" x14ac:dyDescent="0.3">
      <c r="A20" s="6" t="s">
        <v>22</v>
      </c>
      <c r="G20" t="s">
        <v>72</v>
      </c>
    </row>
    <row r="22" spans="1:7" x14ac:dyDescent="0.3">
      <c r="A22" s="13" t="s">
        <v>23</v>
      </c>
    </row>
    <row r="23" spans="1:7" ht="31.5" customHeight="1" x14ac:dyDescent="0.3">
      <c r="A23" s="3" t="s">
        <v>0</v>
      </c>
      <c r="B23" s="3" t="s">
        <v>18</v>
      </c>
      <c r="C23" s="3" t="s">
        <v>24</v>
      </c>
    </row>
    <row r="24" spans="1:7" x14ac:dyDescent="0.3">
      <c r="A24" s="4" t="s">
        <v>3</v>
      </c>
      <c r="B24" s="30">
        <v>236.77</v>
      </c>
      <c r="C24" s="14">
        <v>90.46</v>
      </c>
    </row>
    <row r="25" spans="1:7" x14ac:dyDescent="0.3">
      <c r="A25" s="5" t="s">
        <v>12</v>
      </c>
      <c r="B25" s="31">
        <v>151.06</v>
      </c>
      <c r="C25" s="14">
        <v>90.46</v>
      </c>
    </row>
    <row r="26" spans="1:7" x14ac:dyDescent="0.3">
      <c r="A26" s="4" t="s">
        <v>5</v>
      </c>
      <c r="B26" s="30">
        <v>127.92</v>
      </c>
      <c r="C26" s="14">
        <v>90.46</v>
      </c>
    </row>
    <row r="27" spans="1:7" x14ac:dyDescent="0.3">
      <c r="A27" s="5" t="s">
        <v>8</v>
      </c>
      <c r="B27" s="31">
        <v>116.93</v>
      </c>
      <c r="C27" s="14">
        <v>90.46</v>
      </c>
    </row>
    <row r="28" spans="1:7" x14ac:dyDescent="0.3">
      <c r="A28" s="4" t="s">
        <v>11</v>
      </c>
      <c r="B28" s="30">
        <v>101.5</v>
      </c>
      <c r="C28" s="14">
        <v>90.46</v>
      </c>
    </row>
    <row r="29" spans="1:7" x14ac:dyDescent="0.3">
      <c r="A29" s="5" t="s">
        <v>9</v>
      </c>
      <c r="B29" s="31">
        <v>91.47</v>
      </c>
      <c r="C29" s="14">
        <v>90.46</v>
      </c>
    </row>
    <row r="30" spans="1:7" x14ac:dyDescent="0.3">
      <c r="A30" s="4" t="s">
        <v>10</v>
      </c>
      <c r="B30" s="30">
        <v>94.3</v>
      </c>
      <c r="C30" s="14">
        <v>90.46</v>
      </c>
    </row>
    <row r="31" spans="1:7" x14ac:dyDescent="0.3">
      <c r="A31" s="5" t="s">
        <v>1</v>
      </c>
      <c r="B31" s="31">
        <v>75.67</v>
      </c>
      <c r="C31" s="14">
        <v>90.46</v>
      </c>
    </row>
    <row r="32" spans="1:7" x14ac:dyDescent="0.3">
      <c r="A32" s="4" t="s">
        <v>13</v>
      </c>
      <c r="B32" s="30">
        <v>57.02</v>
      </c>
      <c r="C32" s="14">
        <v>90.46</v>
      </c>
    </row>
    <row r="33" spans="1:3" x14ac:dyDescent="0.3">
      <c r="A33" s="5" t="s">
        <v>4</v>
      </c>
      <c r="B33" s="31">
        <v>53.97</v>
      </c>
      <c r="C33" s="14">
        <v>90.46</v>
      </c>
    </row>
    <row r="34" spans="1:3" x14ac:dyDescent="0.3">
      <c r="A34" s="4" t="s">
        <v>6</v>
      </c>
      <c r="B34" s="30">
        <v>49.22</v>
      </c>
      <c r="C34" s="14">
        <v>90.46</v>
      </c>
    </row>
    <row r="35" spans="1:3" x14ac:dyDescent="0.3">
      <c r="A35" s="5" t="s">
        <v>7</v>
      </c>
      <c r="B35" s="31">
        <v>47.78</v>
      </c>
      <c r="C35" s="14">
        <v>90.46</v>
      </c>
    </row>
    <row r="36" spans="1:3" x14ac:dyDescent="0.3">
      <c r="A36" s="4" t="s">
        <v>2</v>
      </c>
      <c r="B36" s="30">
        <v>25.24</v>
      </c>
      <c r="C36" s="14">
        <v>90.46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zoomScaleNormal="100" workbookViewId="0">
      <selection activeCell="A2" sqref="A2"/>
    </sheetView>
  </sheetViews>
  <sheetFormatPr baseColWidth="10" defaultColWidth="8.6640625" defaultRowHeight="14.4" x14ac:dyDescent="0.3"/>
  <cols>
    <col min="1" max="1" width="28" customWidth="1"/>
    <col min="2" max="2" width="14.6640625" customWidth="1"/>
    <col min="3" max="6" width="18" customWidth="1"/>
  </cols>
  <sheetData>
    <row r="1" spans="1:6" x14ac:dyDescent="0.3">
      <c r="A1" s="1" t="s">
        <v>25</v>
      </c>
    </row>
    <row r="2" spans="1:6" x14ac:dyDescent="0.3">
      <c r="A2" s="2" t="s">
        <v>26</v>
      </c>
    </row>
    <row r="3" spans="1:6" ht="31.5" customHeight="1" x14ac:dyDescent="0.3">
      <c r="A3" s="3" t="s">
        <v>0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</row>
    <row r="4" spans="1:6" x14ac:dyDescent="0.3">
      <c r="A4" s="4" t="s">
        <v>6</v>
      </c>
      <c r="B4" s="15">
        <v>9870</v>
      </c>
      <c r="C4" s="16">
        <v>0.78600000000000003</v>
      </c>
      <c r="D4" s="16">
        <v>0.1101</v>
      </c>
      <c r="E4" s="16">
        <v>0.86990000000000001</v>
      </c>
      <c r="F4" s="16">
        <v>3.0999999999999999E-3</v>
      </c>
    </row>
    <row r="5" spans="1:6" x14ac:dyDescent="0.3">
      <c r="A5" s="5" t="s">
        <v>2</v>
      </c>
      <c r="B5" s="17">
        <v>17297</v>
      </c>
      <c r="C5" s="18">
        <v>0.81179999999999997</v>
      </c>
      <c r="D5" s="18">
        <v>8.5900000000000004E-2</v>
      </c>
      <c r="E5" s="18">
        <v>0.89580000000000004</v>
      </c>
      <c r="F5" s="18">
        <v>2E-3</v>
      </c>
    </row>
    <row r="6" spans="1:6" x14ac:dyDescent="0.3">
      <c r="A6" s="4" t="s">
        <v>5</v>
      </c>
      <c r="B6" s="15">
        <v>6228</v>
      </c>
      <c r="C6" s="16">
        <v>0.78790000000000004</v>
      </c>
      <c r="D6" s="16">
        <v>0.1012</v>
      </c>
      <c r="E6" s="16">
        <v>0.8569</v>
      </c>
      <c r="F6" s="16">
        <v>1.24E-2</v>
      </c>
    </row>
    <row r="7" spans="1:6" x14ac:dyDescent="0.3">
      <c r="A7" s="5" t="s">
        <v>9</v>
      </c>
      <c r="B7" s="17">
        <v>6943</v>
      </c>
      <c r="C7" s="18">
        <v>0.69</v>
      </c>
      <c r="D7" s="18">
        <v>6.6400000000000001E-2</v>
      </c>
      <c r="E7" s="18">
        <v>0.91159999999999997</v>
      </c>
      <c r="F7" s="18">
        <v>1.3599999999999999E-2</v>
      </c>
    </row>
    <row r="8" spans="1:6" x14ac:dyDescent="0.3">
      <c r="A8" s="4" t="s">
        <v>10</v>
      </c>
      <c r="B8" s="15">
        <v>2821</v>
      </c>
      <c r="C8" s="16">
        <v>0.71740000000000004</v>
      </c>
      <c r="D8" s="16">
        <v>0.38390000000000002</v>
      </c>
      <c r="E8" s="16">
        <v>0.56540000000000001</v>
      </c>
      <c r="F8" s="16">
        <v>3.5400000000000001E-2</v>
      </c>
    </row>
    <row r="9" spans="1:6" x14ac:dyDescent="0.3">
      <c r="A9" s="5" t="s">
        <v>7</v>
      </c>
      <c r="B9" s="17">
        <v>6900</v>
      </c>
      <c r="C9" s="18">
        <v>0.66220000000000001</v>
      </c>
      <c r="D9" s="18">
        <v>0.27860000000000001</v>
      </c>
      <c r="E9" s="18">
        <v>0.67520000000000002</v>
      </c>
      <c r="F9" s="18">
        <v>4.4200000000000003E-2</v>
      </c>
    </row>
    <row r="10" spans="1:6" x14ac:dyDescent="0.3">
      <c r="A10" s="4" t="s">
        <v>13</v>
      </c>
      <c r="B10" s="15">
        <v>4949</v>
      </c>
      <c r="C10" s="16">
        <v>0.70389999999999997</v>
      </c>
      <c r="D10" s="16">
        <v>0.21160000000000001</v>
      </c>
      <c r="E10" s="16">
        <v>0.76559999999999995</v>
      </c>
      <c r="F10" s="16">
        <v>3.0099999999999998E-2</v>
      </c>
    </row>
    <row r="11" spans="1:6" x14ac:dyDescent="0.3">
      <c r="A11" s="5" t="s">
        <v>1</v>
      </c>
      <c r="B11" s="17">
        <v>18534</v>
      </c>
      <c r="C11" s="18">
        <v>0.61509999999999998</v>
      </c>
      <c r="D11" s="18">
        <v>0.1288</v>
      </c>
      <c r="E11" s="18">
        <v>0.8387</v>
      </c>
      <c r="F11" s="18">
        <v>1.24E-2</v>
      </c>
    </row>
    <row r="12" spans="1:6" x14ac:dyDescent="0.3">
      <c r="A12" s="4" t="s">
        <v>8</v>
      </c>
      <c r="B12" s="15">
        <v>5542</v>
      </c>
      <c r="C12" s="16">
        <v>0.75090000000000001</v>
      </c>
      <c r="D12" s="16">
        <v>0.22969999999999999</v>
      </c>
      <c r="E12" s="16">
        <v>0.74139999999999995</v>
      </c>
      <c r="F12" s="16">
        <v>8.4099999999999994E-2</v>
      </c>
    </row>
    <row r="13" spans="1:6" x14ac:dyDescent="0.3">
      <c r="A13" s="5" t="s">
        <v>11</v>
      </c>
      <c r="B13" s="17">
        <v>2764</v>
      </c>
      <c r="C13" s="18">
        <v>0.67910000000000004</v>
      </c>
      <c r="D13" s="18">
        <v>0.33139999999999997</v>
      </c>
      <c r="E13" s="18">
        <v>0.62949999999999995</v>
      </c>
      <c r="F13" s="18">
        <v>0.16700000000000001</v>
      </c>
    </row>
    <row r="14" spans="1:6" x14ac:dyDescent="0.3">
      <c r="A14" s="4" t="s">
        <v>12</v>
      </c>
      <c r="B14" s="15">
        <v>4588</v>
      </c>
      <c r="C14" s="16">
        <v>0.96250000000000002</v>
      </c>
      <c r="D14" s="16">
        <v>0.15709999999999999</v>
      </c>
      <c r="E14" s="16">
        <v>0.81389999999999996</v>
      </c>
      <c r="F14" s="16">
        <v>0.15459999999999999</v>
      </c>
    </row>
    <row r="15" spans="1:6" x14ac:dyDescent="0.3">
      <c r="A15" s="5" t="s">
        <v>4</v>
      </c>
      <c r="B15" s="17">
        <v>14161</v>
      </c>
      <c r="C15" s="18">
        <v>0.9375</v>
      </c>
      <c r="D15" s="18">
        <v>7.0499999999999993E-2</v>
      </c>
      <c r="E15" s="18">
        <v>0.90590000000000004</v>
      </c>
      <c r="F15" s="18">
        <v>5.7599999999999998E-2</v>
      </c>
    </row>
    <row r="16" spans="1:6" x14ac:dyDescent="0.3">
      <c r="A16" s="4" t="s">
        <v>3</v>
      </c>
      <c r="B16" s="15">
        <v>43097</v>
      </c>
      <c r="C16" s="16">
        <v>1.0297000000000001</v>
      </c>
      <c r="D16" s="16">
        <v>0.37509999999999999</v>
      </c>
      <c r="E16" s="16">
        <v>0.59389999999999998</v>
      </c>
      <c r="F16" s="16">
        <v>1.9800000000000002E-2</v>
      </c>
    </row>
    <row r="17" spans="1:6" x14ac:dyDescent="0.3">
      <c r="A17" s="9" t="s">
        <v>15</v>
      </c>
      <c r="B17" s="19">
        <v>143694</v>
      </c>
      <c r="C17" s="20">
        <v>0.81630000000000003</v>
      </c>
      <c r="D17" s="20">
        <v>0.21</v>
      </c>
      <c r="E17" s="20">
        <v>0.76119999999999999</v>
      </c>
      <c r="F17" s="20">
        <v>2.9899999999999999E-2</v>
      </c>
    </row>
    <row r="18" spans="1:6" x14ac:dyDescent="0.3">
      <c r="A18" s="11" t="s">
        <v>14</v>
      </c>
      <c r="B18" s="21">
        <v>226760</v>
      </c>
      <c r="C18" s="22">
        <v>0.88380000000000003</v>
      </c>
      <c r="D18" s="22">
        <v>0.37330000000000002</v>
      </c>
      <c r="E18" s="22">
        <v>0.60089999999999999</v>
      </c>
      <c r="F18" s="22">
        <v>2.7699999999999999E-2</v>
      </c>
    </row>
    <row r="19" spans="1:6" x14ac:dyDescent="0.3">
      <c r="A19" s="11" t="s">
        <v>32</v>
      </c>
      <c r="B19" s="21">
        <v>6941912</v>
      </c>
      <c r="C19" s="22">
        <v>0.99680000000000002</v>
      </c>
      <c r="D19" s="22">
        <v>0.57899999999999996</v>
      </c>
      <c r="E19" s="22">
        <v>0.39129999999999998</v>
      </c>
      <c r="F19" s="22">
        <v>7.4999999999999997E-3</v>
      </c>
    </row>
    <row r="20" spans="1:6" x14ac:dyDescent="0.3">
      <c r="A20" s="6" t="s">
        <v>33</v>
      </c>
    </row>
    <row r="22" spans="1:6" x14ac:dyDescent="0.3">
      <c r="A22" s="13" t="s">
        <v>23</v>
      </c>
    </row>
    <row r="23" spans="1:6" ht="31.5" customHeight="1" x14ac:dyDescent="0.3">
      <c r="A23" s="36" t="s">
        <v>0</v>
      </c>
      <c r="B23" s="37" t="s">
        <v>73</v>
      </c>
      <c r="C23" s="37" t="s">
        <v>74</v>
      </c>
      <c r="D23" s="37" t="s">
        <v>75</v>
      </c>
      <c r="E23" s="38" t="s">
        <v>28</v>
      </c>
    </row>
    <row r="24" spans="1:6" x14ac:dyDescent="0.3">
      <c r="A24" s="33" t="s">
        <v>9</v>
      </c>
      <c r="B24" s="18">
        <v>6.6400000000000001E-2</v>
      </c>
      <c r="C24" s="18">
        <v>0.91159999999999997</v>
      </c>
      <c r="D24" s="18">
        <v>1.3599999999999999E-2</v>
      </c>
      <c r="E24" s="35">
        <v>0.69</v>
      </c>
    </row>
    <row r="25" spans="1:6" x14ac:dyDescent="0.3">
      <c r="A25" s="32" t="s">
        <v>4</v>
      </c>
      <c r="B25" s="16">
        <v>7.0499999999999993E-2</v>
      </c>
      <c r="C25" s="16">
        <v>0.90590000000000004</v>
      </c>
      <c r="D25" s="16">
        <v>5.7599999999999998E-2</v>
      </c>
      <c r="E25" s="34">
        <v>0.9375</v>
      </c>
    </row>
    <row r="26" spans="1:6" x14ac:dyDescent="0.3">
      <c r="A26" s="33" t="s">
        <v>2</v>
      </c>
      <c r="B26" s="18">
        <v>8.5900000000000004E-2</v>
      </c>
      <c r="C26" s="18">
        <v>0.89580000000000004</v>
      </c>
      <c r="D26" s="18">
        <v>2E-3</v>
      </c>
      <c r="E26" s="35">
        <v>0.81179999999999997</v>
      </c>
    </row>
    <row r="27" spans="1:6" x14ac:dyDescent="0.3">
      <c r="A27" s="32" t="s">
        <v>5</v>
      </c>
      <c r="B27" s="16">
        <v>0.1012</v>
      </c>
      <c r="C27" s="16">
        <v>0.8569</v>
      </c>
      <c r="D27" s="16">
        <v>1.24E-2</v>
      </c>
      <c r="E27" s="34">
        <v>0.78790000000000004</v>
      </c>
    </row>
    <row r="28" spans="1:6" x14ac:dyDescent="0.3">
      <c r="A28" s="33" t="s">
        <v>6</v>
      </c>
      <c r="B28" s="18">
        <v>0.1101</v>
      </c>
      <c r="C28" s="18">
        <v>0.86990000000000001</v>
      </c>
      <c r="D28" s="18">
        <v>3.0999999999999999E-3</v>
      </c>
      <c r="E28" s="35">
        <v>0.78600000000000003</v>
      </c>
    </row>
    <row r="29" spans="1:6" x14ac:dyDescent="0.3">
      <c r="A29" s="32" t="s">
        <v>1</v>
      </c>
      <c r="B29" s="16">
        <v>0.1288</v>
      </c>
      <c r="C29" s="16">
        <v>0.8387</v>
      </c>
      <c r="D29" s="16">
        <v>1.24E-2</v>
      </c>
      <c r="E29" s="34">
        <v>0.61509999999999998</v>
      </c>
    </row>
    <row r="30" spans="1:6" x14ac:dyDescent="0.3">
      <c r="A30" s="33" t="s">
        <v>12</v>
      </c>
      <c r="B30" s="18">
        <v>0.15709999999999999</v>
      </c>
      <c r="C30" s="18">
        <v>0.81389999999999996</v>
      </c>
      <c r="D30" s="18">
        <v>0.15459999999999999</v>
      </c>
      <c r="E30" s="35">
        <v>0.96250000000000002</v>
      </c>
    </row>
    <row r="31" spans="1:6" x14ac:dyDescent="0.3">
      <c r="A31" s="32" t="s">
        <v>13</v>
      </c>
      <c r="B31" s="16">
        <v>0.21160000000000001</v>
      </c>
      <c r="C31" s="16">
        <v>0.76559999999999995</v>
      </c>
      <c r="D31" s="16">
        <v>3.0099999999999998E-2</v>
      </c>
      <c r="E31" s="34">
        <v>0.70389999999999997</v>
      </c>
    </row>
    <row r="32" spans="1:6" x14ac:dyDescent="0.3">
      <c r="A32" s="32" t="s">
        <v>8</v>
      </c>
      <c r="B32" s="16">
        <v>0.22969999999999999</v>
      </c>
      <c r="C32" s="16">
        <v>0.74139999999999995</v>
      </c>
      <c r="D32" s="16">
        <v>8.4099999999999994E-2</v>
      </c>
      <c r="E32" s="34">
        <v>0.75090000000000001</v>
      </c>
    </row>
    <row r="33" spans="1:5" x14ac:dyDescent="0.3">
      <c r="A33" s="33" t="s">
        <v>7</v>
      </c>
      <c r="B33" s="18">
        <v>0.27860000000000001</v>
      </c>
      <c r="C33" s="18">
        <v>0.67520000000000002</v>
      </c>
      <c r="D33" s="18">
        <v>4.4200000000000003E-2</v>
      </c>
      <c r="E33" s="35">
        <v>0.66220000000000001</v>
      </c>
    </row>
    <row r="34" spans="1:5" x14ac:dyDescent="0.3">
      <c r="A34" s="32" t="s">
        <v>11</v>
      </c>
      <c r="B34" s="16">
        <v>0.33139999999999997</v>
      </c>
      <c r="C34" s="16">
        <v>0.62949999999999995</v>
      </c>
      <c r="D34" s="16">
        <v>0.16700000000000001</v>
      </c>
      <c r="E34" s="34">
        <v>0.67910000000000004</v>
      </c>
    </row>
    <row r="35" spans="1:5" x14ac:dyDescent="0.3">
      <c r="A35" s="32" t="s">
        <v>3</v>
      </c>
      <c r="B35" s="16">
        <v>0.37509999999999999</v>
      </c>
      <c r="C35" s="16">
        <v>0.59389999999999998</v>
      </c>
      <c r="D35" s="16">
        <v>1.9800000000000002E-2</v>
      </c>
      <c r="E35" s="34">
        <v>1.0297000000000001</v>
      </c>
    </row>
    <row r="36" spans="1:5" x14ac:dyDescent="0.3">
      <c r="A36" s="40" t="s">
        <v>10</v>
      </c>
      <c r="B36" s="41">
        <v>0.38390000000000002</v>
      </c>
      <c r="C36" s="41">
        <v>0.56540000000000001</v>
      </c>
      <c r="D36" s="41">
        <v>3.5400000000000001E-2</v>
      </c>
      <c r="E36" s="42">
        <v>0.71740000000000004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8"/>
  <sheetViews>
    <sheetView topLeftCell="A11" zoomScaleNormal="100" workbookViewId="0">
      <selection activeCell="Q11" sqref="Q11"/>
    </sheetView>
  </sheetViews>
  <sheetFormatPr baseColWidth="10" defaultColWidth="8.6640625" defaultRowHeight="14.4" x14ac:dyDescent="0.3"/>
  <cols>
    <col min="1" max="1" width="28" customWidth="1"/>
    <col min="2" max="2" width="20" customWidth="1"/>
    <col min="3" max="3" width="23.77734375" customWidth="1"/>
  </cols>
  <sheetData>
    <row r="1" spans="1:2" x14ac:dyDescent="0.3">
      <c r="A1" s="1" t="s">
        <v>34</v>
      </c>
    </row>
    <row r="2" spans="1:2" x14ac:dyDescent="0.3">
      <c r="A2" s="2" t="s">
        <v>35</v>
      </c>
    </row>
    <row r="3" spans="1:2" ht="31.5" customHeight="1" x14ac:dyDescent="0.3">
      <c r="A3" s="3" t="s">
        <v>0</v>
      </c>
      <c r="B3" s="3" t="s">
        <v>36</v>
      </c>
    </row>
    <row r="4" spans="1:2" x14ac:dyDescent="0.3">
      <c r="A4" s="23" t="s">
        <v>6</v>
      </c>
      <c r="B4" s="24">
        <v>0.19439999999999999</v>
      </c>
    </row>
    <row r="5" spans="1:2" x14ac:dyDescent="0.3">
      <c r="A5" s="23" t="s">
        <v>12</v>
      </c>
      <c r="B5" s="24">
        <v>0.17019999999999999</v>
      </c>
    </row>
    <row r="6" spans="1:2" x14ac:dyDescent="0.3">
      <c r="A6" s="23" t="s">
        <v>9</v>
      </c>
      <c r="B6" s="24">
        <v>0.16950000000000001</v>
      </c>
    </row>
    <row r="7" spans="1:2" x14ac:dyDescent="0.3">
      <c r="A7" s="23" t="s">
        <v>2</v>
      </c>
      <c r="B7" s="24">
        <v>0.1648</v>
      </c>
    </row>
    <row r="8" spans="1:2" x14ac:dyDescent="0.3">
      <c r="A8" s="23" t="s">
        <v>8</v>
      </c>
      <c r="B8" s="24">
        <v>0.1628</v>
      </c>
    </row>
    <row r="9" spans="1:2" x14ac:dyDescent="0.3">
      <c r="A9" s="5" t="s">
        <v>3</v>
      </c>
      <c r="B9" s="18">
        <v>0.14979999999999999</v>
      </c>
    </row>
    <row r="10" spans="1:2" x14ac:dyDescent="0.3">
      <c r="A10" s="4" t="s">
        <v>13</v>
      </c>
      <c r="B10" s="16">
        <v>0.1333</v>
      </c>
    </row>
    <row r="11" spans="1:2" x14ac:dyDescent="0.3">
      <c r="A11" s="5" t="s">
        <v>1</v>
      </c>
      <c r="B11" s="18">
        <v>0.1321</v>
      </c>
    </row>
    <row r="12" spans="1:2" x14ac:dyDescent="0.3">
      <c r="A12" s="4" t="s">
        <v>7</v>
      </c>
      <c r="B12" s="16">
        <v>9.7600000000000006E-2</v>
      </c>
    </row>
    <row r="13" spans="1:2" x14ac:dyDescent="0.3">
      <c r="A13" s="5" t="s">
        <v>4</v>
      </c>
      <c r="B13" s="18">
        <v>9.4299999999999995E-2</v>
      </c>
    </row>
    <row r="14" spans="1:2" x14ac:dyDescent="0.3">
      <c r="A14" s="4" t="s">
        <v>10</v>
      </c>
      <c r="B14" s="16">
        <v>7.6899999999999996E-2</v>
      </c>
    </row>
    <row r="15" spans="1:2" x14ac:dyDescent="0.3">
      <c r="A15" s="5" t="s">
        <v>11</v>
      </c>
      <c r="B15" s="18">
        <v>6.0600000000000001E-2</v>
      </c>
    </row>
    <row r="16" spans="1:2" x14ac:dyDescent="0.3">
      <c r="A16" s="4" t="s">
        <v>5</v>
      </c>
      <c r="B16" s="16">
        <v>2.2200000000000001E-2</v>
      </c>
    </row>
    <row r="17" spans="1:3" x14ac:dyDescent="0.3">
      <c r="A17" s="9" t="s">
        <v>15</v>
      </c>
      <c r="B17" s="20">
        <v>0.13919999999999999</v>
      </c>
    </row>
    <row r="18" spans="1:3" x14ac:dyDescent="0.3">
      <c r="A18" s="11" t="s">
        <v>37</v>
      </c>
      <c r="B18" s="22">
        <v>0.1321</v>
      </c>
    </row>
    <row r="19" spans="1:3" x14ac:dyDescent="0.3">
      <c r="A19" s="11" t="s">
        <v>32</v>
      </c>
      <c r="B19" s="22">
        <v>0.113</v>
      </c>
    </row>
    <row r="20" spans="1:3" x14ac:dyDescent="0.3">
      <c r="A20" s="6" t="s">
        <v>38</v>
      </c>
    </row>
    <row r="21" spans="1:3" x14ac:dyDescent="0.3">
      <c r="A21" s="6" t="s">
        <v>39</v>
      </c>
    </row>
    <row r="23" spans="1:3" x14ac:dyDescent="0.3">
      <c r="A23" s="13" t="s">
        <v>23</v>
      </c>
    </row>
    <row r="24" spans="1:3" ht="31.5" customHeight="1" x14ac:dyDescent="0.3">
      <c r="A24" s="36" t="s">
        <v>0</v>
      </c>
      <c r="B24" s="37" t="s">
        <v>36</v>
      </c>
      <c r="C24" s="38" t="s">
        <v>40</v>
      </c>
    </row>
    <row r="25" spans="1:3" x14ac:dyDescent="0.3">
      <c r="A25" s="32" t="s">
        <v>5</v>
      </c>
      <c r="B25" s="46">
        <v>2.2200000000000001E-2</v>
      </c>
      <c r="C25" s="44">
        <v>0.113</v>
      </c>
    </row>
    <row r="26" spans="1:3" x14ac:dyDescent="0.3">
      <c r="A26" s="33" t="s">
        <v>11</v>
      </c>
      <c r="B26" s="47">
        <v>6.0600000000000001E-2</v>
      </c>
      <c r="C26" s="44">
        <v>0.113</v>
      </c>
    </row>
    <row r="27" spans="1:3" x14ac:dyDescent="0.3">
      <c r="A27" s="32" t="s">
        <v>10</v>
      </c>
      <c r="B27" s="46">
        <v>7.6899999999999996E-2</v>
      </c>
      <c r="C27" s="44">
        <v>0.113</v>
      </c>
    </row>
    <row r="28" spans="1:3" x14ac:dyDescent="0.3">
      <c r="A28" s="33" t="s">
        <v>4</v>
      </c>
      <c r="B28" s="47">
        <v>9.4299999999999995E-2</v>
      </c>
      <c r="C28" s="44">
        <v>0.113</v>
      </c>
    </row>
    <row r="29" spans="1:3" x14ac:dyDescent="0.3">
      <c r="A29" s="32" t="s">
        <v>7</v>
      </c>
      <c r="B29" s="46">
        <v>9.7600000000000006E-2</v>
      </c>
      <c r="C29" s="44">
        <v>0.113</v>
      </c>
    </row>
    <row r="30" spans="1:3" x14ac:dyDescent="0.3">
      <c r="A30" s="33" t="s">
        <v>1</v>
      </c>
      <c r="B30" s="47">
        <v>0.1321</v>
      </c>
      <c r="C30" s="44">
        <v>0.113</v>
      </c>
    </row>
    <row r="31" spans="1:3" x14ac:dyDescent="0.3">
      <c r="A31" s="32" t="s">
        <v>13</v>
      </c>
      <c r="B31" s="46">
        <v>0.1333</v>
      </c>
      <c r="C31" s="44">
        <v>0.113</v>
      </c>
    </row>
    <row r="32" spans="1:3" x14ac:dyDescent="0.3">
      <c r="A32" s="43" t="s">
        <v>15</v>
      </c>
      <c r="B32" s="48">
        <v>0.13919999999999999</v>
      </c>
      <c r="C32" s="44">
        <v>0.113</v>
      </c>
    </row>
    <row r="33" spans="1:3" x14ac:dyDescent="0.3">
      <c r="A33" s="33" t="s">
        <v>3</v>
      </c>
      <c r="B33" s="47">
        <v>0.14979999999999999</v>
      </c>
      <c r="C33" s="44">
        <v>0.113</v>
      </c>
    </row>
    <row r="34" spans="1:3" x14ac:dyDescent="0.3">
      <c r="A34" s="32" t="s">
        <v>8</v>
      </c>
      <c r="B34" s="46">
        <v>0.1628</v>
      </c>
      <c r="C34" s="44">
        <v>0.113</v>
      </c>
    </row>
    <row r="35" spans="1:3" x14ac:dyDescent="0.3">
      <c r="A35" s="33" t="s">
        <v>2</v>
      </c>
      <c r="B35" s="47">
        <v>0.1648</v>
      </c>
      <c r="C35" s="44">
        <v>0.113</v>
      </c>
    </row>
    <row r="36" spans="1:3" x14ac:dyDescent="0.3">
      <c r="A36" s="32" t="s">
        <v>9</v>
      </c>
      <c r="B36" s="46">
        <v>0.16950000000000001</v>
      </c>
      <c r="C36" s="44">
        <v>0.113</v>
      </c>
    </row>
    <row r="37" spans="1:3" x14ac:dyDescent="0.3">
      <c r="A37" s="33" t="s">
        <v>12</v>
      </c>
      <c r="B37" s="47">
        <v>0.17019999999999999</v>
      </c>
      <c r="C37" s="44">
        <v>0.113</v>
      </c>
    </row>
    <row r="38" spans="1:3" x14ac:dyDescent="0.3">
      <c r="A38" s="39" t="s">
        <v>6</v>
      </c>
      <c r="B38" s="49">
        <v>0.19439999999999999</v>
      </c>
      <c r="C38" s="45">
        <v>0.113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"/>
  <sheetViews>
    <sheetView zoomScale="85" zoomScaleNormal="85" workbookViewId="0">
      <selection activeCell="A3" sqref="A3:G19"/>
    </sheetView>
  </sheetViews>
  <sheetFormatPr baseColWidth="10" defaultColWidth="8.6640625" defaultRowHeight="14.4" x14ac:dyDescent="0.3"/>
  <cols>
    <col min="1" max="1" width="28" customWidth="1"/>
    <col min="2" max="2" width="14" customWidth="1"/>
    <col min="3" max="3" width="22" customWidth="1"/>
    <col min="4" max="6" width="14" customWidth="1"/>
    <col min="7" max="7" width="19.77734375" customWidth="1"/>
    <col min="10" max="10" width="11.21875" bestFit="1" customWidth="1"/>
  </cols>
  <sheetData>
    <row r="1" spans="1:7" x14ac:dyDescent="0.3">
      <c r="A1" s="1" t="s">
        <v>41</v>
      </c>
    </row>
    <row r="2" spans="1:7" x14ac:dyDescent="0.3">
      <c r="A2" s="2" t="s">
        <v>42</v>
      </c>
    </row>
    <row r="3" spans="1:7" ht="31.5" customHeight="1" x14ac:dyDescent="0.3">
      <c r="A3" s="3" t="s">
        <v>0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</row>
    <row r="4" spans="1:7" x14ac:dyDescent="0.3">
      <c r="A4" s="4" t="s">
        <v>6</v>
      </c>
      <c r="B4" s="50">
        <v>7.9</v>
      </c>
      <c r="C4" s="51">
        <v>17.2</v>
      </c>
      <c r="D4" s="50">
        <v>8.8000000000000007</v>
      </c>
      <c r="E4" s="52">
        <v>0</v>
      </c>
      <c r="F4" s="50">
        <v>5.5</v>
      </c>
      <c r="G4" s="53">
        <v>9.92</v>
      </c>
    </row>
    <row r="5" spans="1:7" x14ac:dyDescent="0.3">
      <c r="A5" s="5" t="s">
        <v>2</v>
      </c>
      <c r="B5" s="50">
        <v>7.9</v>
      </c>
      <c r="C5" s="51">
        <v>17.100000000000001</v>
      </c>
      <c r="D5" s="52">
        <v>0</v>
      </c>
      <c r="E5" s="51">
        <v>11.6</v>
      </c>
      <c r="F5" s="51">
        <v>13.9</v>
      </c>
      <c r="G5" s="54">
        <v>10.1</v>
      </c>
    </row>
    <row r="6" spans="1:7" x14ac:dyDescent="0.3">
      <c r="A6" s="4" t="s">
        <v>5</v>
      </c>
      <c r="B6" s="51">
        <v>12.2</v>
      </c>
      <c r="C6" s="52">
        <v>0</v>
      </c>
      <c r="D6" s="55">
        <v>38</v>
      </c>
      <c r="E6" s="52">
        <v>0</v>
      </c>
      <c r="F6" s="52">
        <v>0</v>
      </c>
      <c r="G6" s="54">
        <v>10.039999999999999</v>
      </c>
    </row>
    <row r="7" spans="1:7" x14ac:dyDescent="0.3">
      <c r="A7" s="5" t="s">
        <v>9</v>
      </c>
      <c r="B7" s="52">
        <v>0</v>
      </c>
      <c r="C7" s="55">
        <v>27.8</v>
      </c>
      <c r="D7" s="55">
        <v>27.4</v>
      </c>
      <c r="E7" s="52">
        <v>0</v>
      </c>
      <c r="F7" s="52">
        <v>0</v>
      </c>
      <c r="G7" s="54">
        <v>11.04</v>
      </c>
    </row>
    <row r="8" spans="1:7" x14ac:dyDescent="0.3">
      <c r="A8" s="4" t="s">
        <v>10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6">
        <v>0</v>
      </c>
    </row>
    <row r="9" spans="1:7" x14ac:dyDescent="0.3">
      <c r="A9" s="5" t="s">
        <v>7</v>
      </c>
      <c r="B9" s="51">
        <v>14.1</v>
      </c>
      <c r="C9" s="52">
        <v>0</v>
      </c>
      <c r="D9" s="52">
        <v>0</v>
      </c>
      <c r="E9" s="55">
        <v>26.3</v>
      </c>
      <c r="F9" s="52">
        <v>0</v>
      </c>
      <c r="G9" s="53">
        <v>8.08</v>
      </c>
    </row>
    <row r="10" spans="1:7" x14ac:dyDescent="0.3">
      <c r="A10" s="4" t="s">
        <v>13</v>
      </c>
      <c r="B10" s="52">
        <v>0</v>
      </c>
      <c r="C10" s="51">
        <v>16.899999999999999</v>
      </c>
      <c r="D10" s="52">
        <v>0</v>
      </c>
      <c r="E10" s="52">
        <v>0</v>
      </c>
      <c r="F10" s="52">
        <v>0</v>
      </c>
      <c r="G10" s="53">
        <v>3.38</v>
      </c>
    </row>
    <row r="11" spans="1:7" x14ac:dyDescent="0.3">
      <c r="A11" s="5" t="s">
        <v>1</v>
      </c>
      <c r="B11" s="50">
        <v>4.4000000000000004</v>
      </c>
      <c r="C11" s="51">
        <v>16</v>
      </c>
      <c r="D11" s="50">
        <v>4.8</v>
      </c>
      <c r="E11" s="50">
        <v>6.3</v>
      </c>
      <c r="F11" s="50">
        <v>6.3</v>
      </c>
      <c r="G11" s="53">
        <v>7.56</v>
      </c>
    </row>
    <row r="12" spans="1:7" x14ac:dyDescent="0.3">
      <c r="A12" s="4" t="s">
        <v>8</v>
      </c>
      <c r="B12" s="51">
        <v>14.9</v>
      </c>
      <c r="C12" s="51">
        <v>13</v>
      </c>
      <c r="D12" s="52">
        <v>0</v>
      </c>
      <c r="E12" s="52">
        <v>0</v>
      </c>
      <c r="F12" s="55">
        <v>23.3</v>
      </c>
      <c r="G12" s="54">
        <v>10.24</v>
      </c>
    </row>
    <row r="13" spans="1:7" x14ac:dyDescent="0.3">
      <c r="A13" s="5" t="s">
        <v>11</v>
      </c>
      <c r="B13" s="52">
        <v>0</v>
      </c>
      <c r="C13" s="52">
        <v>0</v>
      </c>
      <c r="D13" s="55">
        <v>29.4</v>
      </c>
      <c r="E13" s="55">
        <v>38.5</v>
      </c>
      <c r="F13" s="52">
        <v>0</v>
      </c>
      <c r="G13" s="54">
        <v>13.58</v>
      </c>
    </row>
    <row r="14" spans="1:7" x14ac:dyDescent="0.3">
      <c r="A14" s="4" t="s">
        <v>12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6">
        <v>0</v>
      </c>
    </row>
    <row r="15" spans="1:7" x14ac:dyDescent="0.3">
      <c r="A15" s="5" t="s">
        <v>4</v>
      </c>
      <c r="B15" s="55">
        <v>22.1</v>
      </c>
      <c r="C15" s="51">
        <v>19.7</v>
      </c>
      <c r="D15" s="55">
        <v>20.7</v>
      </c>
      <c r="E15" s="51">
        <v>19.600000000000001</v>
      </c>
      <c r="F15" s="52">
        <v>0</v>
      </c>
      <c r="G15" s="54">
        <v>16.420000000000002</v>
      </c>
    </row>
    <row r="16" spans="1:7" x14ac:dyDescent="0.3">
      <c r="A16" s="4" t="s">
        <v>3</v>
      </c>
      <c r="B16" s="50">
        <v>2.5</v>
      </c>
      <c r="C16" s="51">
        <v>18.8</v>
      </c>
      <c r="D16" s="50">
        <v>2.2999999999999998</v>
      </c>
      <c r="E16" s="50">
        <v>6</v>
      </c>
      <c r="F16" s="50">
        <v>9.1999999999999993</v>
      </c>
      <c r="G16" s="53">
        <v>7.76</v>
      </c>
    </row>
    <row r="17" spans="1:7" x14ac:dyDescent="0.3">
      <c r="A17" s="61" t="s">
        <v>15</v>
      </c>
      <c r="B17" s="57">
        <v>7.4</v>
      </c>
      <c r="C17" s="57">
        <v>11.3</v>
      </c>
      <c r="D17" s="57">
        <v>10.1</v>
      </c>
      <c r="E17" s="57">
        <v>8.3000000000000007</v>
      </c>
      <c r="F17" s="57">
        <v>4.5</v>
      </c>
      <c r="G17" s="58">
        <v>8.32</v>
      </c>
    </row>
    <row r="18" spans="1:7" x14ac:dyDescent="0.3">
      <c r="A18" s="62" t="s">
        <v>37</v>
      </c>
      <c r="B18" s="59">
        <v>6.7</v>
      </c>
      <c r="C18" s="59">
        <v>10.9</v>
      </c>
      <c r="D18" s="59">
        <v>9.4</v>
      </c>
      <c r="E18" s="59">
        <v>10.5</v>
      </c>
      <c r="F18" s="59">
        <v>9.1</v>
      </c>
      <c r="G18" s="60">
        <v>9.32</v>
      </c>
    </row>
    <row r="19" spans="1:7" x14ac:dyDescent="0.3">
      <c r="A19" s="61" t="s">
        <v>49</v>
      </c>
      <c r="B19" s="59">
        <v>7.8</v>
      </c>
      <c r="C19" s="59">
        <v>9.5</v>
      </c>
      <c r="D19" s="59">
        <v>9</v>
      </c>
      <c r="E19" s="59">
        <v>7.9</v>
      </c>
      <c r="F19" s="59">
        <v>8.6999999999999993</v>
      </c>
      <c r="G19" s="60">
        <v>8.58</v>
      </c>
    </row>
    <row r="20" spans="1:7" x14ac:dyDescent="0.3">
      <c r="A20" s="6" t="s">
        <v>38</v>
      </c>
    </row>
    <row r="21" spans="1:7" x14ac:dyDescent="0.3">
      <c r="A21" s="6" t="s">
        <v>50</v>
      </c>
    </row>
    <row r="23" spans="1:7" x14ac:dyDescent="0.3">
      <c r="A23" s="13" t="s">
        <v>23</v>
      </c>
    </row>
    <row r="24" spans="1:7" ht="31.5" customHeight="1" x14ac:dyDescent="0.3">
      <c r="A24" s="3" t="s">
        <v>0</v>
      </c>
      <c r="B24" s="3" t="s">
        <v>51</v>
      </c>
      <c r="C24" s="3" t="s">
        <v>52</v>
      </c>
    </row>
    <row r="25" spans="1:7" x14ac:dyDescent="0.3">
      <c r="A25" s="4" t="s">
        <v>4</v>
      </c>
      <c r="B25" s="26">
        <v>16.420000000000002</v>
      </c>
      <c r="C25" s="27">
        <v>8.58</v>
      </c>
    </row>
    <row r="26" spans="1:7" x14ac:dyDescent="0.3">
      <c r="A26" s="5" t="s">
        <v>11</v>
      </c>
      <c r="B26" s="25">
        <v>13.58</v>
      </c>
      <c r="C26" s="27">
        <v>8.58</v>
      </c>
    </row>
    <row r="27" spans="1:7" x14ac:dyDescent="0.3">
      <c r="A27" s="4" t="s">
        <v>9</v>
      </c>
      <c r="B27" s="26">
        <v>11.04</v>
      </c>
      <c r="C27" s="27">
        <v>8.58</v>
      </c>
    </row>
    <row r="28" spans="1:7" x14ac:dyDescent="0.3">
      <c r="A28" s="5" t="s">
        <v>8</v>
      </c>
      <c r="B28" s="25">
        <v>10.24</v>
      </c>
      <c r="C28" s="27">
        <v>8.58</v>
      </c>
    </row>
    <row r="29" spans="1:7" x14ac:dyDescent="0.3">
      <c r="A29" s="4" t="s">
        <v>2</v>
      </c>
      <c r="B29" s="26">
        <v>10.1</v>
      </c>
      <c r="C29" s="27">
        <v>8.58</v>
      </c>
    </row>
    <row r="30" spans="1:7" x14ac:dyDescent="0.3">
      <c r="A30" s="5" t="s">
        <v>5</v>
      </c>
      <c r="B30" s="25">
        <v>10.039999999999999</v>
      </c>
      <c r="C30" s="27">
        <v>8.58</v>
      </c>
    </row>
    <row r="31" spans="1:7" x14ac:dyDescent="0.3">
      <c r="A31" s="4" t="s">
        <v>6</v>
      </c>
      <c r="B31" s="26">
        <v>9.92</v>
      </c>
      <c r="C31" s="27">
        <v>8.58</v>
      </c>
    </row>
    <row r="32" spans="1:7" x14ac:dyDescent="0.3">
      <c r="A32" s="5" t="s">
        <v>7</v>
      </c>
      <c r="B32" s="25">
        <v>8.08</v>
      </c>
      <c r="C32" s="27">
        <v>8.58</v>
      </c>
    </row>
    <row r="33" spans="1:3" x14ac:dyDescent="0.3">
      <c r="A33" s="4" t="s">
        <v>3</v>
      </c>
      <c r="B33" s="26">
        <v>7.76</v>
      </c>
      <c r="C33" s="27">
        <v>8.58</v>
      </c>
    </row>
    <row r="34" spans="1:3" x14ac:dyDescent="0.3">
      <c r="A34" s="5" t="s">
        <v>1</v>
      </c>
      <c r="B34" s="25">
        <v>7.56</v>
      </c>
      <c r="C34" s="27">
        <v>8.58</v>
      </c>
    </row>
    <row r="35" spans="1:3" x14ac:dyDescent="0.3">
      <c r="A35" s="4" t="s">
        <v>13</v>
      </c>
      <c r="B35" s="26">
        <v>3.38</v>
      </c>
      <c r="C35" s="27">
        <v>8.58</v>
      </c>
    </row>
    <row r="36" spans="1:3" x14ac:dyDescent="0.3">
      <c r="A36" s="5" t="s">
        <v>10</v>
      </c>
      <c r="B36" s="25">
        <v>0</v>
      </c>
      <c r="C36" s="27">
        <v>8.58</v>
      </c>
    </row>
    <row r="37" spans="1:3" x14ac:dyDescent="0.3">
      <c r="A37" s="4" t="s">
        <v>12</v>
      </c>
      <c r="B37" s="26">
        <v>0</v>
      </c>
      <c r="C37" s="27">
        <v>8.58</v>
      </c>
    </row>
  </sheetData>
  <conditionalFormatting sqref="B4:F19">
    <cfRule type="expression" dxfId="3" priority="1" stopIfTrue="1">
      <formula>B4=0</formula>
    </cfRule>
    <cfRule type="expression" dxfId="2" priority="2" stopIfTrue="1">
      <formula>AND(B4&gt;0,B4&lt;=10)</formula>
    </cfRule>
    <cfRule type="expression" dxfId="1" priority="5" stopIfTrue="1">
      <formula>AND(B4&gt;10,B4&lt;=20)</formula>
    </cfRule>
    <cfRule type="expression" dxfId="0" priority="6" stopIfTrue="1">
      <formula>B4&gt;20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6"/>
  <sheetViews>
    <sheetView zoomScaleNormal="100" workbookViewId="0">
      <selection activeCell="A2" sqref="A2"/>
    </sheetView>
  </sheetViews>
  <sheetFormatPr baseColWidth="10" defaultColWidth="8.6640625" defaultRowHeight="14.4" x14ac:dyDescent="0.3"/>
  <cols>
    <col min="1" max="1" width="28" customWidth="1"/>
    <col min="2" max="3" width="14" customWidth="1"/>
    <col min="4" max="4" width="18.33203125" customWidth="1"/>
    <col min="5" max="7" width="14" customWidth="1"/>
  </cols>
  <sheetData>
    <row r="1" spans="1:7" x14ac:dyDescent="0.3">
      <c r="A1" s="1" t="s">
        <v>53</v>
      </c>
    </row>
    <row r="2" spans="1:7" x14ac:dyDescent="0.3">
      <c r="A2" s="2" t="s">
        <v>54</v>
      </c>
    </row>
    <row r="3" spans="1:7" ht="31.5" customHeight="1" x14ac:dyDescent="0.3">
      <c r="A3" s="3" t="s">
        <v>0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</row>
    <row r="4" spans="1:7" x14ac:dyDescent="0.3">
      <c r="A4" s="4" t="s">
        <v>2</v>
      </c>
      <c r="B4" s="15">
        <v>89</v>
      </c>
      <c r="C4" s="7">
        <v>452.35</v>
      </c>
      <c r="D4" s="15">
        <v>69</v>
      </c>
      <c r="E4" s="7">
        <v>350.7</v>
      </c>
      <c r="F4" s="15">
        <v>55</v>
      </c>
      <c r="G4" s="7">
        <v>531.86</v>
      </c>
    </row>
    <row r="5" spans="1:7" x14ac:dyDescent="0.3">
      <c r="A5" s="5" t="s">
        <v>6</v>
      </c>
      <c r="B5" s="17">
        <v>0</v>
      </c>
      <c r="C5" s="8">
        <v>0</v>
      </c>
      <c r="D5" s="17">
        <v>1</v>
      </c>
      <c r="E5" s="8">
        <v>8.25</v>
      </c>
      <c r="F5" s="17">
        <v>1</v>
      </c>
      <c r="G5" s="8">
        <v>11.45</v>
      </c>
    </row>
    <row r="6" spans="1:7" x14ac:dyDescent="0.3">
      <c r="A6" s="4" t="s">
        <v>5</v>
      </c>
      <c r="B6" s="15">
        <v>1</v>
      </c>
      <c r="C6" s="7">
        <v>11.73</v>
      </c>
      <c r="D6" s="15">
        <v>8</v>
      </c>
      <c r="E6" s="7">
        <v>93.86</v>
      </c>
      <c r="F6" s="15">
        <v>8</v>
      </c>
      <c r="G6" s="7">
        <v>152.15</v>
      </c>
    </row>
    <row r="7" spans="1:7" x14ac:dyDescent="0.3">
      <c r="A7" s="5" t="s">
        <v>9</v>
      </c>
      <c r="B7" s="17">
        <v>0</v>
      </c>
      <c r="C7" s="8">
        <v>0</v>
      </c>
      <c r="D7" s="17">
        <v>0</v>
      </c>
      <c r="E7" s="8">
        <v>0</v>
      </c>
      <c r="F7" s="17">
        <v>33</v>
      </c>
      <c r="G7" s="8">
        <v>507.07</v>
      </c>
    </row>
    <row r="8" spans="1:7" x14ac:dyDescent="0.3">
      <c r="A8" s="4" t="s">
        <v>10</v>
      </c>
      <c r="B8" s="15">
        <v>2</v>
      </c>
      <c r="C8" s="7">
        <v>47.4</v>
      </c>
      <c r="D8" s="15">
        <v>0</v>
      </c>
      <c r="E8" s="7">
        <v>0</v>
      </c>
      <c r="F8" s="15">
        <v>0</v>
      </c>
      <c r="G8" s="7">
        <v>0</v>
      </c>
    </row>
    <row r="9" spans="1:7" x14ac:dyDescent="0.3">
      <c r="A9" s="5" t="s">
        <v>7</v>
      </c>
      <c r="B9" s="17">
        <v>1</v>
      </c>
      <c r="C9" s="8">
        <v>9.6199999999999992</v>
      </c>
      <c r="D9" s="17">
        <v>2</v>
      </c>
      <c r="E9" s="8">
        <v>19.239999999999998</v>
      </c>
      <c r="F9" s="17">
        <v>0</v>
      </c>
      <c r="G9" s="8">
        <v>0</v>
      </c>
    </row>
    <row r="10" spans="1:7" x14ac:dyDescent="0.3">
      <c r="A10" s="4" t="s">
        <v>13</v>
      </c>
      <c r="B10" s="15">
        <v>1</v>
      </c>
      <c r="C10" s="7">
        <v>14.36</v>
      </c>
      <c r="D10" s="15">
        <v>0</v>
      </c>
      <c r="E10" s="7">
        <v>0</v>
      </c>
      <c r="F10" s="15">
        <v>1</v>
      </c>
      <c r="G10" s="7">
        <v>23.77</v>
      </c>
    </row>
    <row r="11" spans="1:7" x14ac:dyDescent="0.3">
      <c r="A11" s="5" t="s">
        <v>1</v>
      </c>
      <c r="B11" s="17">
        <v>48</v>
      </c>
      <c r="C11" s="8">
        <v>166.15</v>
      </c>
      <c r="D11" s="17">
        <v>10</v>
      </c>
      <c r="E11" s="8">
        <v>34.61</v>
      </c>
      <c r="F11" s="17">
        <v>27</v>
      </c>
      <c r="G11" s="8">
        <v>136.54</v>
      </c>
    </row>
    <row r="12" spans="1:7" x14ac:dyDescent="0.3">
      <c r="A12" s="4" t="s">
        <v>8</v>
      </c>
      <c r="B12" s="15">
        <v>1</v>
      </c>
      <c r="C12" s="7">
        <v>13.07</v>
      </c>
      <c r="D12" s="15">
        <v>0</v>
      </c>
      <c r="E12" s="7">
        <v>0</v>
      </c>
      <c r="F12" s="15">
        <v>0</v>
      </c>
      <c r="G12" s="7">
        <v>0</v>
      </c>
    </row>
    <row r="13" spans="1:7" x14ac:dyDescent="0.3">
      <c r="A13" s="5" t="s">
        <v>11</v>
      </c>
      <c r="B13" s="17">
        <v>1</v>
      </c>
      <c r="C13" s="8">
        <v>25.51</v>
      </c>
      <c r="D13" s="17">
        <v>0</v>
      </c>
      <c r="E13" s="8">
        <v>0</v>
      </c>
      <c r="F13" s="17">
        <v>0</v>
      </c>
      <c r="G13" s="8">
        <v>0</v>
      </c>
    </row>
    <row r="14" spans="1:7" x14ac:dyDescent="0.3">
      <c r="A14" s="4" t="s">
        <v>12</v>
      </c>
      <c r="B14" s="15">
        <v>2</v>
      </c>
      <c r="C14" s="7">
        <v>37.979999999999997</v>
      </c>
      <c r="D14" s="15">
        <v>0</v>
      </c>
      <c r="E14" s="7">
        <v>0</v>
      </c>
      <c r="F14" s="15">
        <v>1</v>
      </c>
      <c r="G14" s="7">
        <v>31.44</v>
      </c>
    </row>
    <row r="15" spans="1:7" x14ac:dyDescent="0.3">
      <c r="A15" s="5" t="s">
        <v>4</v>
      </c>
      <c r="B15" s="17">
        <v>55</v>
      </c>
      <c r="C15" s="8">
        <v>373.59</v>
      </c>
      <c r="D15" s="17">
        <v>41</v>
      </c>
      <c r="E15" s="8">
        <v>278.49</v>
      </c>
      <c r="F15" s="17">
        <v>43</v>
      </c>
      <c r="G15" s="8">
        <v>432.38</v>
      </c>
    </row>
    <row r="16" spans="1:7" x14ac:dyDescent="0.3">
      <c r="A16" s="4" t="s">
        <v>3</v>
      </c>
      <c r="B16" s="15">
        <v>3</v>
      </c>
      <c r="C16" s="7">
        <v>6.75</v>
      </c>
      <c r="D16" s="15">
        <v>0</v>
      </c>
      <c r="E16" s="7">
        <v>0</v>
      </c>
      <c r="F16" s="15">
        <v>10</v>
      </c>
      <c r="G16" s="7">
        <v>87.33</v>
      </c>
    </row>
    <row r="17" spans="1:9" x14ac:dyDescent="0.3">
      <c r="A17" s="9" t="s">
        <v>15</v>
      </c>
      <c r="B17" s="19">
        <v>204</v>
      </c>
      <c r="C17" s="10">
        <v>115.54</v>
      </c>
      <c r="D17" s="19">
        <v>131</v>
      </c>
      <c r="E17" s="10">
        <v>74.2</v>
      </c>
      <c r="F17" s="19">
        <v>179</v>
      </c>
      <c r="G17" s="10">
        <v>198.35</v>
      </c>
    </row>
    <row r="18" spans="1:9" x14ac:dyDescent="0.3">
      <c r="A18" s="11" t="s">
        <v>37</v>
      </c>
      <c r="B18" s="21">
        <v>129</v>
      </c>
      <c r="C18" s="12">
        <v>49.93</v>
      </c>
      <c r="D18" s="21">
        <v>63</v>
      </c>
      <c r="E18" s="12">
        <v>24.39</v>
      </c>
      <c r="F18" s="21">
        <v>124</v>
      </c>
      <c r="G18" s="12">
        <v>102.37</v>
      </c>
    </row>
    <row r="19" spans="1:9" x14ac:dyDescent="0.3">
      <c r="A19" s="11" t="s">
        <v>32</v>
      </c>
      <c r="B19" s="21">
        <v>17683</v>
      </c>
      <c r="C19" s="12">
        <v>256.14</v>
      </c>
      <c r="D19" s="21">
        <v>16613</v>
      </c>
      <c r="E19" s="12">
        <v>240.64</v>
      </c>
      <c r="F19" s="21">
        <v>1008</v>
      </c>
      <c r="G19" s="12">
        <v>74.56</v>
      </c>
    </row>
    <row r="20" spans="1:9" x14ac:dyDescent="0.3">
      <c r="A20" s="6" t="s">
        <v>38</v>
      </c>
    </row>
    <row r="22" spans="1:9" x14ac:dyDescent="0.3">
      <c r="A22" s="13" t="s">
        <v>23</v>
      </c>
      <c r="I22" t="s">
        <v>84</v>
      </c>
    </row>
    <row r="23" spans="1:9" ht="31.5" customHeight="1" x14ac:dyDescent="0.3">
      <c r="A23" s="36" t="s">
        <v>0</v>
      </c>
      <c r="B23" s="37" t="s">
        <v>76</v>
      </c>
      <c r="C23" s="37" t="s">
        <v>77</v>
      </c>
      <c r="D23" s="38" t="s">
        <v>78</v>
      </c>
    </row>
    <row r="24" spans="1:9" x14ac:dyDescent="0.3">
      <c r="A24" s="33" t="s">
        <v>7</v>
      </c>
      <c r="B24" s="64">
        <v>9.6199999999999992</v>
      </c>
      <c r="C24" s="64">
        <v>19.239999999999998</v>
      </c>
      <c r="D24" s="66">
        <v>0</v>
      </c>
    </row>
    <row r="25" spans="1:9" x14ac:dyDescent="0.3">
      <c r="A25" s="32" t="s">
        <v>8</v>
      </c>
      <c r="B25" s="63">
        <v>13.07</v>
      </c>
      <c r="C25" s="63">
        <v>0</v>
      </c>
      <c r="D25" s="65">
        <v>0</v>
      </c>
    </row>
    <row r="26" spans="1:9" x14ac:dyDescent="0.3">
      <c r="A26" s="32" t="s">
        <v>11</v>
      </c>
      <c r="B26" s="63">
        <v>25.51</v>
      </c>
      <c r="C26" s="63">
        <v>0</v>
      </c>
      <c r="D26" s="65">
        <v>0</v>
      </c>
    </row>
    <row r="27" spans="1:9" x14ac:dyDescent="0.3">
      <c r="A27" s="33" t="s">
        <v>10</v>
      </c>
      <c r="B27" s="64">
        <v>47.4</v>
      </c>
      <c r="C27" s="64">
        <v>0</v>
      </c>
      <c r="D27" s="66">
        <v>0</v>
      </c>
    </row>
    <row r="28" spans="1:9" x14ac:dyDescent="0.3">
      <c r="A28" s="33" t="s">
        <v>6</v>
      </c>
      <c r="B28" s="64">
        <v>0</v>
      </c>
      <c r="C28" s="64">
        <v>8.25</v>
      </c>
      <c r="D28" s="66">
        <v>11.45</v>
      </c>
    </row>
    <row r="29" spans="1:9" x14ac:dyDescent="0.3">
      <c r="A29" s="32" t="s">
        <v>13</v>
      </c>
      <c r="B29" s="63">
        <v>14.36</v>
      </c>
      <c r="C29" s="63">
        <v>0</v>
      </c>
      <c r="D29" s="65">
        <v>23.77</v>
      </c>
    </row>
    <row r="30" spans="1:9" x14ac:dyDescent="0.3">
      <c r="A30" s="32" t="s">
        <v>12</v>
      </c>
      <c r="B30" s="63">
        <v>37.979999999999997</v>
      </c>
      <c r="C30" s="63">
        <v>0</v>
      </c>
      <c r="D30" s="65">
        <v>31.44</v>
      </c>
    </row>
    <row r="31" spans="1:9" x14ac:dyDescent="0.3">
      <c r="A31" s="33" t="s">
        <v>3</v>
      </c>
      <c r="B31" s="64">
        <v>6.75</v>
      </c>
      <c r="C31" s="64">
        <v>0</v>
      </c>
      <c r="D31" s="66">
        <v>87.33</v>
      </c>
    </row>
    <row r="32" spans="1:9" x14ac:dyDescent="0.3">
      <c r="A32" s="33" t="s">
        <v>1</v>
      </c>
      <c r="B32" s="64">
        <v>166.15</v>
      </c>
      <c r="C32" s="64">
        <v>34.61</v>
      </c>
      <c r="D32" s="66">
        <v>136.54</v>
      </c>
    </row>
    <row r="33" spans="1:4" x14ac:dyDescent="0.3">
      <c r="A33" s="32" t="s">
        <v>5</v>
      </c>
      <c r="B33" s="63">
        <v>11.73</v>
      </c>
      <c r="C33" s="63">
        <v>93.86</v>
      </c>
      <c r="D33" s="65">
        <v>152.15</v>
      </c>
    </row>
    <row r="34" spans="1:4" x14ac:dyDescent="0.3">
      <c r="A34" s="33" t="s">
        <v>4</v>
      </c>
      <c r="B34" s="64">
        <v>373.59</v>
      </c>
      <c r="C34" s="64">
        <v>278.49</v>
      </c>
      <c r="D34" s="66">
        <v>432.38</v>
      </c>
    </row>
    <row r="35" spans="1:4" x14ac:dyDescent="0.3">
      <c r="A35" s="32" t="s">
        <v>9</v>
      </c>
      <c r="B35" s="63">
        <v>0</v>
      </c>
      <c r="C35" s="63">
        <v>0</v>
      </c>
      <c r="D35" s="65">
        <v>507.07</v>
      </c>
    </row>
    <row r="36" spans="1:4" x14ac:dyDescent="0.3">
      <c r="A36" s="39" t="s">
        <v>2</v>
      </c>
      <c r="B36" s="67">
        <v>452.35</v>
      </c>
      <c r="C36" s="67">
        <v>350.7</v>
      </c>
      <c r="D36" s="68">
        <v>531.86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7"/>
  <sheetViews>
    <sheetView tabSelected="1" topLeftCell="A14" zoomScaleNormal="100" workbookViewId="0">
      <selection activeCell="K24" sqref="K24"/>
    </sheetView>
  </sheetViews>
  <sheetFormatPr baseColWidth="10" defaultColWidth="8.6640625" defaultRowHeight="14.4" x14ac:dyDescent="0.3"/>
  <cols>
    <col min="1" max="1" width="28" customWidth="1"/>
    <col min="2" max="2" width="19.6640625" customWidth="1"/>
    <col min="3" max="3" width="20.21875" customWidth="1"/>
    <col min="4" max="5" width="22" customWidth="1"/>
  </cols>
  <sheetData>
    <row r="1" spans="1:6" x14ac:dyDescent="0.3">
      <c r="A1" s="1" t="s">
        <v>61</v>
      </c>
      <c r="F1" t="s">
        <v>85</v>
      </c>
    </row>
    <row r="2" spans="1:6" x14ac:dyDescent="0.3">
      <c r="A2" s="2" t="s">
        <v>62</v>
      </c>
    </row>
    <row r="3" spans="1:6" ht="31.5" customHeight="1" x14ac:dyDescent="0.3">
      <c r="A3" s="3" t="s">
        <v>0</v>
      </c>
      <c r="B3" s="3" t="s">
        <v>63</v>
      </c>
      <c r="C3" s="3" t="s">
        <v>64</v>
      </c>
      <c r="D3" s="3" t="s">
        <v>65</v>
      </c>
      <c r="E3" s="3" t="s">
        <v>66</v>
      </c>
    </row>
    <row r="4" spans="1:6" x14ac:dyDescent="0.3">
      <c r="A4" s="4" t="s">
        <v>6</v>
      </c>
      <c r="B4" s="15">
        <v>7</v>
      </c>
      <c r="C4" s="7">
        <v>57.75</v>
      </c>
      <c r="D4" s="15">
        <v>0</v>
      </c>
      <c r="E4" s="7">
        <v>0</v>
      </c>
    </row>
    <row r="5" spans="1:6" x14ac:dyDescent="0.3">
      <c r="A5" s="5" t="s">
        <v>2</v>
      </c>
      <c r="B5" s="17">
        <v>0</v>
      </c>
      <c r="C5" s="8">
        <v>0</v>
      </c>
      <c r="D5" s="17">
        <v>0</v>
      </c>
      <c r="E5" s="8">
        <v>0</v>
      </c>
    </row>
    <row r="6" spans="1:6" x14ac:dyDescent="0.3">
      <c r="A6" s="4" t="s">
        <v>5</v>
      </c>
      <c r="B6" s="15">
        <v>1</v>
      </c>
      <c r="C6" s="7">
        <v>11.73</v>
      </c>
      <c r="D6" s="15">
        <v>0</v>
      </c>
      <c r="E6" s="7">
        <v>0</v>
      </c>
    </row>
    <row r="7" spans="1:6" x14ac:dyDescent="0.3">
      <c r="A7" s="5" t="s">
        <v>9</v>
      </c>
      <c r="B7" s="17">
        <v>6</v>
      </c>
      <c r="C7" s="8">
        <v>61.51</v>
      </c>
      <c r="D7" s="17">
        <v>3</v>
      </c>
      <c r="E7" s="8">
        <v>30.75</v>
      </c>
    </row>
    <row r="8" spans="1:6" x14ac:dyDescent="0.3">
      <c r="A8" s="4" t="s">
        <v>10</v>
      </c>
      <c r="B8" s="15">
        <v>6</v>
      </c>
      <c r="C8" s="7">
        <v>142.21</v>
      </c>
      <c r="D8" s="15">
        <v>0</v>
      </c>
      <c r="E8" s="7">
        <v>0</v>
      </c>
    </row>
    <row r="9" spans="1:6" x14ac:dyDescent="0.3">
      <c r="A9" s="5" t="s">
        <v>7</v>
      </c>
      <c r="B9" s="17">
        <v>9</v>
      </c>
      <c r="C9" s="8">
        <v>86.56</v>
      </c>
      <c r="D9" s="17">
        <v>1</v>
      </c>
      <c r="E9" s="8">
        <v>9.6199999999999992</v>
      </c>
    </row>
    <row r="10" spans="1:6" x14ac:dyDescent="0.3">
      <c r="A10" s="4" t="s">
        <v>13</v>
      </c>
      <c r="B10" s="15">
        <v>0</v>
      </c>
      <c r="C10" s="7">
        <v>0</v>
      </c>
      <c r="D10" s="15">
        <v>0</v>
      </c>
      <c r="E10" s="7">
        <v>0</v>
      </c>
    </row>
    <row r="11" spans="1:6" x14ac:dyDescent="0.3">
      <c r="A11" s="5" t="s">
        <v>1</v>
      </c>
      <c r="B11" s="17">
        <v>10</v>
      </c>
      <c r="C11" s="8">
        <v>34.61</v>
      </c>
      <c r="D11" s="17">
        <v>4</v>
      </c>
      <c r="E11" s="8">
        <v>13.85</v>
      </c>
    </row>
    <row r="12" spans="1:6" x14ac:dyDescent="0.3">
      <c r="A12" s="4" t="s">
        <v>8</v>
      </c>
      <c r="B12" s="15">
        <v>6</v>
      </c>
      <c r="C12" s="7">
        <v>78.44</v>
      </c>
      <c r="D12" s="15">
        <v>0</v>
      </c>
      <c r="E12" s="7">
        <v>0</v>
      </c>
    </row>
    <row r="13" spans="1:6" x14ac:dyDescent="0.3">
      <c r="A13" s="5" t="s">
        <v>11</v>
      </c>
      <c r="B13" s="17">
        <v>7</v>
      </c>
      <c r="C13" s="8">
        <v>178.57</v>
      </c>
      <c r="D13" s="17">
        <v>0</v>
      </c>
      <c r="E13" s="8">
        <v>0</v>
      </c>
    </row>
    <row r="14" spans="1:6" x14ac:dyDescent="0.3">
      <c r="A14" s="4" t="s">
        <v>12</v>
      </c>
      <c r="B14" s="15">
        <v>3</v>
      </c>
      <c r="C14" s="7">
        <v>56.97</v>
      </c>
      <c r="D14" s="15">
        <v>0</v>
      </c>
      <c r="E14" s="7">
        <v>0</v>
      </c>
    </row>
    <row r="15" spans="1:6" x14ac:dyDescent="0.3">
      <c r="A15" s="5" t="s">
        <v>4</v>
      </c>
      <c r="B15" s="17">
        <v>8</v>
      </c>
      <c r="C15" s="8">
        <v>54.34</v>
      </c>
      <c r="D15" s="17">
        <v>1</v>
      </c>
      <c r="E15" s="8">
        <v>6.79</v>
      </c>
    </row>
    <row r="16" spans="1:6" x14ac:dyDescent="0.3">
      <c r="A16" s="23" t="s">
        <v>3</v>
      </c>
      <c r="B16" s="28">
        <v>54</v>
      </c>
      <c r="C16" s="29">
        <v>121.47</v>
      </c>
      <c r="D16" s="28">
        <v>12</v>
      </c>
      <c r="E16" s="29">
        <v>26.99</v>
      </c>
    </row>
    <row r="17" spans="1:5" x14ac:dyDescent="0.3">
      <c r="A17" s="9" t="s">
        <v>15</v>
      </c>
      <c r="B17" s="19">
        <v>119</v>
      </c>
      <c r="C17" s="10">
        <v>67.400000000000006</v>
      </c>
      <c r="D17" s="19">
        <v>21</v>
      </c>
      <c r="E17" s="10">
        <v>12.46</v>
      </c>
    </row>
    <row r="18" spans="1:5" x14ac:dyDescent="0.3">
      <c r="A18" s="11" t="s">
        <v>37</v>
      </c>
      <c r="B18" s="21">
        <v>218</v>
      </c>
      <c r="C18" s="12">
        <v>84.39</v>
      </c>
      <c r="D18" s="21">
        <v>33</v>
      </c>
      <c r="E18" s="12">
        <v>12.77</v>
      </c>
    </row>
    <row r="19" spans="1:5" x14ac:dyDescent="0.3">
      <c r="A19" s="11" t="s">
        <v>32</v>
      </c>
      <c r="B19" s="21">
        <v>6046</v>
      </c>
      <c r="C19" s="12">
        <v>87.58</v>
      </c>
      <c r="D19" s="21">
        <v>515</v>
      </c>
      <c r="E19" s="12">
        <v>7.46</v>
      </c>
    </row>
    <row r="20" spans="1:5" x14ac:dyDescent="0.3">
      <c r="A20" s="6" t="s">
        <v>67</v>
      </c>
    </row>
    <row r="21" spans="1:5" x14ac:dyDescent="0.3">
      <c r="A21" s="6" t="s">
        <v>68</v>
      </c>
    </row>
    <row r="22" spans="1:5" x14ac:dyDescent="0.3">
      <c r="A22" s="6" t="s">
        <v>69</v>
      </c>
    </row>
    <row r="24" spans="1:5" x14ac:dyDescent="0.3">
      <c r="A24" s="13" t="s">
        <v>23</v>
      </c>
    </row>
    <row r="25" spans="1:5" ht="31.5" customHeight="1" x14ac:dyDescent="0.3">
      <c r="A25" s="36" t="s">
        <v>0</v>
      </c>
      <c r="B25" s="37" t="s">
        <v>82</v>
      </c>
      <c r="C25" s="38" t="s">
        <v>83</v>
      </c>
      <c r="D25" s="3" t="s">
        <v>70</v>
      </c>
      <c r="E25" s="3" t="s">
        <v>71</v>
      </c>
    </row>
    <row r="26" spans="1:5" x14ac:dyDescent="0.3">
      <c r="A26" s="32" t="s">
        <v>79</v>
      </c>
      <c r="B26" s="69">
        <v>178.57</v>
      </c>
      <c r="C26" s="71">
        <v>0</v>
      </c>
      <c r="D26" s="14">
        <v>87.58</v>
      </c>
      <c r="E26" s="14">
        <v>7.46</v>
      </c>
    </row>
    <row r="27" spans="1:5" x14ac:dyDescent="0.3">
      <c r="A27" s="33" t="s">
        <v>80</v>
      </c>
      <c r="B27" s="70">
        <v>142.21</v>
      </c>
      <c r="C27" s="72">
        <v>0</v>
      </c>
      <c r="D27" s="14">
        <v>87.58</v>
      </c>
      <c r="E27" s="14">
        <v>7.46</v>
      </c>
    </row>
    <row r="28" spans="1:5" x14ac:dyDescent="0.3">
      <c r="A28" s="32" t="s">
        <v>3</v>
      </c>
      <c r="B28" s="69">
        <v>121.47</v>
      </c>
      <c r="C28" s="71">
        <v>26.99</v>
      </c>
      <c r="D28" s="14">
        <v>87.58</v>
      </c>
      <c r="E28" s="14">
        <v>7.46</v>
      </c>
    </row>
    <row r="29" spans="1:5" x14ac:dyDescent="0.3">
      <c r="A29" s="32" t="s">
        <v>15</v>
      </c>
      <c r="B29" s="69">
        <v>119</v>
      </c>
      <c r="C29" s="71">
        <v>67.400000000000006</v>
      </c>
      <c r="D29" s="14">
        <v>87.58</v>
      </c>
      <c r="E29" s="14">
        <v>7.46</v>
      </c>
    </row>
    <row r="30" spans="1:5" x14ac:dyDescent="0.3">
      <c r="A30" s="33" t="s">
        <v>7</v>
      </c>
      <c r="B30" s="70">
        <v>86.56</v>
      </c>
      <c r="C30" s="72">
        <v>9.6199999999999992</v>
      </c>
      <c r="D30" s="14">
        <v>87.58</v>
      </c>
      <c r="E30" s="14">
        <v>7.46</v>
      </c>
    </row>
    <row r="31" spans="1:5" x14ac:dyDescent="0.3">
      <c r="A31" s="32" t="s">
        <v>81</v>
      </c>
      <c r="B31" s="69">
        <v>78.44</v>
      </c>
      <c r="C31" s="71">
        <v>0</v>
      </c>
      <c r="D31" s="14">
        <v>87.58</v>
      </c>
      <c r="E31" s="14">
        <v>7.46</v>
      </c>
    </row>
    <row r="32" spans="1:5" x14ac:dyDescent="0.3">
      <c r="A32" s="33" t="s">
        <v>9</v>
      </c>
      <c r="B32" s="70">
        <v>61.51</v>
      </c>
      <c r="C32" s="72">
        <v>30.75</v>
      </c>
      <c r="D32" s="14">
        <v>87.58</v>
      </c>
      <c r="E32" s="14">
        <v>7.46</v>
      </c>
    </row>
    <row r="33" spans="1:5" x14ac:dyDescent="0.3">
      <c r="A33" s="32" t="s">
        <v>6</v>
      </c>
      <c r="B33" s="69">
        <v>57.75</v>
      </c>
      <c r="C33" s="71">
        <v>0</v>
      </c>
      <c r="D33" s="14">
        <v>87.58</v>
      </c>
      <c r="E33" s="14">
        <v>7.46</v>
      </c>
    </row>
    <row r="34" spans="1:5" x14ac:dyDescent="0.3">
      <c r="A34" s="33" t="s">
        <v>12</v>
      </c>
      <c r="B34" s="70">
        <v>56.97</v>
      </c>
      <c r="C34" s="72">
        <v>0</v>
      </c>
      <c r="D34" s="14">
        <v>87.58</v>
      </c>
      <c r="E34" s="14">
        <v>7.46</v>
      </c>
    </row>
    <row r="35" spans="1:5" x14ac:dyDescent="0.3">
      <c r="A35" s="32" t="s">
        <v>4</v>
      </c>
      <c r="B35" s="69">
        <v>54.34</v>
      </c>
      <c r="C35" s="71">
        <v>6.79</v>
      </c>
      <c r="D35" s="14">
        <v>87.58</v>
      </c>
      <c r="E35" s="14">
        <v>7.46</v>
      </c>
    </row>
    <row r="36" spans="1:5" x14ac:dyDescent="0.3">
      <c r="A36" s="40" t="s">
        <v>1</v>
      </c>
      <c r="B36" s="75">
        <v>34.61</v>
      </c>
      <c r="C36" s="76">
        <v>13.85</v>
      </c>
      <c r="D36" s="14">
        <v>87.58</v>
      </c>
      <c r="E36" s="14">
        <v>7.46</v>
      </c>
    </row>
    <row r="37" spans="1:5" x14ac:dyDescent="0.3">
      <c r="A37" s="39" t="s">
        <v>5</v>
      </c>
      <c r="B37" s="73">
        <v>11.73</v>
      </c>
      <c r="C37" s="74">
        <v>0</v>
      </c>
      <c r="D37" s="14">
        <v>87.58</v>
      </c>
      <c r="E37" s="14">
        <v>7.46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T46 Camas Hospitalarias</vt:lpstr>
      <vt:lpstr>T47 Afiliación SGSSS</vt:lpstr>
      <vt:lpstr>T48 Bajo Peso Nacer</vt:lpstr>
      <vt:lpstr>T49 Mortalidad Infantil</vt:lpstr>
      <vt:lpstr>T50 Enf Vectoriales</vt:lpstr>
      <vt:lpstr>T51 Salud 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Laura Peña Agualimpia</cp:lastModifiedBy>
  <cp:revision>3</cp:revision>
  <dcterms:created xsi:type="dcterms:W3CDTF">2026-06-24T22:14:15Z</dcterms:created>
  <dcterms:modified xsi:type="dcterms:W3CDTF">2026-06-30T16:41:29Z</dcterms:modified>
  <dc:language>en-US</dc:language>
</cp:coreProperties>
</file>