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3_Outputs\"/>
    </mc:Choice>
  </mc:AlternateContent>
  <xr:revisionPtr revIDLastSave="0" documentId="13_ncr:1_{2D10B2B7-71DC-42F1-86C1-3CB30F7B7687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Gráfico_IDE" sheetId="9" r:id="rId1"/>
    <sheet name="IDE_T" sheetId="1" r:id="rId2"/>
    <sheet name="ecv_pobreza" sheetId="2" r:id="rId3"/>
    <sheet name="ecv_gini" sheetId="3" r:id="rId4"/>
    <sheet name="ecv_ipm" sheetId="4" r:id="rId5"/>
    <sheet name="ecv_desocupacion_informal" sheetId="5" r:id="rId6"/>
    <sheet name="ecv_ocupacion_informal" sheetId="6" r:id="rId7"/>
    <sheet name="estructura_productiva" sheetId="10" r:id="rId8"/>
    <sheet name="VA" sheetId="11" r:id="rId9"/>
  </sheets>
  <definedNames>
    <definedName name="_xlnm._FilterDatabase" localSheetId="5" hidden="1">ecv_desocupacion_informal!$A$1:$K$110</definedName>
    <definedName name="_xlnm._FilterDatabase" localSheetId="3" hidden="1">ecv_gini!$A$1:$K$110</definedName>
    <definedName name="_xlnm._FilterDatabase" localSheetId="4" hidden="1">ecv_ipm!$A$1:$K$110</definedName>
    <definedName name="_xlnm._FilterDatabase" localSheetId="6" hidden="1">ecv_ocupacion_informal!$A$1:$K$110</definedName>
    <definedName name="_xlnm._FilterDatabase" localSheetId="2" hidden="1">ecv_pobreza!$A$1:$K$110</definedName>
    <definedName name="_xlnm._FilterDatabase" localSheetId="7" hidden="1">estructura_productiva!$A$1:$L$110</definedName>
    <definedName name="_xlnm._FilterDatabase" localSheetId="1" hidden="1">IDE_T!$A$1:$F$111</definedName>
    <definedName name="_xlnm._FilterDatabase" localSheetId="8" hidden="1">VA!$A$4:$P$152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2" i="11" l="1"/>
  <c r="E152" i="11"/>
  <c r="F152" i="11"/>
  <c r="G152" i="11"/>
  <c r="H152" i="11"/>
  <c r="I152" i="11"/>
  <c r="J152" i="11"/>
  <c r="K152" i="11"/>
  <c r="L152" i="11"/>
  <c r="M152" i="11"/>
  <c r="N152" i="11"/>
  <c r="C152" i="11"/>
  <c r="A1" i="11"/>
</calcChain>
</file>

<file path=xl/sharedStrings.xml><?xml version="1.0" encoding="utf-8"?>
<sst xmlns="http://schemas.openxmlformats.org/spreadsheetml/2006/main" count="3541" uniqueCount="1472">
  <si>
    <t>Código DANE</t>
  </si>
  <si>
    <t>Municipio</t>
  </si>
  <si>
    <t>PROMEDIO BAJO CAUCA</t>
  </si>
  <si>
    <t>PROMEDIO MAGDALENA MEDIO</t>
  </si>
  <si>
    <t>Anorí</t>
  </si>
  <si>
    <t>Remedios</t>
  </si>
  <si>
    <t>Segovia</t>
  </si>
  <si>
    <t>Vegachí</t>
  </si>
  <si>
    <t>Yalí</t>
  </si>
  <si>
    <t>Yolombó</t>
  </si>
  <si>
    <t>PROMEDIO NORDESTE</t>
  </si>
  <si>
    <t>Angostura</t>
  </si>
  <si>
    <t>Briceño</t>
  </si>
  <si>
    <t>Campamento</t>
  </si>
  <si>
    <t>Carolina del Príncipe</t>
  </si>
  <si>
    <t>Guadalupe</t>
  </si>
  <si>
    <t>Gómez Plata</t>
  </si>
  <si>
    <t>Ituango</t>
  </si>
  <si>
    <t>San Andrés de Cuerquia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</si>
  <si>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</si>
  <si>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</si>
  <si>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</si>
  <si>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</si>
  <si>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</si>
  <si>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</si>
  <si>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</si>
  <si>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</si>
  <si>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</si>
  <si>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PROMEDIO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</si>
  <si>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</si>
  <si>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</si>
  <si>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</si>
  <si>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</si>
  <si>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</si>
  <si>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</si>
  <si>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</si>
  <si>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</si>
  <si>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</si>
  <si>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</si>
  <si>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</si>
  <si>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</si>
  <si>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</si>
  <si>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</si>
  <si>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</si>
  <si>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PROMEDIO OCCIDENTE</t>
  </si>
  <si>
    <t>Alejandría</t>
  </si>
  <si>
    <t>Cocorná</t>
  </si>
  <si>
    <t>Concepción</t>
  </si>
  <si>
    <t>El Peñol</t>
  </si>
  <si>
    <t>Granada</t>
  </si>
  <si>
    <t>Guatapé</t>
  </si>
  <si>
    <t>Marinilla</t>
  </si>
  <si>
    <t>San Carlos</t>
  </si>
  <si>
    <t>San Francisco</t>
  </si>
  <si>
    <t>San Luis</t>
  </si>
  <si>
    <t>San Rafael</t>
  </si>
  <si>
    <t>San Vicente Ferrer</t>
  </si>
  <si>
    <t>Abejorral</t>
  </si>
  <si>
    <t>Argelia</t>
  </si>
  <si>
    <t>La Unión</t>
  </si>
  <si>
    <t>Nariño</t>
  </si>
  <si>
    <t>Sonsón</t>
  </si>
  <si>
    <t>PROMEDIO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</si>
  <si>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</si>
  <si>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</si>
  <si>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</si>
  <si>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</si>
  <si>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</si>
  <si>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</si>
  <si>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</si>
  <si>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</si>
  <si>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</si>
  <si>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</si>
  <si>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</si>
  <si>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</si>
  <si>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</si>
  <si>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</si>
  <si>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</si>
  <si>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</si>
  <si>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</si>
  <si>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</si>
  <si>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</si>
  <si>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</si>
  <si>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</si>
  <si>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</si>
  <si>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</si>
  <si>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PROMEDIO SUROESTE</t>
  </si>
  <si>
    <t>PROMEDIO DEPARTAMENTAL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</si>
  <si>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</si>
  <si>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</si>
  <si>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</si>
  <si>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</si>
  <si>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</si>
  <si>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</si>
  <si>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</si>
  <si>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</si>
  <si>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</si>
  <si>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</si>
  <si>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</si>
  <si>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>PROMEDIO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</si>
  <si>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</si>
  <si>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</si>
  <si>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</si>
  <si>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</si>
  <si>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</si>
  <si>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</si>
  <si>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</si>
  <si>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</si>
  <si>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</si>
  <si>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</si>
  <si>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PROMEDIO VALLE DE ABURRA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</si>
  <si>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</si>
  <si>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</si>
  <si>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</si>
  <si>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</si>
  <si>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</si>
  <si>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</si>
  <si>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</si>
  <si>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</si>
  <si>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</si>
  <si>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</si>
  <si>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</si>
  <si>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</si>
  <si>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</si>
  <si>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</si>
  <si>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</si>
  <si>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</si>
  <si>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</si>
  <si>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</si>
  <si>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</si>
  <si>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</si>
  <si>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</si>
  <si>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</si>
  <si>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</si>
  <si>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</si>
  <si>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</si>
  <si>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</si>
  <si>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</si>
  <si>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</si>
  <si>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</si>
  <si>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</si>
  <si>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</si>
  <si>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</si>
  <si>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</si>
  <si>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</si>
  <si>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</si>
  <si>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</si>
  <si>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</si>
  <si>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</si>
  <si>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</si>
  <si>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</si>
  <si>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</si>
  <si>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</si>
  <si>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</si>
  <si>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</si>
  <si>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</si>
  <si>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</si>
  <si>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</si>
  <si>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</si>
  <si>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</si>
  <si>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</si>
  <si>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</si>
  <si>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</si>
  <si>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</si>
  <si>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</si>
  <si>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</si>
  <si>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</si>
  <si>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</si>
  <si>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</si>
  <si>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Promedio departamento</t>
  </si>
  <si>
    <t>Promedio provincia</t>
  </si>
  <si>
    <t>Promedio subregión</t>
  </si>
  <si>
    <t>Municipio</t>
  </si>
  <si>
    <t>Promedio subregión</t>
  </si>
  <si>
    <t>Gini ingresos de los hogares total</t>
  </si>
  <si>
    <t>Gini ingresos de los hogares urbano</t>
  </si>
  <si>
    <t>Gini ingresos de los hogares rural</t>
  </si>
  <si>
    <t>Gini ingresos laborales total</t>
  </si>
  <si>
    <t>Gini ingresos laborales urbano</t>
  </si>
  <si>
    <t>Gini ingresos laborales rural</t>
  </si>
  <si>
    <t>Código DANE</t>
  </si>
  <si>
    <t>Municipio</t>
  </si>
  <si>
    <t>PROMEDIO BAJO CAUCA</t>
  </si>
  <si>
    <t>PROMEDIO MAGDALENA MEDIO</t>
  </si>
  <si>
    <t>Anorí</t>
  </si>
  <si>
    <t>Remedios</t>
  </si>
  <si>
    <t>Segovia</t>
  </si>
  <si>
    <t>Vegachí</t>
  </si>
  <si>
    <t>Yalí</t>
  </si>
  <si>
    <t>Yolombó</t>
  </si>
  <si>
    <t>PROMEDIO NORDESTE</t>
  </si>
  <si>
    <t>Angostura</t>
  </si>
  <si>
    <t>Briceño</t>
  </si>
  <si>
    <t>Campamento</t>
  </si>
  <si>
    <t>Carolina</t>
  </si>
  <si>
    <t>Guadalupe</t>
  </si>
  <si>
    <t>Gómez Plata</t>
  </si>
  <si>
    <t>Ituango</t>
  </si>
  <si>
    <t>San Andrés de Cuerquía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</si>
  <si>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</si>
  <si>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</si>
  <si>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</si>
  <si>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</si>
  <si>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</si>
  <si>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</si>
  <si>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</si>
  <si>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</si>
  <si>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</si>
  <si>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PROMEDIO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</si>
  <si>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</si>
  <si>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</si>
  <si>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</si>
  <si>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</si>
  <si>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</si>
  <si>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</si>
  <si>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</si>
  <si>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</si>
  <si>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</si>
  <si>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</si>
  <si>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</si>
  <si>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</si>
  <si>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</si>
  <si>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</si>
  <si>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</si>
  <si>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PROMEDIO OCCIDENTE</t>
  </si>
  <si>
    <t>Alejandría</t>
  </si>
  <si>
    <t>Cocorná</t>
  </si>
  <si>
    <t>Concepción</t>
  </si>
  <si>
    <t>Granada</t>
  </si>
  <si>
    <t>Guatapé</t>
  </si>
  <si>
    <t>Marinilla</t>
  </si>
  <si>
    <t>Peñol</t>
  </si>
  <si>
    <t>San Carlos</t>
  </si>
  <si>
    <t>San Francisco</t>
  </si>
  <si>
    <t>San Luis</t>
  </si>
  <si>
    <t>San Rafael</t>
  </si>
  <si>
    <t>San Vicente</t>
  </si>
  <si>
    <t>Abejorral</t>
  </si>
  <si>
    <t>Argelia</t>
  </si>
  <si>
    <t>La Unión</t>
  </si>
  <si>
    <t>Nariño</t>
  </si>
  <si>
    <t>Sonsón</t>
  </si>
  <si>
    <t>PROMEDIO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</si>
  <si>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</si>
  <si>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</si>
  <si>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</si>
  <si>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</si>
  <si>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</si>
  <si>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</si>
  <si>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</si>
  <si>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</si>
  <si>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</si>
  <si>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</si>
  <si>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</si>
  <si>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</si>
  <si>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</si>
  <si>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</si>
  <si>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</si>
  <si>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</si>
  <si>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</si>
  <si>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</si>
  <si>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</si>
  <si>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</si>
  <si>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</si>
  <si>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</si>
  <si>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</si>
  <si>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PROMEDIO SUROESTE</t>
  </si>
  <si>
    <t>PROMEDIO DEPARTAMENTAL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</si>
  <si>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</si>
  <si>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</si>
  <si>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</si>
  <si>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</si>
  <si>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</si>
  <si>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</si>
  <si>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</si>
  <si>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</si>
  <si>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</si>
  <si>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</si>
  <si>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</si>
  <si>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>PROMEDIO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</si>
  <si>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</si>
  <si>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</si>
  <si>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</si>
  <si>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</si>
  <si>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</si>
  <si>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</si>
  <si>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</si>
  <si>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</si>
  <si>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</si>
  <si>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</si>
  <si>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PROMEDIO VALLE DE ABURRA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</si>
  <si>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</si>
  <si>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</si>
  <si>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</si>
  <si>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</si>
  <si>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</si>
  <si>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</si>
  <si>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</si>
  <si>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</si>
  <si>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</si>
  <si>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</si>
  <si>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</si>
  <si>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</si>
  <si>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</si>
  <si>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</si>
  <si>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</si>
  <si>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</si>
  <si>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</si>
  <si>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</si>
  <si>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</si>
  <si>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</si>
  <si>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</si>
  <si>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</si>
  <si>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</si>
  <si>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</si>
  <si>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</si>
  <si>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</si>
  <si>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</si>
  <si>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</si>
  <si>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</si>
  <si>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</si>
  <si>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</si>
  <si>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</si>
  <si>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</si>
  <si>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</si>
  <si>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</si>
  <si>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</si>
  <si>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</si>
  <si>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</si>
  <si>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</si>
  <si>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</si>
  <si>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</si>
  <si>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</si>
  <si>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</si>
  <si>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</si>
  <si>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</si>
  <si>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</si>
  <si>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</si>
  <si>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</si>
  <si>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</si>
  <si>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</si>
  <si>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</si>
  <si>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</si>
  <si>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</si>
  <si>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</si>
  <si>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</si>
  <si>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</si>
  <si>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</si>
  <si>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</si>
  <si>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Promedio departamento</t>
  </si>
  <si>
    <t>Promedio provincia</t>
  </si>
  <si>
    <t>Promedio subregión</t>
  </si>
  <si>
    <t>Municipio</t>
  </si>
  <si>
    <t>Promedio subregión</t>
  </si>
  <si>
    <t>Índice de independencia económica</t>
  </si>
  <si>
    <t>Código DANE</t>
  </si>
  <si>
    <t>Municipio</t>
  </si>
  <si>
    <t>PROMEDIO BAJO CAUCA</t>
  </si>
  <si>
    <t>PROMEDIO MAGDALENA MEDIO</t>
  </si>
  <si>
    <t>Anorí</t>
  </si>
  <si>
    <t>Remedios</t>
  </si>
  <si>
    <t>Segovia</t>
  </si>
  <si>
    <t>Vegachí</t>
  </si>
  <si>
    <t>Yalí</t>
  </si>
  <si>
    <t>Yolombó</t>
  </si>
  <si>
    <t>PROMEDIO NORDESTE</t>
  </si>
  <si>
    <t>Angostura</t>
  </si>
  <si>
    <t>Briceño</t>
  </si>
  <si>
    <t>Campamento</t>
  </si>
  <si>
    <t>Carolina del Príncipe</t>
  </si>
  <si>
    <t>Guadalupe</t>
  </si>
  <si>
    <t>Gómez Plata</t>
  </si>
  <si>
    <t>Ituango</t>
  </si>
  <si>
    <t>San Andrés de Cuerquia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</si>
  <si>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</si>
  <si>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</si>
  <si>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</si>
  <si>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</si>
  <si>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</si>
  <si>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</si>
  <si>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</si>
  <si>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</si>
  <si>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</si>
  <si>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PROMEDIO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</si>
  <si>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</si>
  <si>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</si>
  <si>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</si>
  <si>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</si>
  <si>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</si>
  <si>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</si>
  <si>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</si>
  <si>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</si>
  <si>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</si>
  <si>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</si>
  <si>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</si>
  <si>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</si>
  <si>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</si>
  <si>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</si>
  <si>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</si>
  <si>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PROMEDIO OCCIDENTE</t>
  </si>
  <si>
    <t>Alejandría</t>
  </si>
  <si>
    <t>Cocorná</t>
  </si>
  <si>
    <t>Concepción</t>
  </si>
  <si>
    <t>El Peñol</t>
  </si>
  <si>
    <t>Granada</t>
  </si>
  <si>
    <t>Guatapé</t>
  </si>
  <si>
    <t>Marinilla</t>
  </si>
  <si>
    <t>San Carlos</t>
  </si>
  <si>
    <t>San Francisco</t>
  </si>
  <si>
    <t>San Luis</t>
  </si>
  <si>
    <t>San Rafael</t>
  </si>
  <si>
    <t>San Vicente Ferrer</t>
  </si>
  <si>
    <t>Abejorral</t>
  </si>
  <si>
    <t>Argelia</t>
  </si>
  <si>
    <t>La Unión</t>
  </si>
  <si>
    <t>Nariño</t>
  </si>
  <si>
    <t>Sonsón</t>
  </si>
  <si>
    <t>PROMEDIO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</si>
  <si>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</si>
  <si>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</si>
  <si>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</si>
  <si>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</si>
  <si>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</si>
  <si>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</si>
  <si>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</si>
  <si>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</si>
  <si>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</si>
  <si>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</si>
  <si>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</si>
  <si>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</si>
  <si>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</si>
  <si>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</si>
  <si>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</si>
  <si>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</si>
  <si>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</si>
  <si>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</si>
  <si>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</si>
  <si>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</si>
  <si>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</si>
  <si>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</si>
  <si>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</si>
  <si>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PROMEDIO SUROESTE</t>
  </si>
  <si>
    <t>PROMEDIO DEPARTAMENTAL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</si>
  <si>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</si>
  <si>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</si>
  <si>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</si>
  <si>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</si>
  <si>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</si>
  <si>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</si>
  <si>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</si>
  <si>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</si>
  <si>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</si>
  <si>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</si>
  <si>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</si>
  <si>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>PROMEDIO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</si>
  <si>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</si>
  <si>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</si>
  <si>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</si>
  <si>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</si>
  <si>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</si>
  <si>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</si>
  <si>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</si>
  <si>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</si>
  <si>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</si>
  <si>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</si>
  <si>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PROMEDIO VALLE DE ABURRA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</si>
  <si>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</si>
  <si>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</si>
  <si>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</si>
  <si>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</si>
  <si>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</si>
  <si>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</si>
  <si>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</si>
  <si>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</si>
  <si>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</si>
  <si>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</si>
  <si>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</si>
  <si>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</si>
  <si>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</si>
  <si>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</si>
  <si>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</si>
  <si>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</si>
  <si>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</si>
  <si>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</si>
  <si>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</si>
  <si>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</si>
  <si>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</si>
  <si>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</si>
  <si>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</si>
  <si>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</si>
  <si>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</si>
  <si>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</si>
  <si>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</si>
  <si>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</si>
  <si>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</si>
  <si>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</si>
  <si>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</si>
  <si>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</si>
  <si>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</si>
  <si>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</si>
  <si>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</si>
  <si>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</si>
  <si>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</si>
  <si>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</si>
  <si>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</si>
  <si>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</si>
  <si>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</si>
  <si>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</si>
  <si>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</si>
  <si>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</si>
  <si>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</si>
  <si>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</si>
  <si>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</si>
  <si>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</si>
  <si>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</si>
  <si>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</si>
  <si>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</si>
  <si>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</si>
  <si>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</si>
  <si>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</si>
  <si>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</si>
  <si>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</si>
  <si>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</si>
  <si>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</si>
  <si>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Promedio departamento</t>
  </si>
  <si>
    <t>Promedio provincia</t>
  </si>
  <si>
    <t>Promedio subregión</t>
  </si>
  <si>
    <t>Municipio</t>
  </si>
  <si>
    <t>Promedio subregión</t>
  </si>
  <si>
    <t>Pobreza NBI total</t>
  </si>
  <si>
    <t>Pobreza NBI urbana</t>
  </si>
  <si>
    <t>Pobreza NBI rural</t>
  </si>
  <si>
    <t>Bajo Línea de Pobreza total</t>
  </si>
  <si>
    <t>Bajo Línea de Pobreza hombres</t>
  </si>
  <si>
    <t>Bajo Línea de Pobreza mujeres</t>
  </si>
  <si>
    <t>Código DANE</t>
  </si>
  <si>
    <t>Municipio</t>
  </si>
  <si>
    <t>PROMEDIO BAJO CAUCA</t>
  </si>
  <si>
    <t>PROMEDIO MAGDALENA MEDIO</t>
  </si>
  <si>
    <t>Anorí</t>
  </si>
  <si>
    <t>Remedios</t>
  </si>
  <si>
    <t>Segovia</t>
  </si>
  <si>
    <t>Vegachí</t>
  </si>
  <si>
    <t>Yalí</t>
  </si>
  <si>
    <t>Yolombó</t>
  </si>
  <si>
    <t>PROMEDIO NORDESTE</t>
  </si>
  <si>
    <t>Angostura</t>
  </si>
  <si>
    <t>Briceño</t>
  </si>
  <si>
    <t>Campamento</t>
  </si>
  <si>
    <t>Carolina del Príncipe</t>
  </si>
  <si>
    <t>Guadalupe</t>
  </si>
  <si>
    <t>Gómez Plata</t>
  </si>
  <si>
    <t>Ituango</t>
  </si>
  <si>
    <t>San Andrés de Cuerquia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</si>
  <si>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</si>
  <si>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</si>
  <si>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</si>
  <si>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</si>
  <si>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</si>
  <si>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</si>
  <si>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</si>
  <si>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</si>
  <si>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</si>
  <si>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PROMEDIO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</si>
  <si>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</si>
  <si>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</si>
  <si>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</si>
  <si>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</si>
  <si>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</si>
  <si>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</si>
  <si>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</si>
  <si>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</si>
  <si>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</si>
  <si>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</si>
  <si>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</si>
  <si>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</si>
  <si>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</si>
  <si>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</si>
  <si>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</si>
  <si>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PROMEDIO OCCIDENTE</t>
  </si>
  <si>
    <t>Alejandría</t>
  </si>
  <si>
    <t>Cocorná</t>
  </si>
  <si>
    <t>Concepción</t>
  </si>
  <si>
    <t>El Peñol</t>
  </si>
  <si>
    <t>Granada</t>
  </si>
  <si>
    <t>Guatapé</t>
  </si>
  <si>
    <t>Marinilla</t>
  </si>
  <si>
    <t>San Carlos</t>
  </si>
  <si>
    <t>San Francisco</t>
  </si>
  <si>
    <t>San Luis</t>
  </si>
  <si>
    <t>San Rafael</t>
  </si>
  <si>
    <t>San Vicente Ferrer</t>
  </si>
  <si>
    <t>Abejorral</t>
  </si>
  <si>
    <t>Argelia</t>
  </si>
  <si>
    <t>La Unión</t>
  </si>
  <si>
    <t>Nariño</t>
  </si>
  <si>
    <t>Sonsón</t>
  </si>
  <si>
    <t>PROMEDIO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</si>
  <si>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</si>
  <si>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</si>
  <si>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</si>
  <si>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</si>
  <si>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</si>
  <si>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</si>
  <si>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</si>
  <si>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</si>
  <si>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</si>
  <si>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</si>
  <si>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</si>
  <si>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</si>
  <si>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</si>
  <si>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</si>
  <si>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</si>
  <si>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</si>
  <si>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</si>
  <si>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</si>
  <si>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</si>
  <si>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</si>
  <si>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</si>
  <si>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</si>
  <si>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</si>
  <si>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PROMEDIO SUROESTE</t>
  </si>
  <si>
    <t>PROMEDIO DEPARTAMENTAL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</si>
  <si>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</si>
  <si>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</si>
  <si>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</si>
  <si>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</si>
  <si>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</si>
  <si>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</si>
  <si>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</si>
  <si>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</si>
  <si>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</si>
  <si>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</si>
  <si>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</si>
  <si>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>PROMEDIO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</si>
  <si>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</si>
  <si>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</si>
  <si>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</si>
  <si>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</si>
  <si>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</si>
  <si>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</si>
  <si>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</si>
  <si>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</si>
  <si>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</si>
  <si>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</si>
  <si>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PROMEDIO VALLE DE ABURRA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</si>
  <si>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</si>
  <si>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</si>
  <si>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</si>
  <si>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</si>
  <si>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</si>
  <si>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</si>
  <si>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</si>
  <si>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</si>
  <si>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</si>
  <si>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</si>
  <si>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</si>
  <si>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</si>
  <si>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</si>
  <si>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</si>
  <si>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</si>
  <si>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</si>
  <si>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</si>
  <si>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</si>
  <si>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</si>
  <si>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</si>
  <si>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</si>
  <si>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</si>
  <si>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</si>
  <si>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</si>
  <si>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</si>
  <si>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</si>
  <si>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</si>
  <si>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</si>
  <si>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</si>
  <si>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</si>
  <si>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</si>
  <si>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</si>
  <si>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</si>
  <si>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</si>
  <si>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</si>
  <si>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</si>
  <si>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</si>
  <si>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</si>
  <si>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</si>
  <si>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</si>
  <si>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</si>
  <si>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</si>
  <si>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</si>
  <si>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</si>
  <si>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</si>
  <si>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</si>
  <si>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</si>
  <si>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</si>
  <si>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</si>
  <si>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</si>
  <si>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</si>
  <si>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</si>
  <si>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</si>
  <si>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</si>
  <si>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</si>
  <si>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</si>
  <si>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</si>
  <si>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</si>
  <si>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Promedio departamento</t>
  </si>
  <si>
    <t>Promedio provincia</t>
  </si>
  <si>
    <t>Promedio subregión</t>
  </si>
  <si>
    <t>Municipio</t>
  </si>
  <si>
    <t>Promedio subregión</t>
  </si>
  <si>
    <t>Tasa de desocupación total</t>
  </si>
  <si>
    <t>Tasa de desocupación urbana</t>
  </si>
  <si>
    <t>Tasa de desocupación rural</t>
  </si>
  <si>
    <t>Tasa de empleo informal total</t>
  </si>
  <si>
    <t>Tasa de empleo informal urbana</t>
  </si>
  <si>
    <t>Tasa de empleo informal rural</t>
  </si>
  <si>
    <t>Código DANE</t>
  </si>
  <si>
    <t>Municipio</t>
  </si>
  <si>
    <t>PROMEDIO BAJO CAUCA</t>
  </si>
  <si>
    <t>PROMEDIO MAGDALENA MEDIO</t>
  </si>
  <si>
    <t>Anorí</t>
  </si>
  <si>
    <t>Remedios</t>
  </si>
  <si>
    <t>Segovia</t>
  </si>
  <si>
    <t>Vegachí</t>
  </si>
  <si>
    <t>Yalí</t>
  </si>
  <si>
    <t>Yolombó</t>
  </si>
  <si>
    <t>PROMEDIO NORDESTE</t>
  </si>
  <si>
    <t>Angostura</t>
  </si>
  <si>
    <t>Briceño</t>
  </si>
  <si>
    <t>Campamento</t>
  </si>
  <si>
    <t>Carolina del Príncipe</t>
  </si>
  <si>
    <t>Guadalupe</t>
  </si>
  <si>
    <t>Gómez Plata</t>
  </si>
  <si>
    <t>Ituango</t>
  </si>
  <si>
    <t>San Andrés de Cuerquia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</si>
  <si>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</si>
  <si>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</si>
  <si>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</si>
  <si>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</si>
  <si>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</si>
  <si>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</si>
  <si>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</si>
  <si>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</si>
  <si>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</si>
  <si>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PROMEDIO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</si>
  <si>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</si>
  <si>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</si>
  <si>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</si>
  <si>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</si>
  <si>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</si>
  <si>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</si>
  <si>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</si>
  <si>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</si>
  <si>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</si>
  <si>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</si>
  <si>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</si>
  <si>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</si>
  <si>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</si>
  <si>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</si>
  <si>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</si>
  <si>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PROMEDIO OCCIDENTE</t>
  </si>
  <si>
    <t>Alejandría</t>
  </si>
  <si>
    <t>Cocorná</t>
  </si>
  <si>
    <t>Concepción</t>
  </si>
  <si>
    <t>El Peñol</t>
  </si>
  <si>
    <t>Granada</t>
  </si>
  <si>
    <t>Guatapé</t>
  </si>
  <si>
    <t>Marinilla</t>
  </si>
  <si>
    <t>San Carlos</t>
  </si>
  <si>
    <t>San Francisco</t>
  </si>
  <si>
    <t>San Luis</t>
  </si>
  <si>
    <t>San Rafael</t>
  </si>
  <si>
    <t>San Vicente Ferrer</t>
  </si>
  <si>
    <t>Abejorral</t>
  </si>
  <si>
    <t>Argelia</t>
  </si>
  <si>
    <t>La Unión</t>
  </si>
  <si>
    <t>Nariño</t>
  </si>
  <si>
    <t>Sonsón</t>
  </si>
  <si>
    <t>PROMEDIO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</si>
  <si>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</si>
  <si>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</si>
  <si>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</si>
  <si>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</si>
  <si>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</si>
  <si>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</si>
  <si>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</si>
  <si>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</si>
  <si>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</si>
  <si>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</si>
  <si>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</si>
  <si>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</si>
  <si>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</si>
  <si>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</si>
  <si>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</si>
  <si>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</si>
  <si>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</si>
  <si>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</si>
  <si>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</si>
  <si>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</si>
  <si>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</si>
  <si>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</si>
  <si>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</si>
  <si>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PROMEDIO SUROESTE</t>
  </si>
  <si>
    <t>PROMEDIO DEPARTAMENTAL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</si>
  <si>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</si>
  <si>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</si>
  <si>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</si>
  <si>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</si>
  <si>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</si>
  <si>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</si>
  <si>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</si>
  <si>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</si>
  <si>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</si>
  <si>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</si>
  <si>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</si>
  <si>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>PROMEDIO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</si>
  <si>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</si>
  <si>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</si>
  <si>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</si>
  <si>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</si>
  <si>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</si>
  <si>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</si>
  <si>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</si>
  <si>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</si>
  <si>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</si>
  <si>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</si>
  <si>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PROMEDIO VALLE DE ABURRA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</si>
  <si>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</si>
  <si>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</si>
  <si>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</si>
  <si>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</si>
  <si>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</si>
  <si>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</si>
  <si>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</si>
  <si>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</si>
  <si>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</si>
  <si>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</si>
  <si>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</si>
  <si>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</si>
  <si>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</si>
  <si>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</si>
  <si>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</si>
  <si>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</si>
  <si>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</si>
  <si>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</si>
  <si>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</si>
  <si>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</si>
  <si>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</si>
  <si>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</si>
  <si>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</si>
  <si>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</si>
  <si>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</si>
  <si>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</si>
  <si>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</si>
  <si>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</si>
  <si>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</si>
  <si>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</si>
  <si>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</si>
  <si>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</si>
  <si>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</si>
  <si>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</si>
  <si>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</si>
  <si>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</si>
  <si>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</si>
  <si>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</si>
  <si>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</si>
  <si>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</si>
  <si>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</si>
  <si>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</si>
  <si>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</si>
  <si>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</si>
  <si>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</si>
  <si>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</si>
  <si>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</si>
  <si>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</si>
  <si>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</si>
  <si>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</si>
  <si>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</si>
  <si>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</si>
  <si>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</si>
  <si>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</si>
  <si>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</si>
  <si>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</si>
  <si>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</si>
  <si>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</si>
  <si>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Promedio departamento</t>
  </si>
  <si>
    <t>Promedio provincia</t>
  </si>
  <si>
    <t>Promedio subregión</t>
  </si>
  <si>
    <t>Municipio</t>
  </si>
  <si>
    <t>Promedio subregión</t>
  </si>
  <si>
    <t>Tasa de ocupación total</t>
  </si>
  <si>
    <t>Tasa de ocupación urbana</t>
  </si>
  <si>
    <t>Tasa de ocupación rural</t>
  </si>
  <si>
    <t>Tasa de empleo informal total</t>
  </si>
  <si>
    <t>Tasa de empleo informal urbana</t>
  </si>
  <si>
    <t>Tasa de empleo informal rural</t>
  </si>
  <si>
    <t>Código DANE</t>
  </si>
  <si>
    <t>Municipio</t>
  </si>
  <si>
    <t>PROMEDIO BAJO CAUCA</t>
  </si>
  <si>
    <t>PROMEDIO MAGDALENA MEDIO</t>
  </si>
  <si>
    <t>Anorí</t>
  </si>
  <si>
    <t>Remedios</t>
  </si>
  <si>
    <t>Segovia</t>
  </si>
  <si>
    <t>Vegachí</t>
  </si>
  <si>
    <t>Yalí</t>
  </si>
  <si>
    <t>Yolombó</t>
  </si>
  <si>
    <t>PROMEDIO NORDESTE</t>
  </si>
  <si>
    <t>Angostura</t>
  </si>
  <si>
    <t>Briceño</t>
  </si>
  <si>
    <t>Campamento</t>
  </si>
  <si>
    <t>Carolina del Príncipe</t>
  </si>
  <si>
    <t>Guadalupe</t>
  </si>
  <si>
    <t>Gómez Plata</t>
  </si>
  <si>
    <t>Ituango</t>
  </si>
  <si>
    <t>San Andrés de Cuerquia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</si>
  <si>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</si>
  <si>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</si>
  <si>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</si>
  <si>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</si>
  <si>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</si>
  <si>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</si>
  <si>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</si>
  <si>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</si>
  <si>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</si>
  <si>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PROMEDIO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</si>
  <si>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</si>
  <si>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</si>
  <si>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</si>
  <si>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</si>
  <si>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</si>
  <si>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</si>
  <si>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</si>
  <si>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</si>
  <si>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</si>
  <si>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</si>
  <si>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</si>
  <si>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</si>
  <si>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</si>
  <si>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</si>
  <si>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</si>
  <si>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PROMEDIO OCCIDENTE</t>
  </si>
  <si>
    <t>Alejandría</t>
  </si>
  <si>
    <t>Cocorná</t>
  </si>
  <si>
    <t>Concepción</t>
  </si>
  <si>
    <t>El Peñol</t>
  </si>
  <si>
    <t>Granada</t>
  </si>
  <si>
    <t>Guatapé</t>
  </si>
  <si>
    <t>Marinilla</t>
  </si>
  <si>
    <t>San Carlos</t>
  </si>
  <si>
    <t>San Francisco</t>
  </si>
  <si>
    <t>San Luis</t>
  </si>
  <si>
    <t>San Rafael</t>
  </si>
  <si>
    <t>San Vicente Ferrer</t>
  </si>
  <si>
    <t>Abejorral</t>
  </si>
  <si>
    <t>Argelia</t>
  </si>
  <si>
    <t>La Unión</t>
  </si>
  <si>
    <t>Nariño</t>
  </si>
  <si>
    <t>Sonsón</t>
  </si>
  <si>
    <t>PROMEDIO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</si>
  <si>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</si>
  <si>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</si>
  <si>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</si>
  <si>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</si>
  <si>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</si>
  <si>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</si>
  <si>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</si>
  <si>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</si>
  <si>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</si>
  <si>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</si>
  <si>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</si>
  <si>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</si>
  <si>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</si>
  <si>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</si>
  <si>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</si>
  <si>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</si>
  <si>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</si>
  <si>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</si>
  <si>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</si>
  <si>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</si>
  <si>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</si>
  <si>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</si>
  <si>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</si>
  <si>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PROMEDIO SUROESTE</t>
  </si>
  <si>
    <t>PROMEDIO DEPARTAMENTAL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</si>
  <si>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</si>
  <si>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</si>
  <si>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</si>
  <si>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</si>
  <si>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</si>
  <si>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</si>
  <si>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</si>
  <si>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</si>
  <si>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</si>
  <si>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</si>
  <si>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</si>
  <si>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>PROMEDIO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</si>
  <si>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</si>
  <si>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</si>
  <si>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</si>
  <si>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</si>
  <si>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</si>
  <si>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</si>
  <si>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</si>
  <si>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</si>
  <si>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</si>
  <si>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</si>
  <si>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PROMEDIO VALLE DE ABURRA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</si>
  <si>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</si>
  <si>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</si>
  <si>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</si>
  <si>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</si>
  <si>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</si>
  <si>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</si>
  <si>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</si>
  <si>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</si>
  <si>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</si>
  <si>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</si>
  <si>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</si>
  <si>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</si>
  <si>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</si>
  <si>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</si>
  <si>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</si>
  <si>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</si>
  <si>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</si>
  <si>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</si>
  <si>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</si>
  <si>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</si>
  <si>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</si>
  <si>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</si>
  <si>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</si>
  <si>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</si>
  <si>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</si>
  <si>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</si>
  <si>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</si>
  <si>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</si>
  <si>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</si>
  <si>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</si>
  <si>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</si>
  <si>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</si>
  <si>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</si>
  <si>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</si>
  <si>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</si>
  <si>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</si>
  <si>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</si>
  <si>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</si>
  <si>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</si>
  <si>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</si>
  <si>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</si>
  <si>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</si>
  <si>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</si>
  <si>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</si>
  <si>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</si>
  <si>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</si>
  <si>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</si>
  <si>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</si>
  <si>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</si>
  <si>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</si>
  <si>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</si>
  <si>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</si>
  <si>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</si>
  <si>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</si>
  <si>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</si>
  <si>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</si>
  <si>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</si>
  <si>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</si>
  <si>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Promedio departamento</t>
  </si>
  <si>
    <t>Promedio provincia</t>
  </si>
  <si>
    <t>Promedio subregión</t>
  </si>
  <si>
    <t>Municipio</t>
  </si>
  <si>
    <t>Promedio subregión</t>
  </si>
  <si>
    <t>Hogares IPM total</t>
  </si>
  <si>
    <t>Hogares IPM urbana</t>
  </si>
  <si>
    <t>Hogares IPM rural</t>
  </si>
  <si>
    <t>Personas IPM total</t>
  </si>
  <si>
    <t>Personas IPM urbana</t>
  </si>
  <si>
    <t>Personas IPM rural</t>
  </si>
  <si>
    <t>Personas IPM hombres</t>
  </si>
  <si>
    <t>Personas IPM mujeres</t>
  </si>
  <si>
    <t>Promedio Provincia</t>
  </si>
  <si>
    <t>Índice de Dependencia Económica — PAP Bio-energética del Norte de Antioquia</t>
  </si>
  <si>
    <t>Departamento</t>
  </si>
  <si>
    <t>Código DANE</t>
  </si>
  <si>
    <t>SR02</t>
  </si>
  <si>
    <t>SR03</t>
  </si>
  <si>
    <t>05040</t>
  </si>
  <si>
    <t>05604</t>
  </si>
  <si>
    <t>05736</t>
  </si>
  <si>
    <t>05858</t>
  </si>
  <si>
    <t>05885</t>
  </si>
  <si>
    <t>05890</t>
  </si>
  <si>
    <t>SR04</t>
  </si>
  <si>
    <t>05038</t>
  </si>
  <si>
    <t>05107</t>
  </si>
  <si>
    <t>05134</t>
  </si>
  <si>
    <t>05150</t>
  </si>
  <si>
    <t>05310</t>
  </si>
  <si>
    <t>05315</t>
  </si>
  <si>
    <t>05361</t>
  </si>
  <si>
    <t>05647</t>
  </si>
  <si>
    <t>05658</t>
  </si>
  <si>
    <t>05819</t>
  </si>
  <si>
    <t>05854</t>
  </si>
  <si>
    <t>05887</t>
  </si>
  <si>
    <t>05086</t>
  </si>
  <si>
    <t>05237</t>
  </si>
  <si>
    <t>05264</t>
  </si>
  <si>
    <t>05664</t>
  </si>
  <si>
    <t>05686</t>
  </si>
  <si>
    <t>SR05</t>
  </si>
  <si>
    <t>05004</t>
  </si>
  <si>
    <t>05138</t>
  </si>
  <si>
    <t>05234</t>
  </si>
  <si>
    <t>05284</t>
  </si>
  <si>
    <t>05543</t>
  </si>
  <si>
    <t>05842</t>
  </si>
  <si>
    <t>05113</t>
  </si>
  <si>
    <t>05240</t>
  </si>
  <si>
    <t>05306</t>
  </si>
  <si>
    <t>05347</t>
  </si>
  <si>
    <t>05501</t>
  </si>
  <si>
    <t>05628</t>
  </si>
  <si>
    <t>05656</t>
  </si>
  <si>
    <t>05044</t>
  </si>
  <si>
    <t>05125</t>
  </si>
  <si>
    <t>SR06</t>
  </si>
  <si>
    <t>05021</t>
  </si>
  <si>
    <t>05197</t>
  </si>
  <si>
    <t>05206</t>
  </si>
  <si>
    <t>05313</t>
  </si>
  <si>
    <t>05321</t>
  </si>
  <si>
    <t>05440</t>
  </si>
  <si>
    <t>05541</t>
  </si>
  <si>
    <t>05649</t>
  </si>
  <si>
    <t>05652</t>
  </si>
  <si>
    <t>05660</t>
  </si>
  <si>
    <t>05667</t>
  </si>
  <si>
    <t>05674</t>
  </si>
  <si>
    <t>05002</t>
  </si>
  <si>
    <t>05055</t>
  </si>
  <si>
    <t>05400</t>
  </si>
  <si>
    <t>05483</t>
  </si>
  <si>
    <t>05756</t>
  </si>
  <si>
    <t>SR07</t>
  </si>
  <si>
    <t>05145</t>
  </si>
  <si>
    <t>05282</t>
  </si>
  <si>
    <t>05368</t>
  </si>
  <si>
    <t>05390</t>
  </si>
  <si>
    <t>05467</t>
  </si>
  <si>
    <t>05576</t>
  </si>
  <si>
    <t>05679</t>
  </si>
  <si>
    <t>05789</t>
  </si>
  <si>
    <t>05792</t>
  </si>
  <si>
    <t>05856</t>
  </si>
  <si>
    <t>05861</t>
  </si>
  <si>
    <t>05034</t>
  </si>
  <si>
    <t>05091</t>
  </si>
  <si>
    <t>05101</t>
  </si>
  <si>
    <t>05353</t>
  </si>
  <si>
    <t>05364</t>
  </si>
  <si>
    <t>05642</t>
  </si>
  <si>
    <t>05030</t>
  </si>
  <si>
    <t>05036</t>
  </si>
  <si>
    <t>05093</t>
  </si>
  <si>
    <t>05209</t>
  </si>
  <si>
    <t>05809</t>
  </si>
  <si>
    <t>05847</t>
  </si>
  <si>
    <t>SR08</t>
  </si>
  <si>
    <t>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</si>
  <si>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</si>
  <si>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</si>
  <si>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</si>
  <si>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</si>
  <si>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</si>
  <si>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</si>
  <si>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</si>
  <si>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</si>
  <si>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</si>
  <si>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</si>
  <si>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</si>
  <si>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SR09</t>
  </si>
  <si>
    <t>05079</t>
  </si>
  <si>
    <t>05088</t>
  </si>
  <si>
    <t>05129</t>
  </si>
  <si>
    <t>05212</t>
  </si>
  <si>
    <t>05266</t>
  </si>
  <si>
    <t>05308</t>
  </si>
  <si>
    <t>05360</t>
  </si>
  <si>
    <t>05380</t>
  </si>
  <si>
    <t>05001</t>
  </si>
  <si>
    <t>05631</t>
  </si>
  <si>
    <t>SR01</t>
  </si>
  <si>
    <t>Municipio</t>
  </si>
  <si>
    <t>TOTAL BAJO CAUCA</t>
  </si>
  <si>
    <t>TOTAL MAGDALENA MEDIO</t>
  </si>
  <si>
    <t>ANORI</t>
  </si>
  <si>
    <t>REMEDIOS</t>
  </si>
  <si>
    <t>SEGOVIA</t>
  </si>
  <si>
    <t>VEGACHI</t>
  </si>
  <si>
    <t>YALI</t>
  </si>
  <si>
    <t>YOLOMBO</t>
  </si>
  <si>
    <t>TOTAL NORDESTE</t>
  </si>
  <si>
    <t>ANGOSTURA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</si>
  <si>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</si>
  <si>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</si>
  <si>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</si>
  <si>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</si>
  <si>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</si>
  <si>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</si>
  <si>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</si>
  <si>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</si>
  <si>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</si>
  <si>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</si>
  <si>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</si>
  <si>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BELMIRA</t>
  </si>
  <si>
    <t>DONMATIAS</t>
  </si>
  <si>
    <t>ENTRERRIOS</t>
  </si>
  <si>
    <t>SAN PEDRO DE LOS MILAGROS</t>
  </si>
  <si>
    <t>SANTA ROSA DE OSOS</t>
  </si>
  <si>
    <t>TOTAL NORTE</t>
  </si>
  <si>
    <t>ABRIAQUI</t>
  </si>
  <si>
    <t>CANASGORDAS</t>
  </si>
  <si>
    <t>DABEIBA</t>
  </si>
  <si>
    <t>FRONTINO</t>
  </si>
  <si>
    <t>PEQUE</t>
  </si>
  <si>
    <t>URAMITA</t>
  </si>
  <si>
    <t>BURITICA</t>
  </si>
  <si>
    <t>EBEJICO</t>
  </si>
  <si>
    <t>GIRALDO</t>
  </si>
  <si>
    <t>HELICONIA</t>
  </si>
  <si>
    <t>OLAYA</t>
  </si>
  <si>
    <t>SABANALARGA</t>
  </si>
  <si>
    <t>SAN JERONIMO</t>
  </si>
  <si>
    <t>ANZA</t>
  </si>
  <si>
    <t>CAICEDO</t>
  </si>
  <si>
    <t>TOTAL OCCIDENTE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</si>
  <si>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</si>
  <si>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</si>
  <si>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</si>
  <si>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</si>
  <si>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</si>
  <si>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</si>
  <si>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</si>
  <si>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</si>
  <si>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</si>
  <si>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</si>
  <si>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</si>
  <si>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</si>
  <si>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ABEJORRAL</t>
  </si>
  <si>
    <t>ARGELIA</t>
  </si>
  <si>
    <t>LA UNION</t>
  </si>
  <si>
    <t>NARINO</t>
  </si>
  <si>
    <t>SONSON</t>
  </si>
  <si>
    <t>TOTAL ORIENTE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</si>
  <si>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</si>
  <si>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</si>
  <si>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</si>
  <si>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</si>
  <si>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</si>
  <si>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</si>
  <si>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</si>
  <si>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</si>
  <si>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</si>
  <si>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</si>
  <si>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</si>
  <si>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ANDES</t>
  </si>
  <si>
    <t>BETANIA</t>
  </si>
  <si>
    <t>CIUDAD BOLIVAR</t>
  </si>
  <si>
    <t>HISPANIA</t>
  </si>
  <si>
    <t>JARDIN</t>
  </si>
  <si>
    <t>SALGAR</t>
  </si>
  <si>
    <t>AMAGA</t>
  </si>
  <si>
    <t>ANGELOPOLIS</t>
  </si>
  <si>
    <t>BETULIA</t>
  </si>
  <si>
    <t>CONCORDIA</t>
  </si>
  <si>
    <t>TITIRIBI</t>
  </si>
  <si>
    <t>URRAO</t>
  </si>
  <si>
    <t>TOTAL SUROESTE</t>
  </si>
  <si>
    <t>TOTAL DEPARTAMENTAL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</si>
  <si>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</si>
  <si>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</si>
  <si>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</si>
  <si>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</si>
  <si>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</si>
  <si>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</si>
  <si>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</si>
  <si>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</si>
  <si>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</si>
  <si>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</si>
  <si>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</si>
  <si>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>TOTAL URABÁ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</si>
  <si>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</si>
  <si>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</si>
  <si>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</si>
  <si>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</si>
  <si>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</si>
  <si>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</si>
  <si>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</si>
  <si>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</si>
  <si>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</si>
  <si>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</si>
  <si>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VALLE DE ABURRÁ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</si>
  <si>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</si>
  <si>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</si>
  <si>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</si>
  <si>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</si>
  <si>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</si>
  <si>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</si>
  <si>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</si>
  <si>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</si>
  <si>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</si>
  <si>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</si>
  <si>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URABÁ</t>
  </si>
  <si>
    <t>VALLE DE ABURRA</t>
  </si>
  <si>
    <t>VALLE DE ABURRÁ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</si>
  <si>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</si>
  <si>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</si>
  <si>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</si>
  <si>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</si>
  <si>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</si>
  <si>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</si>
  <si>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</si>
  <si>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</si>
  <si>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</si>
  <si>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</si>
  <si>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</si>
  <si>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</si>
  <si>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</si>
  <si>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</si>
  <si>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</si>
  <si>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</si>
  <si>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</si>
  <si>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</si>
  <si>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</si>
  <si>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</si>
  <si>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</si>
  <si>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</si>
  <si>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</si>
  <si>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</si>
  <si>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</si>
  <si>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</si>
  <si>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</si>
  <si>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</si>
  <si>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</si>
  <si>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</si>
  <si>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</si>
  <si>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</si>
  <si>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</si>
  <si>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</si>
  <si>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</si>
  <si>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</si>
  <si>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</si>
  <si>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</si>
  <si>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</si>
  <si>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</si>
  <si>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</si>
  <si>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</si>
  <si>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</si>
  <si>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</si>
  <si>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</si>
  <si>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</si>
  <si>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Total departamento</t>
  </si>
  <si>
    <t>Promedio provincia</t>
  </si>
  <si>
    <t>Total subregión</t>
  </si>
  <si>
    <t>Municipio</t>
  </si>
  <si>
    <t>Total subregión</t>
  </si>
  <si>
    <t>Creación de empresas</t>
  </si>
  <si>
    <t>Densidad empresarial</t>
  </si>
  <si>
    <t>Corresponsales bancarios per cápita</t>
  </si>
  <si>
    <t>Microcréditos per cápita</t>
  </si>
  <si>
    <t>Tasa neta de creación empresarial</t>
  </si>
  <si>
    <t>Valor agregado per cápita</t>
  </si>
  <si>
    <t>Participación actividades primarias</t>
  </si>
  <si>
    <t>Código DANE del municipio</t>
  </si>
  <si>
    <t>05120</t>
  </si>
  <si>
    <t>05154</t>
  </si>
  <si>
    <t>05250</t>
  </si>
  <si>
    <t>05495</t>
  </si>
  <si>
    <t>05790</t>
  </si>
  <si>
    <t>05895</t>
  </si>
  <si>
    <t>05142</t>
  </si>
  <si>
    <t>05425</t>
  </si>
  <si>
    <t>05579</t>
  </si>
  <si>
    <t>05585</t>
  </si>
  <si>
    <t>05591</t>
  </si>
  <si>
    <t>05893</t>
  </si>
  <si>
    <t>05031</t>
  </si>
  <si>
    <t>05190</t>
  </si>
  <si>
    <t>05670</t>
  </si>
  <si>
    <t>05690</t>
  </si>
  <si>
    <t>05059</t>
  </si>
  <si>
    <t>05411</t>
  </si>
  <si>
    <t>05042</t>
  </si>
  <si>
    <t>05761</t>
  </si>
  <si>
    <t>05148</t>
  </si>
  <si>
    <t>05607</t>
  </si>
  <si>
    <t>05697</t>
  </si>
  <si>
    <t>05318</t>
  </si>
  <si>
    <t>05376</t>
  </si>
  <si>
    <t>05615</t>
  </si>
  <si>
    <t>05045</t>
  </si>
  <si>
    <t>05051</t>
  </si>
  <si>
    <t>05147</t>
  </si>
  <si>
    <t>05172</t>
  </si>
  <si>
    <t>05475</t>
  </si>
  <si>
    <t>05480</t>
  </si>
  <si>
    <t>05490</t>
  </si>
  <si>
    <t>05659</t>
  </si>
  <si>
    <t>05665</t>
  </si>
  <si>
    <t>05837</t>
  </si>
  <si>
    <t>05873</t>
  </si>
  <si>
    <t xml:space="preserve">Agricultura, ganadería, caza, silvicultura y pesca  </t>
  </si>
  <si>
    <t xml:space="preserve">Explotación de minas y canteras </t>
  </si>
  <si>
    <t xml:space="preserve">Industrias manufactureras </t>
  </si>
  <si>
    <t>Construcción</t>
  </si>
  <si>
    <t>Suministro de electricidad, gas, vapor y aire acondicionado; distribución de agua; evacuación y tratamiento de aguas residuales, gestión de desechos y actividades de saneamiento ambiental</t>
  </si>
  <si>
    <t>Comercio al por mayor y al por menor; reparación de vehículos automotores y motocicletas; transporte y almacenamiento; alojamiento y servicios de comida</t>
  </si>
  <si>
    <t xml:space="preserve">Información y comunicaciones </t>
  </si>
  <si>
    <t>Actividades financieras y de seguros</t>
  </si>
  <si>
    <t>Actividades inmobiliarias</t>
  </si>
  <si>
    <t>Actividades profesionales, científicas y técnicas; actividades de servicios administrativos y de apoyo</t>
  </si>
  <si>
    <t>Administración pública y defensa; planes de seguridad social de afiliación obligatoria; educación; actividades de atención de la salud humana y de servicios sociales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</si>
  <si>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</si>
  <si>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Valor Agregado Per cápita (Miles de pesos)</t>
  </si>
  <si>
    <t>Producto Interno Bruto PIB Per cápita  (Miles de pesos)</t>
  </si>
  <si>
    <t>Municipios y distritos</t>
  </si>
  <si>
    <t xml:space="preserve">Total departamento </t>
  </si>
  <si>
    <t>Distrito Especial de Ciencia, Tecnología e Innovación de Medellín</t>
  </si>
  <si>
    <t>Cáceres</t>
  </si>
  <si>
    <t>Caucasia</t>
  </si>
  <si>
    <t>El Bagre</t>
  </si>
  <si>
    <t>Nechí</t>
  </si>
  <si>
    <t>Tarazá</t>
  </si>
  <si>
    <t>Zaragoza</t>
  </si>
  <si>
    <t>Caracolí</t>
  </si>
  <si>
    <t>Maceo</t>
  </si>
  <si>
    <t>Puerto Berrío</t>
  </si>
  <si>
    <t>Puerto Nare</t>
  </si>
  <si>
    <t>Puerto Triunfo</t>
  </si>
  <si>
    <t>Yondó</t>
  </si>
  <si>
    <t>Amalfi</t>
  </si>
  <si>
    <t>Cisneros</t>
  </si>
  <si>
    <t>San Roque</t>
  </si>
  <si>
    <t>Santo Domingo</t>
  </si>
  <si>
    <t>Armenia</t>
  </si>
  <si>
    <t>Liborina</t>
  </si>
  <si>
    <t>Santa Fe de Antioquia</t>
  </si>
  <si>
    <t>Sopetrán</t>
  </si>
  <si>
    <t>El Carmen de Viboral</t>
  </si>
  <si>
    <t>El Retiro</t>
  </si>
  <si>
    <t>El Santuario</t>
  </si>
  <si>
    <t>Guarne</t>
  </si>
  <si>
    <t>La Ceja del Tambo</t>
  </si>
  <si>
    <t>Rionegro</t>
  </si>
  <si>
    <t>Apartadó</t>
  </si>
  <si>
    <t>Arboletes</t>
  </si>
  <si>
    <t>Carepa</t>
  </si>
  <si>
    <t>Chigorodó</t>
  </si>
  <si>
    <t>Murindó</t>
  </si>
  <si>
    <t>Mutatá</t>
  </si>
  <si>
    <t>Necoclí</t>
  </si>
  <si>
    <t>San Juan de Urabá</t>
  </si>
  <si>
    <t>San Pedro de Urabá</t>
  </si>
  <si>
    <t>Distrito Portuario, Logístico, Industrial, Turístico y Comercial de Turbo</t>
  </si>
  <si>
    <t>Vigía del Fuerte</t>
  </si>
  <si>
    <t>Total Provincia Bioenergética Norte</t>
  </si>
  <si>
    <t>Terciarias ***</t>
  </si>
  <si>
    <t>Electricidad, gas y agua</t>
  </si>
  <si>
    <t>Comercio; reparación de vehículos automotores; Transporte; Alojamiento y servicios de comida</t>
  </si>
  <si>
    <t>Información y comunicaciones</t>
  </si>
  <si>
    <t>Actividades profesionales, científicas y técnicas; Actividades de servicios administrativos y de apoyo</t>
  </si>
  <si>
    <t xml:space="preserve">Administración pública ; Educación;  Salud </t>
  </si>
  <si>
    <t>Actividades artísticas, de entretenimiento y recreación; Actividades de los hogares individuales</t>
  </si>
  <si>
    <t>Total Subregión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</si>
</sst>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51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1" xfId="1"/>
    <xf numFmtId="2" fontId="3" fillId="2" borderId="2" xfId="1" applyNumberFormat="1" applyFont="1" applyFill="1" applyBorder="1" applyAlignment="1">
      <alignment horizontal="center"/>
    </xf>
    <xf numFmtId="0" fontId="3" fillId="2" borderId="2" xfId="1" applyFont="1" applyFill="1" applyBorder="1"/>
    <xf numFmtId="2" fontId="4" fillId="3" borderId="2" xfId="1" applyNumberFormat="1" applyFont="1" applyFill="1" applyBorder="1" applyAlignment="1">
      <alignment horizontal="center"/>
    </xf>
    <xf numFmtId="0" fontId="4" fillId="3" borderId="2" xfId="1" applyFont="1" applyFill="1" applyBorder="1"/>
    <xf numFmtId="2" fontId="4" fillId="4" borderId="2" xfId="1" applyNumberFormat="1" applyFont="1" applyFill="1" applyBorder="1" applyAlignment="1">
      <alignment horizontal="center"/>
    </xf>
    <xf numFmtId="0" fontId="4" fillId="4" borderId="2" xfId="1" applyFont="1" applyFill="1" applyBorder="1"/>
    <xf numFmtId="0" fontId="3" fillId="5" borderId="2" xfId="1" applyFont="1" applyFill="1" applyBorder="1" applyAlignment="1">
      <alignment horizontal="center"/>
    </xf>
    <xf numFmtId="0" fontId="2" fillId="0" borderId="0" xfId="0" applyFont="1"/>
    <xf numFmtId="0" fontId="5" fillId="2" borderId="1" xfId="1" applyFont="1" applyFill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 wrapText="1"/>
    </xf>
    <xf numFmtId="0" fontId="6" fillId="7" borderId="4" xfId="0" quotePrefix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6" fillId="7" borderId="3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" fontId="0" fillId="0" borderId="0" xfId="0" applyNumberFormat="1"/>
    <xf numFmtId="1" fontId="0" fillId="0" borderId="0" xfId="0" applyNumberFormat="1"/>
    <xf numFmtId="49" fontId="6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6" fillId="6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left" vertical="center" wrapText="1" indent="1"/>
    </xf>
    <xf numFmtId="0" fontId="6" fillId="7" borderId="10" xfId="0" applyFont="1" applyFill="1" applyBorder="1" applyAlignment="1">
      <alignment horizontal="left" vertical="center" wrapText="1" indent="1"/>
    </xf>
    <xf numFmtId="0" fontId="7" fillId="0" borderId="10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 wrapText="1" indent="1"/>
    </xf>
    <xf numFmtId="0" fontId="6" fillId="7" borderId="7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 indent="1"/>
    </xf>
    <xf numFmtId="0" fontId="6" fillId="7" borderId="7" xfId="0" applyFont="1" applyFill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49" fontId="6" fillId="6" borderId="13" xfId="0" applyNumberFormat="1" applyFont="1" applyFill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center" wrapText="1" indent="1"/>
    </xf>
    <xf numFmtId="0" fontId="8" fillId="6" borderId="0" xfId="0" applyFont="1" applyFill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 indent="1"/>
    </xf>
    <xf numFmtId="0" fontId="9" fillId="7" borderId="15" xfId="2" applyFont="1" applyFill="1" applyBorder="1" applyAlignment="1">
      <alignment horizontal="center"/>
    </xf>
    <xf numFmtId="0" fontId="9" fillId="7" borderId="16" xfId="2" applyFont="1" applyFill="1" applyBorder="1" applyAlignment="1">
      <alignment horizontal="center"/>
    </xf>
    <xf numFmtId="0" fontId="9" fillId="7" borderId="17" xfId="2" applyFont="1" applyFill="1" applyBorder="1" applyAlignment="1">
      <alignment horizontal="center"/>
    </xf>
    <xf numFmtId="0" fontId="10" fillId="7" borderId="18" xfId="2" applyFont="1" applyFill="1" applyBorder="1" applyAlignment="1">
      <alignment horizontal="left"/>
    </xf>
    <xf numFmtId="0" fontId="10" fillId="7" borderId="1" xfId="2" applyFont="1" applyFill="1" applyAlignment="1">
      <alignment horizontal="left"/>
    </xf>
    <xf numFmtId="0" fontId="10" fillId="7" borderId="19" xfId="2" applyFont="1" applyFill="1" applyBorder="1" applyAlignment="1">
      <alignment horizontal="left"/>
    </xf>
    <xf numFmtId="0" fontId="10" fillId="7" borderId="9" xfId="2" applyFont="1" applyFill="1" applyBorder="1" applyAlignment="1">
      <alignment horizontal="left"/>
    </xf>
    <xf numFmtId="0" fontId="10" fillId="7" borderId="20" xfId="2" applyFont="1" applyFill="1" applyBorder="1" applyAlignment="1">
      <alignment horizontal="left"/>
    </xf>
    <xf numFmtId="0" fontId="10" fillId="7" borderId="21" xfId="2" applyFont="1" applyFill="1" applyBorder="1" applyAlignment="1">
      <alignment horizontal="left"/>
    </xf>
  </cellXfs>
  <cellStyles count="3">
    <cellStyle name="Normal" xfId="0" builtinId="0"/>
    <cellStyle name="Normal 2" xfId="1" xr:uid="{896320ED-0CFB-4A7D-B076-2B76A0FF66E5}"/>
    <cellStyle name="Normal 5" xfId="2" xr:uid="{1DC31713-370B-416A-A8D7-8EC1245F1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Aptos Narrow"/>
              </a:rPr>
              <a:t>Índice de Dependencia Económica por municipio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Gráfico_IDE!$B$2</c:f>
              <c:strCache>
                <c:ptCount val="1"/>
                <c:pt idx="0">
                  <c:v>Municipio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Gráfico_IDE!$A$3:$A$16</c:f>
              <c:strCache>
                <c:ptCount val="14"/>
                <c:pt idx="0">
                  <c:v>Ituango</c:v>
                </c:pt>
                <c:pt idx="1">
                  <c:v>Yarumal</c:v>
                </c:pt>
                <c:pt idx="2">
                  <c:v>Guadalupe</c:v>
                </c:pt>
                <c:pt idx="3">
                  <c:v>San José de La Montaña</c:v>
                </c:pt>
                <c:pt idx="4">
                  <c:v>Valdivia</c:v>
                </c:pt>
                <c:pt idx="5">
                  <c:v>Anorí</c:v>
                </c:pt>
                <c:pt idx="6">
                  <c:v>Carolina</c:v>
                </c:pt>
                <c:pt idx="7">
                  <c:v>Angostura</c:v>
                </c:pt>
                <c:pt idx="8">
                  <c:v>Toledo</c:v>
                </c:pt>
                <c:pt idx="9">
                  <c:v>Briceño</c:v>
                </c:pt>
                <c:pt idx="10">
                  <c:v>Gómez Plata</c:v>
                </c:pt>
                <c:pt idx="11">
                  <c:v>Campamento</c:v>
                </c:pt>
                <c:pt idx="12">
                  <c:v>San Andrés de Cuerquía</c:v>
                </c:pt>
                <c:pt idx="13">
                  <c:v>Promedio Provincia</c:v>
                </c:pt>
              </c:strCache>
            </c:strRef>
          </c:cat>
          <c:val>
            <c:numRef>
              <c:f>Gráfico_IDE!$B$3:$B$16</c:f>
              <c:numCache>
                <c:formatCode>0.00</c:formatCode>
                <c:ptCount val="14"/>
                <c:pt idx="0">
                  <c:v>51.19</c:v>
                </c:pt>
                <c:pt idx="1">
                  <c:v>61.99</c:v>
                </c:pt>
                <c:pt idx="2">
                  <c:v>63.84</c:v>
                </c:pt>
                <c:pt idx="3">
                  <c:v>64.56</c:v>
                </c:pt>
                <c:pt idx="4">
                  <c:v>64.59</c:v>
                </c:pt>
                <c:pt idx="5">
                  <c:v>65.34</c:v>
                </c:pt>
                <c:pt idx="6">
                  <c:v>66.05</c:v>
                </c:pt>
                <c:pt idx="7">
                  <c:v>66.92</c:v>
                </c:pt>
                <c:pt idx="8">
                  <c:v>69.03</c:v>
                </c:pt>
                <c:pt idx="9">
                  <c:v>69.37</c:v>
                </c:pt>
                <c:pt idx="10">
                  <c:v>70.099999999999994</c:v>
                </c:pt>
                <c:pt idx="11">
                  <c:v>72.2</c:v>
                </c:pt>
                <c:pt idx="12">
                  <c:v>72.5</c:v>
                </c:pt>
                <c:pt idx="13">
                  <c:v>65.98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0-4A1B-AFEF-0D74E240F326}"/>
            </c:ext>
          </c:extLst>
        </c:ser>
        <c:ser>
          <c:idx val="1"/>
          <c:order val="1"/>
          <c:tx>
            <c:strRef>
              <c:f>Gráfico_IDE!$C$2</c:f>
              <c:strCache>
                <c:ptCount val="1"/>
                <c:pt idx="0">
                  <c:v>Departamento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Gráfico_IDE!$A$3:$A$16</c:f>
              <c:strCache>
                <c:ptCount val="14"/>
                <c:pt idx="0">
                  <c:v>Ituango</c:v>
                </c:pt>
                <c:pt idx="1">
                  <c:v>Yarumal</c:v>
                </c:pt>
                <c:pt idx="2">
                  <c:v>Guadalupe</c:v>
                </c:pt>
                <c:pt idx="3">
                  <c:v>San José de La Montaña</c:v>
                </c:pt>
                <c:pt idx="4">
                  <c:v>Valdivia</c:v>
                </c:pt>
                <c:pt idx="5">
                  <c:v>Anorí</c:v>
                </c:pt>
                <c:pt idx="6">
                  <c:v>Carolina</c:v>
                </c:pt>
                <c:pt idx="7">
                  <c:v>Angostura</c:v>
                </c:pt>
                <c:pt idx="8">
                  <c:v>Toledo</c:v>
                </c:pt>
                <c:pt idx="9">
                  <c:v>Briceño</c:v>
                </c:pt>
                <c:pt idx="10">
                  <c:v>Gómez Plata</c:v>
                </c:pt>
                <c:pt idx="11">
                  <c:v>Campamento</c:v>
                </c:pt>
                <c:pt idx="12">
                  <c:v>San Andrés de Cuerquía</c:v>
                </c:pt>
                <c:pt idx="13">
                  <c:v>Promedio Provincia</c:v>
                </c:pt>
              </c:strCache>
            </c:strRef>
          </c:cat>
          <c:val>
            <c:numRef>
              <c:f>Gráfico_IDE!$C$3:$C$16</c:f>
              <c:numCache>
                <c:formatCode>0.00</c:formatCode>
                <c:ptCount val="14"/>
                <c:pt idx="0">
                  <c:v>66.38</c:v>
                </c:pt>
                <c:pt idx="1">
                  <c:v>66.38</c:v>
                </c:pt>
                <c:pt idx="2">
                  <c:v>66.38</c:v>
                </c:pt>
                <c:pt idx="3">
                  <c:v>66.38</c:v>
                </c:pt>
                <c:pt idx="4">
                  <c:v>66.38</c:v>
                </c:pt>
                <c:pt idx="5">
                  <c:v>66.38</c:v>
                </c:pt>
                <c:pt idx="6">
                  <c:v>66.38</c:v>
                </c:pt>
                <c:pt idx="7">
                  <c:v>66.38</c:v>
                </c:pt>
                <c:pt idx="8">
                  <c:v>66.38</c:v>
                </c:pt>
                <c:pt idx="9">
                  <c:v>66.38</c:v>
                </c:pt>
                <c:pt idx="10">
                  <c:v>66.38</c:v>
                </c:pt>
                <c:pt idx="11">
                  <c:v>66.38</c:v>
                </c:pt>
                <c:pt idx="12">
                  <c:v>66.38</c:v>
                </c:pt>
                <c:pt idx="13">
                  <c:v>66.38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0-4A1B-AFEF-0D74E240F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704098"/>
        <c:axId val="29060496"/>
      </c:barChart>
      <c:catAx>
        <c:axId val="9870409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Aptos Narrow"/>
                  </a:rPr>
                  <a:t>IDE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CO"/>
          </a:p>
        </c:txPr>
        <c:crossAx val="29060496"/>
        <c:crosses val="autoZero"/>
        <c:auto val="1"/>
        <c:lblAlgn val="ctr"/>
        <c:lblOffset val="100"/>
        <c:noMultiLvlLbl val="0"/>
      </c:catAx>
      <c:valAx>
        <c:axId val="29060496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Aptos Narrow"/>
                  </a:rPr>
                  <a:t>Municipio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CO"/>
          </a:p>
        </c:txPr>
        <c:crossAx val="987040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011000" cy="48412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7F11EA-9FEA-4965-B985-8B5061095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11</xdr:row>
      <xdr:rowOff>0</xdr:rowOff>
    </xdr:from>
    <xdr:ext cx="1264920" cy="112569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D9AA18A-4A08-4810-816F-02383400508B}"/>
            </a:ext>
          </a:extLst>
        </xdr:cNvPr>
        <xdr:cNvSpPr txBox="1"/>
      </xdr:nvSpPr>
      <xdr:spPr>
        <a:xfrm>
          <a:off x="10591800" y="731520"/>
          <a:ext cx="1264920" cy="112569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/>
            <a:t>NOTA: Los cálculos de subregión y departamento son propios. Deben tomarse los datos de la ECV original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4</xdr:row>
      <xdr:rowOff>0</xdr:rowOff>
    </xdr:from>
    <xdr:ext cx="1264920" cy="112569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BBF0212-C227-423A-A6D4-0AE4ECE04F87}"/>
            </a:ext>
          </a:extLst>
        </xdr:cNvPr>
        <xdr:cNvSpPr txBox="1"/>
      </xdr:nvSpPr>
      <xdr:spPr>
        <a:xfrm>
          <a:off x="7924800" y="365760"/>
          <a:ext cx="1264920" cy="112569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/>
            <a:t>NOTA: Los cálculos de subregión y departamento son propios. No</a:t>
          </a:r>
          <a:r>
            <a:rPr lang="es-CO" sz="1100" baseline="0"/>
            <a:t> se encuentran en la ECV original</a:t>
          </a:r>
          <a:endParaRPr lang="es-CO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541020</xdr:colOff>
      <xdr:row>3</xdr:row>
      <xdr:rowOff>15241</xdr:rowOff>
    </xdr:from>
    <xdr:ext cx="1264920" cy="112569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DE07CB6-DED3-DC8A-8497-083471B41390}"/>
            </a:ext>
          </a:extLst>
        </xdr:cNvPr>
        <xdr:cNvSpPr txBox="1"/>
      </xdr:nvSpPr>
      <xdr:spPr>
        <a:xfrm>
          <a:off x="13395960" y="198121"/>
          <a:ext cx="1264920" cy="112569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/>
            <a:t>NOTA: Los cálculos de subregión y departamento son propios. Deben tomarse los datos de la ECV original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1264920" cy="112569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D3D4B83-7D35-4593-81AA-1BB8CBEE2F5C}"/>
            </a:ext>
          </a:extLst>
        </xdr:cNvPr>
        <xdr:cNvSpPr txBox="1"/>
      </xdr:nvSpPr>
      <xdr:spPr>
        <a:xfrm>
          <a:off x="9144000" y="365760"/>
          <a:ext cx="1264920" cy="112569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/>
            <a:t>NOTA: Los cálculos de subregión y departamento son propios. Deben tomarse los datos de la ECV original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297180</xdr:colOff>
      <xdr:row>3</xdr:row>
      <xdr:rowOff>22860</xdr:rowOff>
    </xdr:from>
    <xdr:ext cx="1264920" cy="112569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E848C87-6088-4E74-8AE9-AF9AD97BFFFE}"/>
            </a:ext>
          </a:extLst>
        </xdr:cNvPr>
        <xdr:cNvSpPr txBox="1"/>
      </xdr:nvSpPr>
      <xdr:spPr>
        <a:xfrm>
          <a:off x="8221980" y="205740"/>
          <a:ext cx="1264920" cy="112569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/>
            <a:t>NOTA: Los cálculos de subregión y departamento son propios. Deben tomarse los datos de la ECV original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35C5-DC8C-4425-B760-42DFC2DCBB37}">
  <dimension ref="A1:C16"/>
  <sheetViews>
    <sheetView zoomScaleNormal="100" workbookViewId="0">
      <selection activeCell="R19" sqref="R19"/>
    </sheetView>
  </sheetViews>
  <sheetFormatPr baseColWidth="10" defaultColWidth="8.6640625" defaultRowHeight="14.4" x14ac:dyDescent="0.3"/>
  <cols>
    <col min="1" max="1" width="26" style="6" customWidth="1"/>
    <col min="2" max="2" width="12" style="6" customWidth="1"/>
    <col min="3" max="3" width="16" style="6" customWidth="1"/>
    <col min="4" max="16384" width="8.6640625" style="6"/>
  </cols>
  <sheetData>
    <row r="1" spans="1:3" ht="21.75" customHeight="1" x14ac:dyDescent="0.3">
      <c r="A1" s="15" t="s">
        <v>1078</v>
      </c>
      <c r="B1" s="15"/>
      <c r="C1" s="15"/>
    </row>
    <row r="2" spans="1:3" x14ac:dyDescent="0.3">
      <c r="A2" s="13" t="s">
        <v>1</v>
      </c>
      <c r="B2" s="13" t="s">
        <v>1</v>
      </c>
      <c r="C2" s="13" t="s">
        <v>1079</v>
      </c>
    </row>
    <row r="3" spans="1:3" x14ac:dyDescent="0.3">
      <c r="A3" s="10" t="s">
        <v>17</v>
      </c>
      <c r="B3" s="9">
        <v>51.19</v>
      </c>
      <c r="C3" s="9">
        <v>66.38</v>
      </c>
    </row>
    <row r="4" spans="1:3" x14ac:dyDescent="0.3">
      <c r="A4" s="12" t="s">
        <v>22</v>
      </c>
      <c r="B4" s="11">
        <v>61.99</v>
      </c>
      <c r="C4" s="11">
        <v>66.38</v>
      </c>
    </row>
    <row r="5" spans="1:3" x14ac:dyDescent="0.3">
      <c r="A5" s="10" t="s">
        <v>15</v>
      </c>
      <c r="B5" s="9">
        <v>63.84</v>
      </c>
      <c r="C5" s="9">
        <v>66.38</v>
      </c>
    </row>
    <row r="6" spans="1:3" x14ac:dyDescent="0.3">
      <c r="A6" s="12" t="s">
        <v>199</v>
      </c>
      <c r="B6" s="11">
        <v>64.56</v>
      </c>
      <c r="C6" s="11">
        <v>66.38</v>
      </c>
    </row>
    <row r="7" spans="1:3" x14ac:dyDescent="0.3">
      <c r="A7" s="10" t="s">
        <v>21</v>
      </c>
      <c r="B7" s="9">
        <v>64.59</v>
      </c>
      <c r="C7" s="9">
        <v>66.38</v>
      </c>
    </row>
    <row r="8" spans="1:3" x14ac:dyDescent="0.3">
      <c r="A8" s="12" t="s">
        <v>4</v>
      </c>
      <c r="B8" s="11">
        <v>65.34</v>
      </c>
      <c r="C8" s="11">
        <v>66.38</v>
      </c>
    </row>
    <row r="9" spans="1:3" x14ac:dyDescent="0.3">
      <c r="A9" s="10" t="s">
        <v>194</v>
      </c>
      <c r="B9" s="9">
        <v>66.05</v>
      </c>
      <c r="C9" s="9">
        <v>66.38</v>
      </c>
    </row>
    <row r="10" spans="1:3" x14ac:dyDescent="0.3">
      <c r="A10" s="12" t="s">
        <v>11</v>
      </c>
      <c r="B10" s="11">
        <v>66.92</v>
      </c>
      <c r="C10" s="11">
        <v>66.38</v>
      </c>
    </row>
    <row r="11" spans="1:3" x14ac:dyDescent="0.3">
      <c r="A11" s="10" t="s">
        <v>20</v>
      </c>
      <c r="B11" s="9">
        <v>69.03</v>
      </c>
      <c r="C11" s="9">
        <v>66.38</v>
      </c>
    </row>
    <row r="12" spans="1:3" x14ac:dyDescent="0.3">
      <c r="A12" s="12" t="s">
        <v>12</v>
      </c>
      <c r="B12" s="11">
        <v>69.37</v>
      </c>
      <c r="C12" s="11">
        <v>66.38</v>
      </c>
    </row>
    <row r="13" spans="1:3" x14ac:dyDescent="0.3">
      <c r="A13" s="10" t="s">
        <v>16</v>
      </c>
      <c r="B13" s="9">
        <v>70.099999999999994</v>
      </c>
      <c r="C13" s="9">
        <v>66.38</v>
      </c>
    </row>
    <row r="14" spans="1:3" x14ac:dyDescent="0.3">
      <c r="A14" s="12" t="s">
        <v>13</v>
      </c>
      <c r="B14" s="11">
        <v>72.2</v>
      </c>
      <c r="C14" s="11">
        <v>66.38</v>
      </c>
    </row>
    <row r="15" spans="1:3" x14ac:dyDescent="0.3">
      <c r="A15" s="10" t="s">
        <v>198</v>
      </c>
      <c r="B15" s="9">
        <v>72.5</v>
      </c>
      <c r="C15" s="9">
        <v>66.38</v>
      </c>
    </row>
    <row r="16" spans="1:3" x14ac:dyDescent="0.3">
      <c r="A16" s="8" t="s">
        <v>1077</v>
      </c>
      <c r="B16" s="7">
        <v>65.98</v>
      </c>
      <c r="C16" s="7">
        <v>66.38</v>
      </c>
    </row>
  </sheetData>
  <mergeCells count="1">
    <mergeCell ref="A1:C1"/>
  </mergeCells>
  <pageMargins left="0.75" right="0.75" top="1" bottom="1" header="0.51181102362205" footer="0.51181102362205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11"/>
  <sheetViews>
    <sheetView workbookViewId="0">
      <selection activeCell="D28" sqref="D28"/>
    </sheetView>
  </sheetViews>
  <sheetFormatPr baseColWidth="10" defaultColWidth="8.88671875" defaultRowHeight="14.4" x14ac:dyDescent="0.3"/>
  <cols>
    <col min="6" max="6" width="16.109375" customWidth="1"/>
  </cols>
  <sheetData>
    <row r="1" spans="1:6" x14ac:dyDescent="0.3">
      <c r="A1" t="s">
        <v>180</v>
      </c>
      <c r="B1" t="s">
        <v>181</v>
      </c>
      <c r="C1" t="s">
        <v>291</v>
      </c>
      <c r="D1" t="s">
        <v>303</v>
      </c>
      <c r="E1" t="s">
        <v>337</v>
      </c>
      <c r="F1" t="s">
        <v>354</v>
      </c>
    </row>
    <row r="2" spans="1:6" hidden="1" x14ac:dyDescent="0.3">
      <c r="A2" s="1"/>
      <c r="B2" t="s">
        <v>182</v>
      </c>
      <c r="C2" t="s">
        <v>292</v>
      </c>
      <c r="D2" t="s">
        <v>304</v>
      </c>
      <c r="E2" t="s">
        <v>338</v>
      </c>
      <c r="F2" s="1">
        <v>73.91827392578125</v>
      </c>
    </row>
    <row r="3" spans="1:6" hidden="1" x14ac:dyDescent="0.3">
      <c r="A3" s="1"/>
      <c r="B3" t="s">
        <v>183</v>
      </c>
      <c r="C3" t="s">
        <v>293</v>
      </c>
      <c r="D3" t="s">
        <v>304</v>
      </c>
      <c r="E3" t="s">
        <v>338</v>
      </c>
      <c r="F3" s="1">
        <v>66.698944091796875</v>
      </c>
    </row>
    <row r="4" spans="1:6" x14ac:dyDescent="0.3">
      <c r="A4" s="1">
        <v>5040</v>
      </c>
      <c r="B4" t="s">
        <v>184</v>
      </c>
      <c r="C4" t="s">
        <v>294</v>
      </c>
      <c r="D4" t="s">
        <v>305</v>
      </c>
      <c r="E4" t="s">
        <v>339</v>
      </c>
      <c r="F4" s="2">
        <v>65.343498229980469</v>
      </c>
    </row>
    <row r="5" spans="1:6" hidden="1" x14ac:dyDescent="0.3">
      <c r="A5" s="1">
        <v>5604</v>
      </c>
      <c r="B5" t="s">
        <v>185</v>
      </c>
      <c r="C5" t="s">
        <v>294</v>
      </c>
      <c r="D5" t="s">
        <v>306</v>
      </c>
      <c r="E5" t="s">
        <v>339</v>
      </c>
      <c r="F5" s="1">
        <v>64.430831909179688</v>
      </c>
    </row>
    <row r="6" spans="1:6" hidden="1" x14ac:dyDescent="0.3">
      <c r="A6" s="1">
        <v>5736</v>
      </c>
      <c r="B6" t="s">
        <v>186</v>
      </c>
      <c r="C6" t="s">
        <v>294</v>
      </c>
      <c r="D6" t="s">
        <v>306</v>
      </c>
      <c r="E6" t="s">
        <v>339</v>
      </c>
      <c r="F6" s="1">
        <v>56.951370239257813</v>
      </c>
    </row>
    <row r="7" spans="1:6" hidden="1" x14ac:dyDescent="0.3">
      <c r="A7" s="1">
        <v>5858</v>
      </c>
      <c r="B7" t="s">
        <v>187</v>
      </c>
      <c r="C7" t="s">
        <v>294</v>
      </c>
      <c r="D7" t="s">
        <v>306</v>
      </c>
      <c r="E7" t="s">
        <v>339</v>
      </c>
      <c r="F7" s="1">
        <v>63.682865142822266</v>
      </c>
    </row>
    <row r="8" spans="1:6" hidden="1" x14ac:dyDescent="0.3">
      <c r="A8" s="1">
        <v>5885</v>
      </c>
      <c r="B8" t="s">
        <v>188</v>
      </c>
      <c r="C8" t="s">
        <v>294</v>
      </c>
      <c r="D8" t="s">
        <v>306</v>
      </c>
      <c r="E8" t="s">
        <v>339</v>
      </c>
      <c r="F8" s="1">
        <v>67.950393676757813</v>
      </c>
    </row>
    <row r="9" spans="1:6" hidden="1" x14ac:dyDescent="0.3">
      <c r="A9" s="1">
        <v>5890</v>
      </c>
      <c r="B9" t="s">
        <v>189</v>
      </c>
      <c r="C9" t="s">
        <v>294</v>
      </c>
      <c r="D9" t="s">
        <v>306</v>
      </c>
      <c r="E9" t="s">
        <v>339</v>
      </c>
      <c r="F9" s="1">
        <v>71.91705322265625</v>
      </c>
    </row>
    <row r="10" spans="1:6" x14ac:dyDescent="0.3">
      <c r="A10" s="1">
        <v>5038</v>
      </c>
      <c r="B10" t="s">
        <v>191</v>
      </c>
      <c r="C10" t="s">
        <v>295</v>
      </c>
      <c r="D10" t="s">
        <v>308</v>
      </c>
      <c r="E10" t="s">
        <v>341</v>
      </c>
      <c r="F10" s="2">
        <v>66.924613952636719</v>
      </c>
    </row>
    <row r="11" spans="1:6" x14ac:dyDescent="0.3">
      <c r="A11" s="1">
        <v>5107</v>
      </c>
      <c r="B11" t="s">
        <v>192</v>
      </c>
      <c r="C11" t="s">
        <v>295</v>
      </c>
      <c r="D11" t="s">
        <v>308</v>
      </c>
      <c r="E11" t="s">
        <v>341</v>
      </c>
      <c r="F11" s="2">
        <v>69.369941711425781</v>
      </c>
    </row>
    <row r="12" spans="1:6" x14ac:dyDescent="0.3">
      <c r="A12" s="1">
        <v>5134</v>
      </c>
      <c r="B12" t="s">
        <v>193</v>
      </c>
      <c r="C12" t="s">
        <v>295</v>
      </c>
      <c r="D12" t="s">
        <v>308</v>
      </c>
      <c r="E12" t="s">
        <v>341</v>
      </c>
      <c r="F12" s="2">
        <v>72.203094482421875</v>
      </c>
    </row>
    <row r="13" spans="1:6" x14ac:dyDescent="0.3">
      <c r="A13" s="1">
        <v>5150</v>
      </c>
      <c r="B13" t="s">
        <v>194</v>
      </c>
      <c r="C13" t="s">
        <v>295</v>
      </c>
      <c r="D13" t="s">
        <v>308</v>
      </c>
      <c r="E13" t="s">
        <v>341</v>
      </c>
      <c r="F13" s="2">
        <v>66.048866271972656</v>
      </c>
    </row>
    <row r="14" spans="1:6" x14ac:dyDescent="0.3">
      <c r="A14" s="1">
        <v>5315</v>
      </c>
      <c r="B14" t="s">
        <v>195</v>
      </c>
      <c r="C14" t="s">
        <v>295</v>
      </c>
      <c r="D14" t="s">
        <v>308</v>
      </c>
      <c r="E14" t="s">
        <v>341</v>
      </c>
      <c r="F14" s="2">
        <v>63.838241577148438</v>
      </c>
    </row>
    <row r="15" spans="1:6" x14ac:dyDescent="0.3">
      <c r="A15" s="1">
        <v>5310</v>
      </c>
      <c r="B15" t="s">
        <v>196</v>
      </c>
      <c r="C15" t="s">
        <v>295</v>
      </c>
      <c r="D15" t="s">
        <v>308</v>
      </c>
      <c r="E15" t="s">
        <v>341</v>
      </c>
      <c r="F15" s="2">
        <v>70.104949951171875</v>
      </c>
    </row>
    <row r="16" spans="1:6" x14ac:dyDescent="0.3">
      <c r="A16" s="1">
        <v>5361</v>
      </c>
      <c r="B16" t="s">
        <v>197</v>
      </c>
      <c r="C16" t="s">
        <v>295</v>
      </c>
      <c r="D16" t="s">
        <v>308</v>
      </c>
      <c r="E16" t="s">
        <v>341</v>
      </c>
      <c r="F16" s="2">
        <v>51.188404083251953</v>
      </c>
    </row>
    <row r="17" spans="1:6" x14ac:dyDescent="0.3">
      <c r="A17" s="1">
        <v>5647</v>
      </c>
      <c r="B17" t="s">
        <v>198</v>
      </c>
      <c r="C17" t="s">
        <v>295</v>
      </c>
      <c r="D17" t="s">
        <v>308</v>
      </c>
      <c r="E17" t="s">
        <v>341</v>
      </c>
      <c r="F17" s="2">
        <v>72.500579833984375</v>
      </c>
    </row>
    <row r="18" spans="1:6" x14ac:dyDescent="0.3">
      <c r="A18" s="1">
        <v>5658</v>
      </c>
      <c r="B18" t="s">
        <v>199</v>
      </c>
      <c r="C18" t="s">
        <v>295</v>
      </c>
      <c r="D18" t="s">
        <v>308</v>
      </c>
      <c r="E18" t="s">
        <v>341</v>
      </c>
      <c r="F18" s="2">
        <v>64.563705444335938</v>
      </c>
    </row>
    <row r="19" spans="1:6" x14ac:dyDescent="0.3">
      <c r="A19" s="1">
        <v>5819</v>
      </c>
      <c r="B19" t="s">
        <v>200</v>
      </c>
      <c r="C19" t="s">
        <v>295</v>
      </c>
      <c r="D19" t="s">
        <v>308</v>
      </c>
      <c r="E19" t="s">
        <v>341</v>
      </c>
      <c r="F19" s="2">
        <v>69.025932312011719</v>
      </c>
    </row>
    <row r="20" spans="1:6" x14ac:dyDescent="0.3">
      <c r="A20" s="1">
        <v>5854</v>
      </c>
      <c r="B20" t="s">
        <v>201</v>
      </c>
      <c r="C20" t="s">
        <v>295</v>
      </c>
      <c r="D20" t="s">
        <v>308</v>
      </c>
      <c r="E20" t="s">
        <v>341</v>
      </c>
      <c r="F20" s="2">
        <v>64.591094970703125</v>
      </c>
    </row>
    <row r="21" spans="1:6" x14ac:dyDescent="0.3">
      <c r="A21" s="1">
        <v>5887</v>
      </c>
      <c r="B21" t="s">
        <v>202</v>
      </c>
      <c r="C21" t="s">
        <v>295</v>
      </c>
      <c r="D21" t="s">
        <v>308</v>
      </c>
      <c r="E21" t="s">
        <v>341</v>
      </c>
      <c r="F21" s="2">
        <v>61.989479064941406</v>
      </c>
    </row>
    <row r="22" spans="1:6" x14ac:dyDescent="0.3">
      <c r="A22" s="1"/>
      <c r="B22" t="s">
        <v>267</v>
      </c>
      <c r="C22" t="s">
        <v>299</v>
      </c>
      <c r="D22" t="s">
        <v>322</v>
      </c>
      <c r="E22" t="s">
        <v>349</v>
      </c>
      <c r="F22" s="2">
        <v>66.375396728515625</v>
      </c>
    </row>
    <row r="23" spans="1:6" hidden="1" x14ac:dyDescent="0.3">
      <c r="A23" s="1">
        <v>5086</v>
      </c>
      <c r="B23" t="s">
        <v>203</v>
      </c>
      <c r="C23" t="s">
        <v>295</v>
      </c>
      <c r="D23" t="s">
        <v>309</v>
      </c>
      <c r="E23" t="s">
        <v>341</v>
      </c>
      <c r="F23" s="1">
        <v>61.105289459228516</v>
      </c>
    </row>
    <row r="24" spans="1:6" hidden="1" x14ac:dyDescent="0.3">
      <c r="A24" s="1">
        <v>5237</v>
      </c>
      <c r="B24" t="s">
        <v>204</v>
      </c>
      <c r="C24" t="s">
        <v>295</v>
      </c>
      <c r="D24" t="s">
        <v>309</v>
      </c>
      <c r="E24" t="s">
        <v>341</v>
      </c>
      <c r="F24" s="1">
        <v>59.235721588134766</v>
      </c>
    </row>
    <row r="25" spans="1:6" hidden="1" x14ac:dyDescent="0.3">
      <c r="A25" s="1">
        <v>5264</v>
      </c>
      <c r="B25" t="s">
        <v>205</v>
      </c>
      <c r="C25" t="s">
        <v>295</v>
      </c>
      <c r="D25" t="s">
        <v>309</v>
      </c>
      <c r="E25" t="s">
        <v>341</v>
      </c>
      <c r="F25" s="1">
        <v>56.692913055419922</v>
      </c>
    </row>
    <row r="26" spans="1:6" hidden="1" x14ac:dyDescent="0.3">
      <c r="A26" s="1">
        <v>5664</v>
      </c>
      <c r="B26" t="s">
        <v>206</v>
      </c>
      <c r="C26" t="s">
        <v>295</v>
      </c>
      <c r="D26" t="s">
        <v>309</v>
      </c>
      <c r="E26" t="s">
        <v>341</v>
      </c>
      <c r="F26" s="1">
        <v>55.407573699951172</v>
      </c>
    </row>
    <row r="27" spans="1:6" hidden="1" x14ac:dyDescent="0.3">
      <c r="A27" s="1">
        <v>5686</v>
      </c>
      <c r="B27" t="s">
        <v>207</v>
      </c>
      <c r="C27" t="s">
        <v>295</v>
      </c>
      <c r="D27" t="s">
        <v>309</v>
      </c>
      <c r="E27" t="s">
        <v>341</v>
      </c>
      <c r="F27" s="1">
        <v>54.8857421875</v>
      </c>
    </row>
    <row r="28" spans="1:6" x14ac:dyDescent="0.3">
      <c r="A28" s="1"/>
      <c r="B28" t="s">
        <v>269</v>
      </c>
      <c r="C28" t="s">
        <v>300</v>
      </c>
      <c r="D28" t="s">
        <v>324</v>
      </c>
      <c r="E28" t="s">
        <v>350</v>
      </c>
      <c r="F28" s="2">
        <v>65.976341247558594</v>
      </c>
    </row>
    <row r="29" spans="1:6" hidden="1" x14ac:dyDescent="0.3">
      <c r="A29" s="1">
        <v>5004</v>
      </c>
      <c r="B29" t="s">
        <v>209</v>
      </c>
      <c r="C29" t="s">
        <v>296</v>
      </c>
      <c r="D29" t="s">
        <v>311</v>
      </c>
      <c r="E29" t="s">
        <v>343</v>
      </c>
      <c r="F29" s="1">
        <v>69.607254028320313</v>
      </c>
    </row>
    <row r="30" spans="1:6" hidden="1" x14ac:dyDescent="0.3">
      <c r="A30" s="1">
        <v>5138</v>
      </c>
      <c r="B30" t="s">
        <v>210</v>
      </c>
      <c r="C30" t="s">
        <v>296</v>
      </c>
      <c r="D30" t="s">
        <v>311</v>
      </c>
      <c r="E30" t="s">
        <v>343</v>
      </c>
      <c r="F30" s="1">
        <v>73.313911437988281</v>
      </c>
    </row>
    <row r="31" spans="1:6" hidden="1" x14ac:dyDescent="0.3">
      <c r="A31" s="1">
        <v>5234</v>
      </c>
      <c r="B31" t="s">
        <v>211</v>
      </c>
      <c r="C31" t="s">
        <v>296</v>
      </c>
      <c r="D31" t="s">
        <v>311</v>
      </c>
      <c r="E31" t="s">
        <v>343</v>
      </c>
      <c r="F31" s="1">
        <v>77.529701232910156</v>
      </c>
    </row>
    <row r="32" spans="1:6" hidden="1" x14ac:dyDescent="0.3">
      <c r="A32" s="1">
        <v>5284</v>
      </c>
      <c r="B32" t="s">
        <v>212</v>
      </c>
      <c r="C32" t="s">
        <v>296</v>
      </c>
      <c r="D32" t="s">
        <v>311</v>
      </c>
      <c r="E32" t="s">
        <v>343</v>
      </c>
      <c r="F32" s="1">
        <v>73.931793212890625</v>
      </c>
    </row>
    <row r="33" spans="1:6" hidden="1" x14ac:dyDescent="0.3">
      <c r="A33" s="1">
        <v>5543</v>
      </c>
      <c r="B33" t="s">
        <v>213</v>
      </c>
      <c r="C33" t="s">
        <v>296</v>
      </c>
      <c r="D33" t="s">
        <v>311</v>
      </c>
      <c r="E33" t="s">
        <v>343</v>
      </c>
      <c r="F33" s="1">
        <v>75.324417114257813</v>
      </c>
    </row>
    <row r="34" spans="1:6" hidden="1" x14ac:dyDescent="0.3">
      <c r="A34" s="1">
        <v>5842</v>
      </c>
      <c r="B34" t="s">
        <v>214</v>
      </c>
      <c r="C34" t="s">
        <v>296</v>
      </c>
      <c r="D34" t="s">
        <v>311</v>
      </c>
      <c r="E34" t="s">
        <v>343</v>
      </c>
      <c r="F34" s="1">
        <v>78.520118713378906</v>
      </c>
    </row>
    <row r="35" spans="1:6" hidden="1" x14ac:dyDescent="0.3">
      <c r="A35" s="1">
        <v>5113</v>
      </c>
      <c r="B35" t="s">
        <v>215</v>
      </c>
      <c r="C35" t="s">
        <v>296</v>
      </c>
      <c r="D35" t="s">
        <v>312</v>
      </c>
      <c r="E35" t="s">
        <v>343</v>
      </c>
      <c r="F35" s="1">
        <v>69.565887451171875</v>
      </c>
    </row>
    <row r="36" spans="1:6" hidden="1" x14ac:dyDescent="0.3">
      <c r="A36" s="1">
        <v>5240</v>
      </c>
      <c r="B36" t="s">
        <v>216</v>
      </c>
      <c r="C36" t="s">
        <v>296</v>
      </c>
      <c r="D36" t="s">
        <v>312</v>
      </c>
      <c r="E36" t="s">
        <v>343</v>
      </c>
      <c r="F36" s="1">
        <v>75.752510070800781</v>
      </c>
    </row>
    <row r="37" spans="1:6" hidden="1" x14ac:dyDescent="0.3">
      <c r="A37" s="1">
        <v>5306</v>
      </c>
      <c r="B37" t="s">
        <v>217</v>
      </c>
      <c r="C37" t="s">
        <v>296</v>
      </c>
      <c r="D37" t="s">
        <v>312</v>
      </c>
      <c r="E37" t="s">
        <v>343</v>
      </c>
      <c r="F37" s="1">
        <v>70.59136962890625</v>
      </c>
    </row>
    <row r="38" spans="1:6" hidden="1" x14ac:dyDescent="0.3">
      <c r="A38" s="1">
        <v>5347</v>
      </c>
      <c r="B38" t="s">
        <v>218</v>
      </c>
      <c r="C38" t="s">
        <v>296</v>
      </c>
      <c r="D38" t="s">
        <v>312</v>
      </c>
      <c r="E38" t="s">
        <v>343</v>
      </c>
      <c r="F38" s="1">
        <v>68.213691711425781</v>
      </c>
    </row>
    <row r="39" spans="1:6" hidden="1" x14ac:dyDescent="0.3">
      <c r="A39" s="1">
        <v>5501</v>
      </c>
      <c r="B39" t="s">
        <v>219</v>
      </c>
      <c r="C39" t="s">
        <v>296</v>
      </c>
      <c r="D39" t="s">
        <v>312</v>
      </c>
      <c r="E39" t="s">
        <v>343</v>
      </c>
      <c r="F39" s="1">
        <v>77.98870849609375</v>
      </c>
    </row>
    <row r="40" spans="1:6" hidden="1" x14ac:dyDescent="0.3">
      <c r="A40" s="1">
        <v>5628</v>
      </c>
      <c r="B40" t="s">
        <v>220</v>
      </c>
      <c r="C40" t="s">
        <v>296</v>
      </c>
      <c r="D40" t="s">
        <v>312</v>
      </c>
      <c r="E40" t="s">
        <v>343</v>
      </c>
      <c r="F40" s="1">
        <v>72.03125</v>
      </c>
    </row>
    <row r="41" spans="1:6" hidden="1" x14ac:dyDescent="0.3">
      <c r="A41" s="1">
        <v>5656</v>
      </c>
      <c r="B41" t="s">
        <v>221</v>
      </c>
      <c r="C41" t="s">
        <v>296</v>
      </c>
      <c r="D41" t="s">
        <v>312</v>
      </c>
      <c r="E41" t="s">
        <v>343</v>
      </c>
      <c r="F41" s="1">
        <v>58.54290771484375</v>
      </c>
    </row>
    <row r="42" spans="1:6" hidden="1" x14ac:dyDescent="0.3">
      <c r="A42" s="1">
        <v>5044</v>
      </c>
      <c r="B42" t="s">
        <v>222</v>
      </c>
      <c r="C42" t="s">
        <v>296</v>
      </c>
      <c r="D42" t="s">
        <v>313</v>
      </c>
      <c r="E42" t="s">
        <v>343</v>
      </c>
      <c r="F42" s="1">
        <v>66.83319091796875</v>
      </c>
    </row>
    <row r="43" spans="1:6" hidden="1" x14ac:dyDescent="0.3">
      <c r="A43" s="1">
        <v>5125</v>
      </c>
      <c r="B43" t="s">
        <v>223</v>
      </c>
      <c r="C43" t="s">
        <v>296</v>
      </c>
      <c r="D43" t="s">
        <v>313</v>
      </c>
      <c r="E43" t="s">
        <v>343</v>
      </c>
      <c r="F43" s="1">
        <v>66.611778259277344</v>
      </c>
    </row>
    <row r="44" spans="1:6" hidden="1" x14ac:dyDescent="0.3">
      <c r="A44" s="1"/>
      <c r="B44" t="s">
        <v>224</v>
      </c>
      <c r="C44" t="s">
        <v>296</v>
      </c>
      <c r="D44" t="s">
        <v>314</v>
      </c>
      <c r="E44" t="s">
        <v>344</v>
      </c>
      <c r="F44" s="1">
        <v>71.213943481445313</v>
      </c>
    </row>
    <row r="45" spans="1:6" hidden="1" x14ac:dyDescent="0.3">
      <c r="A45" s="1">
        <v>5021</v>
      </c>
      <c r="B45" t="s">
        <v>225</v>
      </c>
      <c r="C45" t="s">
        <v>297</v>
      </c>
      <c r="D45" t="s">
        <v>315</v>
      </c>
      <c r="E45" t="s">
        <v>345</v>
      </c>
      <c r="F45" s="1">
        <v>75.815032958984375</v>
      </c>
    </row>
    <row r="46" spans="1:6" hidden="1" x14ac:dyDescent="0.3">
      <c r="A46" s="1">
        <v>5197</v>
      </c>
      <c r="B46" t="s">
        <v>226</v>
      </c>
      <c r="C46" t="s">
        <v>297</v>
      </c>
      <c r="D46" t="s">
        <v>315</v>
      </c>
      <c r="E46" t="s">
        <v>345</v>
      </c>
      <c r="F46" s="1">
        <v>73.018600463867188</v>
      </c>
    </row>
    <row r="47" spans="1:6" hidden="1" x14ac:dyDescent="0.3">
      <c r="A47" s="1">
        <v>5206</v>
      </c>
      <c r="B47" t="s">
        <v>227</v>
      </c>
      <c r="C47" t="s">
        <v>297</v>
      </c>
      <c r="D47" t="s">
        <v>315</v>
      </c>
      <c r="E47" t="s">
        <v>345</v>
      </c>
      <c r="F47" s="1">
        <v>72.761070251464844</v>
      </c>
    </row>
    <row r="48" spans="1:6" hidden="1" x14ac:dyDescent="0.3">
      <c r="A48" s="1">
        <v>5313</v>
      </c>
      <c r="B48" t="s">
        <v>228</v>
      </c>
      <c r="C48" t="s">
        <v>297</v>
      </c>
      <c r="D48" t="s">
        <v>315</v>
      </c>
      <c r="E48" t="s">
        <v>345</v>
      </c>
      <c r="F48" s="1">
        <v>81.068046569824219</v>
      </c>
    </row>
    <row r="49" spans="1:6" hidden="1" x14ac:dyDescent="0.3">
      <c r="A49" s="1">
        <v>5321</v>
      </c>
      <c r="B49" t="s">
        <v>229</v>
      </c>
      <c r="C49" t="s">
        <v>297</v>
      </c>
      <c r="D49" t="s">
        <v>315</v>
      </c>
      <c r="E49" t="s">
        <v>345</v>
      </c>
      <c r="F49" s="1">
        <v>62.422515869140625</v>
      </c>
    </row>
    <row r="50" spans="1:6" hidden="1" x14ac:dyDescent="0.3">
      <c r="A50" s="1">
        <v>5440</v>
      </c>
      <c r="B50" t="s">
        <v>230</v>
      </c>
      <c r="C50" t="s">
        <v>297</v>
      </c>
      <c r="D50" t="s">
        <v>315</v>
      </c>
      <c r="E50" t="s">
        <v>345</v>
      </c>
      <c r="F50" s="1">
        <v>54.166580200195313</v>
      </c>
    </row>
    <row r="51" spans="1:6" hidden="1" x14ac:dyDescent="0.3">
      <c r="A51" s="1">
        <v>5541</v>
      </c>
      <c r="B51" t="s">
        <v>231</v>
      </c>
      <c r="C51" t="s">
        <v>297</v>
      </c>
      <c r="D51" t="s">
        <v>315</v>
      </c>
      <c r="E51" t="s">
        <v>345</v>
      </c>
      <c r="F51" s="1">
        <v>64.630691528320313</v>
      </c>
    </row>
    <row r="52" spans="1:6" hidden="1" x14ac:dyDescent="0.3">
      <c r="A52" s="1">
        <v>5649</v>
      </c>
      <c r="B52" t="s">
        <v>232</v>
      </c>
      <c r="C52" t="s">
        <v>297</v>
      </c>
      <c r="D52" t="s">
        <v>315</v>
      </c>
      <c r="E52" t="s">
        <v>345</v>
      </c>
      <c r="F52" s="1">
        <v>72.642951965332031</v>
      </c>
    </row>
    <row r="53" spans="1:6" hidden="1" x14ac:dyDescent="0.3">
      <c r="A53" s="1">
        <v>5652</v>
      </c>
      <c r="B53" t="s">
        <v>233</v>
      </c>
      <c r="C53" t="s">
        <v>297</v>
      </c>
      <c r="D53" t="s">
        <v>315</v>
      </c>
      <c r="E53" t="s">
        <v>345</v>
      </c>
      <c r="F53" s="1">
        <v>85.543647766113281</v>
      </c>
    </row>
    <row r="54" spans="1:6" hidden="1" x14ac:dyDescent="0.3">
      <c r="A54" s="1">
        <v>5660</v>
      </c>
      <c r="B54" t="s">
        <v>234</v>
      </c>
      <c r="C54" t="s">
        <v>297</v>
      </c>
      <c r="D54" t="s">
        <v>315</v>
      </c>
      <c r="E54" t="s">
        <v>345</v>
      </c>
      <c r="F54" s="1">
        <v>70.768318176269531</v>
      </c>
    </row>
    <row r="55" spans="1:6" hidden="1" x14ac:dyDescent="0.3">
      <c r="A55" s="1">
        <v>5667</v>
      </c>
      <c r="B55" t="s">
        <v>235</v>
      </c>
      <c r="C55" t="s">
        <v>297</v>
      </c>
      <c r="D55" t="s">
        <v>315</v>
      </c>
      <c r="E55" t="s">
        <v>345</v>
      </c>
      <c r="F55" s="1">
        <v>69.747489929199219</v>
      </c>
    </row>
    <row r="56" spans="1:6" hidden="1" x14ac:dyDescent="0.3">
      <c r="A56" s="1">
        <v>5674</v>
      </c>
      <c r="B56" t="s">
        <v>236</v>
      </c>
      <c r="C56" t="s">
        <v>297</v>
      </c>
      <c r="D56" t="s">
        <v>315</v>
      </c>
      <c r="E56" t="s">
        <v>345</v>
      </c>
      <c r="F56" s="1">
        <v>59.249259948730469</v>
      </c>
    </row>
    <row r="57" spans="1:6" hidden="1" x14ac:dyDescent="0.3">
      <c r="A57" s="1">
        <v>5002</v>
      </c>
      <c r="B57" t="s">
        <v>237</v>
      </c>
      <c r="C57" t="s">
        <v>297</v>
      </c>
      <c r="D57" t="s">
        <v>316</v>
      </c>
      <c r="E57" t="s">
        <v>345</v>
      </c>
      <c r="F57" s="1">
        <v>69.664634704589844</v>
      </c>
    </row>
    <row r="58" spans="1:6" hidden="1" x14ac:dyDescent="0.3">
      <c r="A58" s="1">
        <v>5055</v>
      </c>
      <c r="B58" t="s">
        <v>238</v>
      </c>
      <c r="C58" t="s">
        <v>297</v>
      </c>
      <c r="D58" t="s">
        <v>316</v>
      </c>
      <c r="E58" t="s">
        <v>345</v>
      </c>
      <c r="F58" s="1">
        <v>76.17413330078125</v>
      </c>
    </row>
    <row r="59" spans="1:6" hidden="1" x14ac:dyDescent="0.3">
      <c r="A59" s="1">
        <v>5400</v>
      </c>
      <c r="B59" t="s">
        <v>239</v>
      </c>
      <c r="C59" t="s">
        <v>297</v>
      </c>
      <c r="D59" t="s">
        <v>316</v>
      </c>
      <c r="E59" t="s">
        <v>345</v>
      </c>
      <c r="F59" s="1">
        <v>57.533885955810547</v>
      </c>
    </row>
    <row r="60" spans="1:6" hidden="1" x14ac:dyDescent="0.3">
      <c r="A60" s="1">
        <v>5483</v>
      </c>
      <c r="B60" t="s">
        <v>240</v>
      </c>
      <c r="C60" t="s">
        <v>297</v>
      </c>
      <c r="D60" t="s">
        <v>316</v>
      </c>
      <c r="E60" t="s">
        <v>345</v>
      </c>
      <c r="F60" s="1">
        <v>79.00732421875</v>
      </c>
    </row>
    <row r="61" spans="1:6" hidden="1" x14ac:dyDescent="0.3">
      <c r="A61" s="1">
        <v>5756</v>
      </c>
      <c r="B61" t="s">
        <v>241</v>
      </c>
      <c r="C61" t="s">
        <v>297</v>
      </c>
      <c r="D61" t="s">
        <v>316</v>
      </c>
      <c r="E61" t="s">
        <v>345</v>
      </c>
      <c r="F61" s="1">
        <v>62.364620208740234</v>
      </c>
    </row>
    <row r="62" spans="1:6" hidden="1" x14ac:dyDescent="0.3">
      <c r="A62" s="1"/>
      <c r="B62" t="s">
        <v>242</v>
      </c>
      <c r="C62" t="s">
        <v>297</v>
      </c>
      <c r="D62" t="s">
        <v>317</v>
      </c>
      <c r="E62" t="s">
        <v>346</v>
      </c>
      <c r="F62" s="1">
        <v>66.351654052734375</v>
      </c>
    </row>
    <row r="63" spans="1:6" hidden="1" x14ac:dyDescent="0.3">
      <c r="A63" s="1">
        <v>5145</v>
      </c>
      <c r="B63" t="s">
        <v>243</v>
      </c>
      <c r="C63" t="s">
        <v>298</v>
      </c>
      <c r="D63" t="s">
        <v>318</v>
      </c>
      <c r="E63" t="s">
        <v>347</v>
      </c>
      <c r="F63" s="1">
        <v>69.901809692382813</v>
      </c>
    </row>
    <row r="64" spans="1:6" hidden="1" x14ac:dyDescent="0.3">
      <c r="A64" s="1">
        <v>5282</v>
      </c>
      <c r="B64" t="s">
        <v>244</v>
      </c>
      <c r="C64" t="s">
        <v>298</v>
      </c>
      <c r="D64" t="s">
        <v>318</v>
      </c>
      <c r="E64" t="s">
        <v>347</v>
      </c>
      <c r="F64" s="1">
        <v>68.041496276855469</v>
      </c>
    </row>
    <row r="65" spans="1:6" hidden="1" x14ac:dyDescent="0.3">
      <c r="A65" s="1">
        <v>5368</v>
      </c>
      <c r="B65" t="s">
        <v>245</v>
      </c>
      <c r="C65" t="s">
        <v>298</v>
      </c>
      <c r="D65" t="s">
        <v>318</v>
      </c>
      <c r="E65" t="s">
        <v>347</v>
      </c>
      <c r="F65" s="1">
        <v>70.513580322265625</v>
      </c>
    </row>
    <row r="66" spans="1:6" hidden="1" x14ac:dyDescent="0.3">
      <c r="A66" s="1">
        <v>5390</v>
      </c>
      <c r="B66" t="s">
        <v>246</v>
      </c>
      <c r="C66" t="s">
        <v>298</v>
      </c>
      <c r="D66" t="s">
        <v>318</v>
      </c>
      <c r="E66" t="s">
        <v>347</v>
      </c>
      <c r="F66" s="1">
        <v>52.305526733398438</v>
      </c>
    </row>
    <row r="67" spans="1:6" hidden="1" x14ac:dyDescent="0.3">
      <c r="A67" s="1">
        <v>5467</v>
      </c>
      <c r="B67" t="s">
        <v>247</v>
      </c>
      <c r="C67" t="s">
        <v>298</v>
      </c>
      <c r="D67" t="s">
        <v>318</v>
      </c>
      <c r="E67" t="s">
        <v>347</v>
      </c>
      <c r="F67" s="1">
        <v>75.989234924316406</v>
      </c>
    </row>
    <row r="68" spans="1:6" hidden="1" x14ac:dyDescent="0.3">
      <c r="A68" s="1">
        <v>5576</v>
      </c>
      <c r="B68" t="s">
        <v>248</v>
      </c>
      <c r="C68" t="s">
        <v>298</v>
      </c>
      <c r="D68" t="s">
        <v>318</v>
      </c>
      <c r="E68" t="s">
        <v>347</v>
      </c>
      <c r="F68" s="1">
        <v>73.562118530273438</v>
      </c>
    </row>
    <row r="69" spans="1:6" hidden="1" x14ac:dyDescent="0.3">
      <c r="A69" s="1">
        <v>5679</v>
      </c>
      <c r="B69" t="s">
        <v>249</v>
      </c>
      <c r="C69" t="s">
        <v>298</v>
      </c>
      <c r="D69" t="s">
        <v>318</v>
      </c>
      <c r="E69" t="s">
        <v>347</v>
      </c>
      <c r="F69" s="1">
        <v>70.199249267578125</v>
      </c>
    </row>
    <row r="70" spans="1:6" hidden="1" x14ac:dyDescent="0.3">
      <c r="A70" s="1">
        <v>5792</v>
      </c>
      <c r="B70" t="s">
        <v>250</v>
      </c>
      <c r="C70" t="s">
        <v>298</v>
      </c>
      <c r="D70" t="s">
        <v>318</v>
      </c>
      <c r="E70" t="s">
        <v>347</v>
      </c>
      <c r="F70" s="1">
        <v>62.518592834472656</v>
      </c>
    </row>
    <row r="71" spans="1:6" hidden="1" x14ac:dyDescent="0.3">
      <c r="A71" s="1">
        <v>5789</v>
      </c>
      <c r="B71" t="s">
        <v>251</v>
      </c>
      <c r="C71" t="s">
        <v>298</v>
      </c>
      <c r="D71" t="s">
        <v>318</v>
      </c>
      <c r="E71" t="s">
        <v>347</v>
      </c>
      <c r="F71" s="1">
        <v>70.004081726074219</v>
      </c>
    </row>
    <row r="72" spans="1:6" hidden="1" x14ac:dyDescent="0.3">
      <c r="A72" s="1">
        <v>5856</v>
      </c>
      <c r="B72" t="s">
        <v>252</v>
      </c>
      <c r="C72" t="s">
        <v>298</v>
      </c>
      <c r="D72" t="s">
        <v>318</v>
      </c>
      <c r="E72" t="s">
        <v>347</v>
      </c>
      <c r="F72" s="1">
        <v>68.270675659179688</v>
      </c>
    </row>
    <row r="73" spans="1:6" hidden="1" x14ac:dyDescent="0.3">
      <c r="A73" s="1">
        <v>5861</v>
      </c>
      <c r="B73" t="s">
        <v>253</v>
      </c>
      <c r="C73" t="s">
        <v>298</v>
      </c>
      <c r="D73" t="s">
        <v>318</v>
      </c>
      <c r="E73" t="s">
        <v>347</v>
      </c>
      <c r="F73" s="1">
        <v>61.888614654541016</v>
      </c>
    </row>
    <row r="74" spans="1:6" hidden="1" x14ac:dyDescent="0.3">
      <c r="A74" s="1">
        <v>5034</v>
      </c>
      <c r="B74" t="s">
        <v>254</v>
      </c>
      <c r="C74" t="s">
        <v>298</v>
      </c>
      <c r="D74" t="s">
        <v>319</v>
      </c>
      <c r="E74" t="s">
        <v>347</v>
      </c>
      <c r="F74" s="1">
        <v>61.528877258300781</v>
      </c>
    </row>
    <row r="75" spans="1:6" hidden="1" x14ac:dyDescent="0.3">
      <c r="A75" s="1">
        <v>5091</v>
      </c>
      <c r="B75" t="s">
        <v>255</v>
      </c>
      <c r="C75" t="s">
        <v>298</v>
      </c>
      <c r="D75" t="s">
        <v>319</v>
      </c>
      <c r="E75" t="s">
        <v>347</v>
      </c>
      <c r="F75" s="1">
        <v>68.142005920410156</v>
      </c>
    </row>
    <row r="76" spans="1:6" hidden="1" x14ac:dyDescent="0.3">
      <c r="A76" s="1">
        <v>5101</v>
      </c>
      <c r="B76" t="s">
        <v>256</v>
      </c>
      <c r="C76" t="s">
        <v>298</v>
      </c>
      <c r="D76" t="s">
        <v>319</v>
      </c>
      <c r="E76" t="s">
        <v>347</v>
      </c>
      <c r="F76" s="1">
        <v>62.941734313964844</v>
      </c>
    </row>
    <row r="77" spans="1:6" hidden="1" x14ac:dyDescent="0.3">
      <c r="A77" s="1">
        <v>5353</v>
      </c>
      <c r="B77" t="s">
        <v>257</v>
      </c>
      <c r="C77" t="s">
        <v>298</v>
      </c>
      <c r="D77" t="s">
        <v>319</v>
      </c>
      <c r="E77" t="s">
        <v>347</v>
      </c>
      <c r="F77" s="1">
        <v>70.422538757324219</v>
      </c>
    </row>
    <row r="78" spans="1:6" hidden="1" x14ac:dyDescent="0.3">
      <c r="A78" s="1">
        <v>5364</v>
      </c>
      <c r="B78" t="s">
        <v>258</v>
      </c>
      <c r="C78" t="s">
        <v>298</v>
      </c>
      <c r="D78" t="s">
        <v>319</v>
      </c>
      <c r="E78" t="s">
        <v>347</v>
      </c>
      <c r="F78" s="1">
        <v>68.999122619628906</v>
      </c>
    </row>
    <row r="79" spans="1:6" hidden="1" x14ac:dyDescent="0.3">
      <c r="A79" s="1">
        <v>5642</v>
      </c>
      <c r="B79" t="s">
        <v>259</v>
      </c>
      <c r="C79" t="s">
        <v>298</v>
      </c>
      <c r="D79" t="s">
        <v>319</v>
      </c>
      <c r="E79" t="s">
        <v>347</v>
      </c>
      <c r="F79" s="1">
        <v>65.2694091796875</v>
      </c>
    </row>
    <row r="80" spans="1:6" hidden="1" x14ac:dyDescent="0.3">
      <c r="A80" s="1">
        <v>5030</v>
      </c>
      <c r="B80" t="s">
        <v>260</v>
      </c>
      <c r="C80" t="s">
        <v>298</v>
      </c>
      <c r="D80" t="s">
        <v>320</v>
      </c>
      <c r="E80" t="s">
        <v>347</v>
      </c>
      <c r="F80" s="1">
        <v>56.184047698974609</v>
      </c>
    </row>
    <row r="81" spans="1:6" hidden="1" x14ac:dyDescent="0.3">
      <c r="A81" s="1">
        <v>5036</v>
      </c>
      <c r="B81" t="s">
        <v>261</v>
      </c>
      <c r="C81" t="s">
        <v>298</v>
      </c>
      <c r="D81" t="s">
        <v>320</v>
      </c>
      <c r="E81" t="s">
        <v>347</v>
      </c>
      <c r="F81" s="1">
        <v>65.281105041503906</v>
      </c>
    </row>
    <row r="82" spans="1:6" hidden="1" x14ac:dyDescent="0.3">
      <c r="A82" s="1">
        <v>5093</v>
      </c>
      <c r="B82" t="s">
        <v>262</v>
      </c>
      <c r="C82" t="s">
        <v>298</v>
      </c>
      <c r="D82" t="s">
        <v>320</v>
      </c>
      <c r="E82" t="s">
        <v>347</v>
      </c>
      <c r="F82" s="1">
        <v>65.464820861816406</v>
      </c>
    </row>
    <row r="83" spans="1:6" hidden="1" x14ac:dyDescent="0.3">
      <c r="A83" s="1">
        <v>5209</v>
      </c>
      <c r="B83" t="s">
        <v>263</v>
      </c>
      <c r="C83" t="s">
        <v>298</v>
      </c>
      <c r="D83" t="s">
        <v>320</v>
      </c>
      <c r="E83" t="s">
        <v>347</v>
      </c>
      <c r="F83" s="1">
        <v>66.114524841308594</v>
      </c>
    </row>
    <row r="84" spans="1:6" hidden="1" x14ac:dyDescent="0.3">
      <c r="A84" s="1">
        <v>5809</v>
      </c>
      <c r="B84" t="s">
        <v>264</v>
      </c>
      <c r="C84" t="s">
        <v>298</v>
      </c>
      <c r="D84" t="s">
        <v>320</v>
      </c>
      <c r="E84" t="s">
        <v>347</v>
      </c>
      <c r="F84" s="1">
        <v>69.213844299316406</v>
      </c>
    </row>
    <row r="85" spans="1:6" hidden="1" x14ac:dyDescent="0.3">
      <c r="A85" s="1">
        <v>5847</v>
      </c>
      <c r="B85" t="s">
        <v>265</v>
      </c>
      <c r="C85" t="s">
        <v>298</v>
      </c>
      <c r="D85" t="s">
        <v>320</v>
      </c>
      <c r="E85" t="s">
        <v>347</v>
      </c>
      <c r="F85" s="1">
        <v>68.517539978027344</v>
      </c>
    </row>
    <row r="86" spans="1:6" hidden="1" x14ac:dyDescent="0.3">
      <c r="A86" s="1"/>
      <c r="B86" t="s">
        <v>266</v>
      </c>
      <c r="C86" t="s">
        <v>298</v>
      </c>
      <c r="D86" t="s">
        <v>321</v>
      </c>
      <c r="E86" t="s">
        <v>348</v>
      </c>
      <c r="F86" s="1">
        <v>66.577156066894531</v>
      </c>
    </row>
    <row r="87" spans="1:6" x14ac:dyDescent="0.3">
      <c r="A87" s="1"/>
      <c r="B87" t="s">
        <v>190</v>
      </c>
      <c r="C87" t="s">
        <v>294</v>
      </c>
      <c r="D87" t="s">
        <v>307</v>
      </c>
      <c r="E87" t="s">
        <v>340</v>
      </c>
      <c r="F87" s="2">
        <v>65.643325805664063</v>
      </c>
    </row>
    <row r="88" spans="1:6" hidden="1" x14ac:dyDescent="0.3">
      <c r="A88" s="1"/>
      <c r="B88" t="s">
        <v>268</v>
      </c>
      <c r="C88" t="s">
        <v>300</v>
      </c>
      <c r="D88" t="s">
        <v>323</v>
      </c>
      <c r="E88" t="s">
        <v>350</v>
      </c>
      <c r="F88" s="1">
        <v>74.70452880859375</v>
      </c>
    </row>
    <row r="89" spans="1:6" x14ac:dyDescent="0.3">
      <c r="A89" s="1"/>
      <c r="B89" t="s">
        <v>208</v>
      </c>
      <c r="C89" t="s">
        <v>295</v>
      </c>
      <c r="D89" t="s">
        <v>310</v>
      </c>
      <c r="E89" t="s">
        <v>342</v>
      </c>
      <c r="F89" s="2">
        <v>63.510360717773438</v>
      </c>
    </row>
    <row r="90" spans="1:6" hidden="1" x14ac:dyDescent="0.3">
      <c r="A90" s="1"/>
      <c r="B90" t="s">
        <v>270</v>
      </c>
      <c r="C90" t="s">
        <v>300</v>
      </c>
      <c r="D90" t="s">
        <v>325</v>
      </c>
      <c r="E90" t="s">
        <v>350</v>
      </c>
      <c r="F90" s="1">
        <v>57.465446472167969</v>
      </c>
    </row>
    <row r="91" spans="1:6" hidden="1" x14ac:dyDescent="0.3">
      <c r="A91" s="1"/>
      <c r="B91" t="s">
        <v>271</v>
      </c>
      <c r="C91" t="s">
        <v>300</v>
      </c>
      <c r="D91" t="s">
        <v>326</v>
      </c>
      <c r="E91" t="s">
        <v>350</v>
      </c>
      <c r="F91" s="1">
        <v>70.383758544921875</v>
      </c>
    </row>
    <row r="92" spans="1:6" hidden="1" x14ac:dyDescent="0.3">
      <c r="A92" s="1"/>
      <c r="B92" t="s">
        <v>272</v>
      </c>
      <c r="C92" t="s">
        <v>300</v>
      </c>
      <c r="D92" t="s">
        <v>327</v>
      </c>
      <c r="E92" t="s">
        <v>350</v>
      </c>
      <c r="F92" s="1">
        <v>70.152847290039063</v>
      </c>
    </row>
    <row r="93" spans="1:6" hidden="1" x14ac:dyDescent="0.3">
      <c r="A93" s="1"/>
      <c r="B93" t="s">
        <v>273</v>
      </c>
      <c r="C93" t="s">
        <v>300</v>
      </c>
      <c r="D93" t="s">
        <v>328</v>
      </c>
      <c r="E93" t="s">
        <v>350</v>
      </c>
      <c r="F93" s="1">
        <v>67.563179016113281</v>
      </c>
    </row>
    <row r="94" spans="1:6" hidden="1" x14ac:dyDescent="0.3">
      <c r="A94" s="1"/>
      <c r="B94" t="s">
        <v>274</v>
      </c>
      <c r="C94" t="s">
        <v>300</v>
      </c>
      <c r="D94" t="s">
        <v>329</v>
      </c>
      <c r="E94" t="s">
        <v>350</v>
      </c>
      <c r="F94" s="1">
        <v>68.948921203613281</v>
      </c>
    </row>
    <row r="95" spans="1:6" hidden="1" x14ac:dyDescent="0.3">
      <c r="A95" s="1"/>
      <c r="B95" t="s">
        <v>275</v>
      </c>
      <c r="C95" t="s">
        <v>300</v>
      </c>
      <c r="D95" t="s">
        <v>330</v>
      </c>
      <c r="E95" t="s">
        <v>350</v>
      </c>
      <c r="F95" s="1">
        <v>66.21728515625</v>
      </c>
    </row>
    <row r="96" spans="1:6" hidden="1" x14ac:dyDescent="0.3">
      <c r="A96" s="1"/>
      <c r="B96" t="s">
        <v>276</v>
      </c>
      <c r="C96" t="s">
        <v>300</v>
      </c>
      <c r="D96" t="s">
        <v>331</v>
      </c>
      <c r="E96" t="s">
        <v>350</v>
      </c>
      <c r="F96" s="1">
        <v>64.986503601074219</v>
      </c>
    </row>
    <row r="97" spans="1:6" hidden="1" x14ac:dyDescent="0.3">
      <c r="A97" s="1"/>
      <c r="B97" t="s">
        <v>277</v>
      </c>
      <c r="C97" t="s">
        <v>300</v>
      </c>
      <c r="D97" t="s">
        <v>332</v>
      </c>
      <c r="E97" t="s">
        <v>350</v>
      </c>
      <c r="F97" s="1">
        <v>65.527603149414063</v>
      </c>
    </row>
    <row r="98" spans="1:6" hidden="1" x14ac:dyDescent="0.3">
      <c r="A98" s="1"/>
      <c r="B98" t="s">
        <v>278</v>
      </c>
      <c r="C98" t="s">
        <v>300</v>
      </c>
      <c r="D98" t="s">
        <v>333</v>
      </c>
      <c r="E98" t="s">
        <v>350</v>
      </c>
      <c r="F98" s="1">
        <v>52.037162780761719</v>
      </c>
    </row>
    <row r="99" spans="1:6" hidden="1" x14ac:dyDescent="0.3">
      <c r="A99" s="1"/>
      <c r="B99" t="s">
        <v>279</v>
      </c>
      <c r="C99" t="s">
        <v>301</v>
      </c>
      <c r="D99" t="s">
        <v>334</v>
      </c>
      <c r="E99" t="s">
        <v>351</v>
      </c>
      <c r="F99" s="1">
        <v>71.482994079589844</v>
      </c>
    </row>
    <row r="100" spans="1:6" hidden="1" x14ac:dyDescent="0.3">
      <c r="A100" s="1">
        <v>5079</v>
      </c>
      <c r="B100" t="s">
        <v>280</v>
      </c>
      <c r="C100" t="s">
        <v>302</v>
      </c>
      <c r="D100" t="s">
        <v>335</v>
      </c>
      <c r="E100" t="s">
        <v>352</v>
      </c>
      <c r="F100" s="1">
        <v>56.733192443847656</v>
      </c>
    </row>
    <row r="101" spans="1:6" hidden="1" x14ac:dyDescent="0.3">
      <c r="A101" s="1">
        <v>5088</v>
      </c>
      <c r="B101" t="s">
        <v>281</v>
      </c>
      <c r="C101" t="s">
        <v>302</v>
      </c>
      <c r="D101" t="s">
        <v>335</v>
      </c>
      <c r="E101" t="s">
        <v>352</v>
      </c>
      <c r="F101" s="1">
        <v>49.523914337158203</v>
      </c>
    </row>
    <row r="102" spans="1:6" hidden="1" x14ac:dyDescent="0.3">
      <c r="A102" s="1">
        <v>5129</v>
      </c>
      <c r="B102" t="s">
        <v>282</v>
      </c>
      <c r="C102" t="s">
        <v>302</v>
      </c>
      <c r="D102" t="s">
        <v>335</v>
      </c>
      <c r="E102" t="s">
        <v>352</v>
      </c>
      <c r="F102" s="1">
        <v>52.447456359863281</v>
      </c>
    </row>
    <row r="103" spans="1:6" hidden="1" x14ac:dyDescent="0.3">
      <c r="A103" s="1">
        <v>5212</v>
      </c>
      <c r="B103" t="s">
        <v>283</v>
      </c>
      <c r="C103" t="s">
        <v>302</v>
      </c>
      <c r="D103" t="s">
        <v>335</v>
      </c>
      <c r="E103" t="s">
        <v>352</v>
      </c>
      <c r="F103" s="1">
        <v>51.925777435302734</v>
      </c>
    </row>
    <row r="104" spans="1:6" hidden="1" x14ac:dyDescent="0.3">
      <c r="A104" s="1">
        <v>5266</v>
      </c>
      <c r="B104" t="s">
        <v>284</v>
      </c>
      <c r="C104" t="s">
        <v>302</v>
      </c>
      <c r="D104" t="s">
        <v>335</v>
      </c>
      <c r="E104" t="s">
        <v>352</v>
      </c>
      <c r="F104" s="1">
        <v>56.140918731689453</v>
      </c>
    </row>
    <row r="105" spans="1:6" hidden="1" x14ac:dyDescent="0.3">
      <c r="A105" s="1">
        <v>5308</v>
      </c>
      <c r="B105" t="s">
        <v>285</v>
      </c>
      <c r="C105" t="s">
        <v>302</v>
      </c>
      <c r="D105" t="s">
        <v>335</v>
      </c>
      <c r="E105" t="s">
        <v>352</v>
      </c>
      <c r="F105" s="1">
        <v>53.225925445556641</v>
      </c>
    </row>
    <row r="106" spans="1:6" hidden="1" x14ac:dyDescent="0.3">
      <c r="A106" s="1">
        <v>5360</v>
      </c>
      <c r="B106" t="s">
        <v>286</v>
      </c>
      <c r="C106" t="s">
        <v>302</v>
      </c>
      <c r="D106" t="s">
        <v>335</v>
      </c>
      <c r="E106" t="s">
        <v>352</v>
      </c>
      <c r="F106" s="1">
        <v>50.429019927978516</v>
      </c>
    </row>
    <row r="107" spans="1:6" hidden="1" x14ac:dyDescent="0.3">
      <c r="A107" s="1">
        <v>5380</v>
      </c>
      <c r="B107" t="s">
        <v>287</v>
      </c>
      <c r="C107" t="s">
        <v>302</v>
      </c>
      <c r="D107" t="s">
        <v>335</v>
      </c>
      <c r="E107" t="s">
        <v>352</v>
      </c>
      <c r="F107" s="1">
        <v>49.990974426269531</v>
      </c>
    </row>
    <row r="108" spans="1:6" hidden="1" x14ac:dyDescent="0.3">
      <c r="A108" s="1">
        <v>5001</v>
      </c>
      <c r="B108" t="s">
        <v>288</v>
      </c>
      <c r="C108" t="s">
        <v>302</v>
      </c>
      <c r="D108" t="s">
        <v>335</v>
      </c>
      <c r="E108" t="s">
        <v>352</v>
      </c>
      <c r="F108" s="1">
        <v>54.286827087402344</v>
      </c>
    </row>
    <row r="109" spans="1:6" hidden="1" x14ac:dyDescent="0.3">
      <c r="A109" s="1">
        <v>5631</v>
      </c>
      <c r="B109" t="s">
        <v>289</v>
      </c>
      <c r="C109" t="s">
        <v>302</v>
      </c>
      <c r="D109" t="s">
        <v>335</v>
      </c>
      <c r="E109" t="s">
        <v>352</v>
      </c>
      <c r="F109" s="1">
        <v>45.667613983154297</v>
      </c>
    </row>
    <row r="110" spans="1:6" hidden="1" x14ac:dyDescent="0.3">
      <c r="A110" s="1"/>
      <c r="B110" t="s">
        <v>290</v>
      </c>
      <c r="C110" t="s">
        <v>302</v>
      </c>
      <c r="D110" t="s">
        <v>336</v>
      </c>
      <c r="E110" t="s">
        <v>353</v>
      </c>
      <c r="F110" s="1">
        <v>52.037162780761719</v>
      </c>
    </row>
    <row r="111" spans="1:6" hidden="1" x14ac:dyDescent="0.3"/>
  </sheetData>
  <autoFilter ref="A1:F111" xr:uid="{00000000-0001-0000-0000-000000000000}">
    <filterColumn colId="1">
      <filters>
        <filter val="Angostura"/>
        <filter val="Anorí"/>
        <filter val="Briceño"/>
        <filter val="Campamento"/>
        <filter val="Carolina"/>
        <filter val="Gómez Plata"/>
        <filter val="Guadalupe"/>
        <filter val="Ituango"/>
        <filter val="PROMEDIO DEPARTAMENTAL"/>
        <filter val="PROMEDIO NORDESTE"/>
        <filter val="PROMEDIO NORTE"/>
        <filter val="PROMEDIO PROVINCIA BIOENERGETICA DEL NORTE DE ANTIOQUIA"/>
        <filter val="San Andrés de Cuerquía"/>
        <filter val="San José de La Montaña"/>
        <filter val="Toledo"/>
        <filter val="Valdivia"/>
        <filter val="Yarumal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4:F89">
      <sortCondition ref="E1:E1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10"/>
  <sheetViews>
    <sheetView topLeftCell="B1" workbookViewId="0">
      <selection activeCell="P17" sqref="P17"/>
    </sheetView>
  </sheetViews>
  <sheetFormatPr baseColWidth="10" defaultColWidth="8.88671875" defaultRowHeight="14.4" x14ac:dyDescent="0.3"/>
  <cols>
    <col min="1" max="1" width="0" hidden="1" customWidth="1"/>
    <col min="2" max="2" width="36.6640625" customWidth="1"/>
    <col min="3" max="4" width="8.88671875" customWidth="1"/>
    <col min="5" max="5" width="12.5546875" customWidth="1"/>
    <col min="6" max="6" width="20.5546875" customWidth="1"/>
    <col min="7" max="7" width="18.109375" customWidth="1"/>
    <col min="8" max="8" width="17.21875" customWidth="1"/>
    <col min="9" max="9" width="13.77734375" customWidth="1"/>
    <col min="10" max="11" width="0" hidden="1" customWidth="1"/>
  </cols>
  <sheetData>
    <row r="1" spans="1:11" x14ac:dyDescent="0.3">
      <c r="A1" t="s">
        <v>355</v>
      </c>
      <c r="B1" t="s">
        <v>356</v>
      </c>
      <c r="C1" t="s">
        <v>466</v>
      </c>
      <c r="D1" t="s">
        <v>478</v>
      </c>
      <c r="E1" t="s">
        <v>512</v>
      </c>
      <c r="F1" t="s">
        <v>529</v>
      </c>
      <c r="G1" t="s">
        <v>530</v>
      </c>
      <c r="H1" t="s">
        <v>531</v>
      </c>
      <c r="I1" t="s">
        <v>532</v>
      </c>
      <c r="J1" t="s">
        <v>533</v>
      </c>
      <c r="K1" t="s">
        <v>534</v>
      </c>
    </row>
    <row r="2" spans="1:11" hidden="1" x14ac:dyDescent="0.3">
      <c r="A2" s="1"/>
      <c r="B2" t="s">
        <v>357</v>
      </c>
      <c r="C2" t="s">
        <v>467</v>
      </c>
      <c r="D2" t="s">
        <v>479</v>
      </c>
      <c r="E2" t="s">
        <v>513</v>
      </c>
      <c r="F2" s="1">
        <v>24.470217198975149</v>
      </c>
      <c r="G2" s="1">
        <v>28.800987865446967</v>
      </c>
      <c r="H2" s="1">
        <v>23.901789768998952</v>
      </c>
      <c r="I2" s="1">
        <v>37.105268939515618</v>
      </c>
      <c r="J2" s="1">
        <v>35.165580304841768</v>
      </c>
      <c r="K2" s="1">
        <v>38.771568627202697</v>
      </c>
    </row>
    <row r="3" spans="1:11" hidden="1" x14ac:dyDescent="0.3">
      <c r="A3" s="1"/>
      <c r="B3" t="s">
        <v>358</v>
      </c>
      <c r="C3" t="s">
        <v>468</v>
      </c>
      <c r="D3" t="s">
        <v>479</v>
      </c>
      <c r="E3" t="s">
        <v>513</v>
      </c>
      <c r="F3" s="1">
        <v>16.986662707504831</v>
      </c>
      <c r="G3" s="1">
        <v>15.457994460855799</v>
      </c>
      <c r="H3" s="1">
        <v>19.106210247687855</v>
      </c>
      <c r="I3" s="1">
        <v>34.181532181412685</v>
      </c>
      <c r="J3" s="1">
        <v>30.805566001234521</v>
      </c>
      <c r="K3" s="1">
        <v>37.320071872393449</v>
      </c>
    </row>
    <row r="4" spans="1:11" x14ac:dyDescent="0.3">
      <c r="A4" s="1">
        <v>5040</v>
      </c>
      <c r="B4" t="s">
        <v>359</v>
      </c>
      <c r="C4" t="s">
        <v>469</v>
      </c>
      <c r="D4" t="s">
        <v>480</v>
      </c>
      <c r="E4" t="s">
        <v>514</v>
      </c>
      <c r="F4" s="3">
        <v>30.9798468910477</v>
      </c>
      <c r="G4" s="3">
        <v>23.284382034984102</v>
      </c>
      <c r="H4" s="3">
        <v>37.7877448613864</v>
      </c>
      <c r="I4" s="3">
        <v>19.377735779296</v>
      </c>
      <c r="J4" s="1">
        <v>18.2371275043126</v>
      </c>
      <c r="K4" s="1">
        <v>20.404778941485301</v>
      </c>
    </row>
    <row r="5" spans="1:11" hidden="1" x14ac:dyDescent="0.3">
      <c r="A5" s="1">
        <v>5604</v>
      </c>
      <c r="B5" t="s">
        <v>360</v>
      </c>
      <c r="C5" t="s">
        <v>469</v>
      </c>
      <c r="D5" t="s">
        <v>481</v>
      </c>
      <c r="E5" t="s">
        <v>514</v>
      </c>
      <c r="F5" s="1">
        <v>16.048691596275901</v>
      </c>
      <c r="G5" s="1">
        <v>22.2465715971272</v>
      </c>
      <c r="H5" s="1">
        <v>10.741163087882899</v>
      </c>
      <c r="I5" s="1">
        <v>14.511738038151201</v>
      </c>
      <c r="J5" s="1">
        <v>14.449311902774101</v>
      </c>
      <c r="K5" s="1">
        <v>14.5701646129754</v>
      </c>
    </row>
    <row r="6" spans="1:11" hidden="1" x14ac:dyDescent="0.3">
      <c r="A6" s="1">
        <v>5736</v>
      </c>
      <c r="B6" t="s">
        <v>361</v>
      </c>
      <c r="C6" t="s">
        <v>469</v>
      </c>
      <c r="D6" t="s">
        <v>481</v>
      </c>
      <c r="E6" t="s">
        <v>514</v>
      </c>
      <c r="F6" s="1">
        <v>37.104416034661902</v>
      </c>
      <c r="G6" s="1">
        <v>40.2454248321704</v>
      </c>
      <c r="H6" s="1">
        <v>21.421625688784399</v>
      </c>
      <c r="I6" s="1">
        <v>20.373424563019199</v>
      </c>
      <c r="J6" s="1">
        <v>22.601403827186498</v>
      </c>
      <c r="K6" s="1">
        <v>18.627052034768901</v>
      </c>
    </row>
    <row r="7" spans="1:11" hidden="1" x14ac:dyDescent="0.3">
      <c r="A7" s="1">
        <v>5858</v>
      </c>
      <c r="B7" t="s">
        <v>362</v>
      </c>
      <c r="C7" t="s">
        <v>469</v>
      </c>
      <c r="D7" t="s">
        <v>481</v>
      </c>
      <c r="E7" t="s">
        <v>514</v>
      </c>
      <c r="F7" s="1">
        <v>14.960384248826401</v>
      </c>
      <c r="G7" s="1">
        <v>15.5939001146591</v>
      </c>
      <c r="H7" s="1">
        <v>13.255674543463501</v>
      </c>
      <c r="I7" s="1">
        <v>25.337144068952099</v>
      </c>
      <c r="J7" s="1">
        <v>27.3301701650269</v>
      </c>
      <c r="K7" s="1">
        <v>23.978956318354602</v>
      </c>
    </row>
    <row r="8" spans="1:11" hidden="1" x14ac:dyDescent="0.3">
      <c r="A8" s="1">
        <v>5885</v>
      </c>
      <c r="B8" t="s">
        <v>363</v>
      </c>
      <c r="C8" t="s">
        <v>469</v>
      </c>
      <c r="D8" t="s">
        <v>481</v>
      </c>
      <c r="E8" t="s">
        <v>514</v>
      </c>
      <c r="F8" s="1">
        <v>11.2616431249165</v>
      </c>
      <c r="G8" s="1">
        <v>6.7268006413207004</v>
      </c>
      <c r="H8" s="1">
        <v>16.071253984925399</v>
      </c>
      <c r="I8" s="1">
        <v>26.1631100314662</v>
      </c>
      <c r="J8" s="1">
        <v>26.541490372512602</v>
      </c>
      <c r="K8" s="1">
        <v>25.858464204305101</v>
      </c>
    </row>
    <row r="9" spans="1:11" hidden="1" x14ac:dyDescent="0.3">
      <c r="A9" s="1">
        <v>5890</v>
      </c>
      <c r="B9" t="s">
        <v>364</v>
      </c>
      <c r="C9" t="s">
        <v>469</v>
      </c>
      <c r="D9" t="s">
        <v>481</v>
      </c>
      <c r="E9" t="s">
        <v>514</v>
      </c>
      <c r="F9" s="1">
        <v>23.997341803242701</v>
      </c>
      <c r="G9" s="1">
        <v>19.997852705049901</v>
      </c>
      <c r="H9" s="1">
        <v>26.091204013685498</v>
      </c>
      <c r="I9" s="1">
        <v>21.359906287157699</v>
      </c>
      <c r="J9" s="1">
        <v>18.535000615141598</v>
      </c>
      <c r="K9" s="1">
        <v>23.3914492527839</v>
      </c>
    </row>
    <row r="10" spans="1:11" x14ac:dyDescent="0.3">
      <c r="A10" s="1">
        <v>5038</v>
      </c>
      <c r="B10" t="s">
        <v>366</v>
      </c>
      <c r="C10" t="s">
        <v>470</v>
      </c>
      <c r="D10" t="s">
        <v>483</v>
      </c>
      <c r="E10" t="s">
        <v>516</v>
      </c>
      <c r="F10" s="3">
        <v>21.635339515899599</v>
      </c>
      <c r="G10" s="3">
        <v>20.691596512553801</v>
      </c>
      <c r="H10" s="3">
        <v>21.994752108961301</v>
      </c>
      <c r="I10" s="3">
        <v>37.660314333286699</v>
      </c>
      <c r="J10" s="1">
        <v>36.933284342249102</v>
      </c>
      <c r="K10" s="1">
        <v>38.358800271207798</v>
      </c>
    </row>
    <row r="11" spans="1:11" x14ac:dyDescent="0.3">
      <c r="A11" s="1">
        <v>5107</v>
      </c>
      <c r="B11" t="s">
        <v>367</v>
      </c>
      <c r="C11" t="s">
        <v>470</v>
      </c>
      <c r="D11" t="s">
        <v>483</v>
      </c>
      <c r="E11" t="s">
        <v>516</v>
      </c>
      <c r="F11" s="3">
        <v>27.974182432505099</v>
      </c>
      <c r="G11" s="3">
        <v>15.450313575313601</v>
      </c>
      <c r="H11" s="3">
        <v>35.666495862793802</v>
      </c>
      <c r="I11" s="3">
        <v>37.377413863735498</v>
      </c>
      <c r="J11" s="1">
        <v>38.025524868759298</v>
      </c>
      <c r="K11" s="1">
        <v>36.828833729111402</v>
      </c>
    </row>
    <row r="12" spans="1:11" x14ac:dyDescent="0.3">
      <c r="A12" s="1">
        <v>5134</v>
      </c>
      <c r="B12" t="s">
        <v>368</v>
      </c>
      <c r="C12" t="s">
        <v>470</v>
      </c>
      <c r="D12" t="s">
        <v>483</v>
      </c>
      <c r="E12" t="s">
        <v>516</v>
      </c>
      <c r="F12" s="3">
        <v>28.879701349475098</v>
      </c>
      <c r="G12" s="3">
        <v>20.279325673651801</v>
      </c>
      <c r="H12" s="3">
        <v>33.106937203708398</v>
      </c>
      <c r="I12" s="3">
        <v>34.707972364277602</v>
      </c>
      <c r="J12" s="1">
        <v>31.0649156533443</v>
      </c>
      <c r="K12" s="1">
        <v>38.674143139943801</v>
      </c>
    </row>
    <row r="13" spans="1:11" x14ac:dyDescent="0.3">
      <c r="A13" s="1">
        <v>5150</v>
      </c>
      <c r="B13" t="s">
        <v>369</v>
      </c>
      <c r="C13" t="s">
        <v>470</v>
      </c>
      <c r="D13" t="s">
        <v>483</v>
      </c>
      <c r="E13" t="s">
        <v>516</v>
      </c>
      <c r="F13" s="3">
        <v>14.734978525706801</v>
      </c>
      <c r="G13" s="3">
        <v>16.719659287539599</v>
      </c>
      <c r="H13" s="3">
        <v>7.8407123423200602</v>
      </c>
      <c r="I13" s="3">
        <v>25.727056127821399</v>
      </c>
      <c r="J13" s="1">
        <v>20.6537120536935</v>
      </c>
      <c r="K13" s="1">
        <v>29.518768018590301</v>
      </c>
    </row>
    <row r="14" spans="1:11" x14ac:dyDescent="0.3">
      <c r="A14" s="1">
        <v>5315</v>
      </c>
      <c r="B14" t="s">
        <v>370</v>
      </c>
      <c r="C14" t="s">
        <v>470</v>
      </c>
      <c r="D14" t="s">
        <v>483</v>
      </c>
      <c r="E14" t="s">
        <v>516</v>
      </c>
      <c r="F14" s="3">
        <v>24.085834822619201</v>
      </c>
      <c r="G14" s="3">
        <v>13.2333189444645</v>
      </c>
      <c r="H14" s="3">
        <v>31.1083546096486</v>
      </c>
      <c r="I14" s="3">
        <v>25.653254356722101</v>
      </c>
      <c r="J14" s="1">
        <v>27.5942942835105</v>
      </c>
      <c r="K14" s="1">
        <v>24.087693914526199</v>
      </c>
    </row>
    <row r="15" spans="1:11" x14ac:dyDescent="0.3">
      <c r="A15" s="1">
        <v>5310</v>
      </c>
      <c r="B15" t="s">
        <v>371</v>
      </c>
      <c r="C15" t="s">
        <v>470</v>
      </c>
      <c r="D15" t="s">
        <v>483</v>
      </c>
      <c r="E15" t="s">
        <v>516</v>
      </c>
      <c r="F15" s="3">
        <v>9.4264600850103992</v>
      </c>
      <c r="G15" s="3">
        <v>8.7837304662641298</v>
      </c>
      <c r="H15" s="3">
        <v>10.2591294127956</v>
      </c>
      <c r="I15" s="3">
        <v>20.554191629241</v>
      </c>
      <c r="J15" s="1">
        <v>21.9135177052407</v>
      </c>
      <c r="K15" s="1">
        <v>19.418313007332699</v>
      </c>
    </row>
    <row r="16" spans="1:11" x14ac:dyDescent="0.3">
      <c r="A16" s="1">
        <v>5361</v>
      </c>
      <c r="B16" t="s">
        <v>372</v>
      </c>
      <c r="C16" t="s">
        <v>470</v>
      </c>
      <c r="D16" t="s">
        <v>483</v>
      </c>
      <c r="E16" t="s">
        <v>516</v>
      </c>
      <c r="F16" s="3">
        <v>20.9083204069841</v>
      </c>
      <c r="G16" s="3">
        <v>20.131870387188702</v>
      </c>
      <c r="H16" s="3">
        <v>21.2601560947158</v>
      </c>
      <c r="I16" s="3">
        <v>48.931271921680803</v>
      </c>
      <c r="J16" s="1">
        <v>43.574148580215699</v>
      </c>
      <c r="K16" s="1">
        <v>53.783477711106997</v>
      </c>
    </row>
    <row r="17" spans="1:11" x14ac:dyDescent="0.3">
      <c r="A17" s="1">
        <v>5647</v>
      </c>
      <c r="B17" t="s">
        <v>373</v>
      </c>
      <c r="C17" t="s">
        <v>470</v>
      </c>
      <c r="D17" t="s">
        <v>483</v>
      </c>
      <c r="E17" t="s">
        <v>516</v>
      </c>
      <c r="F17" s="3">
        <v>26.0575410880246</v>
      </c>
      <c r="G17" s="3">
        <v>22.732644461896101</v>
      </c>
      <c r="H17" s="3">
        <v>28.8068364708706</v>
      </c>
      <c r="I17" s="3">
        <v>36.061765515416901</v>
      </c>
      <c r="J17" s="1">
        <v>34.212157556559802</v>
      </c>
      <c r="K17" s="1">
        <v>37.815631031103301</v>
      </c>
    </row>
    <row r="18" spans="1:11" x14ac:dyDescent="0.3">
      <c r="A18" s="1">
        <v>5658</v>
      </c>
      <c r="B18" t="s">
        <v>374</v>
      </c>
      <c r="C18" t="s">
        <v>470</v>
      </c>
      <c r="D18" t="s">
        <v>483</v>
      </c>
      <c r="E18" t="s">
        <v>516</v>
      </c>
      <c r="F18" s="3">
        <v>20.862176543651401</v>
      </c>
      <c r="G18" s="3">
        <v>18.452453481568799</v>
      </c>
      <c r="H18" s="3">
        <v>25.7210955104871</v>
      </c>
      <c r="I18" s="3">
        <v>36.659803486705101</v>
      </c>
      <c r="J18" s="1">
        <v>32.849395833200902</v>
      </c>
      <c r="K18" s="1">
        <v>39.800635065009502</v>
      </c>
    </row>
    <row r="19" spans="1:11" x14ac:dyDescent="0.3">
      <c r="A19" s="1">
        <v>5819</v>
      </c>
      <c r="B19" t="s">
        <v>375</v>
      </c>
      <c r="C19" t="s">
        <v>470</v>
      </c>
      <c r="D19" t="s">
        <v>483</v>
      </c>
      <c r="E19" t="s">
        <v>516</v>
      </c>
      <c r="F19" s="3">
        <v>15.5649803990907</v>
      </c>
      <c r="G19" s="3">
        <v>10.2581319835929</v>
      </c>
      <c r="H19" s="3">
        <v>18.974976677392299</v>
      </c>
      <c r="I19" s="3">
        <v>35.795850720251998</v>
      </c>
      <c r="J19" s="1">
        <v>34.118144856283699</v>
      </c>
      <c r="K19" s="1">
        <v>37.4872837322552</v>
      </c>
    </row>
    <row r="20" spans="1:11" x14ac:dyDescent="0.3">
      <c r="A20" s="1">
        <v>5854</v>
      </c>
      <c r="B20" t="s">
        <v>376</v>
      </c>
      <c r="C20" t="s">
        <v>470</v>
      </c>
      <c r="D20" t="s">
        <v>483</v>
      </c>
      <c r="E20" t="s">
        <v>516</v>
      </c>
      <c r="F20" s="3">
        <v>18.658836347785002</v>
      </c>
      <c r="G20" s="3">
        <v>29.4151711027957</v>
      </c>
      <c r="H20" s="3">
        <v>13.596585502379</v>
      </c>
      <c r="I20" s="3">
        <v>30.470194772517999</v>
      </c>
      <c r="J20" s="1">
        <v>29.3153492249197</v>
      </c>
      <c r="K20" s="1">
        <v>31.5040599279946</v>
      </c>
    </row>
    <row r="21" spans="1:11" x14ac:dyDescent="0.3">
      <c r="A21" s="1">
        <v>5887</v>
      </c>
      <c r="B21" t="s">
        <v>377</v>
      </c>
      <c r="C21" t="s">
        <v>470</v>
      </c>
      <c r="D21" t="s">
        <v>483</v>
      </c>
      <c r="E21" t="s">
        <v>516</v>
      </c>
      <c r="F21" s="3">
        <v>12.1907730397495</v>
      </c>
      <c r="G21" s="3">
        <v>8.1224312817105506</v>
      </c>
      <c r="H21" s="3">
        <v>23.699962816094299</v>
      </c>
      <c r="I21" s="3">
        <v>33.088401235795203</v>
      </c>
      <c r="J21" s="1">
        <v>34.682356975602403</v>
      </c>
      <c r="K21" s="1">
        <v>31.760802622582499</v>
      </c>
    </row>
    <row r="22" spans="1:11" x14ac:dyDescent="0.3">
      <c r="A22" s="1"/>
      <c r="B22" t="s">
        <v>442</v>
      </c>
      <c r="C22" t="s">
        <v>474</v>
      </c>
      <c r="D22" t="s">
        <v>497</v>
      </c>
      <c r="E22" t="s">
        <v>524</v>
      </c>
      <c r="F22" s="3">
        <v>16.997100150562915</v>
      </c>
      <c r="G22" s="3">
        <v>16.4361165917908</v>
      </c>
      <c r="H22" s="3">
        <v>17.656567154101708</v>
      </c>
      <c r="I22" s="3">
        <v>27.662361855028976</v>
      </c>
      <c r="J22" s="1">
        <v>26.273178644962019</v>
      </c>
      <c r="K22" s="1">
        <v>28.877745713515999</v>
      </c>
    </row>
    <row r="23" spans="1:11" hidden="1" x14ac:dyDescent="0.3">
      <c r="A23" s="1">
        <v>5086</v>
      </c>
      <c r="B23" t="s">
        <v>378</v>
      </c>
      <c r="C23" t="s">
        <v>470</v>
      </c>
      <c r="D23" t="s">
        <v>484</v>
      </c>
      <c r="E23" t="s">
        <v>516</v>
      </c>
      <c r="F23" s="1">
        <v>10.9990155909578</v>
      </c>
      <c r="G23" s="1">
        <v>8.6799895099988298</v>
      </c>
      <c r="H23" s="1">
        <v>12.088807680807101</v>
      </c>
      <c r="I23" s="1">
        <v>30.399292177566501</v>
      </c>
      <c r="J23" s="1">
        <v>26.319504896445601</v>
      </c>
      <c r="K23" s="1">
        <v>34.726929229823</v>
      </c>
    </row>
    <row r="24" spans="1:11" hidden="1" x14ac:dyDescent="0.3">
      <c r="A24" s="1">
        <v>5237</v>
      </c>
      <c r="B24" t="s">
        <v>379</v>
      </c>
      <c r="C24" t="s">
        <v>470</v>
      </c>
      <c r="D24" t="s">
        <v>484</v>
      </c>
      <c r="E24" t="s">
        <v>516</v>
      </c>
      <c r="F24" s="1">
        <v>6.0774282639932098</v>
      </c>
      <c r="G24" s="1">
        <v>4.4355144064194896</v>
      </c>
      <c r="H24" s="1">
        <v>9.5548994164957506</v>
      </c>
      <c r="I24" s="1">
        <v>18.094362701372798</v>
      </c>
      <c r="J24" s="1">
        <v>16.3243892987939</v>
      </c>
      <c r="K24" s="1">
        <v>19.6091515295285</v>
      </c>
    </row>
    <row r="25" spans="1:11" hidden="1" x14ac:dyDescent="0.3">
      <c r="A25" s="1">
        <v>5264</v>
      </c>
      <c r="B25" t="s">
        <v>380</v>
      </c>
      <c r="C25" t="s">
        <v>470</v>
      </c>
      <c r="D25" t="s">
        <v>484</v>
      </c>
      <c r="E25" t="s">
        <v>516</v>
      </c>
      <c r="F25" s="1">
        <v>6.0896872615235198</v>
      </c>
      <c r="G25" s="1">
        <v>6.5237854647941198</v>
      </c>
      <c r="H25" s="1">
        <v>5.5533816081545</v>
      </c>
      <c r="I25" s="1">
        <v>11.975263104214299</v>
      </c>
      <c r="J25" s="1">
        <v>12.807600460618</v>
      </c>
      <c r="K25" s="1">
        <v>11.086369352499</v>
      </c>
    </row>
    <row r="26" spans="1:11" hidden="1" x14ac:dyDescent="0.3">
      <c r="A26" s="1">
        <v>5664</v>
      </c>
      <c r="B26" t="s">
        <v>381</v>
      </c>
      <c r="C26" t="s">
        <v>470</v>
      </c>
      <c r="D26" t="s">
        <v>484</v>
      </c>
      <c r="E26" t="s">
        <v>516</v>
      </c>
      <c r="F26" s="1">
        <v>4.4167062716311101</v>
      </c>
      <c r="G26" s="1">
        <v>1.12468133069069</v>
      </c>
      <c r="H26" s="1">
        <v>9.2246405321279692</v>
      </c>
      <c r="I26" s="1">
        <v>12.206020271691701</v>
      </c>
      <c r="J26" s="1">
        <v>10.382404276024101</v>
      </c>
      <c r="K26" s="1">
        <v>13.955028680616699</v>
      </c>
    </row>
    <row r="27" spans="1:11" hidden="1" x14ac:dyDescent="0.3">
      <c r="A27" s="1">
        <v>5686</v>
      </c>
      <c r="B27" t="s">
        <v>382</v>
      </c>
      <c r="C27" t="s">
        <v>470</v>
      </c>
      <c r="D27" t="s">
        <v>484</v>
      </c>
      <c r="E27" t="s">
        <v>516</v>
      </c>
      <c r="F27" s="1">
        <v>9.1798469161193701</v>
      </c>
      <c r="G27" s="1">
        <v>6.8877958973436604</v>
      </c>
      <c r="H27" s="1">
        <v>12.5601720150879</v>
      </c>
      <c r="I27" s="1">
        <v>20.269475234640399</v>
      </c>
      <c r="J27" s="1">
        <v>16.763022162993501</v>
      </c>
      <c r="K27" s="1">
        <v>23.529988126366799</v>
      </c>
    </row>
    <row r="28" spans="1:11" x14ac:dyDescent="0.3">
      <c r="A28" s="1"/>
      <c r="B28" t="s">
        <v>444</v>
      </c>
      <c r="C28" t="s">
        <v>475</v>
      </c>
      <c r="D28" t="s">
        <v>499</v>
      </c>
      <c r="E28" t="s">
        <v>525</v>
      </c>
      <c r="F28" s="3">
        <v>20.919920880580712</v>
      </c>
      <c r="G28" s="3">
        <v>17.504233014886488</v>
      </c>
      <c r="H28" s="3">
        <v>23.832595344119479</v>
      </c>
      <c r="I28" s="3">
        <v>32.466555854365261</v>
      </c>
      <c r="J28" s="1">
        <v>31.013379187530173</v>
      </c>
      <c r="K28" s="1">
        <v>33.803324700942277</v>
      </c>
    </row>
    <row r="29" spans="1:11" hidden="1" x14ac:dyDescent="0.3">
      <c r="A29" s="1">
        <v>5004</v>
      </c>
      <c r="B29" t="s">
        <v>384</v>
      </c>
      <c r="C29" t="s">
        <v>471</v>
      </c>
      <c r="D29" t="s">
        <v>486</v>
      </c>
      <c r="E29" t="s">
        <v>518</v>
      </c>
      <c r="F29" s="1">
        <v>9.2988823367998599</v>
      </c>
      <c r="G29" s="1">
        <v>9.4146814869835893</v>
      </c>
      <c r="H29" s="1">
        <v>9.2367553725044296</v>
      </c>
      <c r="I29" s="1">
        <v>25.241241870903401</v>
      </c>
      <c r="J29" s="1">
        <v>21.907247593328499</v>
      </c>
      <c r="K29" s="1">
        <v>28.141036133091799</v>
      </c>
    </row>
    <row r="30" spans="1:11" hidden="1" x14ac:dyDescent="0.3">
      <c r="A30" s="1">
        <v>5138</v>
      </c>
      <c r="B30" t="s">
        <v>385</v>
      </c>
      <c r="C30" t="s">
        <v>471</v>
      </c>
      <c r="D30" t="s">
        <v>486</v>
      </c>
      <c r="E30" t="s">
        <v>518</v>
      </c>
      <c r="F30" s="1">
        <v>16.795748843196701</v>
      </c>
      <c r="G30" s="1">
        <v>20.290228043128199</v>
      </c>
      <c r="H30" s="1">
        <v>14.673631852295101</v>
      </c>
      <c r="I30" s="1">
        <v>23.356613593062601</v>
      </c>
      <c r="J30" s="1">
        <v>20.303788693533601</v>
      </c>
      <c r="K30" s="1">
        <v>25.749695569943899</v>
      </c>
    </row>
    <row r="31" spans="1:11" hidden="1" x14ac:dyDescent="0.3">
      <c r="A31" s="1">
        <v>5234</v>
      </c>
      <c r="B31" t="s">
        <v>386</v>
      </c>
      <c r="C31" t="s">
        <v>471</v>
      </c>
      <c r="D31" t="s">
        <v>486</v>
      </c>
      <c r="E31" t="s">
        <v>518</v>
      </c>
      <c r="F31" s="1">
        <v>24.498146233183402</v>
      </c>
      <c r="G31" s="1">
        <v>15.6971503561339</v>
      </c>
      <c r="H31" s="1">
        <v>31.253808792420902</v>
      </c>
      <c r="I31" s="1">
        <v>50.568896674241898</v>
      </c>
      <c r="J31" s="1">
        <v>45.596557537059603</v>
      </c>
      <c r="K31" s="1">
        <v>54.072899428347</v>
      </c>
    </row>
    <row r="32" spans="1:11" hidden="1" x14ac:dyDescent="0.3">
      <c r="A32" s="1">
        <v>5284</v>
      </c>
      <c r="B32" t="s">
        <v>387</v>
      </c>
      <c r="C32" t="s">
        <v>471</v>
      </c>
      <c r="D32" t="s">
        <v>486</v>
      </c>
      <c r="E32" t="s">
        <v>518</v>
      </c>
      <c r="F32" s="1">
        <v>11.9054623048017</v>
      </c>
      <c r="G32" s="1">
        <v>7.4561699676161899</v>
      </c>
      <c r="H32" s="1">
        <v>15.849319974854099</v>
      </c>
      <c r="I32" s="1">
        <v>32.286892794200703</v>
      </c>
      <c r="J32" s="1">
        <v>27.558085427384199</v>
      </c>
      <c r="K32" s="1">
        <v>36.269702561716599</v>
      </c>
    </row>
    <row r="33" spans="1:11" hidden="1" x14ac:dyDescent="0.3">
      <c r="A33" s="1">
        <v>5543</v>
      </c>
      <c r="B33" t="s">
        <v>388</v>
      </c>
      <c r="C33" t="s">
        <v>471</v>
      </c>
      <c r="D33" t="s">
        <v>486</v>
      </c>
      <c r="E33" t="s">
        <v>518</v>
      </c>
      <c r="F33" s="1">
        <v>15.2117624658393</v>
      </c>
      <c r="G33" s="1">
        <v>16.326635934686799</v>
      </c>
      <c r="H33" s="1">
        <v>14.628110871677899</v>
      </c>
      <c r="I33" s="1">
        <v>39.086741932111799</v>
      </c>
      <c r="J33" s="1">
        <v>42.242317607777103</v>
      </c>
      <c r="K33" s="1">
        <v>35.415887674489198</v>
      </c>
    </row>
    <row r="34" spans="1:11" hidden="1" x14ac:dyDescent="0.3">
      <c r="A34" s="1">
        <v>5842</v>
      </c>
      <c r="B34" t="s">
        <v>389</v>
      </c>
      <c r="C34" t="s">
        <v>471</v>
      </c>
      <c r="D34" t="s">
        <v>486</v>
      </c>
      <c r="E34" t="s">
        <v>518</v>
      </c>
      <c r="F34" s="1">
        <v>41.489493826314302</v>
      </c>
      <c r="G34" s="1">
        <v>40.433034453493299</v>
      </c>
      <c r="H34" s="1">
        <v>42.082337016258499</v>
      </c>
      <c r="I34" s="1">
        <v>48.529070642047998</v>
      </c>
      <c r="J34" s="1">
        <v>46.932529116368102</v>
      </c>
      <c r="K34" s="1">
        <v>49.753131118245399</v>
      </c>
    </row>
    <row r="35" spans="1:11" hidden="1" x14ac:dyDescent="0.3">
      <c r="A35" s="1">
        <v>5113</v>
      </c>
      <c r="B35" t="s">
        <v>390</v>
      </c>
      <c r="C35" t="s">
        <v>471</v>
      </c>
      <c r="D35" t="s">
        <v>487</v>
      </c>
      <c r="E35" t="s">
        <v>518</v>
      </c>
      <c r="F35" s="1">
        <v>19.953143861456201</v>
      </c>
      <c r="G35" s="1">
        <v>22.066389243472599</v>
      </c>
      <c r="H35" s="1">
        <v>19.089247949432501</v>
      </c>
      <c r="I35" s="1">
        <v>8.5065141966905191</v>
      </c>
      <c r="J35" s="1">
        <v>9.2162221021879809</v>
      </c>
      <c r="K35" s="1">
        <v>7.8590675218953301</v>
      </c>
    </row>
    <row r="36" spans="1:11" hidden="1" x14ac:dyDescent="0.3">
      <c r="A36" s="1">
        <v>5240</v>
      </c>
      <c r="B36" t="s">
        <v>391</v>
      </c>
      <c r="C36" t="s">
        <v>471</v>
      </c>
      <c r="D36" t="s">
        <v>487</v>
      </c>
      <c r="E36" t="s">
        <v>518</v>
      </c>
      <c r="F36" s="1">
        <v>5.1536763527057596</v>
      </c>
      <c r="G36" s="1">
        <v>5.5929797321831796</v>
      </c>
      <c r="H36" s="1">
        <v>5.0157924788453903</v>
      </c>
      <c r="I36" s="1">
        <v>20.453822318721599</v>
      </c>
      <c r="J36" s="1">
        <v>18.372779281583199</v>
      </c>
      <c r="K36" s="1">
        <v>22.344413460020299</v>
      </c>
    </row>
    <row r="37" spans="1:11" hidden="1" x14ac:dyDescent="0.3">
      <c r="A37" s="1">
        <v>5306</v>
      </c>
      <c r="B37" t="s">
        <v>392</v>
      </c>
      <c r="C37" t="s">
        <v>471</v>
      </c>
      <c r="D37" t="s">
        <v>487</v>
      </c>
      <c r="E37" t="s">
        <v>518</v>
      </c>
      <c r="F37" s="1">
        <v>3.60692946088776</v>
      </c>
      <c r="G37" s="1">
        <v>8.5760890325581993</v>
      </c>
      <c r="H37" s="1">
        <v>0</v>
      </c>
      <c r="I37" s="1">
        <v>15.357585756805999</v>
      </c>
      <c r="J37" s="1">
        <v>17.789877311618099</v>
      </c>
      <c r="K37" s="1">
        <v>12.964653232458801</v>
      </c>
    </row>
    <row r="38" spans="1:11" hidden="1" x14ac:dyDescent="0.3">
      <c r="A38" s="1">
        <v>5347</v>
      </c>
      <c r="B38" t="s">
        <v>393</v>
      </c>
      <c r="C38" t="s">
        <v>471</v>
      </c>
      <c r="D38" t="s">
        <v>487</v>
      </c>
      <c r="E38" t="s">
        <v>518</v>
      </c>
      <c r="F38" s="1">
        <v>16.096151759626299</v>
      </c>
      <c r="G38" s="1">
        <v>21.721960091196902</v>
      </c>
      <c r="H38" s="1">
        <v>10.875050372844701</v>
      </c>
      <c r="I38" s="1">
        <v>20.646204043466401</v>
      </c>
      <c r="J38" s="1">
        <v>19.407175224200699</v>
      </c>
      <c r="K38" s="1">
        <v>21.8404030706699</v>
      </c>
    </row>
    <row r="39" spans="1:11" hidden="1" x14ac:dyDescent="0.3">
      <c r="A39" s="1">
        <v>5501</v>
      </c>
      <c r="B39" t="s">
        <v>394</v>
      </c>
      <c r="C39" t="s">
        <v>471</v>
      </c>
      <c r="D39" t="s">
        <v>487</v>
      </c>
      <c r="E39" t="s">
        <v>518</v>
      </c>
      <c r="F39" s="1">
        <v>9.8573721023279806</v>
      </c>
      <c r="G39" s="1">
        <v>17.026703642269698</v>
      </c>
      <c r="H39" s="1">
        <v>8.79747092626965</v>
      </c>
      <c r="I39" s="1">
        <v>9.4771331368424807</v>
      </c>
      <c r="J39" s="1">
        <v>8.0635003617360397</v>
      </c>
      <c r="K39" s="1">
        <v>10.8323154944159</v>
      </c>
    </row>
    <row r="40" spans="1:11" hidden="1" x14ac:dyDescent="0.3">
      <c r="A40" s="1">
        <v>5628</v>
      </c>
      <c r="B40" t="s">
        <v>395</v>
      </c>
      <c r="C40" t="s">
        <v>471</v>
      </c>
      <c r="D40" t="s">
        <v>487</v>
      </c>
      <c r="E40" t="s">
        <v>518</v>
      </c>
      <c r="F40" s="1">
        <v>15.333561488114601</v>
      </c>
      <c r="G40" s="1">
        <v>17.0419490634802</v>
      </c>
      <c r="H40" s="1">
        <v>14.2781012606624</v>
      </c>
      <c r="I40" s="1">
        <v>36.7758595466033</v>
      </c>
      <c r="J40" s="1">
        <v>36.744155195833301</v>
      </c>
      <c r="K40" s="1">
        <v>36.805825424793902</v>
      </c>
    </row>
    <row r="41" spans="1:11" hidden="1" x14ac:dyDescent="0.3">
      <c r="A41" s="1">
        <v>5656</v>
      </c>
      <c r="B41" t="s">
        <v>396</v>
      </c>
      <c r="C41" t="s">
        <v>471</v>
      </c>
      <c r="D41" t="s">
        <v>487</v>
      </c>
      <c r="E41" t="s">
        <v>518</v>
      </c>
      <c r="F41" s="1">
        <v>10.377370766645299</v>
      </c>
      <c r="G41" s="1">
        <v>10.2157665873135</v>
      </c>
      <c r="H41" s="1">
        <v>10.5289488282917</v>
      </c>
      <c r="I41" s="1">
        <v>17.9584119870104</v>
      </c>
      <c r="J41" s="1">
        <v>16.9475097371276</v>
      </c>
      <c r="K41" s="1">
        <v>18.831175958975301</v>
      </c>
    </row>
    <row r="42" spans="1:11" hidden="1" x14ac:dyDescent="0.3">
      <c r="A42" s="1">
        <v>5044</v>
      </c>
      <c r="B42" t="s">
        <v>397</v>
      </c>
      <c r="C42" t="s">
        <v>471</v>
      </c>
      <c r="D42" t="s">
        <v>488</v>
      </c>
      <c r="E42" t="s">
        <v>518</v>
      </c>
      <c r="F42" s="1">
        <v>11.3158129711663</v>
      </c>
      <c r="G42" s="1">
        <v>8.7902070845316107</v>
      </c>
      <c r="H42" s="1">
        <v>12.085420101094</v>
      </c>
      <c r="I42" s="1">
        <v>19.0493535250558</v>
      </c>
      <c r="J42" s="1">
        <v>17.317028488676499</v>
      </c>
      <c r="K42" s="1">
        <v>20.807403706833501</v>
      </c>
    </row>
    <row r="43" spans="1:11" hidden="1" x14ac:dyDescent="0.3">
      <c r="A43" s="1">
        <v>5125</v>
      </c>
      <c r="B43" t="s">
        <v>398</v>
      </c>
      <c r="C43" t="s">
        <v>471</v>
      </c>
      <c r="D43" t="s">
        <v>488</v>
      </c>
      <c r="E43" t="s">
        <v>518</v>
      </c>
      <c r="F43" s="1">
        <v>13.2438981822215</v>
      </c>
      <c r="G43" s="1">
        <v>8.1394812413572204</v>
      </c>
      <c r="H43" s="1">
        <v>14.9686570694782</v>
      </c>
      <c r="I43" s="1">
        <v>17.2671807699206</v>
      </c>
      <c r="J43" s="1">
        <v>16.7323136661314</v>
      </c>
      <c r="K43" s="1">
        <v>17.764513722409401</v>
      </c>
    </row>
    <row r="44" spans="1:11" hidden="1" x14ac:dyDescent="0.3">
      <c r="A44" s="1"/>
      <c r="B44" t="s">
        <v>399</v>
      </c>
      <c r="C44" t="s">
        <v>471</v>
      </c>
      <c r="D44" t="s">
        <v>489</v>
      </c>
      <c r="E44" t="s">
        <v>519</v>
      </c>
      <c r="F44" s="1">
        <v>14.159047155135978</v>
      </c>
      <c r="G44" s="1">
        <v>13.88517900606373</v>
      </c>
      <c r="H44" s="1">
        <v>14.424281507432672</v>
      </c>
      <c r="I44" s="1">
        <v>25.756954614038893</v>
      </c>
      <c r="J44" s="1">
        <v>24.686420572349988</v>
      </c>
      <c r="K44" s="1">
        <v>26.626977229646098</v>
      </c>
    </row>
    <row r="45" spans="1:11" hidden="1" x14ac:dyDescent="0.3">
      <c r="A45" s="1">
        <v>5021</v>
      </c>
      <c r="B45" t="s">
        <v>400</v>
      </c>
      <c r="C45" t="s">
        <v>472</v>
      </c>
      <c r="D45" t="s">
        <v>490</v>
      </c>
      <c r="E45" t="s">
        <v>520</v>
      </c>
      <c r="F45" s="1">
        <v>10.562204870456799</v>
      </c>
      <c r="G45" s="1">
        <v>8.8012329227784196</v>
      </c>
      <c r="H45" s="1">
        <v>13.0706772500222</v>
      </c>
      <c r="I45" s="1">
        <v>41.324285055560999</v>
      </c>
      <c r="J45" s="1">
        <v>35.255034784932498</v>
      </c>
      <c r="K45" s="1">
        <v>46.685747753865897</v>
      </c>
    </row>
    <row r="46" spans="1:11" hidden="1" x14ac:dyDescent="0.3">
      <c r="A46" s="1">
        <v>5197</v>
      </c>
      <c r="B46" t="s">
        <v>401</v>
      </c>
      <c r="C46" t="s">
        <v>472</v>
      </c>
      <c r="D46" t="s">
        <v>490</v>
      </c>
      <c r="E46" t="s">
        <v>520</v>
      </c>
      <c r="F46" s="1">
        <v>18.3362426025007</v>
      </c>
      <c r="G46" s="1">
        <v>12.556850398232299</v>
      </c>
      <c r="H46" s="1">
        <v>23.754892510533899</v>
      </c>
      <c r="I46" s="1">
        <v>27.6837059993845</v>
      </c>
      <c r="J46" s="1">
        <v>27.491458093406099</v>
      </c>
      <c r="K46" s="1">
        <v>27.838993754340599</v>
      </c>
    </row>
    <row r="47" spans="1:11" hidden="1" x14ac:dyDescent="0.3">
      <c r="A47" s="1">
        <v>5206</v>
      </c>
      <c r="B47" t="s">
        <v>402</v>
      </c>
      <c r="C47" t="s">
        <v>472</v>
      </c>
      <c r="D47" t="s">
        <v>490</v>
      </c>
      <c r="E47" t="s">
        <v>520</v>
      </c>
      <c r="F47" s="1">
        <v>8.93140309063382</v>
      </c>
      <c r="G47" s="1">
        <v>9.0943386475425001</v>
      </c>
      <c r="H47" s="1">
        <v>8.79038602930334</v>
      </c>
      <c r="I47" s="1">
        <v>23.299083523304301</v>
      </c>
      <c r="J47" s="1">
        <v>21.644457987065699</v>
      </c>
      <c r="K47" s="1">
        <v>24.513891325382598</v>
      </c>
    </row>
    <row r="48" spans="1:11" hidden="1" x14ac:dyDescent="0.3">
      <c r="A48" s="1">
        <v>5541</v>
      </c>
      <c r="B48" t="s">
        <v>403</v>
      </c>
      <c r="C48" t="s">
        <v>472</v>
      </c>
      <c r="D48" t="s">
        <v>490</v>
      </c>
      <c r="E48" t="s">
        <v>520</v>
      </c>
      <c r="F48" s="1">
        <v>9.4086558477807696</v>
      </c>
      <c r="G48" s="1">
        <v>7.2344483603563496</v>
      </c>
      <c r="H48" s="1">
        <v>12.3061658364864</v>
      </c>
      <c r="I48" s="1">
        <v>16.7124796964154</v>
      </c>
      <c r="J48" s="1">
        <v>13.5417198702535</v>
      </c>
      <c r="K48" s="1">
        <v>19.490733294553099</v>
      </c>
    </row>
    <row r="49" spans="1:11" hidden="1" x14ac:dyDescent="0.3">
      <c r="A49" s="1">
        <v>5313</v>
      </c>
      <c r="B49" t="s">
        <v>404</v>
      </c>
      <c r="C49" t="s">
        <v>472</v>
      </c>
      <c r="D49" t="s">
        <v>490</v>
      </c>
      <c r="E49" t="s">
        <v>520</v>
      </c>
      <c r="F49" s="1">
        <v>19.5974801588305</v>
      </c>
      <c r="G49" s="1">
        <v>17.3618950071026</v>
      </c>
      <c r="H49" s="1">
        <v>22.687086708680699</v>
      </c>
      <c r="I49" s="1">
        <v>35.904942056037498</v>
      </c>
      <c r="J49" s="1">
        <v>32.695458525372302</v>
      </c>
      <c r="K49" s="1">
        <v>38.854904667803197</v>
      </c>
    </row>
    <row r="50" spans="1:11" hidden="1" x14ac:dyDescent="0.3">
      <c r="A50" s="1">
        <v>5321</v>
      </c>
      <c r="B50" t="s">
        <v>405</v>
      </c>
      <c r="C50" t="s">
        <v>472</v>
      </c>
      <c r="D50" t="s">
        <v>490</v>
      </c>
      <c r="E50" t="s">
        <v>520</v>
      </c>
      <c r="F50" s="1">
        <v>13.9381869752409</v>
      </c>
      <c r="G50" s="1">
        <v>18.362948860331102</v>
      </c>
      <c r="H50" s="1">
        <v>4.3920716763806604</v>
      </c>
      <c r="I50" s="1">
        <v>14.493995549069</v>
      </c>
      <c r="J50" s="1">
        <v>14.156526099987399</v>
      </c>
      <c r="K50" s="1">
        <v>14.806476024253699</v>
      </c>
    </row>
    <row r="51" spans="1:11" hidden="1" x14ac:dyDescent="0.3">
      <c r="A51" s="1">
        <v>5440</v>
      </c>
      <c r="B51" t="s">
        <v>406</v>
      </c>
      <c r="C51" t="s">
        <v>472</v>
      </c>
      <c r="D51" t="s">
        <v>490</v>
      </c>
      <c r="E51" t="s">
        <v>520</v>
      </c>
      <c r="F51" s="1">
        <v>4.4891993508270103</v>
      </c>
      <c r="G51" s="1">
        <v>2.7381143201219702</v>
      </c>
      <c r="H51" s="1">
        <v>9.1743217453408601</v>
      </c>
      <c r="I51" s="1">
        <v>13.689246436423399</v>
      </c>
      <c r="J51" s="1">
        <v>12.641226395670399</v>
      </c>
      <c r="K51" s="1">
        <v>14.7955713984749</v>
      </c>
    </row>
    <row r="52" spans="1:11" hidden="1" x14ac:dyDescent="0.3">
      <c r="A52" s="1">
        <v>5649</v>
      </c>
      <c r="B52" t="s">
        <v>407</v>
      </c>
      <c r="C52" t="s">
        <v>472</v>
      </c>
      <c r="D52" t="s">
        <v>490</v>
      </c>
      <c r="E52" t="s">
        <v>520</v>
      </c>
      <c r="F52" s="1">
        <v>16.712209384958499</v>
      </c>
      <c r="G52" s="1">
        <v>23.102480239757</v>
      </c>
      <c r="H52" s="1">
        <v>10.517757356353799</v>
      </c>
      <c r="I52" s="1">
        <v>41.119169465038901</v>
      </c>
      <c r="J52" s="1">
        <v>41.204355811288202</v>
      </c>
      <c r="K52" s="1">
        <v>41.047848389824502</v>
      </c>
    </row>
    <row r="53" spans="1:11" hidden="1" x14ac:dyDescent="0.3">
      <c r="A53" s="1">
        <v>5652</v>
      </c>
      <c r="B53" t="s">
        <v>408</v>
      </c>
      <c r="C53" t="s">
        <v>472</v>
      </c>
      <c r="D53" t="s">
        <v>490</v>
      </c>
      <c r="E53" t="s">
        <v>520</v>
      </c>
      <c r="F53" s="1">
        <v>25.5418301272402</v>
      </c>
      <c r="G53" s="1">
        <v>14.4315057664307</v>
      </c>
      <c r="H53" s="1">
        <v>36.037942902516001</v>
      </c>
      <c r="I53" s="1">
        <v>35.6998290885237</v>
      </c>
      <c r="J53" s="1">
        <v>34.286192419205797</v>
      </c>
      <c r="K53" s="1">
        <v>36.901543196934</v>
      </c>
    </row>
    <row r="54" spans="1:11" hidden="1" x14ac:dyDescent="0.3">
      <c r="A54" s="1">
        <v>5660</v>
      </c>
      <c r="B54" t="s">
        <v>409</v>
      </c>
      <c r="C54" t="s">
        <v>472</v>
      </c>
      <c r="D54" t="s">
        <v>490</v>
      </c>
      <c r="E54" t="s">
        <v>520</v>
      </c>
      <c r="F54" s="1">
        <v>17.6484253547052</v>
      </c>
      <c r="G54" s="1">
        <v>13.6355036141357</v>
      </c>
      <c r="H54" s="1">
        <v>24.4053327904534</v>
      </c>
      <c r="I54" s="1">
        <v>37.615196595323802</v>
      </c>
      <c r="J54" s="1">
        <v>37.811560407606201</v>
      </c>
      <c r="K54" s="1">
        <v>37.442382170576003</v>
      </c>
    </row>
    <row r="55" spans="1:11" hidden="1" x14ac:dyDescent="0.3">
      <c r="A55" s="1">
        <v>5667</v>
      </c>
      <c r="B55" t="s">
        <v>410</v>
      </c>
      <c r="C55" t="s">
        <v>472</v>
      </c>
      <c r="D55" t="s">
        <v>490</v>
      </c>
      <c r="E55" t="s">
        <v>520</v>
      </c>
      <c r="F55" s="1">
        <v>9.2812715105854693</v>
      </c>
      <c r="G55" s="1">
        <v>11.3181326904777</v>
      </c>
      <c r="H55" s="1">
        <v>6.8755660244402499</v>
      </c>
      <c r="I55" s="1">
        <v>24.446140578584998</v>
      </c>
      <c r="J55" s="1">
        <v>21.320232744929399</v>
      </c>
      <c r="K55" s="1">
        <v>27.343759116191499</v>
      </c>
    </row>
    <row r="56" spans="1:11" hidden="1" x14ac:dyDescent="0.3">
      <c r="A56" s="1">
        <v>5674</v>
      </c>
      <c r="B56" t="s">
        <v>411</v>
      </c>
      <c r="C56" t="s">
        <v>472</v>
      </c>
      <c r="D56" t="s">
        <v>490</v>
      </c>
      <c r="E56" t="s">
        <v>520</v>
      </c>
      <c r="F56" s="1">
        <v>8.6035194795497496</v>
      </c>
      <c r="G56" s="1">
        <v>7.70446027235195</v>
      </c>
      <c r="H56" s="1">
        <v>9.0057331107390901</v>
      </c>
      <c r="I56" s="1">
        <v>17.532254643003</v>
      </c>
      <c r="J56" s="1">
        <v>16.1466658457054</v>
      </c>
      <c r="K56" s="1">
        <v>18.8295644189248</v>
      </c>
    </row>
    <row r="57" spans="1:11" hidden="1" x14ac:dyDescent="0.3">
      <c r="A57" s="1">
        <v>5002</v>
      </c>
      <c r="B57" t="s">
        <v>412</v>
      </c>
      <c r="C57" t="s">
        <v>472</v>
      </c>
      <c r="D57" t="s">
        <v>491</v>
      </c>
      <c r="E57" t="s">
        <v>520</v>
      </c>
      <c r="F57" s="1">
        <v>19.420227373733699</v>
      </c>
      <c r="G57" s="1">
        <v>23.394408623905999</v>
      </c>
      <c r="H57" s="1">
        <v>16.471043545384902</v>
      </c>
      <c r="I57" s="1">
        <v>37.144540650519097</v>
      </c>
      <c r="J57" s="1">
        <v>34.725607842296498</v>
      </c>
      <c r="K57" s="1">
        <v>39.3299921970887</v>
      </c>
    </row>
    <row r="58" spans="1:11" hidden="1" x14ac:dyDescent="0.3">
      <c r="A58" s="1">
        <v>5055</v>
      </c>
      <c r="B58" t="s">
        <v>413</v>
      </c>
      <c r="C58" t="s">
        <v>472</v>
      </c>
      <c r="D58" t="s">
        <v>491</v>
      </c>
      <c r="E58" t="s">
        <v>520</v>
      </c>
      <c r="F58" s="1">
        <v>23.1871042924334</v>
      </c>
      <c r="G58" s="1">
        <v>24.014268458712898</v>
      </c>
      <c r="H58" s="1">
        <v>22.3564061249409</v>
      </c>
      <c r="I58" s="1">
        <v>37.536584383919802</v>
      </c>
      <c r="J58" s="1">
        <v>35.007840097800702</v>
      </c>
      <c r="K58" s="1">
        <v>39.782903658205001</v>
      </c>
    </row>
    <row r="59" spans="1:11" hidden="1" x14ac:dyDescent="0.3">
      <c r="A59" s="1">
        <v>5400</v>
      </c>
      <c r="B59" t="s">
        <v>414</v>
      </c>
      <c r="C59" t="s">
        <v>472</v>
      </c>
      <c r="D59" t="s">
        <v>491</v>
      </c>
      <c r="E59" t="s">
        <v>520</v>
      </c>
      <c r="F59" s="1">
        <v>9.2584744837955206</v>
      </c>
      <c r="G59" s="1">
        <v>9.11027574886484</v>
      </c>
      <c r="H59" s="1">
        <v>9.5247682360685495</v>
      </c>
      <c r="I59" s="1">
        <v>17.6785109272932</v>
      </c>
      <c r="J59" s="1">
        <v>15.2161189811223</v>
      </c>
      <c r="K59" s="1">
        <v>19.978936600637699</v>
      </c>
    </row>
    <row r="60" spans="1:11" hidden="1" x14ac:dyDescent="0.3">
      <c r="A60" s="1">
        <v>5483</v>
      </c>
      <c r="B60" t="s">
        <v>415</v>
      </c>
      <c r="C60" t="s">
        <v>472</v>
      </c>
      <c r="D60" t="s">
        <v>491</v>
      </c>
      <c r="E60" t="s">
        <v>520</v>
      </c>
      <c r="F60" s="1">
        <v>27.4245856628919</v>
      </c>
      <c r="G60" s="1">
        <v>10.883582532229299</v>
      </c>
      <c r="H60" s="1">
        <v>36.7806735776512</v>
      </c>
      <c r="I60" s="1">
        <v>38.562231179161103</v>
      </c>
      <c r="J60" s="1">
        <v>37.661641886306199</v>
      </c>
      <c r="K60" s="1">
        <v>39.338530335527402</v>
      </c>
    </row>
    <row r="61" spans="1:11" hidden="1" x14ac:dyDescent="0.3">
      <c r="A61" s="1">
        <v>5756</v>
      </c>
      <c r="B61" t="s">
        <v>416</v>
      </c>
      <c r="C61" t="s">
        <v>472</v>
      </c>
      <c r="D61" t="s">
        <v>491</v>
      </c>
      <c r="E61" t="s">
        <v>520</v>
      </c>
      <c r="F61" s="1">
        <v>22.073326909815801</v>
      </c>
      <c r="G61" s="1">
        <v>14.5426599509436</v>
      </c>
      <c r="H61" s="1">
        <v>30.098735966396902</v>
      </c>
      <c r="I61" s="1">
        <v>31.3217523253781</v>
      </c>
      <c r="J61" s="1">
        <v>30.454979798245201</v>
      </c>
      <c r="K61" s="1">
        <v>31.9891528614489</v>
      </c>
    </row>
    <row r="62" spans="1:11" hidden="1" x14ac:dyDescent="0.3">
      <c r="A62" s="1"/>
      <c r="B62" t="s">
        <v>417</v>
      </c>
      <c r="C62" t="s">
        <v>472</v>
      </c>
      <c r="D62" t="s">
        <v>492</v>
      </c>
      <c r="E62" t="s">
        <v>521</v>
      </c>
      <c r="F62" s="1">
        <v>13.189997577863645</v>
      </c>
      <c r="G62" s="1">
        <v>11.440652616599772</v>
      </c>
      <c r="H62" s="1">
        <v>15.071964691473102</v>
      </c>
      <c r="I62" s="1">
        <v>24.781467918636281</v>
      </c>
      <c r="J62" s="1">
        <v>23.581594127719324</v>
      </c>
      <c r="K62" s="1">
        <v>25.859060685560834</v>
      </c>
    </row>
    <row r="63" spans="1:11" hidden="1" x14ac:dyDescent="0.3">
      <c r="A63" s="1">
        <v>5145</v>
      </c>
      <c r="B63" t="s">
        <v>418</v>
      </c>
      <c r="C63" t="s">
        <v>473</v>
      </c>
      <c r="D63" t="s">
        <v>493</v>
      </c>
      <c r="E63" t="s">
        <v>522</v>
      </c>
      <c r="F63" s="1">
        <v>19.540656110870898</v>
      </c>
      <c r="G63" s="1">
        <v>20.762349514886399</v>
      </c>
      <c r="H63" s="1">
        <v>18.2912656181411</v>
      </c>
      <c r="I63" s="1">
        <v>32.170221886974304</v>
      </c>
      <c r="J63" s="1">
        <v>29.3561007715779</v>
      </c>
      <c r="K63" s="1">
        <v>34.721921475072101</v>
      </c>
    </row>
    <row r="64" spans="1:11" hidden="1" x14ac:dyDescent="0.3">
      <c r="A64" s="1">
        <v>5282</v>
      </c>
      <c r="B64" t="s">
        <v>419</v>
      </c>
      <c r="C64" t="s">
        <v>473</v>
      </c>
      <c r="D64" t="s">
        <v>493</v>
      </c>
      <c r="E64" t="s">
        <v>522</v>
      </c>
      <c r="F64" s="1">
        <v>13.0639144828439</v>
      </c>
      <c r="G64" s="1">
        <v>15.7179080366256</v>
      </c>
      <c r="H64" s="1">
        <v>11.481646967321799</v>
      </c>
      <c r="I64" s="1">
        <v>26.132548828369899</v>
      </c>
      <c r="J64" s="1">
        <v>24.2329900327423</v>
      </c>
      <c r="K64" s="1">
        <v>27.941546630428</v>
      </c>
    </row>
    <row r="65" spans="1:11" hidden="1" x14ac:dyDescent="0.3">
      <c r="A65" s="1">
        <v>5368</v>
      </c>
      <c r="B65" t="s">
        <v>420</v>
      </c>
      <c r="C65" t="s">
        <v>473</v>
      </c>
      <c r="D65" t="s">
        <v>493</v>
      </c>
      <c r="E65" t="s">
        <v>522</v>
      </c>
      <c r="F65" s="1">
        <v>11.372821260235201</v>
      </c>
      <c r="G65" s="1">
        <v>9.6372077402311298</v>
      </c>
      <c r="H65" s="1">
        <v>14.025651302885599</v>
      </c>
      <c r="I65" s="1">
        <v>15.465008976405599</v>
      </c>
      <c r="J65" s="1">
        <v>15.670177289926899</v>
      </c>
      <c r="K65" s="1">
        <v>15.269582608872</v>
      </c>
    </row>
    <row r="66" spans="1:11" hidden="1" x14ac:dyDescent="0.3">
      <c r="A66" s="1">
        <v>5390</v>
      </c>
      <c r="B66" t="s">
        <v>421</v>
      </c>
      <c r="C66" t="s">
        <v>473</v>
      </c>
      <c r="D66" t="s">
        <v>493</v>
      </c>
      <c r="E66" t="s">
        <v>522</v>
      </c>
      <c r="F66" s="1">
        <v>24.328695059532901</v>
      </c>
      <c r="G66" s="1">
        <v>25.151600937490901</v>
      </c>
      <c r="H66" s="1">
        <v>16.591981665673298</v>
      </c>
      <c r="I66" s="1">
        <v>45.303641906781003</v>
      </c>
      <c r="J66" s="1">
        <v>44.659171113910702</v>
      </c>
      <c r="K66" s="1">
        <v>45.937910546759703</v>
      </c>
    </row>
    <row r="67" spans="1:11" hidden="1" x14ac:dyDescent="0.3">
      <c r="A67" s="1">
        <v>5467</v>
      </c>
      <c r="B67" t="s">
        <v>422</v>
      </c>
      <c r="C67" t="s">
        <v>473</v>
      </c>
      <c r="D67" t="s">
        <v>493</v>
      </c>
      <c r="E67" t="s">
        <v>522</v>
      </c>
      <c r="F67" s="1">
        <v>11.017815799322699</v>
      </c>
      <c r="G67" s="1">
        <v>13.4005962004699</v>
      </c>
      <c r="H67" s="1">
        <v>9.7862547305547896</v>
      </c>
      <c r="I67" s="1">
        <v>31.7568457456616</v>
      </c>
      <c r="J67" s="1">
        <v>27.324187958640699</v>
      </c>
      <c r="K67" s="1">
        <v>36.191071187216799</v>
      </c>
    </row>
    <row r="68" spans="1:11" hidden="1" x14ac:dyDescent="0.3">
      <c r="A68" s="1">
        <v>5576</v>
      </c>
      <c r="B68" t="s">
        <v>423</v>
      </c>
      <c r="C68" t="s">
        <v>473</v>
      </c>
      <c r="D68" t="s">
        <v>493</v>
      </c>
      <c r="E68" t="s">
        <v>522</v>
      </c>
      <c r="F68" s="1">
        <v>19.125049314858199</v>
      </c>
      <c r="G68" s="1">
        <v>18.7051845314062</v>
      </c>
      <c r="H68" s="1">
        <v>19.662178357091001</v>
      </c>
      <c r="I68" s="1">
        <v>30.9505803844479</v>
      </c>
      <c r="J68" s="1">
        <v>29.907573342345401</v>
      </c>
      <c r="K68" s="1">
        <v>31.868088015271599</v>
      </c>
    </row>
    <row r="69" spans="1:11" hidden="1" x14ac:dyDescent="0.3">
      <c r="A69" s="1">
        <v>5679</v>
      </c>
      <c r="B69" t="s">
        <v>424</v>
      </c>
      <c r="C69" t="s">
        <v>473</v>
      </c>
      <c r="D69" t="s">
        <v>493</v>
      </c>
      <c r="E69" t="s">
        <v>522</v>
      </c>
      <c r="F69" s="1">
        <v>16.065136169750101</v>
      </c>
      <c r="G69" s="1">
        <v>16.800075854949998</v>
      </c>
      <c r="H69" s="1">
        <v>15.323949630705901</v>
      </c>
      <c r="I69" s="1">
        <v>38.663720149734402</v>
      </c>
      <c r="J69" s="1">
        <v>37.568004969564399</v>
      </c>
      <c r="K69" s="1">
        <v>39.564702053198801</v>
      </c>
    </row>
    <row r="70" spans="1:11" hidden="1" x14ac:dyDescent="0.3">
      <c r="A70" s="1">
        <v>5792</v>
      </c>
      <c r="B70" t="s">
        <v>425</v>
      </c>
      <c r="C70" t="s">
        <v>473</v>
      </c>
      <c r="D70" t="s">
        <v>493</v>
      </c>
      <c r="E70" t="s">
        <v>522</v>
      </c>
      <c r="F70" s="1">
        <v>8.4387625994818904</v>
      </c>
      <c r="G70" s="1">
        <v>5.6449299089131797</v>
      </c>
      <c r="H70" s="1">
        <v>12.4213273811942</v>
      </c>
      <c r="I70" s="1">
        <v>28.749299824252098</v>
      </c>
      <c r="J70" s="1">
        <v>26.854670579963901</v>
      </c>
      <c r="K70" s="1">
        <v>30.3621818444228</v>
      </c>
    </row>
    <row r="71" spans="1:11" hidden="1" x14ac:dyDescent="0.3">
      <c r="A71" s="1">
        <v>5789</v>
      </c>
      <c r="B71" t="s">
        <v>426</v>
      </c>
      <c r="C71" t="s">
        <v>473</v>
      </c>
      <c r="D71" t="s">
        <v>493</v>
      </c>
      <c r="E71" t="s">
        <v>522</v>
      </c>
      <c r="F71" s="1">
        <v>19.852446686640899</v>
      </c>
      <c r="G71" s="1">
        <v>28.146927364348599</v>
      </c>
      <c r="H71" s="1">
        <v>11.5958714162956</v>
      </c>
      <c r="I71" s="1">
        <v>29.749534863845899</v>
      </c>
      <c r="J71" s="1">
        <v>30.208391001915299</v>
      </c>
      <c r="K71" s="1">
        <v>29.335143093088998</v>
      </c>
    </row>
    <row r="72" spans="1:11" hidden="1" x14ac:dyDescent="0.3">
      <c r="A72" s="1">
        <v>5856</v>
      </c>
      <c r="B72" t="s">
        <v>427</v>
      </c>
      <c r="C72" t="s">
        <v>473</v>
      </c>
      <c r="D72" t="s">
        <v>493</v>
      </c>
      <c r="E72" t="s">
        <v>522</v>
      </c>
      <c r="F72" s="1">
        <v>14.8656796921336</v>
      </c>
      <c r="G72" s="1">
        <v>16.1329532207724</v>
      </c>
      <c r="H72" s="1">
        <v>12.886391081085099</v>
      </c>
      <c r="I72" s="1">
        <v>33.342610478566698</v>
      </c>
      <c r="J72" s="1">
        <v>29.588295075184501</v>
      </c>
      <c r="K72" s="1">
        <v>36.683275608179301</v>
      </c>
    </row>
    <row r="73" spans="1:11" hidden="1" x14ac:dyDescent="0.3">
      <c r="A73" s="1">
        <v>5861</v>
      </c>
      <c r="B73" t="s">
        <v>428</v>
      </c>
      <c r="C73" t="s">
        <v>473</v>
      </c>
      <c r="D73" t="s">
        <v>493</v>
      </c>
      <c r="E73" t="s">
        <v>522</v>
      </c>
      <c r="F73" s="1">
        <v>14.0117660583646</v>
      </c>
      <c r="G73" s="1">
        <v>14.2542941248291</v>
      </c>
      <c r="H73" s="1">
        <v>13.780189619561099</v>
      </c>
      <c r="I73" s="1">
        <v>14.8661934464072</v>
      </c>
      <c r="J73" s="1">
        <v>13.340338032762</v>
      </c>
      <c r="K73" s="1">
        <v>16.3313237999721</v>
      </c>
    </row>
    <row r="74" spans="1:11" hidden="1" x14ac:dyDescent="0.3">
      <c r="A74" s="1">
        <v>5034</v>
      </c>
      <c r="B74" t="s">
        <v>429</v>
      </c>
      <c r="C74" t="s">
        <v>473</v>
      </c>
      <c r="D74" t="s">
        <v>494</v>
      </c>
      <c r="E74" t="s">
        <v>522</v>
      </c>
      <c r="F74" s="1">
        <v>12.943040235951701</v>
      </c>
      <c r="G74" s="1">
        <v>8.3075977568055297</v>
      </c>
      <c r="H74" s="1">
        <v>17.880753282171</v>
      </c>
      <c r="I74" s="1">
        <v>15.965827738180399</v>
      </c>
      <c r="J74" s="1">
        <v>15.271163230839001</v>
      </c>
      <c r="K74" s="1">
        <v>16.689164766062401</v>
      </c>
    </row>
    <row r="75" spans="1:11" hidden="1" x14ac:dyDescent="0.3">
      <c r="A75" s="1">
        <v>5091</v>
      </c>
      <c r="B75" t="s">
        <v>430</v>
      </c>
      <c r="C75" t="s">
        <v>473</v>
      </c>
      <c r="D75" t="s">
        <v>494</v>
      </c>
      <c r="E75" t="s">
        <v>522</v>
      </c>
      <c r="F75" s="1">
        <v>13.856093493269199</v>
      </c>
      <c r="G75" s="1">
        <v>9.21500288266596</v>
      </c>
      <c r="H75" s="1">
        <v>16.9131163448207</v>
      </c>
      <c r="I75" s="1">
        <v>23.199009626129101</v>
      </c>
      <c r="J75" s="1">
        <v>21.285596125027698</v>
      </c>
      <c r="K75" s="1">
        <v>25.021686785748301</v>
      </c>
    </row>
    <row r="76" spans="1:11" hidden="1" x14ac:dyDescent="0.3">
      <c r="A76" s="1">
        <v>5101</v>
      </c>
      <c r="B76" t="s">
        <v>431</v>
      </c>
      <c r="C76" t="s">
        <v>473</v>
      </c>
      <c r="D76" t="s">
        <v>494</v>
      </c>
      <c r="E76" t="s">
        <v>522</v>
      </c>
      <c r="F76" s="1">
        <v>10.4694325351456</v>
      </c>
      <c r="G76" s="1">
        <v>12.231838707794999</v>
      </c>
      <c r="H76" s="1">
        <v>7.3184313884115504</v>
      </c>
      <c r="I76" s="1">
        <v>19.6618909709461</v>
      </c>
      <c r="J76" s="1">
        <v>16.035318966407999</v>
      </c>
      <c r="K76" s="1">
        <v>23.2147382527953</v>
      </c>
    </row>
    <row r="77" spans="1:11" hidden="1" x14ac:dyDescent="0.3">
      <c r="A77" s="1">
        <v>5353</v>
      </c>
      <c r="B77" t="s">
        <v>432</v>
      </c>
      <c r="C77" t="s">
        <v>473</v>
      </c>
      <c r="D77" t="s">
        <v>494</v>
      </c>
      <c r="E77" t="s">
        <v>522</v>
      </c>
      <c r="F77" s="1">
        <v>25.2988310106843</v>
      </c>
      <c r="G77" s="1">
        <v>17.046907788508399</v>
      </c>
      <c r="H77" s="1">
        <v>42.0750038892932</v>
      </c>
      <c r="I77" s="1">
        <v>30.981132535547701</v>
      </c>
      <c r="J77" s="1">
        <v>30.2610535344308</v>
      </c>
      <c r="K77" s="1">
        <v>31.685994895404399</v>
      </c>
    </row>
    <row r="78" spans="1:11" hidden="1" x14ac:dyDescent="0.3">
      <c r="A78" s="1">
        <v>5364</v>
      </c>
      <c r="B78" t="s">
        <v>433</v>
      </c>
      <c r="C78" t="s">
        <v>473</v>
      </c>
      <c r="D78" t="s">
        <v>494</v>
      </c>
      <c r="E78" t="s">
        <v>522</v>
      </c>
      <c r="F78" s="1">
        <v>5.5149464999538296</v>
      </c>
      <c r="G78" s="1">
        <v>3.76673302609169</v>
      </c>
      <c r="H78" s="1">
        <v>7.8298914168971496</v>
      </c>
      <c r="I78" s="1">
        <v>20.294514971629798</v>
      </c>
      <c r="J78" s="1">
        <v>19.7329741340859</v>
      </c>
      <c r="K78" s="1">
        <v>20.837501349012701</v>
      </c>
    </row>
    <row r="79" spans="1:11" hidden="1" x14ac:dyDescent="0.3">
      <c r="A79" s="1">
        <v>5642</v>
      </c>
      <c r="B79" t="s">
        <v>434</v>
      </c>
      <c r="C79" t="s">
        <v>473</v>
      </c>
      <c r="D79" t="s">
        <v>494</v>
      </c>
      <c r="E79" t="s">
        <v>522</v>
      </c>
      <c r="F79" s="1">
        <v>15.7626508055383</v>
      </c>
      <c r="G79" s="1">
        <v>10.9402020128279</v>
      </c>
      <c r="H79" s="1">
        <v>19.306539125761098</v>
      </c>
      <c r="I79" s="1">
        <v>15.549083466825101</v>
      </c>
      <c r="J79" s="1">
        <v>14.2345466688905</v>
      </c>
      <c r="K79" s="1">
        <v>16.7048205978022</v>
      </c>
    </row>
    <row r="80" spans="1:11" hidden="1" x14ac:dyDescent="0.3">
      <c r="A80" s="1">
        <v>5030</v>
      </c>
      <c r="B80" t="s">
        <v>435</v>
      </c>
      <c r="C80" t="s">
        <v>473</v>
      </c>
      <c r="D80" t="s">
        <v>495</v>
      </c>
      <c r="E80" t="s">
        <v>522</v>
      </c>
      <c r="F80" s="1">
        <v>13.127143299180499</v>
      </c>
      <c r="G80" s="1">
        <v>15.0002453866229</v>
      </c>
      <c r="H80" s="1">
        <v>11.117538866916</v>
      </c>
      <c r="I80" s="1">
        <v>25.248943147009701</v>
      </c>
      <c r="J80" s="1">
        <v>25.216025439367499</v>
      </c>
      <c r="K80" s="1">
        <v>25.280608488051399</v>
      </c>
    </row>
    <row r="81" spans="1:11" hidden="1" x14ac:dyDescent="0.3">
      <c r="A81" s="1">
        <v>5036</v>
      </c>
      <c r="B81" t="s">
        <v>436</v>
      </c>
      <c r="C81" t="s">
        <v>473</v>
      </c>
      <c r="D81" t="s">
        <v>495</v>
      </c>
      <c r="E81" t="s">
        <v>522</v>
      </c>
      <c r="F81" s="1">
        <v>15.7732793547393</v>
      </c>
      <c r="G81" s="1">
        <v>17.368135067917802</v>
      </c>
      <c r="H81" s="1">
        <v>14.550031509651699</v>
      </c>
      <c r="I81" s="1">
        <v>18.1863616453861</v>
      </c>
      <c r="J81" s="1">
        <v>16.8632370647504</v>
      </c>
      <c r="K81" s="1">
        <v>19.2774253726236</v>
      </c>
    </row>
    <row r="82" spans="1:11" hidden="1" x14ac:dyDescent="0.3">
      <c r="A82" s="1">
        <v>5093</v>
      </c>
      <c r="B82" t="s">
        <v>437</v>
      </c>
      <c r="C82" t="s">
        <v>473</v>
      </c>
      <c r="D82" t="s">
        <v>495</v>
      </c>
      <c r="E82" t="s">
        <v>522</v>
      </c>
      <c r="F82" s="1">
        <v>22.637171759257999</v>
      </c>
      <c r="G82" s="1">
        <v>14.2032475211786</v>
      </c>
      <c r="H82" s="1">
        <v>26.7377986449379</v>
      </c>
      <c r="I82" s="1">
        <v>18.0983801055181</v>
      </c>
      <c r="J82" s="1">
        <v>16.0014000860679</v>
      </c>
      <c r="K82" s="1">
        <v>20.178003227167402</v>
      </c>
    </row>
    <row r="83" spans="1:11" hidden="1" x14ac:dyDescent="0.3">
      <c r="A83" s="1">
        <v>5209</v>
      </c>
      <c r="B83" t="s">
        <v>438</v>
      </c>
      <c r="C83" t="s">
        <v>473</v>
      </c>
      <c r="D83" t="s">
        <v>495</v>
      </c>
      <c r="E83" t="s">
        <v>522</v>
      </c>
      <c r="F83" s="1">
        <v>21.481774151585199</v>
      </c>
      <c r="G83" s="1">
        <v>12.8475610896879</v>
      </c>
      <c r="H83" s="1">
        <v>27.0261391470364</v>
      </c>
      <c r="I83" s="1">
        <v>21.9550922245955</v>
      </c>
      <c r="J83" s="1">
        <v>17.140627877232198</v>
      </c>
      <c r="K83" s="1">
        <v>26.677930797724301</v>
      </c>
    </row>
    <row r="84" spans="1:11" hidden="1" x14ac:dyDescent="0.3">
      <c r="A84" s="1">
        <v>5809</v>
      </c>
      <c r="B84" t="s">
        <v>439</v>
      </c>
      <c r="C84" t="s">
        <v>473</v>
      </c>
      <c r="D84" t="s">
        <v>495</v>
      </c>
      <c r="E84" t="s">
        <v>522</v>
      </c>
      <c r="F84" s="1">
        <v>11.8675835655235</v>
      </c>
      <c r="G84" s="1">
        <v>8.6318402444832092</v>
      </c>
      <c r="H84" s="1">
        <v>15.0076249927492</v>
      </c>
      <c r="I84" s="1">
        <v>24.844456673519701</v>
      </c>
      <c r="J84" s="1">
        <v>25.619870048462701</v>
      </c>
      <c r="K84" s="1">
        <v>24.269024300743901</v>
      </c>
    </row>
    <row r="85" spans="1:11" hidden="1" x14ac:dyDescent="0.3">
      <c r="A85" s="1">
        <v>5847</v>
      </c>
      <c r="B85" t="s">
        <v>440</v>
      </c>
      <c r="C85" t="s">
        <v>473</v>
      </c>
      <c r="D85" t="s">
        <v>495</v>
      </c>
      <c r="E85" t="s">
        <v>522</v>
      </c>
      <c r="F85" s="1">
        <v>5.9608884855917204</v>
      </c>
      <c r="G85" s="1">
        <v>7.5467900692671597</v>
      </c>
      <c r="H85" s="1">
        <v>3.8190737408122102</v>
      </c>
      <c r="I85" s="1">
        <v>17.0612122490205</v>
      </c>
      <c r="J85" s="1">
        <v>17.249809333477302</v>
      </c>
      <c r="K85" s="1">
        <v>16.8862705799677</v>
      </c>
    </row>
    <row r="86" spans="1:11" hidden="1" x14ac:dyDescent="0.3">
      <c r="A86" s="1"/>
      <c r="B86" t="s">
        <v>441</v>
      </c>
      <c r="C86" t="s">
        <v>473</v>
      </c>
      <c r="D86" t="s">
        <v>496</v>
      </c>
      <c r="E86" t="s">
        <v>523</v>
      </c>
      <c r="F86" s="1">
        <v>15.059807757845913</v>
      </c>
      <c r="G86" s="1">
        <v>13.976527347338061</v>
      </c>
      <c r="H86" s="1">
        <v>15.888202179129026</v>
      </c>
      <c r="I86" s="1">
        <v>25.138961384598019</v>
      </c>
      <c r="J86" s="1">
        <v>23.635718377285823</v>
      </c>
      <c r="K86" s="1">
        <v>26.562170272851557</v>
      </c>
    </row>
    <row r="87" spans="1:11" x14ac:dyDescent="0.3">
      <c r="A87" s="1"/>
      <c r="B87" t="s">
        <v>365</v>
      </c>
      <c r="C87" t="s">
        <v>469</v>
      </c>
      <c r="D87" t="s">
        <v>482</v>
      </c>
      <c r="E87" t="s">
        <v>515</v>
      </c>
      <c r="F87" s="3">
        <v>20.991902770410867</v>
      </c>
      <c r="G87" s="3">
        <v>18.865526697066048</v>
      </c>
      <c r="H87" s="3">
        <v>19.748333711899001</v>
      </c>
      <c r="I87" s="3">
        <v>22.651289105889941</v>
      </c>
      <c r="J87" s="1">
        <v>22.147669412880088</v>
      </c>
      <c r="K87" s="1">
        <v>23.139827103430868</v>
      </c>
    </row>
    <row r="88" spans="1:11" hidden="1" x14ac:dyDescent="0.3">
      <c r="A88" s="1"/>
      <c r="B88" t="s">
        <v>443</v>
      </c>
      <c r="C88" t="s">
        <v>475</v>
      </c>
      <c r="D88" t="s">
        <v>498</v>
      </c>
      <c r="E88" t="s">
        <v>525</v>
      </c>
      <c r="F88" s="1">
        <v>19.866582668355878</v>
      </c>
      <c r="G88" s="1">
        <v>18.269650040340334</v>
      </c>
      <c r="H88" s="1">
        <v>21.287327313335155</v>
      </c>
      <c r="I88" s="1">
        <v>36.511576251094731</v>
      </c>
      <c r="J88" s="1">
        <v>34.090087662575179</v>
      </c>
      <c r="K88" s="1">
        <v>38.233725414305646</v>
      </c>
    </row>
    <row r="89" spans="1:11" x14ac:dyDescent="0.3">
      <c r="A89" s="1"/>
      <c r="B89" t="s">
        <v>383</v>
      </c>
      <c r="C89" t="s">
        <v>470</v>
      </c>
      <c r="D89" t="s">
        <v>485</v>
      </c>
      <c r="E89" t="s">
        <v>517</v>
      </c>
      <c r="F89" s="3">
        <v>16.337753462395678</v>
      </c>
      <c r="G89" s="3">
        <v>13.642494927516882</v>
      </c>
      <c r="H89" s="3">
        <v>18.88340563910824</v>
      </c>
      <c r="I89" s="3">
        <v>29.154817871584594</v>
      </c>
      <c r="J89" s="1">
        <v>27.501983707556157</v>
      </c>
      <c r="K89" s="1">
        <v>30.702700534682247</v>
      </c>
    </row>
    <row r="90" spans="1:11" hidden="1" x14ac:dyDescent="0.3">
      <c r="A90" s="1"/>
      <c r="B90" t="s">
        <v>445</v>
      </c>
      <c r="C90" t="s">
        <v>475</v>
      </c>
      <c r="D90" t="s">
        <v>500</v>
      </c>
      <c r="E90" t="s">
        <v>525</v>
      </c>
      <c r="F90" s="1">
        <v>7.3525368608450012</v>
      </c>
      <c r="G90" s="1">
        <v>5.5303533218493577</v>
      </c>
      <c r="H90" s="1">
        <v>9.7963802505346447</v>
      </c>
      <c r="I90" s="1">
        <v>18.588882697897141</v>
      </c>
      <c r="J90" s="1">
        <v>16.519384218975024</v>
      </c>
      <c r="K90" s="1">
        <v>20.581493383766801</v>
      </c>
    </row>
    <row r="91" spans="1:11" hidden="1" x14ac:dyDescent="0.3">
      <c r="A91" s="1"/>
      <c r="B91" t="s">
        <v>446</v>
      </c>
      <c r="C91" t="s">
        <v>475</v>
      </c>
      <c r="D91" t="s">
        <v>501</v>
      </c>
      <c r="E91" t="s">
        <v>525</v>
      </c>
      <c r="F91" s="1">
        <v>11.482600827394844</v>
      </c>
      <c r="G91" s="1">
        <v>14.605976770353466</v>
      </c>
      <c r="H91" s="1">
        <v>9.7978016880494767</v>
      </c>
      <c r="I91" s="1">
        <v>18.453647283734387</v>
      </c>
      <c r="J91" s="1">
        <v>18.07731703061242</v>
      </c>
      <c r="K91" s="1">
        <v>18.782550594747061</v>
      </c>
    </row>
    <row r="92" spans="1:11" hidden="1" x14ac:dyDescent="0.3">
      <c r="A92" s="1"/>
      <c r="B92" t="s">
        <v>447</v>
      </c>
      <c r="C92" t="s">
        <v>475</v>
      </c>
      <c r="D92" t="s">
        <v>502</v>
      </c>
      <c r="E92" t="s">
        <v>525</v>
      </c>
      <c r="F92" s="1">
        <v>13.587552396109134</v>
      </c>
      <c r="G92" s="1">
        <v>12.195159258301524</v>
      </c>
      <c r="H92" s="1">
        <v>15.084827828437552</v>
      </c>
      <c r="I92" s="1">
        <v>27.460027390555794</v>
      </c>
      <c r="J92" s="1">
        <v>25.682907415451908</v>
      </c>
      <c r="K92" s="1">
        <v>29.045951292593731</v>
      </c>
    </row>
    <row r="93" spans="1:11" hidden="1" x14ac:dyDescent="0.3">
      <c r="A93" s="1"/>
      <c r="B93" t="s">
        <v>448</v>
      </c>
      <c r="C93" t="s">
        <v>475</v>
      </c>
      <c r="D93" t="s">
        <v>503</v>
      </c>
      <c r="E93" t="s">
        <v>525</v>
      </c>
      <c r="F93" s="1">
        <v>15.60752211218499</v>
      </c>
      <c r="G93" s="1">
        <v>16.759457039538493</v>
      </c>
      <c r="H93" s="1">
        <v>14.167882524591771</v>
      </c>
      <c r="I93" s="1">
        <v>29.740927862858783</v>
      </c>
      <c r="J93" s="1">
        <v>28.064536378957641</v>
      </c>
      <c r="K93" s="1">
        <v>31.291522442043831</v>
      </c>
    </row>
    <row r="94" spans="1:11" hidden="1" x14ac:dyDescent="0.3">
      <c r="A94" s="1"/>
      <c r="B94" t="s">
        <v>449</v>
      </c>
      <c r="C94" t="s">
        <v>475</v>
      </c>
      <c r="D94" t="s">
        <v>504</v>
      </c>
      <c r="E94" t="s">
        <v>525</v>
      </c>
      <c r="F94" s="1">
        <v>20.272743744534065</v>
      </c>
      <c r="G94" s="1">
        <v>16.389039062931328</v>
      </c>
      <c r="H94" s="1">
        <v>23.046325490088492</v>
      </c>
      <c r="I94" s="1">
        <v>32.448723893254261</v>
      </c>
      <c r="J94" s="1">
        <v>30.613237721154178</v>
      </c>
      <c r="K94" s="1">
        <v>34.083903130581533</v>
      </c>
    </row>
    <row r="95" spans="1:11" hidden="1" x14ac:dyDescent="0.3">
      <c r="A95" s="1"/>
      <c r="B95" t="s">
        <v>450</v>
      </c>
      <c r="C95" t="s">
        <v>475</v>
      </c>
      <c r="D95" t="s">
        <v>505</v>
      </c>
      <c r="E95" t="s">
        <v>525</v>
      </c>
      <c r="F95" s="1">
        <v>13.974165763423821</v>
      </c>
      <c r="G95" s="1">
        <v>10.251380362449078</v>
      </c>
      <c r="H95" s="1">
        <v>18.553955907892455</v>
      </c>
      <c r="I95" s="1">
        <v>20.941909884876363</v>
      </c>
      <c r="J95" s="1">
        <v>19.47010877661365</v>
      </c>
      <c r="K95" s="1">
        <v>22.358984441137551</v>
      </c>
    </row>
    <row r="96" spans="1:11" hidden="1" x14ac:dyDescent="0.3">
      <c r="A96" s="1"/>
      <c r="B96" t="s">
        <v>451</v>
      </c>
      <c r="C96" t="s">
        <v>475</v>
      </c>
      <c r="D96" t="s">
        <v>506</v>
      </c>
      <c r="E96" t="s">
        <v>525</v>
      </c>
      <c r="F96" s="1">
        <v>20.674495361584682</v>
      </c>
      <c r="G96" s="1">
        <v>20.962109978065463</v>
      </c>
      <c r="H96" s="1">
        <v>17.51618426374834</v>
      </c>
      <c r="I96" s="1">
        <v>21.549064597749279</v>
      </c>
      <c r="J96" s="1">
        <v>21.891475376528341</v>
      </c>
      <c r="K96" s="1">
        <v>21.285217284637579</v>
      </c>
    </row>
    <row r="97" spans="1:11" hidden="1" x14ac:dyDescent="0.3">
      <c r="A97" s="1"/>
      <c r="B97" t="s">
        <v>452</v>
      </c>
      <c r="C97" t="s">
        <v>475</v>
      </c>
      <c r="D97" t="s">
        <v>507</v>
      </c>
      <c r="E97" t="s">
        <v>525</v>
      </c>
      <c r="F97" s="1">
        <v>14.425943971158253</v>
      </c>
      <c r="G97" s="1">
        <v>11.5659384631308</v>
      </c>
      <c r="H97" s="1">
        <v>15.664035509084451</v>
      </c>
      <c r="I97" s="1">
        <v>20.213872542503253</v>
      </c>
      <c r="J97" s="1">
        <v>19.017539000520735</v>
      </c>
      <c r="K97" s="1">
        <v>21.392647524440147</v>
      </c>
    </row>
    <row r="98" spans="1:11" hidden="1" x14ac:dyDescent="0.3">
      <c r="A98" s="1"/>
      <c r="B98" t="s">
        <v>453</v>
      </c>
      <c r="C98" t="s">
        <v>475</v>
      </c>
      <c r="D98" t="s">
        <v>508</v>
      </c>
      <c r="E98" t="s">
        <v>525</v>
      </c>
      <c r="F98" s="1">
        <v>6.7618331740425024</v>
      </c>
      <c r="G98" s="1">
        <v>6.3287197096053163</v>
      </c>
      <c r="H98" s="1">
        <v>7.4713047761124285</v>
      </c>
      <c r="I98" s="1">
        <v>21.704049646479341</v>
      </c>
      <c r="J98" s="1">
        <v>20.700226418326071</v>
      </c>
      <c r="K98" s="1">
        <v>22.659296545755069</v>
      </c>
    </row>
    <row r="99" spans="1:11" hidden="1" x14ac:dyDescent="0.3">
      <c r="A99" s="1"/>
      <c r="B99" t="s">
        <v>454</v>
      </c>
      <c r="C99" t="s">
        <v>476</v>
      </c>
      <c r="D99" t="s">
        <v>509</v>
      </c>
      <c r="E99" t="s">
        <v>526</v>
      </c>
      <c r="F99" s="1">
        <v>36.53178658248379</v>
      </c>
      <c r="G99" s="1">
        <v>41.516569263250112</v>
      </c>
      <c r="H99" s="1">
        <v>33.605766068415292</v>
      </c>
      <c r="I99" s="1">
        <v>41.212465651935808</v>
      </c>
      <c r="J99" s="1">
        <v>39.751599359409902</v>
      </c>
      <c r="K99" s="1">
        <v>41.966395109427673</v>
      </c>
    </row>
    <row r="100" spans="1:11" hidden="1" x14ac:dyDescent="0.3">
      <c r="A100" s="1">
        <v>5079</v>
      </c>
      <c r="B100" t="s">
        <v>455</v>
      </c>
      <c r="C100" t="s">
        <v>477</v>
      </c>
      <c r="D100" t="s">
        <v>510</v>
      </c>
      <c r="E100" t="s">
        <v>527</v>
      </c>
      <c r="F100" s="1">
        <v>11.2085198686485</v>
      </c>
      <c r="G100" s="1">
        <v>9.0112741941501007</v>
      </c>
      <c r="H100" s="1">
        <v>13.1836117543822</v>
      </c>
      <c r="I100" s="1">
        <v>27.266605490328701</v>
      </c>
      <c r="J100" s="1">
        <v>25.571169581856399</v>
      </c>
      <c r="K100" s="1">
        <v>28.928196699080701</v>
      </c>
    </row>
    <row r="101" spans="1:11" hidden="1" x14ac:dyDescent="0.3">
      <c r="A101" s="1">
        <v>5088</v>
      </c>
      <c r="B101" t="s">
        <v>456</v>
      </c>
      <c r="C101" t="s">
        <v>477</v>
      </c>
      <c r="D101" t="s">
        <v>510</v>
      </c>
      <c r="E101" t="s">
        <v>527</v>
      </c>
      <c r="F101" s="1">
        <v>13.7552841121031</v>
      </c>
      <c r="G101" s="1">
        <v>13.7846409405416</v>
      </c>
      <c r="H101" s="1">
        <v>12.6886988343082</v>
      </c>
      <c r="I101" s="1">
        <v>27.20904792464</v>
      </c>
      <c r="J101" s="1">
        <v>26.737506008530399</v>
      </c>
      <c r="K101" s="1">
        <v>27.622986409259699</v>
      </c>
    </row>
    <row r="102" spans="1:11" hidden="1" x14ac:dyDescent="0.3">
      <c r="A102" s="1">
        <v>5129</v>
      </c>
      <c r="B102" t="s">
        <v>457</v>
      </c>
      <c r="C102" t="s">
        <v>477</v>
      </c>
      <c r="D102" t="s">
        <v>510</v>
      </c>
      <c r="E102" t="s">
        <v>527</v>
      </c>
      <c r="F102" s="1">
        <v>8.2016833119551507</v>
      </c>
      <c r="G102" s="1">
        <v>8.4905000762777707</v>
      </c>
      <c r="H102" s="1">
        <v>6.8920673940320301</v>
      </c>
      <c r="I102" s="1">
        <v>23.134965969257799</v>
      </c>
      <c r="J102" s="1">
        <v>23.8966563644587</v>
      </c>
      <c r="K102" s="1">
        <v>22.564815922007099</v>
      </c>
    </row>
    <row r="103" spans="1:11" hidden="1" x14ac:dyDescent="0.3">
      <c r="A103" s="1">
        <v>5212</v>
      </c>
      <c r="B103" t="s">
        <v>458</v>
      </c>
      <c r="C103" t="s">
        <v>477</v>
      </c>
      <c r="D103" t="s">
        <v>510</v>
      </c>
      <c r="E103" t="s">
        <v>527</v>
      </c>
      <c r="F103" s="1">
        <v>5.8685275677192896</v>
      </c>
      <c r="G103" s="1">
        <v>4.9250911971789799</v>
      </c>
      <c r="H103" s="1">
        <v>10.454875125768799</v>
      </c>
      <c r="I103" s="1">
        <v>32.139509588826598</v>
      </c>
      <c r="J103" s="1">
        <v>32.2757989153721</v>
      </c>
      <c r="K103" s="1">
        <v>32.033501155252999</v>
      </c>
    </row>
    <row r="104" spans="1:11" hidden="1" x14ac:dyDescent="0.3">
      <c r="A104" s="1">
        <v>5266</v>
      </c>
      <c r="B104" t="s">
        <v>459</v>
      </c>
      <c r="C104" t="s">
        <v>477</v>
      </c>
      <c r="D104" t="s">
        <v>510</v>
      </c>
      <c r="E104" t="s">
        <v>527</v>
      </c>
      <c r="F104" s="1">
        <v>2.56627892364404</v>
      </c>
      <c r="G104" s="1">
        <v>2.5611940009886598</v>
      </c>
      <c r="H104" s="1">
        <v>2.7236734072583202</v>
      </c>
      <c r="I104" s="1">
        <v>7.9999213699102798</v>
      </c>
      <c r="J104" s="1">
        <v>8.7620152428230504</v>
      </c>
      <c r="K104" s="1">
        <v>7.3199601767974398</v>
      </c>
    </row>
    <row r="105" spans="1:11" hidden="1" x14ac:dyDescent="0.3">
      <c r="A105" s="1">
        <v>5308</v>
      </c>
      <c r="B105" t="s">
        <v>460</v>
      </c>
      <c r="C105" t="s">
        <v>477</v>
      </c>
      <c r="D105" t="s">
        <v>510</v>
      </c>
      <c r="E105" t="s">
        <v>527</v>
      </c>
      <c r="F105" s="1">
        <v>6.0284389104478198</v>
      </c>
      <c r="G105" s="1">
        <v>4.4089226414067202</v>
      </c>
      <c r="H105" s="1">
        <v>8.4001997326520907</v>
      </c>
      <c r="I105" s="1">
        <v>31.663203454312502</v>
      </c>
      <c r="J105" s="1">
        <v>26.879661669210201</v>
      </c>
      <c r="K105" s="1">
        <v>35.664166127291601</v>
      </c>
    </row>
    <row r="106" spans="1:11" hidden="1" x14ac:dyDescent="0.3">
      <c r="A106" s="1">
        <v>5360</v>
      </c>
      <c r="B106" t="s">
        <v>461</v>
      </c>
      <c r="C106" t="s">
        <v>477</v>
      </c>
      <c r="D106" t="s">
        <v>510</v>
      </c>
      <c r="E106" t="s">
        <v>527</v>
      </c>
      <c r="F106" s="1">
        <v>5.9991745060117303</v>
      </c>
      <c r="G106" s="1">
        <v>5.8068792006170398</v>
      </c>
      <c r="H106" s="1">
        <v>8.2297690437461899</v>
      </c>
      <c r="I106" s="1">
        <v>18.339769901545999</v>
      </c>
      <c r="J106" s="1">
        <v>18.856009676530402</v>
      </c>
      <c r="K106" s="1">
        <v>17.8833033165456</v>
      </c>
    </row>
    <row r="107" spans="1:11" hidden="1" x14ac:dyDescent="0.3">
      <c r="A107" s="1">
        <v>5380</v>
      </c>
      <c r="B107" t="s">
        <v>462</v>
      </c>
      <c r="C107" t="s">
        <v>477</v>
      </c>
      <c r="D107" t="s">
        <v>510</v>
      </c>
      <c r="E107" t="s">
        <v>527</v>
      </c>
      <c r="F107" s="1">
        <v>4.2709747946518597</v>
      </c>
      <c r="G107" s="1">
        <v>4.1923751805519602</v>
      </c>
      <c r="H107" s="1">
        <v>4.8280682452659596</v>
      </c>
      <c r="I107" s="1">
        <v>19.2649498999047</v>
      </c>
      <c r="J107" s="1">
        <v>15.8850866055715</v>
      </c>
      <c r="K107" s="1">
        <v>22.824243674472498</v>
      </c>
    </row>
    <row r="108" spans="1:11" hidden="1" x14ac:dyDescent="0.3">
      <c r="A108" s="1">
        <v>5001</v>
      </c>
      <c r="B108" t="s">
        <v>463</v>
      </c>
      <c r="C108" t="s">
        <v>477</v>
      </c>
      <c r="D108" t="s">
        <v>510</v>
      </c>
      <c r="E108" t="s">
        <v>527</v>
      </c>
      <c r="F108" s="1">
        <v>6.4085133252911799</v>
      </c>
      <c r="G108" s="1">
        <v>6.8998495907816597</v>
      </c>
      <c r="H108" s="1">
        <v>3.1803823957209199</v>
      </c>
      <c r="I108" s="1">
        <v>24.609976534947801</v>
      </c>
      <c r="J108" s="1">
        <v>24.150988376320999</v>
      </c>
      <c r="K108" s="1">
        <v>25.016344511478</v>
      </c>
    </row>
    <row r="109" spans="1:11" hidden="1" x14ac:dyDescent="0.3">
      <c r="A109" s="1">
        <v>5631</v>
      </c>
      <c r="B109" t="s">
        <v>464</v>
      </c>
      <c r="C109" t="s">
        <v>477</v>
      </c>
      <c r="D109" t="s">
        <v>510</v>
      </c>
      <c r="E109" t="s">
        <v>527</v>
      </c>
      <c r="F109" s="1">
        <v>3.3109364199523399</v>
      </c>
      <c r="G109" s="1">
        <v>3.20647007355868</v>
      </c>
      <c r="H109" s="1">
        <v>4.1317018279895796</v>
      </c>
      <c r="I109" s="1">
        <v>5.4125463311190103</v>
      </c>
      <c r="J109" s="1">
        <v>3.9873717425869502</v>
      </c>
      <c r="K109" s="1">
        <v>6.7354474653650804</v>
      </c>
    </row>
    <row r="110" spans="1:11" hidden="1" x14ac:dyDescent="0.3">
      <c r="A110" s="1"/>
      <c r="B110" t="s">
        <v>465</v>
      </c>
      <c r="C110" t="s">
        <v>477</v>
      </c>
      <c r="D110" t="s">
        <v>511</v>
      </c>
      <c r="E110" t="s">
        <v>528</v>
      </c>
      <c r="F110" s="1">
        <v>6.7618331740425024</v>
      </c>
      <c r="G110" s="1">
        <v>6.3287197096053163</v>
      </c>
      <c r="H110" s="1">
        <v>7.4713047761124285</v>
      </c>
      <c r="I110" s="1">
        <v>21.704049646479341</v>
      </c>
      <c r="J110" s="1">
        <v>20.700226418326071</v>
      </c>
      <c r="K110" s="1">
        <v>22.659296545755073</v>
      </c>
    </row>
  </sheetData>
  <autoFilter ref="A1:K110" xr:uid="{00000000-0001-0000-0100-000000000000}">
    <filterColumn colId="2">
      <filters>
        <filter val="NORDESTE"/>
        <filter val="NORTE"/>
        <filter val="TOTAL DEPARTAMENTO"/>
        <filter val="TOTAL PROVINCIA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4:K89">
      <sortCondition ref="E1:E110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110"/>
  <sheetViews>
    <sheetView workbookViewId="0">
      <selection activeCell="Q20" sqref="Q20"/>
    </sheetView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111</v>
      </c>
      <c r="D1" t="s">
        <v>123</v>
      </c>
      <c r="E1" t="s">
        <v>157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</row>
    <row r="2" spans="1:11" hidden="1" x14ac:dyDescent="0.3">
      <c r="A2" s="1"/>
      <c r="B2" t="s">
        <v>2</v>
      </c>
      <c r="C2" t="s">
        <v>112</v>
      </c>
      <c r="D2" t="s">
        <v>124</v>
      </c>
      <c r="E2" t="s">
        <v>158</v>
      </c>
      <c r="F2" s="2">
        <v>0.50005925517408567</v>
      </c>
      <c r="G2" s="2">
        <v>0.49530940948039676</v>
      </c>
      <c r="H2" s="2">
        <v>0.5159625786065225</v>
      </c>
      <c r="I2" s="2">
        <v>0.38356823005077878</v>
      </c>
      <c r="J2" s="2">
        <v>0.36518429702314231</v>
      </c>
      <c r="K2" s="2">
        <v>0.426045053019658</v>
      </c>
    </row>
    <row r="3" spans="1:11" hidden="1" x14ac:dyDescent="0.3">
      <c r="A3" s="1"/>
      <c r="B3" t="s">
        <v>3</v>
      </c>
      <c r="C3" t="s">
        <v>113</v>
      </c>
      <c r="D3" t="s">
        <v>124</v>
      </c>
      <c r="E3" t="s">
        <v>158</v>
      </c>
      <c r="F3" s="2">
        <v>0.45430864510499563</v>
      </c>
      <c r="G3" s="2">
        <v>0.46405528718580702</v>
      </c>
      <c r="H3" s="2">
        <v>0.4543131537208463</v>
      </c>
      <c r="I3" s="2">
        <v>0.33882739159228081</v>
      </c>
      <c r="J3" s="2">
        <v>0.34682327972294319</v>
      </c>
      <c r="K3" s="2">
        <v>0.33971644469460349</v>
      </c>
    </row>
    <row r="4" spans="1:11" x14ac:dyDescent="0.3">
      <c r="A4" s="1">
        <v>5040</v>
      </c>
      <c r="B4" t="s">
        <v>4</v>
      </c>
      <c r="C4" t="s">
        <v>114</v>
      </c>
      <c r="D4" t="s">
        <v>125</v>
      </c>
      <c r="E4" t="s">
        <v>159</v>
      </c>
      <c r="F4" s="2">
        <v>0.471866449712182</v>
      </c>
      <c r="G4" s="2">
        <v>0.46344578311746298</v>
      </c>
      <c r="H4" s="2">
        <v>0.43769074298505001</v>
      </c>
      <c r="I4" s="2">
        <v>0.34567320157300002</v>
      </c>
      <c r="J4" s="2">
        <v>0.30844666593939302</v>
      </c>
      <c r="K4" s="2">
        <v>0.37810897501129498</v>
      </c>
    </row>
    <row r="5" spans="1:11" hidden="1" x14ac:dyDescent="0.3">
      <c r="A5" s="1">
        <v>5604</v>
      </c>
      <c r="B5" t="s">
        <v>5</v>
      </c>
      <c r="C5" t="s">
        <v>114</v>
      </c>
      <c r="D5" t="s">
        <v>126</v>
      </c>
      <c r="E5" t="s">
        <v>159</v>
      </c>
      <c r="F5" s="2">
        <v>0.39874578385513998</v>
      </c>
      <c r="G5" s="2">
        <v>0.44553514267842997</v>
      </c>
      <c r="H5" s="2">
        <v>0.35285674152506102</v>
      </c>
      <c r="I5" s="2">
        <v>0.32550932053474402</v>
      </c>
      <c r="J5" s="2">
        <v>0.39798762317716402</v>
      </c>
      <c r="K5" s="2">
        <v>0.248701013055078</v>
      </c>
    </row>
    <row r="6" spans="1:11" hidden="1" x14ac:dyDescent="0.3">
      <c r="A6" s="1">
        <v>5736</v>
      </c>
      <c r="B6" t="s">
        <v>6</v>
      </c>
      <c r="C6" t="s">
        <v>114</v>
      </c>
      <c r="D6" t="s">
        <v>126</v>
      </c>
      <c r="E6" t="s">
        <v>159</v>
      </c>
      <c r="F6" s="2">
        <v>0.409904694222546</v>
      </c>
      <c r="G6" s="2">
        <v>0.41596723204735903</v>
      </c>
      <c r="H6" s="2">
        <v>0.37341497515055599</v>
      </c>
      <c r="I6" s="2">
        <v>0.32613712237906201</v>
      </c>
      <c r="J6" s="2">
        <v>0.321226371250179</v>
      </c>
      <c r="K6" s="2">
        <v>0.34331973992321801</v>
      </c>
    </row>
    <row r="7" spans="1:11" hidden="1" x14ac:dyDescent="0.3">
      <c r="A7" s="1">
        <v>5858</v>
      </c>
      <c r="B7" t="s">
        <v>7</v>
      </c>
      <c r="C7" t="s">
        <v>114</v>
      </c>
      <c r="D7" t="s">
        <v>126</v>
      </c>
      <c r="E7" t="s">
        <v>159</v>
      </c>
      <c r="F7" s="2">
        <v>0.45604310296046602</v>
      </c>
      <c r="G7" s="2">
        <v>0.46992036661598002</v>
      </c>
      <c r="H7" s="2">
        <v>0.39872427036873698</v>
      </c>
      <c r="I7" s="2">
        <v>0.30054233967264998</v>
      </c>
      <c r="J7" s="2">
        <v>0.294535284858708</v>
      </c>
      <c r="K7" s="2">
        <v>0.32424591193381802</v>
      </c>
    </row>
    <row r="8" spans="1:11" hidden="1" x14ac:dyDescent="0.3">
      <c r="A8" s="1">
        <v>5885</v>
      </c>
      <c r="B8" t="s">
        <v>8</v>
      </c>
      <c r="C8" t="s">
        <v>114</v>
      </c>
      <c r="D8" t="s">
        <v>126</v>
      </c>
      <c r="E8" t="s">
        <v>159</v>
      </c>
      <c r="F8" s="2">
        <v>0.42792052449270801</v>
      </c>
      <c r="G8" s="2">
        <v>0.40354455703464498</v>
      </c>
      <c r="H8" s="2">
        <v>0.46181049914382899</v>
      </c>
      <c r="I8" s="2">
        <v>0.37094147645439002</v>
      </c>
      <c r="J8" s="2">
        <v>0.31530739766698102</v>
      </c>
      <c r="K8" s="2">
        <v>0.42670320178654703</v>
      </c>
    </row>
    <row r="9" spans="1:11" hidden="1" x14ac:dyDescent="0.3">
      <c r="A9" s="1">
        <v>5890</v>
      </c>
      <c r="B9" t="s">
        <v>9</v>
      </c>
      <c r="C9" t="s">
        <v>114</v>
      </c>
      <c r="D9" t="s">
        <v>126</v>
      </c>
      <c r="E9" t="s">
        <v>159</v>
      </c>
      <c r="F9" s="2">
        <v>0.42867319199457299</v>
      </c>
      <c r="G9" s="2">
        <v>0.484717342693057</v>
      </c>
      <c r="H9" s="2">
        <v>0.38424109306264598</v>
      </c>
      <c r="I9" s="2">
        <v>0.25952498245834499</v>
      </c>
      <c r="J9" s="2">
        <v>0.30528746900929199</v>
      </c>
      <c r="K9" s="2">
        <v>0.23063723913205</v>
      </c>
    </row>
    <row r="10" spans="1:11" x14ac:dyDescent="0.3">
      <c r="A10" s="1">
        <v>5038</v>
      </c>
      <c r="B10" t="s">
        <v>11</v>
      </c>
      <c r="C10" t="s">
        <v>115</v>
      </c>
      <c r="D10" t="s">
        <v>128</v>
      </c>
      <c r="E10" t="s">
        <v>161</v>
      </c>
      <c r="F10" s="2">
        <v>0.65005391307767502</v>
      </c>
      <c r="G10" s="2">
        <v>0.382825927089253</v>
      </c>
      <c r="H10" s="2">
        <v>0.708361893577927</v>
      </c>
      <c r="I10" s="2">
        <v>0.55665815723022005</v>
      </c>
      <c r="J10" s="2">
        <v>0.32597861239263098</v>
      </c>
      <c r="K10" s="2">
        <v>0.60559934299085505</v>
      </c>
    </row>
    <row r="11" spans="1:11" x14ac:dyDescent="0.3">
      <c r="A11" s="1">
        <v>5107</v>
      </c>
      <c r="B11" t="s">
        <v>12</v>
      </c>
      <c r="C11" t="s">
        <v>115</v>
      </c>
      <c r="D11" t="s">
        <v>128</v>
      </c>
      <c r="E11" t="s">
        <v>161</v>
      </c>
      <c r="F11" s="2">
        <v>0.49660760434283202</v>
      </c>
      <c r="G11" s="2">
        <v>0.55577885205683097</v>
      </c>
      <c r="H11" s="2">
        <v>0.43869067353269098</v>
      </c>
      <c r="I11" s="2">
        <v>0.41398657625026403</v>
      </c>
      <c r="J11" s="2">
        <v>0.48777508175526602</v>
      </c>
      <c r="K11" s="2">
        <v>0.31288793761062</v>
      </c>
    </row>
    <row r="12" spans="1:11" x14ac:dyDescent="0.3">
      <c r="A12" s="1">
        <v>5134</v>
      </c>
      <c r="B12" t="s">
        <v>13</v>
      </c>
      <c r="C12" t="s">
        <v>115</v>
      </c>
      <c r="D12" t="s">
        <v>128</v>
      </c>
      <c r="E12" t="s">
        <v>161</v>
      </c>
      <c r="F12" s="2">
        <v>0.51019281842106801</v>
      </c>
      <c r="G12" s="2">
        <v>0.52923035926216699</v>
      </c>
      <c r="H12" s="2">
        <v>0.49937234878211201</v>
      </c>
      <c r="I12" s="2">
        <v>0.40025173438268902</v>
      </c>
      <c r="J12" s="2">
        <v>0.36052602635850201</v>
      </c>
      <c r="K12" s="2">
        <v>0.42255269261407102</v>
      </c>
    </row>
    <row r="13" spans="1:11" x14ac:dyDescent="0.3">
      <c r="A13" s="1">
        <v>5150</v>
      </c>
      <c r="B13" t="s">
        <v>14</v>
      </c>
      <c r="C13" t="s">
        <v>115</v>
      </c>
      <c r="D13" t="s">
        <v>128</v>
      </c>
      <c r="E13" t="s">
        <v>161</v>
      </c>
      <c r="F13" s="2">
        <v>0.52470140702139001</v>
      </c>
      <c r="G13" s="2">
        <v>0.52923459736241696</v>
      </c>
      <c r="H13" s="2">
        <v>0.52321159941538198</v>
      </c>
      <c r="I13" s="2">
        <v>0.43990033607588902</v>
      </c>
      <c r="J13" s="2">
        <v>0.47329731009515502</v>
      </c>
      <c r="K13" s="2">
        <v>0.33416598242205697</v>
      </c>
    </row>
    <row r="14" spans="1:11" x14ac:dyDescent="0.3">
      <c r="A14" s="1">
        <v>5315</v>
      </c>
      <c r="B14" t="s">
        <v>15</v>
      </c>
      <c r="C14" t="s">
        <v>115</v>
      </c>
      <c r="D14" t="s">
        <v>128</v>
      </c>
      <c r="E14" t="s">
        <v>161</v>
      </c>
      <c r="F14" s="2">
        <v>0.39378217808122101</v>
      </c>
      <c r="G14" s="2">
        <v>0.38927499089835799</v>
      </c>
      <c r="H14" s="2">
        <v>0.39749241057835399</v>
      </c>
      <c r="I14" s="2">
        <v>0.25178017626793198</v>
      </c>
      <c r="J14" s="2">
        <v>0.27069662788941801</v>
      </c>
      <c r="K14" s="2">
        <v>0.240722372170591</v>
      </c>
    </row>
    <row r="15" spans="1:11" x14ac:dyDescent="0.3">
      <c r="A15" s="1">
        <v>5310</v>
      </c>
      <c r="B15" t="s">
        <v>16</v>
      </c>
      <c r="C15" t="s">
        <v>115</v>
      </c>
      <c r="D15" t="s">
        <v>128</v>
      </c>
      <c r="E15" t="s">
        <v>161</v>
      </c>
      <c r="F15" s="2">
        <v>0.3523431320307</v>
      </c>
      <c r="G15" s="2">
        <v>0.36222536568577701</v>
      </c>
      <c r="H15" s="2">
        <v>0.33982583490184298</v>
      </c>
      <c r="I15" s="2">
        <v>0.31011119226679701</v>
      </c>
      <c r="J15" s="2">
        <v>0.26487207028181697</v>
      </c>
      <c r="K15" s="2">
        <v>0.36829203241280301</v>
      </c>
    </row>
    <row r="16" spans="1:11" x14ac:dyDescent="0.3">
      <c r="A16" s="1">
        <v>5361</v>
      </c>
      <c r="B16" t="s">
        <v>17</v>
      </c>
      <c r="C16" t="s">
        <v>115</v>
      </c>
      <c r="D16" t="s">
        <v>128</v>
      </c>
      <c r="E16" t="s">
        <v>161</v>
      </c>
      <c r="F16" s="2">
        <v>0.418205573422546</v>
      </c>
      <c r="G16" s="2">
        <v>0.441714419535776</v>
      </c>
      <c r="H16" s="2">
        <v>0.38372462723379203</v>
      </c>
      <c r="I16" s="2">
        <v>0.28051400713276198</v>
      </c>
      <c r="J16" s="2">
        <v>0.34465149149044599</v>
      </c>
      <c r="K16" s="2">
        <v>0.24727981941227001</v>
      </c>
    </row>
    <row r="17" spans="1:11" x14ac:dyDescent="0.3">
      <c r="A17" s="1">
        <v>5647</v>
      </c>
      <c r="B17" t="s">
        <v>18</v>
      </c>
      <c r="C17" t="s">
        <v>115</v>
      </c>
      <c r="D17" t="s">
        <v>128</v>
      </c>
      <c r="E17" t="s">
        <v>161</v>
      </c>
      <c r="F17" s="2">
        <v>0.49373695549725499</v>
      </c>
      <c r="G17" s="2">
        <v>0.54531968129410102</v>
      </c>
      <c r="H17" s="2">
        <v>0.401398902713136</v>
      </c>
      <c r="I17" s="2">
        <v>0.41433541533592599</v>
      </c>
      <c r="J17" s="2">
        <v>0.44714582920868001</v>
      </c>
      <c r="K17" s="2">
        <v>0.36468304675473101</v>
      </c>
    </row>
    <row r="18" spans="1:11" x14ac:dyDescent="0.3">
      <c r="A18" s="1">
        <v>5658</v>
      </c>
      <c r="B18" t="s">
        <v>19</v>
      </c>
      <c r="C18" t="s">
        <v>115</v>
      </c>
      <c r="D18" t="s">
        <v>128</v>
      </c>
      <c r="E18" t="s">
        <v>161</v>
      </c>
      <c r="F18" s="2">
        <v>0.535276342244976</v>
      </c>
      <c r="G18" s="2">
        <v>0.42813095325205303</v>
      </c>
      <c r="H18" s="2">
        <v>0.60700366687269902</v>
      </c>
      <c r="I18" s="2">
        <v>0.40082693835101102</v>
      </c>
      <c r="J18" s="2">
        <v>0.285245760541882</v>
      </c>
      <c r="K18" s="2">
        <v>0.470881039200717</v>
      </c>
    </row>
    <row r="19" spans="1:11" x14ac:dyDescent="0.3">
      <c r="A19" s="1">
        <v>5819</v>
      </c>
      <c r="B19" t="s">
        <v>20</v>
      </c>
      <c r="C19" t="s">
        <v>115</v>
      </c>
      <c r="D19" t="s">
        <v>128</v>
      </c>
      <c r="E19" t="s">
        <v>161</v>
      </c>
      <c r="F19" s="2">
        <v>0.44776113235992498</v>
      </c>
      <c r="G19" s="2">
        <v>0.43133106164538898</v>
      </c>
      <c r="H19" s="2">
        <v>0.46325964492611599</v>
      </c>
      <c r="I19" s="2">
        <v>0.34017714091031298</v>
      </c>
      <c r="J19" s="2">
        <v>0.38814642454442999</v>
      </c>
      <c r="K19" s="2">
        <v>0.303487376887149</v>
      </c>
    </row>
    <row r="20" spans="1:11" x14ac:dyDescent="0.3">
      <c r="A20" s="1">
        <v>5854</v>
      </c>
      <c r="B20" t="s">
        <v>21</v>
      </c>
      <c r="C20" t="s">
        <v>115</v>
      </c>
      <c r="D20" t="s">
        <v>128</v>
      </c>
      <c r="E20" t="s">
        <v>161</v>
      </c>
      <c r="F20" s="2">
        <v>0.61938592525962299</v>
      </c>
      <c r="G20" s="2">
        <v>0.49211787784250799</v>
      </c>
      <c r="H20" s="2">
        <v>0.65276384432814005</v>
      </c>
      <c r="I20" s="2">
        <v>0.55152635890327795</v>
      </c>
      <c r="J20" s="2">
        <v>0.37601689524151199</v>
      </c>
      <c r="K20" s="2">
        <v>0.57979400588463903</v>
      </c>
    </row>
    <row r="21" spans="1:11" x14ac:dyDescent="0.3">
      <c r="A21" s="1">
        <v>5887</v>
      </c>
      <c r="B21" t="s">
        <v>22</v>
      </c>
      <c r="C21" t="s">
        <v>115</v>
      </c>
      <c r="D21" t="s">
        <v>128</v>
      </c>
      <c r="E21" t="s">
        <v>161</v>
      </c>
      <c r="F21" s="2">
        <v>0.51310511443028195</v>
      </c>
      <c r="G21" s="2">
        <v>0.47745247490104098</v>
      </c>
      <c r="H21" s="2">
        <v>0.61149492479991796</v>
      </c>
      <c r="I21" s="2">
        <v>0.37604233189813802</v>
      </c>
      <c r="J21" s="2">
        <v>0.35854917579708601</v>
      </c>
      <c r="K21" s="2">
        <v>0.43444744537089702</v>
      </c>
    </row>
    <row r="22" spans="1:11" x14ac:dyDescent="0.3">
      <c r="A22" s="1"/>
      <c r="B22" t="s">
        <v>87</v>
      </c>
      <c r="C22" t="s">
        <v>119</v>
      </c>
      <c r="D22" t="s">
        <v>142</v>
      </c>
      <c r="E22" t="s">
        <v>169</v>
      </c>
      <c r="F22" s="2">
        <v>0.45924976017258878</v>
      </c>
      <c r="G22" s="2">
        <v>0.46481116614543699</v>
      </c>
      <c r="H22" s="2">
        <v>0.44945194890539208</v>
      </c>
      <c r="I22" s="2">
        <v>0.36058686145014002</v>
      </c>
      <c r="J22" s="2">
        <v>0.35797028212028159</v>
      </c>
      <c r="K22" s="2">
        <v>0.35589132722722189</v>
      </c>
    </row>
    <row r="23" spans="1:11" hidden="1" x14ac:dyDescent="0.3">
      <c r="A23" s="1">
        <v>5086</v>
      </c>
      <c r="B23" t="s">
        <v>23</v>
      </c>
      <c r="C23" t="s">
        <v>115</v>
      </c>
      <c r="D23" t="s">
        <v>129</v>
      </c>
      <c r="E23" t="s">
        <v>161</v>
      </c>
      <c r="F23" s="2">
        <v>0.44401411600213803</v>
      </c>
      <c r="G23" s="2">
        <v>0.42264317689653103</v>
      </c>
      <c r="H23" s="2">
        <v>0.45911442568819399</v>
      </c>
      <c r="I23" s="2">
        <v>0.34938037967000202</v>
      </c>
      <c r="J23" s="2">
        <v>0.27004249044880102</v>
      </c>
      <c r="K23" s="2">
        <v>0.38492063554171202</v>
      </c>
    </row>
    <row r="24" spans="1:11" hidden="1" x14ac:dyDescent="0.3">
      <c r="A24" s="1">
        <v>5237</v>
      </c>
      <c r="B24" t="s">
        <v>24</v>
      </c>
      <c r="C24" t="s">
        <v>115</v>
      </c>
      <c r="D24" t="s">
        <v>129</v>
      </c>
      <c r="E24" t="s">
        <v>161</v>
      </c>
      <c r="F24" s="2">
        <v>0.38857881266755701</v>
      </c>
      <c r="G24" s="2">
        <v>0.35322629798003702</v>
      </c>
      <c r="H24" s="2">
        <v>0.46702976790537198</v>
      </c>
      <c r="I24" s="2">
        <v>0.27824116200460702</v>
      </c>
      <c r="J24" s="2">
        <v>0.23853922724443399</v>
      </c>
      <c r="K24" s="2">
        <v>0.356106161636907</v>
      </c>
    </row>
    <row r="25" spans="1:11" hidden="1" x14ac:dyDescent="0.3">
      <c r="A25" s="1">
        <v>5264</v>
      </c>
      <c r="B25" t="s">
        <v>25</v>
      </c>
      <c r="C25" t="s">
        <v>115</v>
      </c>
      <c r="D25" t="s">
        <v>129</v>
      </c>
      <c r="E25" t="s">
        <v>161</v>
      </c>
      <c r="F25" s="2">
        <v>0.401424869880533</v>
      </c>
      <c r="G25" s="2">
        <v>0.36358533106621399</v>
      </c>
      <c r="H25" s="2">
        <v>0.43610029791983101</v>
      </c>
      <c r="I25" s="2">
        <v>0.30132837304534099</v>
      </c>
      <c r="J25" s="2">
        <v>0.28138209671193898</v>
      </c>
      <c r="K25" s="2">
        <v>0.32776488800977199</v>
      </c>
    </row>
    <row r="26" spans="1:11" hidden="1" x14ac:dyDescent="0.3">
      <c r="A26" s="1">
        <v>5664</v>
      </c>
      <c r="B26" t="s">
        <v>26</v>
      </c>
      <c r="C26" t="s">
        <v>115</v>
      </c>
      <c r="D26" t="s">
        <v>129</v>
      </c>
      <c r="E26" t="s">
        <v>161</v>
      </c>
      <c r="F26" s="2">
        <v>0.36205579746593902</v>
      </c>
      <c r="G26" s="2">
        <v>0.34976308165986297</v>
      </c>
      <c r="H26" s="2">
        <v>0.385965204614449</v>
      </c>
      <c r="I26" s="2">
        <v>0.26318426901026198</v>
      </c>
      <c r="J26" s="2">
        <v>0.249043598492388</v>
      </c>
      <c r="K26" s="2">
        <v>0.28290273940684901</v>
      </c>
    </row>
    <row r="27" spans="1:11" hidden="1" x14ac:dyDescent="0.3">
      <c r="A27" s="1">
        <v>5686</v>
      </c>
      <c r="B27" t="s">
        <v>27</v>
      </c>
      <c r="C27" t="s">
        <v>115</v>
      </c>
      <c r="D27" t="s">
        <v>129</v>
      </c>
      <c r="E27" t="s">
        <v>161</v>
      </c>
      <c r="F27" s="2">
        <v>0.36596964748386801</v>
      </c>
      <c r="G27" s="2">
        <v>0.38559703502642501</v>
      </c>
      <c r="H27" s="2">
        <v>0.33060436653032099</v>
      </c>
      <c r="I27" s="2">
        <v>0.26207460437464503</v>
      </c>
      <c r="J27" s="2">
        <v>0.27555458897856699</v>
      </c>
      <c r="K27" s="2">
        <v>0.24328515796936501</v>
      </c>
    </row>
    <row r="28" spans="1:11" x14ac:dyDescent="0.3">
      <c r="A28" s="1"/>
      <c r="B28" t="s">
        <v>89</v>
      </c>
      <c r="C28" t="s">
        <v>120</v>
      </c>
      <c r="D28" t="s">
        <v>144</v>
      </c>
      <c r="E28" t="s">
        <v>170</v>
      </c>
      <c r="F28" s="2">
        <v>0.49438604199243652</v>
      </c>
      <c r="G28" s="2">
        <v>0.46369864184177961</v>
      </c>
      <c r="H28" s="2">
        <v>0.49725316266516612</v>
      </c>
      <c r="I28" s="2">
        <v>0.39090642819832461</v>
      </c>
      <c r="J28" s="2">
        <v>0.36087292088740142</v>
      </c>
      <c r="K28" s="2">
        <v>0.38945400528789964</v>
      </c>
    </row>
    <row r="29" spans="1:11" hidden="1" x14ac:dyDescent="0.3">
      <c r="A29" s="1">
        <v>5004</v>
      </c>
      <c r="B29" t="s">
        <v>29</v>
      </c>
      <c r="C29" t="s">
        <v>116</v>
      </c>
      <c r="D29" t="s">
        <v>131</v>
      </c>
      <c r="E29" t="s">
        <v>163</v>
      </c>
      <c r="F29" s="2">
        <v>0.58915862211886805</v>
      </c>
      <c r="G29" s="2">
        <v>0.631403507566213</v>
      </c>
      <c r="H29" s="2">
        <v>0.56044384036295702</v>
      </c>
      <c r="I29" s="2">
        <v>0.398334099732706</v>
      </c>
      <c r="J29" s="2">
        <v>0.43894135371558601</v>
      </c>
      <c r="K29" s="2">
        <v>0.37809032081486799</v>
      </c>
    </row>
    <row r="30" spans="1:11" hidden="1" x14ac:dyDescent="0.3">
      <c r="A30" s="1">
        <v>5138</v>
      </c>
      <c r="B30" t="s">
        <v>30</v>
      </c>
      <c r="C30" t="s">
        <v>116</v>
      </c>
      <c r="D30" t="s">
        <v>131</v>
      </c>
      <c r="E30" t="s">
        <v>163</v>
      </c>
      <c r="F30" s="2">
        <v>0.39616039955338</v>
      </c>
      <c r="G30" s="2">
        <v>0.451855076604051</v>
      </c>
      <c r="H30" s="2">
        <v>0.34076904817849402</v>
      </c>
      <c r="I30" s="2">
        <v>0.31372811064567402</v>
      </c>
      <c r="J30" s="2">
        <v>0.36773719111049502</v>
      </c>
      <c r="K30" s="2">
        <v>0.21431226835499401</v>
      </c>
    </row>
    <row r="31" spans="1:11" hidden="1" x14ac:dyDescent="0.3">
      <c r="A31" s="1">
        <v>5234</v>
      </c>
      <c r="B31" t="s">
        <v>31</v>
      </c>
      <c r="C31" t="s">
        <v>116</v>
      </c>
      <c r="D31" t="s">
        <v>131</v>
      </c>
      <c r="E31" t="s">
        <v>163</v>
      </c>
      <c r="F31" s="2">
        <v>0.54555054790912805</v>
      </c>
      <c r="G31" s="2">
        <v>0.56975248260974598</v>
      </c>
      <c r="H31" s="2">
        <v>0.469568145925576</v>
      </c>
      <c r="I31" s="2">
        <v>0.414002360784609</v>
      </c>
      <c r="J31" s="2">
        <v>0.44136050734638699</v>
      </c>
      <c r="K31" s="2">
        <v>0.26858401284431499</v>
      </c>
    </row>
    <row r="32" spans="1:11" hidden="1" x14ac:dyDescent="0.3">
      <c r="A32" s="1">
        <v>5284</v>
      </c>
      <c r="B32" t="s">
        <v>32</v>
      </c>
      <c r="C32" t="s">
        <v>116</v>
      </c>
      <c r="D32" t="s">
        <v>131</v>
      </c>
      <c r="E32" t="s">
        <v>163</v>
      </c>
      <c r="F32" s="2">
        <v>0.38883593647923698</v>
      </c>
      <c r="G32" s="2">
        <v>0.39625610145873602</v>
      </c>
      <c r="H32" s="2">
        <v>0.38565013822577099</v>
      </c>
      <c r="I32" s="2">
        <v>0.34592206196377301</v>
      </c>
      <c r="J32" s="2">
        <v>0.31122291137909402</v>
      </c>
      <c r="K32" s="2">
        <v>0.37440723461094899</v>
      </c>
    </row>
    <row r="33" spans="1:11" hidden="1" x14ac:dyDescent="0.3">
      <c r="A33" s="1">
        <v>5543</v>
      </c>
      <c r="B33" t="s">
        <v>33</v>
      </c>
      <c r="C33" t="s">
        <v>116</v>
      </c>
      <c r="D33" t="s">
        <v>131</v>
      </c>
      <c r="E33" t="s">
        <v>163</v>
      </c>
      <c r="F33" s="2">
        <v>0.54092147516289801</v>
      </c>
      <c r="G33" s="2">
        <v>0.53188268615767997</v>
      </c>
      <c r="H33" s="2">
        <v>0.54723166229903697</v>
      </c>
      <c r="I33" s="2">
        <v>0.38983807114855201</v>
      </c>
      <c r="J33" s="2">
        <v>0.40394862548014399</v>
      </c>
      <c r="K33" s="2">
        <v>0.37548321961011</v>
      </c>
    </row>
    <row r="34" spans="1:11" hidden="1" x14ac:dyDescent="0.3">
      <c r="A34" s="1">
        <v>5842</v>
      </c>
      <c r="B34" t="s">
        <v>34</v>
      </c>
      <c r="C34" t="s">
        <v>116</v>
      </c>
      <c r="D34" t="s">
        <v>131</v>
      </c>
      <c r="E34" t="s">
        <v>163</v>
      </c>
      <c r="F34" s="2">
        <v>0.45335231584286501</v>
      </c>
      <c r="G34" s="2">
        <v>0.50072801969952296</v>
      </c>
      <c r="H34" s="2">
        <v>0.41330673477819302</v>
      </c>
      <c r="I34" s="2">
        <v>0.38642451766008301</v>
      </c>
      <c r="J34" s="2">
        <v>0.42769783483559798</v>
      </c>
      <c r="K34" s="2">
        <v>0.36368874672160201</v>
      </c>
    </row>
    <row r="35" spans="1:11" hidden="1" x14ac:dyDescent="0.3">
      <c r="A35" s="1">
        <v>5113</v>
      </c>
      <c r="B35" t="s">
        <v>35</v>
      </c>
      <c r="C35" t="s">
        <v>116</v>
      </c>
      <c r="D35" t="s">
        <v>132</v>
      </c>
      <c r="E35" t="s">
        <v>163</v>
      </c>
      <c r="F35" s="2">
        <v>0.39858170262527398</v>
      </c>
      <c r="G35" s="2">
        <v>0.41467872305201797</v>
      </c>
      <c r="H35" s="2">
        <v>0.386167765757708</v>
      </c>
      <c r="I35" s="2">
        <v>0.21919373509877299</v>
      </c>
      <c r="J35" s="2">
        <v>0.21384770995685001</v>
      </c>
      <c r="K35" s="2">
        <v>0.22089631523281</v>
      </c>
    </row>
    <row r="36" spans="1:11" hidden="1" x14ac:dyDescent="0.3">
      <c r="A36" s="1">
        <v>5240</v>
      </c>
      <c r="B36" t="s">
        <v>36</v>
      </c>
      <c r="C36" t="s">
        <v>116</v>
      </c>
      <c r="D36" t="s">
        <v>132</v>
      </c>
      <c r="E36" t="s">
        <v>163</v>
      </c>
      <c r="F36" s="2">
        <v>0.43741709268280698</v>
      </c>
      <c r="G36" s="2">
        <v>0.50807336034656103</v>
      </c>
      <c r="H36" s="2">
        <v>0.37123152462428499</v>
      </c>
      <c r="I36" s="2">
        <v>0.406110121529767</v>
      </c>
      <c r="J36" s="2">
        <v>0.472289557988329</v>
      </c>
      <c r="K36" s="2">
        <v>0.34196700625518001</v>
      </c>
    </row>
    <row r="37" spans="1:11" hidden="1" x14ac:dyDescent="0.3">
      <c r="A37" s="1">
        <v>5306</v>
      </c>
      <c r="B37" t="s">
        <v>37</v>
      </c>
      <c r="C37" t="s">
        <v>116</v>
      </c>
      <c r="D37" t="s">
        <v>132</v>
      </c>
      <c r="E37" t="s">
        <v>163</v>
      </c>
      <c r="F37" s="2">
        <v>0.46310502400595699</v>
      </c>
      <c r="G37" s="2">
        <v>0.47040386580780202</v>
      </c>
      <c r="H37" s="2">
        <v>0.45900236277015799</v>
      </c>
      <c r="I37" s="2">
        <v>0.36702736300188299</v>
      </c>
      <c r="J37" s="2">
        <v>0.39601836499923299</v>
      </c>
      <c r="K37" s="2">
        <v>0.34603737511584798</v>
      </c>
    </row>
    <row r="38" spans="1:11" hidden="1" x14ac:dyDescent="0.3">
      <c r="A38" s="1">
        <v>5347</v>
      </c>
      <c r="B38" t="s">
        <v>38</v>
      </c>
      <c r="C38" t="s">
        <v>116</v>
      </c>
      <c r="D38" t="s">
        <v>132</v>
      </c>
      <c r="E38" t="s">
        <v>163</v>
      </c>
      <c r="F38" s="2">
        <v>0.33276745499166099</v>
      </c>
      <c r="G38" s="2">
        <v>0.35365172381499299</v>
      </c>
      <c r="H38" s="2">
        <v>0.31195712568142098</v>
      </c>
      <c r="I38" s="2">
        <v>0.33322529723856797</v>
      </c>
      <c r="J38" s="2">
        <v>0.39585257786530698</v>
      </c>
      <c r="K38" s="2">
        <v>0.26610063331448203</v>
      </c>
    </row>
    <row r="39" spans="1:11" hidden="1" x14ac:dyDescent="0.3">
      <c r="A39" s="1">
        <v>5501</v>
      </c>
      <c r="B39" t="s">
        <v>39</v>
      </c>
      <c r="C39" t="s">
        <v>116</v>
      </c>
      <c r="D39" t="s">
        <v>132</v>
      </c>
      <c r="E39" t="s">
        <v>163</v>
      </c>
      <c r="F39" s="2">
        <v>0.43062232115506799</v>
      </c>
      <c r="G39" s="2">
        <v>0.59043798042090101</v>
      </c>
      <c r="H39" s="2">
        <v>0.38474603995797702</v>
      </c>
      <c r="I39" s="2">
        <v>0.39835041926051001</v>
      </c>
      <c r="J39" s="2">
        <v>0.440233013014246</v>
      </c>
      <c r="K39" s="2">
        <v>0.39225130245057199</v>
      </c>
    </row>
    <row r="40" spans="1:11" hidden="1" x14ac:dyDescent="0.3">
      <c r="A40" s="1">
        <v>5628</v>
      </c>
      <c r="B40" t="s">
        <v>40</v>
      </c>
      <c r="C40" t="s">
        <v>116</v>
      </c>
      <c r="D40" t="s">
        <v>132</v>
      </c>
      <c r="E40" t="s">
        <v>163</v>
      </c>
      <c r="F40" s="2">
        <v>0.43939238828606397</v>
      </c>
      <c r="G40" s="2">
        <v>0.43970791662474901</v>
      </c>
      <c r="H40" s="2">
        <v>0.44164935014826101</v>
      </c>
      <c r="I40" s="2">
        <v>0.35685388446767802</v>
      </c>
      <c r="J40" s="2">
        <v>0.37765154189376499</v>
      </c>
      <c r="K40" s="2">
        <v>0.331122847012077</v>
      </c>
    </row>
    <row r="41" spans="1:11" hidden="1" x14ac:dyDescent="0.3">
      <c r="A41" s="1">
        <v>5656</v>
      </c>
      <c r="B41" t="s">
        <v>41</v>
      </c>
      <c r="C41" t="s">
        <v>116</v>
      </c>
      <c r="D41" t="s">
        <v>132</v>
      </c>
      <c r="E41" t="s">
        <v>163</v>
      </c>
      <c r="F41" s="2">
        <v>0.56507066530178296</v>
      </c>
      <c r="G41" s="2">
        <v>0.52522592896278097</v>
      </c>
      <c r="H41" s="2">
        <v>0.60586109774921004</v>
      </c>
      <c r="I41" s="2">
        <v>0.51603779670612304</v>
      </c>
      <c r="J41" s="2">
        <v>0.45412278055018701</v>
      </c>
      <c r="K41" s="2">
        <v>0.56639329182875697</v>
      </c>
    </row>
    <row r="42" spans="1:11" hidden="1" x14ac:dyDescent="0.3">
      <c r="A42" s="1">
        <v>5044</v>
      </c>
      <c r="B42" t="s">
        <v>42</v>
      </c>
      <c r="C42" t="s">
        <v>116</v>
      </c>
      <c r="D42" t="s">
        <v>133</v>
      </c>
      <c r="E42" t="s">
        <v>163</v>
      </c>
      <c r="F42" s="2">
        <v>0.47005766679225103</v>
      </c>
      <c r="G42" s="2">
        <v>0.545629833504643</v>
      </c>
      <c r="H42" s="2">
        <v>0.42758934393591302</v>
      </c>
      <c r="I42" s="2">
        <v>0.419760711849887</v>
      </c>
      <c r="J42" s="2">
        <v>0.31949176916868899</v>
      </c>
      <c r="K42" s="2">
        <v>0.44102455981627697</v>
      </c>
    </row>
    <row r="43" spans="1:11" hidden="1" x14ac:dyDescent="0.3">
      <c r="A43" s="1">
        <v>5125</v>
      </c>
      <c r="B43" t="s">
        <v>43</v>
      </c>
      <c r="C43" t="s">
        <v>116</v>
      </c>
      <c r="D43" t="s">
        <v>133</v>
      </c>
      <c r="E43" t="s">
        <v>163</v>
      </c>
      <c r="F43" s="2">
        <v>0.458059330027411</v>
      </c>
      <c r="G43" s="2">
        <v>0.41992965713457903</v>
      </c>
      <c r="H43" s="2">
        <v>0.47457164147053599</v>
      </c>
      <c r="I43" s="2">
        <v>0.45455700474916699</v>
      </c>
      <c r="J43" s="2">
        <v>0.244369970189103</v>
      </c>
      <c r="K43" s="2">
        <v>0.51628521789653303</v>
      </c>
    </row>
    <row r="44" spans="1:11" hidden="1" x14ac:dyDescent="0.3">
      <c r="A44" s="1"/>
      <c r="B44" t="s">
        <v>44</v>
      </c>
      <c r="C44" t="s">
        <v>116</v>
      </c>
      <c r="D44" t="s">
        <v>134</v>
      </c>
      <c r="E44" t="s">
        <v>164</v>
      </c>
      <c r="F44" s="2">
        <v>0.46684642480616512</v>
      </c>
      <c r="G44" s="2">
        <v>0.49363268651449355</v>
      </c>
      <c r="H44" s="2">
        <v>0.44339293157774801</v>
      </c>
      <c r="I44" s="2">
        <v>0.38156920180214088</v>
      </c>
      <c r="J44" s="2">
        <v>0.3804339194082984</v>
      </c>
      <c r="K44" s="2">
        <v>0.36489708237940649</v>
      </c>
    </row>
    <row r="45" spans="1:11" hidden="1" x14ac:dyDescent="0.3">
      <c r="A45" s="1">
        <v>5021</v>
      </c>
      <c r="B45" t="s">
        <v>45</v>
      </c>
      <c r="C45" t="s">
        <v>117</v>
      </c>
      <c r="D45" t="s">
        <v>135</v>
      </c>
      <c r="E45" t="s">
        <v>165</v>
      </c>
      <c r="F45" s="2">
        <v>0.46297983079421701</v>
      </c>
      <c r="G45" s="2">
        <v>0.43252778579659001</v>
      </c>
      <c r="H45" s="2">
        <v>0.49437634390672203</v>
      </c>
      <c r="I45" s="2">
        <v>0.337984812012252</v>
      </c>
      <c r="J45" s="2">
        <v>0.33698629969767102</v>
      </c>
      <c r="K45" s="2">
        <v>0.34279426449962602</v>
      </c>
    </row>
    <row r="46" spans="1:11" hidden="1" x14ac:dyDescent="0.3">
      <c r="A46" s="1">
        <v>5197</v>
      </c>
      <c r="B46" t="s">
        <v>46</v>
      </c>
      <c r="C46" t="s">
        <v>117</v>
      </c>
      <c r="D46" t="s">
        <v>135</v>
      </c>
      <c r="E46" t="s">
        <v>165</v>
      </c>
      <c r="F46" s="2">
        <v>0.66798005820348705</v>
      </c>
      <c r="G46" s="2">
        <v>0.73899194091625897</v>
      </c>
      <c r="H46" s="2">
        <v>0.46379683131077398</v>
      </c>
      <c r="I46" s="2">
        <v>0.47438795001941297</v>
      </c>
      <c r="J46" s="2">
        <v>0.56613106697350901</v>
      </c>
      <c r="K46" s="2">
        <v>0.20023080780415001</v>
      </c>
    </row>
    <row r="47" spans="1:11" hidden="1" x14ac:dyDescent="0.3">
      <c r="A47" s="1">
        <v>5206</v>
      </c>
      <c r="B47" t="s">
        <v>47</v>
      </c>
      <c r="C47" t="s">
        <v>117</v>
      </c>
      <c r="D47" t="s">
        <v>135</v>
      </c>
      <c r="E47" t="s">
        <v>165</v>
      </c>
      <c r="F47" s="2">
        <v>0.55911026893700799</v>
      </c>
      <c r="G47" s="2">
        <v>0.58928885839887801</v>
      </c>
      <c r="H47" s="2">
        <v>0.488826964261665</v>
      </c>
      <c r="I47" s="2">
        <v>0.49118783006539801</v>
      </c>
      <c r="J47" s="2">
        <v>0.56317664901660403</v>
      </c>
      <c r="K47" s="2">
        <v>0.28346602412684202</v>
      </c>
    </row>
    <row r="48" spans="1:11" hidden="1" x14ac:dyDescent="0.3">
      <c r="A48" s="1">
        <v>5541</v>
      </c>
      <c r="B48" t="s">
        <v>48</v>
      </c>
      <c r="C48" t="s">
        <v>117</v>
      </c>
      <c r="D48" t="s">
        <v>135</v>
      </c>
      <c r="E48" t="s">
        <v>165</v>
      </c>
      <c r="F48" s="2">
        <v>0.35805939794261699</v>
      </c>
      <c r="G48" s="2">
        <v>0.34193270264631198</v>
      </c>
      <c r="H48" s="2">
        <v>0.38648921759473598</v>
      </c>
      <c r="I48" s="2">
        <v>0.28221941400487099</v>
      </c>
      <c r="J48" s="2">
        <v>0.25956973176937098</v>
      </c>
      <c r="K48" s="2">
        <v>0.319420384142381</v>
      </c>
    </row>
    <row r="49" spans="1:11" hidden="1" x14ac:dyDescent="0.3">
      <c r="A49" s="1">
        <v>5313</v>
      </c>
      <c r="B49" t="s">
        <v>49</v>
      </c>
      <c r="C49" t="s">
        <v>117</v>
      </c>
      <c r="D49" t="s">
        <v>135</v>
      </c>
      <c r="E49" t="s">
        <v>165</v>
      </c>
      <c r="F49" s="2">
        <v>0.480638512783987</v>
      </c>
      <c r="G49" s="2">
        <v>0.51223952902847503</v>
      </c>
      <c r="H49" s="2">
        <v>0.43397180331131802</v>
      </c>
      <c r="I49" s="2">
        <v>0.39063165820779799</v>
      </c>
      <c r="J49" s="2">
        <v>0.397017248139449</v>
      </c>
      <c r="K49" s="2">
        <v>0.385619398002849</v>
      </c>
    </row>
    <row r="50" spans="1:11" hidden="1" x14ac:dyDescent="0.3">
      <c r="A50" s="1">
        <v>5321</v>
      </c>
      <c r="B50" t="s">
        <v>50</v>
      </c>
      <c r="C50" t="s">
        <v>117</v>
      </c>
      <c r="D50" t="s">
        <v>135</v>
      </c>
      <c r="E50" t="s">
        <v>165</v>
      </c>
      <c r="F50" s="2">
        <v>0.41543523360579998</v>
      </c>
      <c r="G50" s="2">
        <v>0.43398269159094299</v>
      </c>
      <c r="H50" s="2">
        <v>0.374468589054544</v>
      </c>
      <c r="I50" s="2">
        <v>0.28341214576877399</v>
      </c>
      <c r="J50" s="2">
        <v>0.238274284165234</v>
      </c>
      <c r="K50" s="2">
        <v>0.36507498996007498</v>
      </c>
    </row>
    <row r="51" spans="1:11" hidden="1" x14ac:dyDescent="0.3">
      <c r="A51" s="1">
        <v>5440</v>
      </c>
      <c r="B51" t="s">
        <v>51</v>
      </c>
      <c r="C51" t="s">
        <v>117</v>
      </c>
      <c r="D51" t="s">
        <v>135</v>
      </c>
      <c r="E51" t="s">
        <v>165</v>
      </c>
      <c r="F51" s="2">
        <v>0.39653385424383503</v>
      </c>
      <c r="G51" s="2">
        <v>0.37420974812414298</v>
      </c>
      <c r="H51" s="2">
        <v>0.44952138497871003</v>
      </c>
      <c r="I51" s="2">
        <v>0.30811296068005101</v>
      </c>
      <c r="J51" s="2">
        <v>0.28668758751812601</v>
      </c>
      <c r="K51" s="2">
        <v>0.36941848280383699</v>
      </c>
    </row>
    <row r="52" spans="1:11" hidden="1" x14ac:dyDescent="0.3">
      <c r="A52" s="1">
        <v>5649</v>
      </c>
      <c r="B52" t="s">
        <v>52</v>
      </c>
      <c r="C52" t="s">
        <v>117</v>
      </c>
      <c r="D52" t="s">
        <v>135</v>
      </c>
      <c r="E52" t="s">
        <v>165</v>
      </c>
      <c r="F52" s="2">
        <v>0.47897203052217302</v>
      </c>
      <c r="G52" s="2">
        <v>0.49837894625451801</v>
      </c>
      <c r="H52" s="2">
        <v>0.470515944286648</v>
      </c>
      <c r="I52" s="2">
        <v>0.47770959337528601</v>
      </c>
      <c r="J52" s="2">
        <v>0.484611139386455</v>
      </c>
      <c r="K52" s="2">
        <v>0.48288166776872099</v>
      </c>
    </row>
    <row r="53" spans="1:11" hidden="1" x14ac:dyDescent="0.3">
      <c r="A53" s="1">
        <v>5652</v>
      </c>
      <c r="B53" t="s">
        <v>53</v>
      </c>
      <c r="C53" t="s">
        <v>117</v>
      </c>
      <c r="D53" t="s">
        <v>135</v>
      </c>
      <c r="E53" t="s">
        <v>165</v>
      </c>
      <c r="F53" s="2">
        <v>0.53313001708836405</v>
      </c>
      <c r="G53" s="2">
        <v>0.58055850860330704</v>
      </c>
      <c r="H53" s="2">
        <v>0.467218825452419</v>
      </c>
      <c r="I53" s="2">
        <v>0.50342788364260804</v>
      </c>
      <c r="J53" s="2">
        <v>0.60999382374792899</v>
      </c>
      <c r="K53" s="2">
        <v>0.399106556371574</v>
      </c>
    </row>
    <row r="54" spans="1:11" hidden="1" x14ac:dyDescent="0.3">
      <c r="A54" s="1">
        <v>5660</v>
      </c>
      <c r="B54" t="s">
        <v>54</v>
      </c>
      <c r="C54" t="s">
        <v>117</v>
      </c>
      <c r="D54" t="s">
        <v>135</v>
      </c>
      <c r="E54" t="s">
        <v>165</v>
      </c>
      <c r="F54" s="2">
        <v>0.42389365948765401</v>
      </c>
      <c r="G54" s="2">
        <v>0.42533703338242002</v>
      </c>
      <c r="H54" s="2">
        <v>0.427620023993382</v>
      </c>
      <c r="I54" s="2">
        <v>0.409977124195406</v>
      </c>
      <c r="J54" s="2">
        <v>0.41700064438214302</v>
      </c>
      <c r="K54" s="2">
        <v>0.40568314664007299</v>
      </c>
    </row>
    <row r="55" spans="1:11" hidden="1" x14ac:dyDescent="0.3">
      <c r="A55" s="1">
        <v>5667</v>
      </c>
      <c r="B55" t="s">
        <v>55</v>
      </c>
      <c r="C55" t="s">
        <v>117</v>
      </c>
      <c r="D55" t="s">
        <v>135</v>
      </c>
      <c r="E55" t="s">
        <v>165</v>
      </c>
      <c r="F55" s="2">
        <v>0.53925163091641004</v>
      </c>
      <c r="G55" s="2">
        <v>0.53838506539658404</v>
      </c>
      <c r="H55" s="2">
        <v>0.542460819792416</v>
      </c>
      <c r="I55" s="2">
        <v>0.37860669121038798</v>
      </c>
      <c r="J55" s="2">
        <v>0.30913375273937899</v>
      </c>
      <c r="K55" s="2">
        <v>0.43505531829819699</v>
      </c>
    </row>
    <row r="56" spans="1:11" hidden="1" x14ac:dyDescent="0.3">
      <c r="A56" s="1">
        <v>5674</v>
      </c>
      <c r="B56" t="s">
        <v>56</v>
      </c>
      <c r="C56" t="s">
        <v>117</v>
      </c>
      <c r="D56" t="s">
        <v>135</v>
      </c>
      <c r="E56" t="s">
        <v>165</v>
      </c>
      <c r="F56" s="2">
        <v>0.50963836411030705</v>
      </c>
      <c r="G56" s="2">
        <v>0.53980624913332298</v>
      </c>
      <c r="H56" s="2">
        <v>0.499008388800596</v>
      </c>
      <c r="I56" s="2">
        <v>0.42861703375133797</v>
      </c>
      <c r="J56" s="2">
        <v>0.52699795022718399</v>
      </c>
      <c r="K56" s="2">
        <v>0.31560655764711398</v>
      </c>
    </row>
    <row r="57" spans="1:11" hidden="1" x14ac:dyDescent="0.3">
      <c r="A57" s="1">
        <v>5002</v>
      </c>
      <c r="B57" t="s">
        <v>57</v>
      </c>
      <c r="C57" t="s">
        <v>117</v>
      </c>
      <c r="D57" t="s">
        <v>136</v>
      </c>
      <c r="E57" t="s">
        <v>165</v>
      </c>
      <c r="F57" s="2">
        <v>0.40582686060088502</v>
      </c>
      <c r="G57" s="2">
        <v>0.46364472597416001</v>
      </c>
      <c r="H57" s="2">
        <v>0.34841234000313098</v>
      </c>
      <c r="I57" s="2">
        <v>0.26301382269052398</v>
      </c>
      <c r="J57" s="2">
        <v>0.29359636921651899</v>
      </c>
      <c r="K57" s="2">
        <v>0.214586879622577</v>
      </c>
    </row>
    <row r="58" spans="1:11" hidden="1" x14ac:dyDescent="0.3">
      <c r="A58" s="1">
        <v>5055</v>
      </c>
      <c r="B58" t="s">
        <v>58</v>
      </c>
      <c r="C58" t="s">
        <v>117</v>
      </c>
      <c r="D58" t="s">
        <v>136</v>
      </c>
      <c r="E58" t="s">
        <v>165</v>
      </c>
      <c r="F58" s="2">
        <v>0.493351898945319</v>
      </c>
      <c r="G58" s="2">
        <v>0.487895385114053</v>
      </c>
      <c r="H58" s="2">
        <v>0.50106628465715997</v>
      </c>
      <c r="I58" s="2">
        <v>0.377900424212189</v>
      </c>
      <c r="J58" s="2">
        <v>0.44639491850580698</v>
      </c>
      <c r="K58" s="2">
        <v>0.310375319496761</v>
      </c>
    </row>
    <row r="59" spans="1:11" hidden="1" x14ac:dyDescent="0.3">
      <c r="A59" s="1">
        <v>5400</v>
      </c>
      <c r="B59" t="s">
        <v>59</v>
      </c>
      <c r="C59" t="s">
        <v>117</v>
      </c>
      <c r="D59" t="s">
        <v>136</v>
      </c>
      <c r="E59" t="s">
        <v>165</v>
      </c>
      <c r="F59" s="2">
        <v>0.50823270875075699</v>
      </c>
      <c r="G59" s="2">
        <v>0.54594532221442904</v>
      </c>
      <c r="H59" s="2">
        <v>0.41134023673507703</v>
      </c>
      <c r="I59" s="2">
        <v>0.40532733756142503</v>
      </c>
      <c r="J59" s="2">
        <v>0.37163335674410702</v>
      </c>
      <c r="K59" s="2">
        <v>0.45560429899711302</v>
      </c>
    </row>
    <row r="60" spans="1:11" hidden="1" x14ac:dyDescent="0.3">
      <c r="A60" s="1">
        <v>5483</v>
      </c>
      <c r="B60" t="s">
        <v>60</v>
      </c>
      <c r="C60" t="s">
        <v>117</v>
      </c>
      <c r="D60" t="s">
        <v>136</v>
      </c>
      <c r="E60" t="s">
        <v>165</v>
      </c>
      <c r="F60" s="2">
        <v>0.51825624157996997</v>
      </c>
      <c r="G60" s="2">
        <v>0.53222167997474101</v>
      </c>
      <c r="H60" s="2">
        <v>0.51272878701304603</v>
      </c>
      <c r="I60" s="2">
        <v>0.37164338180913598</v>
      </c>
      <c r="J60" s="2">
        <v>0.37743693316219701</v>
      </c>
      <c r="K60" s="2">
        <v>0.37396463266242003</v>
      </c>
    </row>
    <row r="61" spans="1:11" hidden="1" x14ac:dyDescent="0.3">
      <c r="A61" s="1">
        <v>5756</v>
      </c>
      <c r="B61" t="s">
        <v>61</v>
      </c>
      <c r="C61" t="s">
        <v>117</v>
      </c>
      <c r="D61" t="s">
        <v>136</v>
      </c>
      <c r="E61" t="s">
        <v>165</v>
      </c>
      <c r="F61" s="2">
        <v>0.44544426381105801</v>
      </c>
      <c r="G61" s="2">
        <v>0.45256046489082902</v>
      </c>
      <c r="H61" s="2">
        <v>0.42444527786286801</v>
      </c>
      <c r="I61" s="2">
        <v>0.38051262487256399</v>
      </c>
      <c r="J61" s="2">
        <v>0.40989287994499202</v>
      </c>
      <c r="K61" s="2">
        <v>0.32367132264557003</v>
      </c>
    </row>
    <row r="62" spans="1:11" hidden="1" x14ac:dyDescent="0.3">
      <c r="A62" s="1"/>
      <c r="B62" t="s">
        <v>62</v>
      </c>
      <c r="C62" t="s">
        <v>117</v>
      </c>
      <c r="D62" t="s">
        <v>137</v>
      </c>
      <c r="E62" t="s">
        <v>166</v>
      </c>
      <c r="F62" s="2">
        <v>0.46468599186493548</v>
      </c>
      <c r="G62" s="2">
        <v>0.47301968689064361</v>
      </c>
      <c r="H62" s="2">
        <v>0.45395244422323028</v>
      </c>
      <c r="I62" s="2">
        <v>0.36002448766931705</v>
      </c>
      <c r="J62" s="2">
        <v>0.37292491016770141</v>
      </c>
      <c r="K62" s="2">
        <v>0.34047945599532603</v>
      </c>
    </row>
    <row r="63" spans="1:11" hidden="1" x14ac:dyDescent="0.3">
      <c r="A63" s="1">
        <v>5145</v>
      </c>
      <c r="B63" t="s">
        <v>63</v>
      </c>
      <c r="C63" t="s">
        <v>118</v>
      </c>
      <c r="D63" t="s">
        <v>138</v>
      </c>
      <c r="E63" t="s">
        <v>167</v>
      </c>
      <c r="F63" s="2">
        <v>0.43355832582621601</v>
      </c>
      <c r="G63" s="2">
        <v>0.43393452621610201</v>
      </c>
      <c r="H63" s="2">
        <v>0.43950322256605701</v>
      </c>
      <c r="I63" s="2">
        <v>0.34839792386169</v>
      </c>
      <c r="J63" s="2">
        <v>0.34769679196284098</v>
      </c>
      <c r="K63" s="2">
        <v>0.345758320817452</v>
      </c>
    </row>
    <row r="64" spans="1:11" hidden="1" x14ac:dyDescent="0.3">
      <c r="A64" s="1">
        <v>5282</v>
      </c>
      <c r="B64" t="s">
        <v>64</v>
      </c>
      <c r="C64" t="s">
        <v>118</v>
      </c>
      <c r="D64" t="s">
        <v>138</v>
      </c>
      <c r="E64" t="s">
        <v>167</v>
      </c>
      <c r="F64" s="2">
        <v>0.47825674163325599</v>
      </c>
      <c r="G64" s="2">
        <v>0.50057404326885802</v>
      </c>
      <c r="H64" s="2">
        <v>0.467752780847486</v>
      </c>
      <c r="I64" s="2">
        <v>0.39147228687986202</v>
      </c>
      <c r="J64" s="2">
        <v>0.40813647348575099</v>
      </c>
      <c r="K64" s="2">
        <v>0.386587423305152</v>
      </c>
    </row>
    <row r="65" spans="1:11" hidden="1" x14ac:dyDescent="0.3">
      <c r="A65" s="1">
        <v>5368</v>
      </c>
      <c r="B65" t="s">
        <v>65</v>
      </c>
      <c r="C65" t="s">
        <v>118</v>
      </c>
      <c r="D65" t="s">
        <v>138</v>
      </c>
      <c r="E65" t="s">
        <v>167</v>
      </c>
      <c r="F65" s="2">
        <v>0.380066078302011</v>
      </c>
      <c r="G65" s="2">
        <v>0.39274139432258698</v>
      </c>
      <c r="H65" s="2">
        <v>0.35924775049152802</v>
      </c>
      <c r="I65" s="2">
        <v>0.29370803362304299</v>
      </c>
      <c r="J65" s="2">
        <v>0.29666063459467601</v>
      </c>
      <c r="K65" s="2">
        <v>0.28702019829425401</v>
      </c>
    </row>
    <row r="66" spans="1:11" hidden="1" x14ac:dyDescent="0.3">
      <c r="A66" s="1">
        <v>5390</v>
      </c>
      <c r="B66" t="s">
        <v>66</v>
      </c>
      <c r="C66" t="s">
        <v>118</v>
      </c>
      <c r="D66" t="s">
        <v>138</v>
      </c>
      <c r="E66" t="s">
        <v>167</v>
      </c>
      <c r="F66" s="2">
        <v>0.50384978973189798</v>
      </c>
      <c r="G66" s="2">
        <v>0.51031072388360199</v>
      </c>
      <c r="H66" s="2">
        <v>0.40697192000534599</v>
      </c>
      <c r="I66" s="2">
        <v>0.351071540490346</v>
      </c>
      <c r="J66" s="2">
        <v>0.35616056464013301</v>
      </c>
      <c r="K66" s="2">
        <v>0.30300938081189199</v>
      </c>
    </row>
    <row r="67" spans="1:11" hidden="1" x14ac:dyDescent="0.3">
      <c r="A67" s="1">
        <v>5467</v>
      </c>
      <c r="B67" t="s">
        <v>67</v>
      </c>
      <c r="C67" t="s">
        <v>118</v>
      </c>
      <c r="D67" t="s">
        <v>138</v>
      </c>
      <c r="E67" t="s">
        <v>167</v>
      </c>
      <c r="F67" s="2">
        <v>0.40830209037576398</v>
      </c>
      <c r="G67" s="2">
        <v>0.38477731106883101</v>
      </c>
      <c r="H67" s="2">
        <v>0.42616341208904301</v>
      </c>
      <c r="I67" s="2">
        <v>0.37892763774287702</v>
      </c>
      <c r="J67" s="2">
        <v>0.30928573772060602</v>
      </c>
      <c r="K67" s="2">
        <v>0.404922715173053</v>
      </c>
    </row>
    <row r="68" spans="1:11" hidden="1" x14ac:dyDescent="0.3">
      <c r="A68" s="1">
        <v>5576</v>
      </c>
      <c r="B68" t="s">
        <v>68</v>
      </c>
      <c r="C68" t="s">
        <v>118</v>
      </c>
      <c r="D68" t="s">
        <v>138</v>
      </c>
      <c r="E68" t="s">
        <v>167</v>
      </c>
      <c r="F68" s="2">
        <v>0.44605028537466002</v>
      </c>
      <c r="G68" s="2">
        <v>0.47842123761872002</v>
      </c>
      <c r="H68" s="2">
        <v>0.39157958854422098</v>
      </c>
      <c r="I68" s="2">
        <v>0.37786857499936299</v>
      </c>
      <c r="J68" s="2">
        <v>0.384621799536083</v>
      </c>
      <c r="K68" s="2">
        <v>0.36989610956088798</v>
      </c>
    </row>
    <row r="69" spans="1:11" hidden="1" x14ac:dyDescent="0.3">
      <c r="A69" s="1">
        <v>5679</v>
      </c>
      <c r="B69" t="s">
        <v>69</v>
      </c>
      <c r="C69" t="s">
        <v>118</v>
      </c>
      <c r="D69" t="s">
        <v>138</v>
      </c>
      <c r="E69" t="s">
        <v>167</v>
      </c>
      <c r="F69" s="2">
        <v>0.52736617262344399</v>
      </c>
      <c r="G69" s="2">
        <v>0.56515920398991604</v>
      </c>
      <c r="H69" s="2">
        <v>0.431081303493835</v>
      </c>
      <c r="I69" s="2">
        <v>0.43431707038328798</v>
      </c>
      <c r="J69" s="2">
        <v>0.48541142092054501</v>
      </c>
      <c r="K69" s="2">
        <v>0.25648560171393597</v>
      </c>
    </row>
    <row r="70" spans="1:11" hidden="1" x14ac:dyDescent="0.3">
      <c r="A70" s="1">
        <v>5792</v>
      </c>
      <c r="B70" t="s">
        <v>70</v>
      </c>
      <c r="C70" t="s">
        <v>118</v>
      </c>
      <c r="D70" t="s">
        <v>138</v>
      </c>
      <c r="E70" t="s">
        <v>167</v>
      </c>
      <c r="F70" s="2">
        <v>0.42448877485697101</v>
      </c>
      <c r="G70" s="2">
        <v>0.399659881213976</v>
      </c>
      <c r="H70" s="2">
        <v>0.46845671524332899</v>
      </c>
      <c r="I70" s="2">
        <v>0.28594065941763702</v>
      </c>
      <c r="J70" s="2">
        <v>0.27838158397884299</v>
      </c>
      <c r="K70" s="2">
        <v>0.30038909137787501</v>
      </c>
    </row>
    <row r="71" spans="1:11" hidden="1" x14ac:dyDescent="0.3">
      <c r="A71" s="1">
        <v>5789</v>
      </c>
      <c r="B71" t="s">
        <v>71</v>
      </c>
      <c r="C71" t="s">
        <v>118</v>
      </c>
      <c r="D71" t="s">
        <v>138</v>
      </c>
      <c r="E71" t="s">
        <v>167</v>
      </c>
      <c r="F71" s="2">
        <v>0.41780854575490101</v>
      </c>
      <c r="G71" s="2">
        <v>0.38313629340473898</v>
      </c>
      <c r="H71" s="2">
        <v>0.45366548418635599</v>
      </c>
      <c r="I71" s="2">
        <v>0.40068528901276901</v>
      </c>
      <c r="J71" s="2">
        <v>0.404187363450348</v>
      </c>
      <c r="K71" s="2">
        <v>0.401930415754992</v>
      </c>
    </row>
    <row r="72" spans="1:11" hidden="1" x14ac:dyDescent="0.3">
      <c r="A72" s="1">
        <v>5856</v>
      </c>
      <c r="B72" t="s">
        <v>72</v>
      </c>
      <c r="C72" t="s">
        <v>118</v>
      </c>
      <c r="D72" t="s">
        <v>138</v>
      </c>
      <c r="E72" t="s">
        <v>167</v>
      </c>
      <c r="F72" s="2">
        <v>0.44758185197010503</v>
      </c>
      <c r="G72" s="2">
        <v>0.38449137012046403</v>
      </c>
      <c r="H72" s="2">
        <v>0.54029250895830905</v>
      </c>
      <c r="I72" s="2">
        <v>0.415630316413929</v>
      </c>
      <c r="J72" s="2">
        <v>0.29823779237834902</v>
      </c>
      <c r="K72" s="2">
        <v>0.49432965335760298</v>
      </c>
    </row>
    <row r="73" spans="1:11" hidden="1" x14ac:dyDescent="0.3">
      <c r="A73" s="1">
        <v>5861</v>
      </c>
      <c r="B73" t="s">
        <v>73</v>
      </c>
      <c r="C73" t="s">
        <v>118</v>
      </c>
      <c r="D73" t="s">
        <v>138</v>
      </c>
      <c r="E73" t="s">
        <v>167</v>
      </c>
      <c r="F73" s="2">
        <v>0.43225135087630001</v>
      </c>
      <c r="G73" s="2">
        <v>0.45785179303122397</v>
      </c>
      <c r="H73" s="2">
        <v>0.384267393723772</v>
      </c>
      <c r="I73" s="2">
        <v>0.367217745137076</v>
      </c>
      <c r="J73" s="2">
        <v>0.292857281694483</v>
      </c>
      <c r="K73" s="2">
        <v>0.43501784243960001</v>
      </c>
    </row>
    <row r="74" spans="1:11" hidden="1" x14ac:dyDescent="0.3">
      <c r="A74" s="1">
        <v>5034</v>
      </c>
      <c r="B74" t="s">
        <v>74</v>
      </c>
      <c r="C74" t="s">
        <v>118</v>
      </c>
      <c r="D74" t="s">
        <v>139</v>
      </c>
      <c r="E74" t="s">
        <v>167</v>
      </c>
      <c r="F74" s="2">
        <v>0.43666270912368099</v>
      </c>
      <c r="G74" s="2">
        <v>0.466054065628207</v>
      </c>
      <c r="H74" s="2">
        <v>0.32496479008218498</v>
      </c>
      <c r="I74" s="2">
        <v>0.27619741711719697</v>
      </c>
      <c r="J74" s="2">
        <v>0.27950487734000101</v>
      </c>
      <c r="K74" s="2">
        <v>0.26342948483866102</v>
      </c>
    </row>
    <row r="75" spans="1:11" hidden="1" x14ac:dyDescent="0.3">
      <c r="A75" s="1">
        <v>5091</v>
      </c>
      <c r="B75" t="s">
        <v>75</v>
      </c>
      <c r="C75" t="s">
        <v>118</v>
      </c>
      <c r="D75" t="s">
        <v>139</v>
      </c>
      <c r="E75" t="s">
        <v>167</v>
      </c>
      <c r="F75" s="2">
        <v>0.39193659914331502</v>
      </c>
      <c r="G75" s="2">
        <v>0.43339004015230798</v>
      </c>
      <c r="H75" s="2">
        <v>0.34906767678462503</v>
      </c>
      <c r="I75" s="2">
        <v>0.26277963517194403</v>
      </c>
      <c r="J75" s="2">
        <v>0.30001603425307399</v>
      </c>
      <c r="K75" s="2">
        <v>0.23786832047385301</v>
      </c>
    </row>
    <row r="76" spans="1:11" hidden="1" x14ac:dyDescent="0.3">
      <c r="A76" s="1">
        <v>5101</v>
      </c>
      <c r="B76" t="s">
        <v>76</v>
      </c>
      <c r="C76" t="s">
        <v>118</v>
      </c>
      <c r="D76" t="s">
        <v>139</v>
      </c>
      <c r="E76" t="s">
        <v>167</v>
      </c>
      <c r="F76" s="2">
        <v>0.40126788893694498</v>
      </c>
      <c r="G76" s="2">
        <v>0.38561889877308902</v>
      </c>
      <c r="H76" s="2">
        <v>0.44030119508513599</v>
      </c>
      <c r="I76" s="2">
        <v>0.22638168981168799</v>
      </c>
      <c r="J76" s="2">
        <v>0.23014009604024399</v>
      </c>
      <c r="K76" s="2">
        <v>0.204176430354477</v>
      </c>
    </row>
    <row r="77" spans="1:11" hidden="1" x14ac:dyDescent="0.3">
      <c r="A77" s="1">
        <v>5353</v>
      </c>
      <c r="B77" t="s">
        <v>77</v>
      </c>
      <c r="C77" t="s">
        <v>118</v>
      </c>
      <c r="D77" t="s">
        <v>139</v>
      </c>
      <c r="E77" t="s">
        <v>167</v>
      </c>
      <c r="F77" s="2">
        <v>0.408502708265224</v>
      </c>
      <c r="G77" s="2">
        <v>0.35394322769966202</v>
      </c>
      <c r="H77" s="2">
        <v>0.49969341001690798</v>
      </c>
      <c r="I77" s="2">
        <v>0.20816712097329099</v>
      </c>
      <c r="J77" s="2">
        <v>0.20922834187345801</v>
      </c>
      <c r="K77" s="2">
        <v>0.204863715529363</v>
      </c>
    </row>
    <row r="78" spans="1:11" hidden="1" x14ac:dyDescent="0.3">
      <c r="A78" s="1">
        <v>5364</v>
      </c>
      <c r="B78" t="s">
        <v>78</v>
      </c>
      <c r="C78" t="s">
        <v>118</v>
      </c>
      <c r="D78" t="s">
        <v>139</v>
      </c>
      <c r="E78" t="s">
        <v>167</v>
      </c>
      <c r="F78" s="2">
        <v>0.42110045377788802</v>
      </c>
      <c r="G78" s="2">
        <v>0.45818761172731498</v>
      </c>
      <c r="H78" s="2">
        <v>0.34618934634741499</v>
      </c>
      <c r="I78" s="2">
        <v>0.29848706412696802</v>
      </c>
      <c r="J78" s="2">
        <v>0.28331614116297199</v>
      </c>
      <c r="K78" s="2">
        <v>0.32162096440144899</v>
      </c>
    </row>
    <row r="79" spans="1:11" hidden="1" x14ac:dyDescent="0.3">
      <c r="A79" s="1">
        <v>5642</v>
      </c>
      <c r="B79" t="s">
        <v>79</v>
      </c>
      <c r="C79" t="s">
        <v>118</v>
      </c>
      <c r="D79" t="s">
        <v>139</v>
      </c>
      <c r="E79" t="s">
        <v>167</v>
      </c>
      <c r="F79" s="2">
        <v>0.43432023375709999</v>
      </c>
      <c r="G79" s="2">
        <v>0.429807542998693</v>
      </c>
      <c r="H79" s="2">
        <v>0.43961800177819399</v>
      </c>
      <c r="I79" s="2">
        <v>0.373198092860826</v>
      </c>
      <c r="J79" s="2">
        <v>0.32295363225968099</v>
      </c>
      <c r="K79" s="2">
        <v>0.41294506260133701</v>
      </c>
    </row>
    <row r="80" spans="1:11" hidden="1" x14ac:dyDescent="0.3">
      <c r="A80" s="1">
        <v>5030</v>
      </c>
      <c r="B80" t="s">
        <v>80</v>
      </c>
      <c r="C80" t="s">
        <v>118</v>
      </c>
      <c r="D80" t="s">
        <v>140</v>
      </c>
      <c r="E80" t="s">
        <v>167</v>
      </c>
      <c r="F80" s="2">
        <v>0.42545792218497103</v>
      </c>
      <c r="G80" s="2">
        <v>0.39627775430419698</v>
      </c>
      <c r="H80" s="2">
        <v>0.46163953592146001</v>
      </c>
      <c r="I80" s="2">
        <v>0.33748320792592101</v>
      </c>
      <c r="J80" s="2">
        <v>0.35185760530433202</v>
      </c>
      <c r="K80" s="2">
        <v>0.32048250309641502</v>
      </c>
    </row>
    <row r="81" spans="1:11" hidden="1" x14ac:dyDescent="0.3">
      <c r="A81" s="1">
        <v>5036</v>
      </c>
      <c r="B81" t="s">
        <v>81</v>
      </c>
      <c r="C81" t="s">
        <v>118</v>
      </c>
      <c r="D81" t="s">
        <v>140</v>
      </c>
      <c r="E81" t="s">
        <v>167</v>
      </c>
      <c r="F81" s="2">
        <v>0.38635460791925302</v>
      </c>
      <c r="G81" s="2">
        <v>0.37871069981557998</v>
      </c>
      <c r="H81" s="2">
        <v>0.39232492930419699</v>
      </c>
      <c r="I81" s="2">
        <v>0.29626348960766602</v>
      </c>
      <c r="J81" s="2">
        <v>0.26712454531806101</v>
      </c>
      <c r="K81" s="2">
        <v>0.324946056979249</v>
      </c>
    </row>
    <row r="82" spans="1:11" hidden="1" x14ac:dyDescent="0.3">
      <c r="A82" s="1">
        <v>5093</v>
      </c>
      <c r="B82" t="s">
        <v>82</v>
      </c>
      <c r="C82" t="s">
        <v>118</v>
      </c>
      <c r="D82" t="s">
        <v>140</v>
      </c>
      <c r="E82" t="s">
        <v>167</v>
      </c>
      <c r="F82" s="2">
        <v>0.42521847222338899</v>
      </c>
      <c r="G82" s="2">
        <v>0.46732121965617002</v>
      </c>
      <c r="H82" s="2">
        <v>0.40345605269550799</v>
      </c>
      <c r="I82" s="2">
        <v>0.30838211430781198</v>
      </c>
      <c r="J82" s="2">
        <v>0.30977922852808498</v>
      </c>
      <c r="K82" s="2">
        <v>0.301353775180635</v>
      </c>
    </row>
    <row r="83" spans="1:11" hidden="1" x14ac:dyDescent="0.3">
      <c r="A83" s="1">
        <v>5209</v>
      </c>
      <c r="B83" t="s">
        <v>83</v>
      </c>
      <c r="C83" t="s">
        <v>118</v>
      </c>
      <c r="D83" t="s">
        <v>140</v>
      </c>
      <c r="E83" t="s">
        <v>167</v>
      </c>
      <c r="F83" s="2">
        <v>0.46273152078849999</v>
      </c>
      <c r="G83" s="2">
        <v>0.51464284526513104</v>
      </c>
      <c r="H83" s="2">
        <v>0.40502216129912799</v>
      </c>
      <c r="I83" s="2">
        <v>0.37032760571278101</v>
      </c>
      <c r="J83" s="2">
        <v>0.44221346382573201</v>
      </c>
      <c r="K83" s="2">
        <v>0.31021723178828498</v>
      </c>
    </row>
    <row r="84" spans="1:11" hidden="1" x14ac:dyDescent="0.3">
      <c r="A84" s="1">
        <v>5809</v>
      </c>
      <c r="B84" t="s">
        <v>84</v>
      </c>
      <c r="C84" t="s">
        <v>118</v>
      </c>
      <c r="D84" t="s">
        <v>140</v>
      </c>
      <c r="E84" t="s">
        <v>167</v>
      </c>
      <c r="F84" s="2">
        <v>0.48088260668301702</v>
      </c>
      <c r="G84" s="2">
        <v>0.48664713375621299</v>
      </c>
      <c r="H84" s="2">
        <v>0.48162997257835799</v>
      </c>
      <c r="I84" s="2">
        <v>0.35249173240616299</v>
      </c>
      <c r="J84" s="2">
        <v>0.323727148408337</v>
      </c>
      <c r="K84" s="2">
        <v>0.39078108169351999</v>
      </c>
    </row>
    <row r="85" spans="1:11" hidden="1" x14ac:dyDescent="0.3">
      <c r="A85" s="1">
        <v>5847</v>
      </c>
      <c r="B85" t="s">
        <v>85</v>
      </c>
      <c r="C85" t="s">
        <v>118</v>
      </c>
      <c r="D85" t="s">
        <v>140</v>
      </c>
      <c r="E85" t="s">
        <v>167</v>
      </c>
      <c r="F85" s="2">
        <v>0.42256561959079297</v>
      </c>
      <c r="G85" s="2">
        <v>0.39969736888736401</v>
      </c>
      <c r="H85" s="2">
        <v>0.46098547241559901</v>
      </c>
      <c r="I85" s="2">
        <v>0.31528276197942801</v>
      </c>
      <c r="J85" s="2">
        <v>0.26213981737253</v>
      </c>
      <c r="K85" s="2">
        <v>0.385211451920837</v>
      </c>
    </row>
    <row r="86" spans="1:11" hidden="1" x14ac:dyDescent="0.3">
      <c r="A86" s="1"/>
      <c r="B86" t="s">
        <v>86</v>
      </c>
      <c r="C86" t="s">
        <v>118</v>
      </c>
      <c r="D86" t="s">
        <v>141</v>
      </c>
      <c r="E86" t="s">
        <v>168</v>
      </c>
      <c r="F86" s="2">
        <v>0.43463397172693935</v>
      </c>
      <c r="G86" s="2">
        <v>0.43745026899143263</v>
      </c>
      <c r="H86" s="2">
        <v>0.42495107062860843</v>
      </c>
      <c r="I86" s="2">
        <v>0.3335077830418941</v>
      </c>
      <c r="J86" s="2">
        <v>0.32363645113257239</v>
      </c>
      <c r="K86" s="2">
        <v>0.33318447093325126</v>
      </c>
    </row>
    <row r="87" spans="1:11" x14ac:dyDescent="0.3">
      <c r="A87" s="1"/>
      <c r="B87" t="s">
        <v>10</v>
      </c>
      <c r="C87" t="s">
        <v>114</v>
      </c>
      <c r="D87" t="s">
        <v>127</v>
      </c>
      <c r="E87" t="s">
        <v>160</v>
      </c>
      <c r="F87" s="2">
        <v>0.41637035962423868</v>
      </c>
      <c r="G87" s="2">
        <v>0.42409336069194914</v>
      </c>
      <c r="H87" s="2">
        <v>0.40048456829391899</v>
      </c>
      <c r="I87" s="2">
        <v>0.31947910481710717</v>
      </c>
      <c r="J87" s="2">
        <v>0.31262908455541011</v>
      </c>
      <c r="K87" s="2">
        <v>0.34182394358865792</v>
      </c>
    </row>
    <row r="88" spans="1:11" hidden="1" x14ac:dyDescent="0.3">
      <c r="A88" s="1"/>
      <c r="B88" t="s">
        <v>88</v>
      </c>
      <c r="C88" t="s">
        <v>120</v>
      </c>
      <c r="D88" t="s">
        <v>143</v>
      </c>
      <c r="E88" t="s">
        <v>170</v>
      </c>
      <c r="F88" s="2">
        <v>0.4856632161777294</v>
      </c>
      <c r="G88" s="2">
        <v>0.51364631234932479</v>
      </c>
      <c r="H88" s="2">
        <v>0.45282826162833806</v>
      </c>
      <c r="I88" s="2">
        <v>0.37470820365589952</v>
      </c>
      <c r="J88" s="2">
        <v>0.39848473731121731</v>
      </c>
      <c r="K88" s="2">
        <v>0.32909430049280636</v>
      </c>
    </row>
    <row r="89" spans="1:11" x14ac:dyDescent="0.3">
      <c r="A89" s="1"/>
      <c r="B89" t="s">
        <v>28</v>
      </c>
      <c r="C89" t="s">
        <v>115</v>
      </c>
      <c r="D89" t="s">
        <v>130</v>
      </c>
      <c r="E89" t="s">
        <v>162</v>
      </c>
      <c r="F89" s="2">
        <v>0.46571737292291299</v>
      </c>
      <c r="G89" s="2">
        <v>0.43761479314439655</v>
      </c>
      <c r="H89" s="2">
        <v>0.47678908437178102</v>
      </c>
      <c r="I89" s="2">
        <v>0.36413642077118097</v>
      </c>
      <c r="J89" s="2">
        <v>0.3351449004395855</v>
      </c>
      <c r="K89" s="2">
        <v>0.36939839272329439</v>
      </c>
    </row>
    <row r="90" spans="1:11" hidden="1" x14ac:dyDescent="0.3">
      <c r="A90" s="1"/>
      <c r="B90" t="s">
        <v>90</v>
      </c>
      <c r="C90" t="s">
        <v>120</v>
      </c>
      <c r="D90" t="s">
        <v>145</v>
      </c>
      <c r="E90" t="s">
        <v>170</v>
      </c>
      <c r="F90" s="2">
        <v>0.39240864870000702</v>
      </c>
      <c r="G90" s="2">
        <v>0.37496298452581406</v>
      </c>
      <c r="H90" s="2">
        <v>0.41576281253163333</v>
      </c>
      <c r="I90" s="2">
        <v>0.29084175762097136</v>
      </c>
      <c r="J90" s="2">
        <v>0.26291240037522579</v>
      </c>
      <c r="K90" s="2">
        <v>0.31899591651292103</v>
      </c>
    </row>
    <row r="91" spans="1:11" hidden="1" x14ac:dyDescent="0.3">
      <c r="A91" s="1"/>
      <c r="B91" t="s">
        <v>91</v>
      </c>
      <c r="C91" t="s">
        <v>120</v>
      </c>
      <c r="D91" t="s">
        <v>146</v>
      </c>
      <c r="E91" t="s">
        <v>170</v>
      </c>
      <c r="F91" s="2">
        <v>0.43813666414980196</v>
      </c>
      <c r="G91" s="2">
        <v>0.47173992843282925</v>
      </c>
      <c r="H91" s="2">
        <v>0.42294503809843143</v>
      </c>
      <c r="I91" s="2">
        <v>0.37097123104332885</v>
      </c>
      <c r="J91" s="2">
        <v>0.39285936375255959</v>
      </c>
      <c r="K91" s="2">
        <v>0.35210982445853223</v>
      </c>
    </row>
    <row r="92" spans="1:11" hidden="1" x14ac:dyDescent="0.3">
      <c r="A92" s="1"/>
      <c r="B92" t="s">
        <v>92</v>
      </c>
      <c r="C92" t="s">
        <v>120</v>
      </c>
      <c r="D92" t="s">
        <v>147</v>
      </c>
      <c r="E92" t="s">
        <v>170</v>
      </c>
      <c r="F92" s="2">
        <v>0.48546857155298828</v>
      </c>
      <c r="G92" s="2">
        <v>0.50046992160597925</v>
      </c>
      <c r="H92" s="2">
        <v>0.45818959472866089</v>
      </c>
      <c r="I92" s="2">
        <v>0.39718959141113191</v>
      </c>
      <c r="J92" s="2">
        <v>0.41629834814692118</v>
      </c>
      <c r="K92" s="2">
        <v>0.35869646650545323</v>
      </c>
    </row>
    <row r="93" spans="1:11" hidden="1" x14ac:dyDescent="0.3">
      <c r="A93" s="1"/>
      <c r="B93" t="s">
        <v>93</v>
      </c>
      <c r="C93" t="s">
        <v>120</v>
      </c>
      <c r="D93" t="s">
        <v>148</v>
      </c>
      <c r="E93" t="s">
        <v>170</v>
      </c>
      <c r="F93" s="2">
        <v>0.44541636430232062</v>
      </c>
      <c r="G93" s="2">
        <v>0.44464161619445625</v>
      </c>
      <c r="H93" s="2">
        <v>0.43354382546811665</v>
      </c>
      <c r="I93" s="2">
        <v>0.36774882526926189</v>
      </c>
      <c r="J93" s="2">
        <v>0.35105794948751434</v>
      </c>
      <c r="K93" s="2">
        <v>0.36230425023697244</v>
      </c>
    </row>
    <row r="94" spans="1:11" hidden="1" x14ac:dyDescent="0.3">
      <c r="A94" s="1"/>
      <c r="B94" t="s">
        <v>94</v>
      </c>
      <c r="C94" t="s">
        <v>120</v>
      </c>
      <c r="D94" t="s">
        <v>149</v>
      </c>
      <c r="E94" t="s">
        <v>170</v>
      </c>
      <c r="F94" s="2">
        <v>0.47422239473759775</v>
      </c>
      <c r="G94" s="2">
        <v>0.49645351563364243</v>
      </c>
      <c r="H94" s="2">
        <v>0.43959858525425644</v>
      </c>
      <c r="I94" s="2">
        <v>0.35967951822916755</v>
      </c>
      <c r="J94" s="2">
        <v>0.37979089151472445</v>
      </c>
      <c r="K94" s="2">
        <v>0.33564049068488816</v>
      </c>
    </row>
    <row r="95" spans="1:11" hidden="1" x14ac:dyDescent="0.3">
      <c r="A95" s="1"/>
      <c r="B95" t="s">
        <v>95</v>
      </c>
      <c r="C95" t="s">
        <v>120</v>
      </c>
      <c r="D95" t="s">
        <v>150</v>
      </c>
      <c r="E95" t="s">
        <v>170</v>
      </c>
      <c r="F95" s="2">
        <v>0.4156317655006922</v>
      </c>
      <c r="G95" s="2">
        <v>0.42116689782987898</v>
      </c>
      <c r="H95" s="2">
        <v>0.39997240334907719</v>
      </c>
      <c r="I95" s="2">
        <v>0.27420183667698567</v>
      </c>
      <c r="J95" s="2">
        <v>0.27085985382157168</v>
      </c>
      <c r="K95" s="2">
        <v>0.27415066303319002</v>
      </c>
    </row>
    <row r="96" spans="1:11" hidden="1" x14ac:dyDescent="0.3">
      <c r="A96" s="1"/>
      <c r="B96" t="s">
        <v>96</v>
      </c>
      <c r="C96" t="s">
        <v>120</v>
      </c>
      <c r="D96" t="s">
        <v>151</v>
      </c>
      <c r="E96" t="s">
        <v>170</v>
      </c>
      <c r="F96" s="2">
        <v>0.42425745950508659</v>
      </c>
      <c r="G96" s="2">
        <v>0.44393692821389424</v>
      </c>
      <c r="H96" s="2">
        <v>0.39420951585016584</v>
      </c>
      <c r="I96" s="2">
        <v>0.31653104829983819</v>
      </c>
      <c r="J96" s="2">
        <v>0.32686882919246479</v>
      </c>
      <c r="K96" s="2">
        <v>0.31472142116614216</v>
      </c>
    </row>
    <row r="97" spans="1:11" hidden="1" x14ac:dyDescent="0.3">
      <c r="A97" s="1"/>
      <c r="B97" t="s">
        <v>97</v>
      </c>
      <c r="C97" t="s">
        <v>120</v>
      </c>
      <c r="D97" t="s">
        <v>152</v>
      </c>
      <c r="E97" t="s">
        <v>170</v>
      </c>
      <c r="F97" s="2">
        <v>0.44141596827619817</v>
      </c>
      <c r="G97" s="2">
        <v>0.45110706404048462</v>
      </c>
      <c r="H97" s="2">
        <v>0.43840238870258735</v>
      </c>
      <c r="I97" s="2">
        <v>0.35681857856735316</v>
      </c>
      <c r="J97" s="2">
        <v>0.31508794351435859</v>
      </c>
      <c r="K97" s="2">
        <v>0.37378773479646887</v>
      </c>
    </row>
    <row r="98" spans="1:11" hidden="1" x14ac:dyDescent="0.3">
      <c r="A98" s="1"/>
      <c r="B98" t="s">
        <v>98</v>
      </c>
      <c r="C98" t="s">
        <v>120</v>
      </c>
      <c r="D98" t="s">
        <v>153</v>
      </c>
      <c r="E98" t="s">
        <v>170</v>
      </c>
      <c r="F98" s="2">
        <v>0.46022811864711893</v>
      </c>
      <c r="G98" s="2">
        <v>0.46621673145700415</v>
      </c>
      <c r="H98" s="2">
        <v>0.45053593176506335</v>
      </c>
      <c r="I98" s="2">
        <v>0.36412149254859189</v>
      </c>
      <c r="J98" s="2">
        <v>0.3630620943083297</v>
      </c>
      <c r="K98" s="2">
        <v>0.35661667399232916</v>
      </c>
    </row>
    <row r="99" spans="1:11" hidden="1" x14ac:dyDescent="0.3">
      <c r="A99" s="1"/>
      <c r="B99" t="s">
        <v>99</v>
      </c>
      <c r="C99" t="s">
        <v>121</v>
      </c>
      <c r="D99" t="s">
        <v>154</v>
      </c>
      <c r="E99" t="s">
        <v>171</v>
      </c>
      <c r="F99" s="2">
        <v>0.49476284214234217</v>
      </c>
      <c r="G99" s="2">
        <v>0.51662046856136168</v>
      </c>
      <c r="H99" s="2">
        <v>0.46408847661183239</v>
      </c>
      <c r="I99" s="2">
        <v>0.41014561491304863</v>
      </c>
      <c r="J99" s="2">
        <v>0.43370081179857684</v>
      </c>
      <c r="K99" s="2">
        <v>0.38185028913139224</v>
      </c>
    </row>
    <row r="100" spans="1:11" hidden="1" x14ac:dyDescent="0.3">
      <c r="A100" s="1">
        <v>5079</v>
      </c>
      <c r="B100" t="s">
        <v>100</v>
      </c>
      <c r="C100" t="s">
        <v>122</v>
      </c>
      <c r="D100" t="s">
        <v>155</v>
      </c>
      <c r="E100" t="s">
        <v>172</v>
      </c>
      <c r="F100" s="2">
        <v>0.41390466953418598</v>
      </c>
      <c r="G100" s="2">
        <v>0.44010973733028103</v>
      </c>
      <c r="H100" s="2">
        <v>0.396854001198226</v>
      </c>
      <c r="I100" s="2">
        <v>0.30948322198967998</v>
      </c>
      <c r="J100" s="2">
        <v>0.315650107082252</v>
      </c>
      <c r="K100" s="2">
        <v>0.30841242025603499</v>
      </c>
    </row>
    <row r="101" spans="1:11" hidden="1" x14ac:dyDescent="0.3">
      <c r="A101" s="1">
        <v>5088</v>
      </c>
      <c r="B101" t="s">
        <v>101</v>
      </c>
      <c r="C101" t="s">
        <v>122</v>
      </c>
      <c r="D101" t="s">
        <v>155</v>
      </c>
      <c r="E101" t="s">
        <v>172</v>
      </c>
      <c r="F101" s="2">
        <v>0.45806492310889102</v>
      </c>
      <c r="G101" s="2">
        <v>0.45818211157014499</v>
      </c>
      <c r="H101" s="2">
        <v>0.44265703161050501</v>
      </c>
      <c r="I101" s="2">
        <v>0.33311380419646702</v>
      </c>
      <c r="J101" s="2">
        <v>0.33235541697211701</v>
      </c>
      <c r="K101" s="2">
        <v>0.37393104911742903</v>
      </c>
    </row>
    <row r="102" spans="1:11" hidden="1" x14ac:dyDescent="0.3">
      <c r="A102" s="1">
        <v>5129</v>
      </c>
      <c r="B102" t="s">
        <v>102</v>
      </c>
      <c r="C102" t="s">
        <v>122</v>
      </c>
      <c r="D102" t="s">
        <v>155</v>
      </c>
      <c r="E102" t="s">
        <v>172</v>
      </c>
      <c r="F102" s="2">
        <v>0.46816949526237001</v>
      </c>
      <c r="G102" s="2">
        <v>0.47341444425201601</v>
      </c>
      <c r="H102" s="2">
        <v>0.448212069814169</v>
      </c>
      <c r="I102" s="2">
        <v>0.42473979685015201</v>
      </c>
      <c r="J102" s="2">
        <v>0.44427039936421803</v>
      </c>
      <c r="K102" s="2">
        <v>0.27978799862303899</v>
      </c>
    </row>
    <row r="103" spans="1:11" hidden="1" x14ac:dyDescent="0.3">
      <c r="A103" s="1">
        <v>5212</v>
      </c>
      <c r="B103" t="s">
        <v>103</v>
      </c>
      <c r="C103" t="s">
        <v>122</v>
      </c>
      <c r="D103" t="s">
        <v>155</v>
      </c>
      <c r="E103" t="s">
        <v>172</v>
      </c>
      <c r="F103" s="2">
        <v>0.37799473391312099</v>
      </c>
      <c r="G103" s="2">
        <v>0.38736475831557599</v>
      </c>
      <c r="H103" s="2">
        <v>0.33160857370797098</v>
      </c>
      <c r="I103" s="2">
        <v>0.22390254868784901</v>
      </c>
      <c r="J103" s="2">
        <v>0.22186280036153699</v>
      </c>
      <c r="K103" s="2">
        <v>0.23560538125752101</v>
      </c>
    </row>
    <row r="104" spans="1:11" hidden="1" x14ac:dyDescent="0.3">
      <c r="A104" s="1">
        <v>5266</v>
      </c>
      <c r="B104" t="s">
        <v>104</v>
      </c>
      <c r="C104" t="s">
        <v>122</v>
      </c>
      <c r="D104" t="s">
        <v>155</v>
      </c>
      <c r="E104" t="s">
        <v>172</v>
      </c>
      <c r="F104" s="2">
        <v>0.49040561706484398</v>
      </c>
      <c r="G104" s="2">
        <v>0.487446722051182</v>
      </c>
      <c r="H104" s="2">
        <v>0.57207173886849305</v>
      </c>
      <c r="I104" s="2">
        <v>0.436886468263957</v>
      </c>
      <c r="J104" s="2">
        <v>0.43323165361856503</v>
      </c>
      <c r="K104" s="2">
        <v>0.389946662244263</v>
      </c>
    </row>
    <row r="105" spans="1:11" hidden="1" x14ac:dyDescent="0.3">
      <c r="A105" s="1">
        <v>5308</v>
      </c>
      <c r="B105" t="s">
        <v>105</v>
      </c>
      <c r="C105" t="s">
        <v>122</v>
      </c>
      <c r="D105" t="s">
        <v>155</v>
      </c>
      <c r="E105" t="s">
        <v>172</v>
      </c>
      <c r="F105" s="2">
        <v>0.51427031639207499</v>
      </c>
      <c r="G105" s="2">
        <v>0.55119585276798</v>
      </c>
      <c r="H105" s="2">
        <v>0.40518977375638698</v>
      </c>
      <c r="I105" s="2">
        <v>0.28834463430573098</v>
      </c>
      <c r="J105" s="2">
        <v>0.28106721108702298</v>
      </c>
      <c r="K105" s="2">
        <v>0.30311164484016301</v>
      </c>
    </row>
    <row r="106" spans="1:11" hidden="1" x14ac:dyDescent="0.3">
      <c r="A106" s="1">
        <v>5360</v>
      </c>
      <c r="B106" t="s">
        <v>106</v>
      </c>
      <c r="C106" t="s">
        <v>122</v>
      </c>
      <c r="D106" t="s">
        <v>155</v>
      </c>
      <c r="E106" t="s">
        <v>172</v>
      </c>
      <c r="F106" s="2">
        <v>0.46072912005368699</v>
      </c>
      <c r="G106" s="2">
        <v>0.458995564095727</v>
      </c>
      <c r="H106" s="2">
        <v>0.469878845821813</v>
      </c>
      <c r="I106" s="2">
        <v>0.410938733749311</v>
      </c>
      <c r="J106" s="2">
        <v>0.40745128290666799</v>
      </c>
      <c r="K106" s="2">
        <v>0.44736733060086198</v>
      </c>
    </row>
    <row r="107" spans="1:11" hidden="1" x14ac:dyDescent="0.3">
      <c r="A107" s="1">
        <v>5380</v>
      </c>
      <c r="B107" t="s">
        <v>107</v>
      </c>
      <c r="C107" t="s">
        <v>122</v>
      </c>
      <c r="D107" t="s">
        <v>155</v>
      </c>
      <c r="E107" t="s">
        <v>172</v>
      </c>
      <c r="F107" s="2">
        <v>0.44670456039067702</v>
      </c>
      <c r="G107" s="2">
        <v>0.44862283071972497</v>
      </c>
      <c r="H107" s="2">
        <v>0.43293722791645201</v>
      </c>
      <c r="I107" s="2">
        <v>0.42296818102098999</v>
      </c>
      <c r="J107" s="2">
        <v>0.41518764013894699</v>
      </c>
      <c r="K107" s="2">
        <v>0.48978109529418601</v>
      </c>
    </row>
    <row r="108" spans="1:11" hidden="1" x14ac:dyDescent="0.3">
      <c r="A108" s="1">
        <v>5001</v>
      </c>
      <c r="B108" t="s">
        <v>108</v>
      </c>
      <c r="C108" t="s">
        <v>122</v>
      </c>
      <c r="D108" t="s">
        <v>155</v>
      </c>
      <c r="E108" t="s">
        <v>172</v>
      </c>
      <c r="F108" s="2">
        <v>0.49452982870093398</v>
      </c>
      <c r="G108" s="2">
        <v>0.49368039370956901</v>
      </c>
      <c r="H108" s="2">
        <v>0.49166244059588798</v>
      </c>
      <c r="I108" s="2">
        <v>0.37418017360762501</v>
      </c>
      <c r="J108" s="2">
        <v>0.37265656142984799</v>
      </c>
      <c r="K108" s="2">
        <v>0.38005388826877301</v>
      </c>
    </row>
    <row r="109" spans="1:11" hidden="1" x14ac:dyDescent="0.3">
      <c r="A109" s="1">
        <v>5631</v>
      </c>
      <c r="B109" t="s">
        <v>109</v>
      </c>
      <c r="C109" t="s">
        <v>122</v>
      </c>
      <c r="D109" t="s">
        <v>155</v>
      </c>
      <c r="E109" t="s">
        <v>172</v>
      </c>
      <c r="F109" s="2">
        <v>0.47750792205040399</v>
      </c>
      <c r="G109" s="2">
        <v>0.46315489975784002</v>
      </c>
      <c r="H109" s="2">
        <v>0.51428761436072901</v>
      </c>
      <c r="I109" s="2">
        <v>0.416657362814157</v>
      </c>
      <c r="J109" s="2">
        <v>0.40688787012212202</v>
      </c>
      <c r="K109" s="2">
        <v>0.35816926942102001</v>
      </c>
    </row>
    <row r="110" spans="1:11" hidden="1" x14ac:dyDescent="0.3">
      <c r="A110" s="1"/>
      <c r="B110" t="s">
        <v>110</v>
      </c>
      <c r="C110" t="s">
        <v>122</v>
      </c>
      <c r="D110" t="s">
        <v>156</v>
      </c>
      <c r="E110" t="s">
        <v>173</v>
      </c>
      <c r="F110" s="2">
        <v>0.46022811864711893</v>
      </c>
      <c r="G110" s="2">
        <v>0.46621673145700415</v>
      </c>
      <c r="H110" s="2">
        <v>0.45053593176506324</v>
      </c>
      <c r="I110" s="2">
        <v>0.36412149254859189</v>
      </c>
      <c r="J110" s="2">
        <v>0.36306209430832975</v>
      </c>
      <c r="K110" s="2">
        <v>0.3566166739923291</v>
      </c>
    </row>
  </sheetData>
  <autoFilter ref="A1:K110" xr:uid="{00000000-0001-0000-0200-000000000000}">
    <filterColumn colId="1">
      <filters>
        <filter val="Angostura"/>
        <filter val="Anorí"/>
        <filter val="Briceño"/>
        <filter val="Campamento"/>
        <filter val="Carolina del Príncipe"/>
        <filter val="Gómez Plata"/>
        <filter val="Guadalupe"/>
        <filter val="Ituango"/>
        <filter val="PROMEDIO DEPARTAMENTAL"/>
        <filter val="PROMEDIO NORDESTE"/>
        <filter val="PROMEDIO NORTE"/>
        <filter val="PROMEDIO PROVINCIA BIOENERGETICA DEL NORTE DE ANTIOQUIA"/>
        <filter val="San Andrés de Cuerquia"/>
        <filter val="San José de la Montaña"/>
        <filter val="Toledo"/>
        <filter val="Valdivia"/>
        <filter val="Yarumal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4:K89">
      <sortCondition ref="E1:E110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110"/>
  <sheetViews>
    <sheetView workbookViewId="0">
      <selection activeCell="F22" sqref="F22"/>
    </sheetView>
  </sheetViews>
  <sheetFormatPr baseColWidth="10" defaultColWidth="8.88671875" defaultRowHeight="14.4" x14ac:dyDescent="0.3"/>
  <cols>
    <col min="1" max="1" width="8.88671875" customWidth="1"/>
    <col min="2" max="2" width="25.33203125" customWidth="1"/>
    <col min="3" max="5" width="8.88671875" hidden="1" customWidth="1"/>
    <col min="6" max="6" width="18" customWidth="1"/>
    <col min="7" max="7" width="20.77734375" customWidth="1"/>
    <col min="8" max="8" width="22.21875" customWidth="1"/>
    <col min="9" max="9" width="18.6640625" customWidth="1"/>
    <col min="10" max="10" width="20" customWidth="1"/>
    <col min="11" max="11" width="18.44140625" customWidth="1"/>
    <col min="12" max="12" width="20" customWidth="1"/>
    <col min="13" max="13" width="15.109375" customWidth="1"/>
    <col min="15" max="15" width="17.77734375" customWidth="1"/>
  </cols>
  <sheetData>
    <row r="1" spans="1:15" x14ac:dyDescent="0.3">
      <c r="A1" t="s">
        <v>895</v>
      </c>
      <c r="B1" t="s">
        <v>896</v>
      </c>
      <c r="C1" t="s">
        <v>1006</v>
      </c>
      <c r="D1" t="s">
        <v>1018</v>
      </c>
      <c r="E1" t="s">
        <v>1052</v>
      </c>
      <c r="F1" t="s">
        <v>1069</v>
      </c>
      <c r="G1" t="s">
        <v>1070</v>
      </c>
      <c r="H1" t="s">
        <v>1071</v>
      </c>
      <c r="I1" t="s">
        <v>1072</v>
      </c>
      <c r="J1" t="s">
        <v>1073</v>
      </c>
      <c r="K1" t="s">
        <v>1074</v>
      </c>
      <c r="L1" t="s">
        <v>1075</v>
      </c>
      <c r="M1" t="s">
        <v>1076</v>
      </c>
      <c r="O1" s="5"/>
    </row>
    <row r="2" spans="1:15" ht="14.4" hidden="1" customHeight="1" x14ac:dyDescent="0.3">
      <c r="A2" s="1"/>
      <c r="B2" t="s">
        <v>897</v>
      </c>
      <c r="C2" t="s">
        <v>1007</v>
      </c>
      <c r="D2" t="s">
        <v>1019</v>
      </c>
      <c r="E2" t="s">
        <v>1053</v>
      </c>
      <c r="F2" s="1">
        <v>25.408996239873517</v>
      </c>
      <c r="G2" s="1">
        <v>21.192447454593687</v>
      </c>
      <c r="H2" s="1">
        <v>34.328511420265819</v>
      </c>
      <c r="I2" s="1">
        <v>27.900630908655817</v>
      </c>
      <c r="J2" s="1">
        <v>24.303508320235565</v>
      </c>
      <c r="K2" s="1">
        <v>34.915815082288113</v>
      </c>
      <c r="L2" s="1">
        <v>28.651096989423337</v>
      </c>
      <c r="M2" s="1">
        <v>27.293422514313587</v>
      </c>
      <c r="O2" s="4"/>
    </row>
    <row r="3" spans="1:15" ht="14.4" hidden="1" customHeight="1" x14ac:dyDescent="0.3">
      <c r="A3" s="1"/>
      <c r="B3" t="s">
        <v>898</v>
      </c>
      <c r="C3" t="s">
        <v>1008</v>
      </c>
      <c r="D3" t="s">
        <v>1019</v>
      </c>
      <c r="E3" t="s">
        <v>1053</v>
      </c>
      <c r="F3" s="1">
        <v>17.606417145197948</v>
      </c>
      <c r="G3" s="1">
        <v>13.099564403719327</v>
      </c>
      <c r="H3" s="1">
        <v>22.280685601459481</v>
      </c>
      <c r="I3" s="1">
        <v>18.923186630503931</v>
      </c>
      <c r="J3" s="1">
        <v>14.567904652409128</v>
      </c>
      <c r="K3" s="1">
        <v>23.16253767899595</v>
      </c>
      <c r="L3" s="1">
        <v>20.323048191868629</v>
      </c>
      <c r="M3" s="1">
        <v>17.685144348705879</v>
      </c>
      <c r="O3" s="4"/>
    </row>
    <row r="4" spans="1:15" x14ac:dyDescent="0.3">
      <c r="A4" s="1">
        <v>5038</v>
      </c>
      <c r="B4" t="s">
        <v>906</v>
      </c>
      <c r="C4" t="s">
        <v>1010</v>
      </c>
      <c r="D4" t="s">
        <v>1023</v>
      </c>
      <c r="E4" t="s">
        <v>1056</v>
      </c>
      <c r="F4" s="2">
        <v>25.099256027793899</v>
      </c>
      <c r="G4" s="2">
        <v>9.1503267973856204</v>
      </c>
      <c r="H4" s="2">
        <v>32.692307692307701</v>
      </c>
      <c r="I4" s="2">
        <v>28.418991164232899</v>
      </c>
      <c r="J4" s="2">
        <v>11.946023033437999</v>
      </c>
      <c r="K4" s="2">
        <v>34.692512843674102</v>
      </c>
      <c r="L4" s="2">
        <v>23.065642557775298</v>
      </c>
      <c r="M4" s="2">
        <v>15.5983853289002</v>
      </c>
      <c r="O4" s="5"/>
    </row>
    <row r="5" spans="1:15" ht="14.4" hidden="1" customHeight="1" x14ac:dyDescent="0.3">
      <c r="A5" s="1">
        <v>5604</v>
      </c>
      <c r="B5" t="s">
        <v>900</v>
      </c>
      <c r="C5" t="s">
        <v>1009</v>
      </c>
      <c r="D5" t="s">
        <v>1021</v>
      </c>
      <c r="E5" t="s">
        <v>1054</v>
      </c>
      <c r="F5" s="1">
        <v>14.2043714418582</v>
      </c>
      <c r="G5" s="1">
        <v>17.475728155339802</v>
      </c>
      <c r="H5" s="1">
        <v>11.2676056338028</v>
      </c>
      <c r="I5" s="1">
        <v>18.0051265280369</v>
      </c>
      <c r="J5" s="1">
        <v>24.407080743313099</v>
      </c>
      <c r="K5" s="1">
        <v>12.522839923207799</v>
      </c>
      <c r="L5" s="1">
        <v>19.3110605671264</v>
      </c>
      <c r="M5" s="1">
        <v>16.782861968658299</v>
      </c>
      <c r="O5" s="4"/>
    </row>
    <row r="6" spans="1:15" ht="14.4" hidden="1" customHeight="1" x14ac:dyDescent="0.3">
      <c r="A6" s="1">
        <v>5736</v>
      </c>
      <c r="B6" t="s">
        <v>901</v>
      </c>
      <c r="C6" t="s">
        <v>1009</v>
      </c>
      <c r="D6" t="s">
        <v>1021</v>
      </c>
      <c r="E6" t="s">
        <v>1054</v>
      </c>
      <c r="F6" s="1">
        <v>15.2689606636546</v>
      </c>
      <c r="G6" s="1">
        <v>15.151515151515101</v>
      </c>
      <c r="H6" s="1">
        <v>15.9420289855072</v>
      </c>
      <c r="I6" s="1">
        <v>14.888806165145301</v>
      </c>
      <c r="J6" s="1">
        <v>14.5107906911177</v>
      </c>
      <c r="K6" s="1">
        <v>16.776205344470998</v>
      </c>
      <c r="L6" s="1">
        <v>15.9405839640393</v>
      </c>
      <c r="M6" s="1">
        <v>14.064383836197599</v>
      </c>
      <c r="O6" s="4"/>
    </row>
    <row r="7" spans="1:15" ht="14.4" hidden="1" customHeight="1" x14ac:dyDescent="0.3">
      <c r="A7" s="1">
        <v>5858</v>
      </c>
      <c r="B7" t="s">
        <v>902</v>
      </c>
      <c r="C7" t="s">
        <v>1009</v>
      </c>
      <c r="D7" t="s">
        <v>1021</v>
      </c>
      <c r="E7" t="s">
        <v>1054</v>
      </c>
      <c r="F7" s="1">
        <v>13.2535674202341</v>
      </c>
      <c r="G7" s="1">
        <v>11.1111111111111</v>
      </c>
      <c r="H7" s="1">
        <v>19.7530864197531</v>
      </c>
      <c r="I7" s="1">
        <v>18.5286594069382</v>
      </c>
      <c r="J7" s="1">
        <v>18.195625975910801</v>
      </c>
      <c r="K7" s="1">
        <v>19.424809531507801</v>
      </c>
      <c r="L7" s="1">
        <v>24.124999548129299</v>
      </c>
      <c r="M7" s="1">
        <v>14.7149207695402</v>
      </c>
      <c r="O7" s="4"/>
    </row>
    <row r="8" spans="1:15" ht="14.4" hidden="1" customHeight="1" x14ac:dyDescent="0.3">
      <c r="A8" s="1">
        <v>5885</v>
      </c>
      <c r="B8" t="s">
        <v>903</v>
      </c>
      <c r="C8" t="s">
        <v>1009</v>
      </c>
      <c r="D8" t="s">
        <v>1021</v>
      </c>
      <c r="E8" t="s">
        <v>1054</v>
      </c>
      <c r="F8" s="1">
        <v>14.3564891805214</v>
      </c>
      <c r="G8" s="1">
        <v>10.7843137254902</v>
      </c>
      <c r="H8" s="1">
        <v>18.518518518518501</v>
      </c>
      <c r="I8" s="1">
        <v>19.0540403473371</v>
      </c>
      <c r="J8" s="1">
        <v>16.366272918560501</v>
      </c>
      <c r="K8" s="1">
        <v>21.904660950232199</v>
      </c>
      <c r="L8" s="1">
        <v>21.8934833653095</v>
      </c>
      <c r="M8" s="1">
        <v>16.767916114521999</v>
      </c>
      <c r="O8" s="4"/>
    </row>
    <row r="9" spans="1:15" ht="14.4" hidden="1" customHeight="1" x14ac:dyDescent="0.3">
      <c r="A9" s="1">
        <v>5890</v>
      </c>
      <c r="B9" t="s">
        <v>904</v>
      </c>
      <c r="C9" t="s">
        <v>1009</v>
      </c>
      <c r="D9" t="s">
        <v>1021</v>
      </c>
      <c r="E9" t="s">
        <v>1054</v>
      </c>
      <c r="F9" s="1">
        <v>15.2444190442965</v>
      </c>
      <c r="G9" s="1">
        <v>3.52941176470588</v>
      </c>
      <c r="H9" s="1">
        <v>22.2222222222222</v>
      </c>
      <c r="I9" s="1">
        <v>16.7949001776296</v>
      </c>
      <c r="J9" s="1">
        <v>3.6395097919465802</v>
      </c>
      <c r="K9" s="1">
        <v>23.682173555784601</v>
      </c>
      <c r="L9" s="1">
        <v>19.2166352393177</v>
      </c>
      <c r="M9" s="1">
        <v>15.053299076424899</v>
      </c>
      <c r="O9" s="4"/>
    </row>
    <row r="10" spans="1:15" x14ac:dyDescent="0.3">
      <c r="A10" s="1">
        <v>5040</v>
      </c>
      <c r="B10" t="s">
        <v>899</v>
      </c>
      <c r="C10" t="s">
        <v>1009</v>
      </c>
      <c r="D10" t="s">
        <v>1020</v>
      </c>
      <c r="E10" t="s">
        <v>1054</v>
      </c>
      <c r="F10" s="2">
        <v>17.697908281263999</v>
      </c>
      <c r="G10" s="2">
        <v>8.4210526315789505</v>
      </c>
      <c r="H10" s="2">
        <v>26.1904761904762</v>
      </c>
      <c r="I10" s="2">
        <v>19.136405946840402</v>
      </c>
      <c r="J10" s="2">
        <v>11.0486315840181</v>
      </c>
      <c r="K10" s="2">
        <v>26.2913658744177</v>
      </c>
      <c r="L10" s="2">
        <v>18.387567979586262</v>
      </c>
      <c r="M10" s="2">
        <v>14.833952341871285</v>
      </c>
      <c r="O10" s="5"/>
    </row>
    <row r="11" spans="1:15" x14ac:dyDescent="0.3">
      <c r="A11" s="1">
        <v>5107</v>
      </c>
      <c r="B11" t="s">
        <v>907</v>
      </c>
      <c r="C11" t="s">
        <v>1010</v>
      </c>
      <c r="D11" t="s">
        <v>1023</v>
      </c>
      <c r="E11" t="s">
        <v>1056</v>
      </c>
      <c r="F11" s="2">
        <v>30.853465659985101</v>
      </c>
      <c r="G11" s="2">
        <v>24.1758241758242</v>
      </c>
      <c r="H11" s="2">
        <v>35.526315789473699</v>
      </c>
      <c r="I11" s="2">
        <v>31.1922572515303</v>
      </c>
      <c r="J11" s="2">
        <v>25.7150768138671</v>
      </c>
      <c r="K11" s="2">
        <v>34.556408467195403</v>
      </c>
      <c r="L11" s="2">
        <v>30.346714856466001</v>
      </c>
      <c r="M11" s="2">
        <v>26.566952172965799</v>
      </c>
      <c r="O11" s="5"/>
    </row>
    <row r="12" spans="1:15" x14ac:dyDescent="0.3">
      <c r="A12" s="1">
        <v>5134</v>
      </c>
      <c r="B12" t="s">
        <v>908</v>
      </c>
      <c r="C12" t="s">
        <v>1010</v>
      </c>
      <c r="D12" t="s">
        <v>1023</v>
      </c>
      <c r="E12" t="s">
        <v>1056</v>
      </c>
      <c r="F12" s="2">
        <v>31.995031608152999</v>
      </c>
      <c r="G12" s="2">
        <v>9.2592592592592595</v>
      </c>
      <c r="H12" s="2">
        <v>45.882352941176499</v>
      </c>
      <c r="I12" s="2">
        <v>38.541685791196102</v>
      </c>
      <c r="J12" s="2">
        <v>11.5089314210677</v>
      </c>
      <c r="K12" s="2">
        <v>51.828759846963997</v>
      </c>
      <c r="L12" s="2">
        <v>36.475405645708399</v>
      </c>
      <c r="M12" s="2">
        <v>26.7204457333623</v>
      </c>
      <c r="O12" s="5"/>
    </row>
    <row r="13" spans="1:15" x14ac:dyDescent="0.3">
      <c r="A13" s="1">
        <v>5150</v>
      </c>
      <c r="B13" t="s">
        <v>909</v>
      </c>
      <c r="C13" t="s">
        <v>1010</v>
      </c>
      <c r="D13" t="s">
        <v>1023</v>
      </c>
      <c r="E13" t="s">
        <v>1056</v>
      </c>
      <c r="F13" s="2">
        <v>7.8439527237181199</v>
      </c>
      <c r="G13" s="2">
        <v>6.6666666666666696</v>
      </c>
      <c r="H13" s="2">
        <v>12.1212121212121</v>
      </c>
      <c r="I13" s="2">
        <v>7.3775166695626702</v>
      </c>
      <c r="J13" s="2">
        <v>6.5275945899210299</v>
      </c>
      <c r="K13" s="2">
        <v>10.3299255228516</v>
      </c>
      <c r="L13" s="2">
        <v>40.595938216337402</v>
      </c>
      <c r="M13" s="2">
        <v>36.305235309932598</v>
      </c>
      <c r="O13" s="5"/>
    </row>
    <row r="14" spans="1:15" x14ac:dyDescent="0.3">
      <c r="A14" s="1">
        <v>5310</v>
      </c>
      <c r="B14" t="s">
        <v>911</v>
      </c>
      <c r="C14" t="s">
        <v>1010</v>
      </c>
      <c r="D14" t="s">
        <v>1023</v>
      </c>
      <c r="E14" t="s">
        <v>1056</v>
      </c>
      <c r="F14" s="2">
        <v>13.0898431880305</v>
      </c>
      <c r="G14" s="2">
        <v>6.9230769230769198</v>
      </c>
      <c r="H14" s="2">
        <v>21.978021978021999</v>
      </c>
      <c r="I14" s="2">
        <v>14.1484307557884</v>
      </c>
      <c r="J14" s="2">
        <v>7.9549619423313196</v>
      </c>
      <c r="K14" s="2">
        <v>22.172195902351</v>
      </c>
      <c r="L14" s="2">
        <v>7.3962713534307198</v>
      </c>
      <c r="M14" s="2">
        <v>7.3634998087326</v>
      </c>
      <c r="O14" s="5"/>
    </row>
    <row r="15" spans="1:15" x14ac:dyDescent="0.3">
      <c r="A15" s="1">
        <v>5315</v>
      </c>
      <c r="B15" t="s">
        <v>910</v>
      </c>
      <c r="C15" t="s">
        <v>1010</v>
      </c>
      <c r="D15" t="s">
        <v>1023</v>
      </c>
      <c r="E15" t="s">
        <v>1056</v>
      </c>
      <c r="F15" s="2">
        <v>21.892375447288799</v>
      </c>
      <c r="G15" s="2">
        <v>7.5</v>
      </c>
      <c r="H15" s="2">
        <v>32.2222222222222</v>
      </c>
      <c r="I15" s="2">
        <v>23.854644380794799</v>
      </c>
      <c r="J15" s="2">
        <v>10.168234007815</v>
      </c>
      <c r="K15" s="2">
        <v>32.710939892061802</v>
      </c>
      <c r="L15" s="2">
        <v>27.559707980948499</v>
      </c>
      <c r="M15" s="2">
        <v>20.8662972952107</v>
      </c>
    </row>
    <row r="16" spans="1:15" x14ac:dyDescent="0.3">
      <c r="A16" s="1">
        <v>5361</v>
      </c>
      <c r="B16" t="s">
        <v>912</v>
      </c>
      <c r="C16" t="s">
        <v>1010</v>
      </c>
      <c r="D16" t="s">
        <v>1023</v>
      </c>
      <c r="E16" t="s">
        <v>1056</v>
      </c>
      <c r="F16" s="2">
        <v>22.9798893412887</v>
      </c>
      <c r="G16" s="2">
        <v>12.790697674418601</v>
      </c>
      <c r="H16" s="2">
        <v>30.508474576271201</v>
      </c>
      <c r="I16" s="2">
        <v>26.9865710529551</v>
      </c>
      <c r="J16" s="2">
        <v>17.3588597171128</v>
      </c>
      <c r="K16" s="2">
        <v>31.349211728810801</v>
      </c>
      <c r="L16" s="2">
        <v>14.901122886043501</v>
      </c>
      <c r="M16" s="2">
        <v>13.5194669517898</v>
      </c>
    </row>
    <row r="17" spans="1:13" x14ac:dyDescent="0.3">
      <c r="A17" s="1">
        <v>5647</v>
      </c>
      <c r="B17" t="s">
        <v>913</v>
      </c>
      <c r="C17" t="s">
        <v>1010</v>
      </c>
      <c r="D17" t="s">
        <v>1023</v>
      </c>
      <c r="E17" t="s">
        <v>1056</v>
      </c>
      <c r="F17" s="2">
        <v>20.4602265661362</v>
      </c>
      <c r="G17" s="2">
        <v>12.4223602484472</v>
      </c>
      <c r="H17" s="2">
        <v>28.421052631578899</v>
      </c>
      <c r="I17" s="2">
        <v>23.217332291271301</v>
      </c>
      <c r="J17" s="2">
        <v>17.242876738826499</v>
      </c>
      <c r="K17" s="2">
        <v>28.157498832472999</v>
      </c>
      <c r="L17" s="2">
        <v>27.455712829929499</v>
      </c>
      <c r="M17" s="2">
        <v>26.561646648344698</v>
      </c>
    </row>
    <row r="18" spans="1:13" x14ac:dyDescent="0.3">
      <c r="A18" s="1">
        <v>5658</v>
      </c>
      <c r="B18" t="s">
        <v>914</v>
      </c>
      <c r="C18" t="s">
        <v>1010</v>
      </c>
      <c r="D18" t="s">
        <v>1023</v>
      </c>
      <c r="E18" t="s">
        <v>1056</v>
      </c>
      <c r="F18" s="2">
        <v>15.0971307313567</v>
      </c>
      <c r="G18" s="2">
        <v>10.4651162790698</v>
      </c>
      <c r="H18" s="2">
        <v>25.7575757575758</v>
      </c>
      <c r="I18" s="2">
        <v>19.121606726717399</v>
      </c>
      <c r="J18" s="2">
        <v>15.2259982952296</v>
      </c>
      <c r="K18" s="2">
        <v>26.9766362083055</v>
      </c>
      <c r="L18" s="2">
        <v>24.217467327429699</v>
      </c>
      <c r="M18" s="2">
        <v>22.2689678865075</v>
      </c>
    </row>
    <row r="19" spans="1:13" x14ac:dyDescent="0.3">
      <c r="A19" s="1">
        <v>5819</v>
      </c>
      <c r="B19" t="s">
        <v>915</v>
      </c>
      <c r="C19" t="s">
        <v>1010</v>
      </c>
      <c r="D19" t="s">
        <v>1023</v>
      </c>
      <c r="E19" t="s">
        <v>1056</v>
      </c>
      <c r="F19" s="2">
        <v>13.519564448483999</v>
      </c>
      <c r="G19" s="2">
        <v>6.8322981366459601</v>
      </c>
      <c r="H19" s="2">
        <v>18.6813186813187</v>
      </c>
      <c r="I19" s="2">
        <v>15.468164722884699</v>
      </c>
      <c r="J19" s="2">
        <v>8.1627117732792893</v>
      </c>
      <c r="K19" s="2">
        <v>20.162394785441599</v>
      </c>
      <c r="L19" s="2">
        <v>19.3159732619716</v>
      </c>
      <c r="M19" s="2">
        <v>18.961394852502099</v>
      </c>
    </row>
    <row r="20" spans="1:13" x14ac:dyDescent="0.3">
      <c r="A20" s="1">
        <v>5854</v>
      </c>
      <c r="B20" t="s">
        <v>916</v>
      </c>
      <c r="C20" t="s">
        <v>1010</v>
      </c>
      <c r="D20" t="s">
        <v>1023</v>
      </c>
      <c r="E20" t="s">
        <v>1056</v>
      </c>
      <c r="F20" s="2">
        <v>17.344665734532601</v>
      </c>
      <c r="G20" s="2">
        <v>19.6078431372549</v>
      </c>
      <c r="H20" s="2">
        <v>16.176470588235301</v>
      </c>
      <c r="I20" s="2">
        <v>20.251696743228301</v>
      </c>
      <c r="J20" s="2">
        <v>24.912978024815899</v>
      </c>
      <c r="K20" s="2">
        <v>18.057959225213601</v>
      </c>
      <c r="L20" s="2">
        <v>14.8329892667627</v>
      </c>
      <c r="M20" s="2">
        <v>16.108537244655398</v>
      </c>
    </row>
    <row r="21" spans="1:13" x14ac:dyDescent="0.3">
      <c r="A21" s="1">
        <v>5887</v>
      </c>
      <c r="B21" t="s">
        <v>917</v>
      </c>
      <c r="C21" t="s">
        <v>1010</v>
      </c>
      <c r="D21" t="s">
        <v>1023</v>
      </c>
      <c r="E21" t="s">
        <v>1056</v>
      </c>
      <c r="F21" s="2">
        <v>9.3622638095962802</v>
      </c>
      <c r="G21" s="2">
        <v>5.7471264367816097</v>
      </c>
      <c r="H21" s="2">
        <v>20.4724409448819</v>
      </c>
      <c r="I21" s="2">
        <v>11.479929653093601</v>
      </c>
      <c r="J21" s="2">
        <v>7.8510262080212501</v>
      </c>
      <c r="K21" s="2">
        <v>21.745964542330999</v>
      </c>
      <c r="L21" s="2">
        <v>22.790481574737001</v>
      </c>
      <c r="M21" s="2">
        <v>17.978872312283801</v>
      </c>
    </row>
    <row r="22" spans="1:13" x14ac:dyDescent="0.3">
      <c r="A22" s="1"/>
      <c r="B22" t="s">
        <v>982</v>
      </c>
      <c r="C22" t="s">
        <v>1014</v>
      </c>
      <c r="D22" t="s">
        <v>1037</v>
      </c>
      <c r="E22" t="s">
        <v>1064</v>
      </c>
      <c r="F22" s="2">
        <v>14.133253380688279</v>
      </c>
      <c r="G22" s="2">
        <v>9.6586889353876639</v>
      </c>
      <c r="H22" s="2">
        <v>19.290020522985525</v>
      </c>
      <c r="I22" s="2">
        <v>16.556436119379427</v>
      </c>
      <c r="J22" s="2">
        <v>12.106301553224425</v>
      </c>
      <c r="K22" s="2">
        <v>20.913948701094526</v>
      </c>
      <c r="L22" s="2">
        <v>13.057028996704901</v>
      </c>
      <c r="M22" s="2">
        <v>10.1663706569509</v>
      </c>
    </row>
    <row r="23" spans="1:13" hidden="1" x14ac:dyDescent="0.3">
      <c r="A23" s="1">
        <v>5086</v>
      </c>
      <c r="B23" t="s">
        <v>918</v>
      </c>
      <c r="C23" t="s">
        <v>1010</v>
      </c>
      <c r="D23" t="s">
        <v>1024</v>
      </c>
      <c r="E23" t="s">
        <v>1056</v>
      </c>
      <c r="F23" s="1">
        <v>8.6250347641234999</v>
      </c>
      <c r="G23" s="1">
        <v>1.2345679012345701</v>
      </c>
      <c r="H23" s="1">
        <v>12.612612612612599</v>
      </c>
      <c r="I23" s="1">
        <v>10.159095557627101</v>
      </c>
      <c r="J23" s="1">
        <v>2.18667979002625</v>
      </c>
      <c r="K23" s="1">
        <v>13.905614715759601</v>
      </c>
      <c r="L23" s="1">
        <v>8.9848494047881395</v>
      </c>
      <c r="M23" s="1">
        <v>11.4046779395838</v>
      </c>
    </row>
    <row r="24" spans="1:13" hidden="1" x14ac:dyDescent="0.3">
      <c r="A24" s="1">
        <v>5237</v>
      </c>
      <c r="B24" t="s">
        <v>919</v>
      </c>
      <c r="C24" t="s">
        <v>1010</v>
      </c>
      <c r="D24" t="s">
        <v>1024</v>
      </c>
      <c r="E24" t="s">
        <v>1056</v>
      </c>
      <c r="F24" s="1">
        <v>8.6061413423781499</v>
      </c>
      <c r="G24" s="1">
        <v>5.8252427184466002</v>
      </c>
      <c r="H24" s="1">
        <v>15.0537634408602</v>
      </c>
      <c r="I24" s="1">
        <v>12.515139985095299</v>
      </c>
      <c r="J24" s="1">
        <v>10.917817830814601</v>
      </c>
      <c r="K24" s="1">
        <v>15.898168690981599</v>
      </c>
      <c r="L24" s="1">
        <v>13.498469022535801</v>
      </c>
      <c r="M24" s="1">
        <v>11.673581666679</v>
      </c>
    </row>
    <row r="25" spans="1:13" hidden="1" x14ac:dyDescent="0.3">
      <c r="A25" s="1">
        <v>5264</v>
      </c>
      <c r="B25" t="s">
        <v>920</v>
      </c>
      <c r="C25" t="s">
        <v>1010</v>
      </c>
      <c r="D25" t="s">
        <v>1024</v>
      </c>
      <c r="E25" t="s">
        <v>1056</v>
      </c>
      <c r="F25" s="1">
        <v>7.3596618987580298</v>
      </c>
      <c r="G25" s="1">
        <v>6.8181818181818201</v>
      </c>
      <c r="H25" s="1">
        <v>8.1300813008130106</v>
      </c>
      <c r="I25" s="1">
        <v>10.666415375491299</v>
      </c>
      <c r="J25" s="1">
        <v>8.8891206735710604</v>
      </c>
      <c r="K25" s="1">
        <v>12.862170135960699</v>
      </c>
      <c r="L25" s="1">
        <v>11.559297166660899</v>
      </c>
      <c r="M25" s="1">
        <v>9.7128632621748494</v>
      </c>
    </row>
    <row r="26" spans="1:13" hidden="1" x14ac:dyDescent="0.3">
      <c r="A26" s="1">
        <v>5664</v>
      </c>
      <c r="B26" t="s">
        <v>921</v>
      </c>
      <c r="C26" t="s">
        <v>1010</v>
      </c>
      <c r="D26" t="s">
        <v>1024</v>
      </c>
      <c r="E26" t="s">
        <v>1056</v>
      </c>
      <c r="F26" s="1">
        <v>6.1272461696762104</v>
      </c>
      <c r="G26" s="1">
        <v>3.2258064516128999</v>
      </c>
      <c r="H26" s="1">
        <v>10.869565217391299</v>
      </c>
      <c r="I26" s="1">
        <v>5.8540030814368</v>
      </c>
      <c r="J26" s="1">
        <v>3.5038135418218199</v>
      </c>
      <c r="K26" s="1">
        <v>9.2864062402501499</v>
      </c>
      <c r="L26" s="1">
        <v>6.1558547743753698</v>
      </c>
      <c r="M26" s="1">
        <v>5.5645007133658604</v>
      </c>
    </row>
    <row r="27" spans="1:13" hidden="1" x14ac:dyDescent="0.3">
      <c r="A27" s="1">
        <v>5686</v>
      </c>
      <c r="B27" t="s">
        <v>922</v>
      </c>
      <c r="C27" t="s">
        <v>1010</v>
      </c>
      <c r="D27" t="s">
        <v>1024</v>
      </c>
      <c r="E27" t="s">
        <v>1056</v>
      </c>
      <c r="F27" s="1">
        <v>14.740550262348201</v>
      </c>
      <c r="G27" s="1">
        <v>11.1111111111111</v>
      </c>
      <c r="H27" s="1">
        <v>20.408163265306101</v>
      </c>
      <c r="I27" s="1">
        <v>16.807475593192699</v>
      </c>
      <c r="J27" s="1">
        <v>13.4545443853898</v>
      </c>
      <c r="K27" s="1">
        <v>21.752390616465</v>
      </c>
      <c r="L27" s="1">
        <v>17.908837930360601</v>
      </c>
      <c r="M27" s="1">
        <v>15.7833620444232</v>
      </c>
    </row>
    <row r="28" spans="1:13" x14ac:dyDescent="0.3">
      <c r="A28" s="1"/>
      <c r="B28" t="s">
        <v>984</v>
      </c>
      <c r="C28" t="s">
        <v>1015</v>
      </c>
      <c r="D28" t="s">
        <v>1039</v>
      </c>
      <c r="E28" t="s">
        <v>1065</v>
      </c>
      <c r="F28" s="2">
        <v>19.01812104366368</v>
      </c>
      <c r="G28" s="2">
        <v>10.766280643569976</v>
      </c>
      <c r="H28" s="2">
        <v>26.663864778057864</v>
      </c>
      <c r="I28" s="2">
        <v>21.476556396161229</v>
      </c>
      <c r="J28" s="2">
        <v>13.509531088441815</v>
      </c>
      <c r="K28" s="2">
        <v>27.617828744007006</v>
      </c>
      <c r="L28" s="2">
        <v>19.826595440893573</v>
      </c>
      <c r="M28" s="2">
        <v>17.501568970556761</v>
      </c>
    </row>
    <row r="29" spans="1:13" hidden="1" x14ac:dyDescent="0.3">
      <c r="A29" s="1">
        <v>5004</v>
      </c>
      <c r="B29" t="s">
        <v>924</v>
      </c>
      <c r="C29" t="s">
        <v>1011</v>
      </c>
      <c r="D29" t="s">
        <v>1026</v>
      </c>
      <c r="E29" t="s">
        <v>1058</v>
      </c>
      <c r="F29" s="1">
        <v>6.6491596638655404</v>
      </c>
      <c r="G29" s="1">
        <v>0</v>
      </c>
      <c r="H29" s="1">
        <v>11.25</v>
      </c>
      <c r="I29" s="1">
        <v>9.1033613420097002</v>
      </c>
      <c r="J29" s="1">
        <v>0</v>
      </c>
      <c r="K29" s="1">
        <v>13.987371321065201</v>
      </c>
      <c r="L29" s="1">
        <v>7.6400025425433</v>
      </c>
      <c r="M29" s="1">
        <v>10.3761408061971</v>
      </c>
    </row>
    <row r="30" spans="1:13" hidden="1" x14ac:dyDescent="0.3">
      <c r="A30" s="1">
        <v>5138</v>
      </c>
      <c r="B30" t="s">
        <v>925</v>
      </c>
      <c r="C30" t="s">
        <v>1011</v>
      </c>
      <c r="D30" t="s">
        <v>1026</v>
      </c>
      <c r="E30" t="s">
        <v>1058</v>
      </c>
      <c r="F30" s="1">
        <v>18.741670579805898</v>
      </c>
      <c r="G30" s="1">
        <v>11.403508771929801</v>
      </c>
      <c r="H30" s="1">
        <v>23.943661971830998</v>
      </c>
      <c r="I30" s="1">
        <v>17.423218430155298</v>
      </c>
      <c r="J30" s="1">
        <v>13.1629355937424</v>
      </c>
      <c r="K30" s="1">
        <v>20.010390387961099</v>
      </c>
      <c r="L30" s="1">
        <v>21.215913308037798</v>
      </c>
      <c r="M30" s="1">
        <v>14.450159032785001</v>
      </c>
    </row>
    <row r="31" spans="1:13" hidden="1" x14ac:dyDescent="0.3">
      <c r="A31" s="1">
        <v>5234</v>
      </c>
      <c r="B31" t="s">
        <v>926</v>
      </c>
      <c r="C31" t="s">
        <v>1011</v>
      </c>
      <c r="D31" t="s">
        <v>1026</v>
      </c>
      <c r="E31" t="s">
        <v>1058</v>
      </c>
      <c r="F31" s="1">
        <v>27.441416599835801</v>
      </c>
      <c r="G31" s="1">
        <v>26.984126984126998</v>
      </c>
      <c r="H31" s="1">
        <v>27.884615384615401</v>
      </c>
      <c r="I31" s="1">
        <v>30.972541974972501</v>
      </c>
      <c r="J31" s="1">
        <v>32.311511230720598</v>
      </c>
      <c r="K31" s="1">
        <v>29.944746416902198</v>
      </c>
      <c r="L31" s="1">
        <v>32.213561269773002</v>
      </c>
      <c r="M31" s="1">
        <v>30.097996834967802</v>
      </c>
    </row>
    <row r="32" spans="1:13" hidden="1" x14ac:dyDescent="0.3">
      <c r="A32" s="1">
        <v>5284</v>
      </c>
      <c r="B32" t="s">
        <v>927</v>
      </c>
      <c r="C32" t="s">
        <v>1011</v>
      </c>
      <c r="D32" t="s">
        <v>1026</v>
      </c>
      <c r="E32" t="s">
        <v>1058</v>
      </c>
      <c r="F32" s="1">
        <v>16.039775203387801</v>
      </c>
      <c r="G32" s="1">
        <v>5.7377049180327901</v>
      </c>
      <c r="H32" s="1">
        <v>28.3783783783784</v>
      </c>
      <c r="I32" s="1">
        <v>18.279700896251299</v>
      </c>
      <c r="J32" s="1">
        <v>7.8086622163739499</v>
      </c>
      <c r="K32" s="1">
        <v>27.561241213553</v>
      </c>
      <c r="L32" s="1">
        <v>17.291868334454598</v>
      </c>
      <c r="M32" s="1">
        <v>19.111696972767898</v>
      </c>
    </row>
    <row r="33" spans="1:13" hidden="1" x14ac:dyDescent="0.3">
      <c r="A33" s="1">
        <v>5543</v>
      </c>
      <c r="B33" t="s">
        <v>928</v>
      </c>
      <c r="C33" t="s">
        <v>1011</v>
      </c>
      <c r="D33" t="s">
        <v>1026</v>
      </c>
      <c r="E33" t="s">
        <v>1058</v>
      </c>
      <c r="F33" s="1">
        <v>11.0181416844864</v>
      </c>
      <c r="G33" s="1">
        <v>17.105263157894701</v>
      </c>
      <c r="H33" s="1">
        <v>7.1428571428571397</v>
      </c>
      <c r="I33" s="1">
        <v>22.6020830266608</v>
      </c>
      <c r="J33" s="1">
        <v>22.1420748742783</v>
      </c>
      <c r="K33" s="1">
        <v>22.842903621075799</v>
      </c>
      <c r="L33" s="1">
        <v>28.2944752839248</v>
      </c>
      <c r="M33" s="1">
        <v>15.980171685799201</v>
      </c>
    </row>
    <row r="34" spans="1:13" hidden="1" x14ac:dyDescent="0.3">
      <c r="A34" s="1">
        <v>5842</v>
      </c>
      <c r="B34" t="s">
        <v>929</v>
      </c>
      <c r="C34" t="s">
        <v>1011</v>
      </c>
      <c r="D34" t="s">
        <v>1026</v>
      </c>
      <c r="E34" t="s">
        <v>1058</v>
      </c>
      <c r="F34" s="1">
        <v>24.3421467785701</v>
      </c>
      <c r="G34" s="1">
        <v>19.230769230769202</v>
      </c>
      <c r="H34" s="1">
        <v>27.7777777777778</v>
      </c>
      <c r="I34" s="1">
        <v>26.471756332733701</v>
      </c>
      <c r="J34" s="1">
        <v>21.041477547809301</v>
      </c>
      <c r="K34" s="1">
        <v>29.519013879935301</v>
      </c>
      <c r="L34" s="1">
        <v>27.349450694254799</v>
      </c>
      <c r="M34" s="1">
        <v>25.798832415103799</v>
      </c>
    </row>
    <row r="35" spans="1:13" hidden="1" x14ac:dyDescent="0.3">
      <c r="A35" s="1">
        <v>5113</v>
      </c>
      <c r="B35" t="s">
        <v>930</v>
      </c>
      <c r="C35" t="s">
        <v>1011</v>
      </c>
      <c r="D35" t="s">
        <v>1027</v>
      </c>
      <c r="E35" t="s">
        <v>1058</v>
      </c>
      <c r="F35" s="1">
        <v>12.1444771960573</v>
      </c>
      <c r="G35" s="1">
        <v>9.4339622641509404</v>
      </c>
      <c r="H35" s="1">
        <v>13.4146341463415</v>
      </c>
      <c r="I35" s="1">
        <v>8.5740121619214804</v>
      </c>
      <c r="J35" s="1">
        <v>5.7595849366682703</v>
      </c>
      <c r="K35" s="1">
        <v>9.7245516095764497</v>
      </c>
      <c r="L35" s="1">
        <v>10.2715561153152</v>
      </c>
      <c r="M35" s="1">
        <v>7.0253902860342796</v>
      </c>
    </row>
    <row r="36" spans="1:13" hidden="1" x14ac:dyDescent="0.3">
      <c r="A36" s="1">
        <v>5240</v>
      </c>
      <c r="B36" t="s">
        <v>931</v>
      </c>
      <c r="C36" t="s">
        <v>1011</v>
      </c>
      <c r="D36" t="s">
        <v>1027</v>
      </c>
      <c r="E36" t="s">
        <v>1058</v>
      </c>
      <c r="F36" s="1">
        <v>10.5272108843537</v>
      </c>
      <c r="G36" s="1">
        <v>5.1020408163265296</v>
      </c>
      <c r="H36" s="1">
        <v>12.5</v>
      </c>
      <c r="I36" s="1">
        <v>12.0132310655406</v>
      </c>
      <c r="J36" s="1">
        <v>5.1039943185188097</v>
      </c>
      <c r="K36" s="1">
        <v>14.181828833286</v>
      </c>
      <c r="L36" s="1">
        <v>11.6142132401722</v>
      </c>
      <c r="M36" s="1">
        <v>12.375731769466</v>
      </c>
    </row>
    <row r="37" spans="1:13" hidden="1" x14ac:dyDescent="0.3">
      <c r="A37" s="1">
        <v>5306</v>
      </c>
      <c r="B37" t="s">
        <v>932</v>
      </c>
      <c r="C37" t="s">
        <v>1011</v>
      </c>
      <c r="D37" t="s">
        <v>1027</v>
      </c>
      <c r="E37" t="s">
        <v>1058</v>
      </c>
      <c r="F37" s="1">
        <v>4.6271905346578901</v>
      </c>
      <c r="G37" s="1">
        <v>6.6666666666666696</v>
      </c>
      <c r="H37" s="1">
        <v>2.9411764705882399</v>
      </c>
      <c r="I37" s="1">
        <v>5.4289253437414198</v>
      </c>
      <c r="J37" s="1">
        <v>9.3726577735042103</v>
      </c>
      <c r="K37" s="1">
        <v>2.5663155841622798</v>
      </c>
      <c r="L37" s="1">
        <v>6.5866867737425903</v>
      </c>
      <c r="M37" s="1">
        <v>4.2898986609396204</v>
      </c>
    </row>
    <row r="38" spans="1:13" hidden="1" x14ac:dyDescent="0.3">
      <c r="A38" s="1">
        <v>5347</v>
      </c>
      <c r="B38" t="s">
        <v>933</v>
      </c>
      <c r="C38" t="s">
        <v>1011</v>
      </c>
      <c r="D38" t="s">
        <v>1027</v>
      </c>
      <c r="E38" t="s">
        <v>1058</v>
      </c>
      <c r="F38" s="1">
        <v>5.3800563450530499</v>
      </c>
      <c r="G38" s="1">
        <v>5.4945054945054999</v>
      </c>
      <c r="H38" s="1">
        <v>5.2631578947368398</v>
      </c>
      <c r="I38" s="1">
        <v>7.4068700054448602</v>
      </c>
      <c r="J38" s="1">
        <v>11.0200208188538</v>
      </c>
      <c r="K38" s="1">
        <v>4.0536404585587196</v>
      </c>
      <c r="L38" s="1">
        <v>9.5594209918691408</v>
      </c>
      <c r="M38" s="1">
        <v>5.3322013181441203</v>
      </c>
    </row>
    <row r="39" spans="1:13" hidden="1" x14ac:dyDescent="0.3">
      <c r="A39" s="1">
        <v>5501</v>
      </c>
      <c r="B39" t="s">
        <v>934</v>
      </c>
      <c r="C39" t="s">
        <v>1011</v>
      </c>
      <c r="D39" t="s">
        <v>1027</v>
      </c>
      <c r="E39" t="s">
        <v>1058</v>
      </c>
      <c r="F39" s="1">
        <v>8.56104530196688</v>
      </c>
      <c r="G39" s="1">
        <v>5.1724137931034502</v>
      </c>
      <c r="H39" s="1">
        <v>9.1954022988505706</v>
      </c>
      <c r="I39" s="1">
        <v>11.490554388037401</v>
      </c>
      <c r="J39" s="1">
        <v>14.352710968277</v>
      </c>
      <c r="K39" s="1">
        <v>11.067418268782999</v>
      </c>
      <c r="L39" s="1">
        <v>12.5222015149822</v>
      </c>
      <c r="M39" s="1">
        <v>10.5015634631688</v>
      </c>
    </row>
    <row r="40" spans="1:13" hidden="1" x14ac:dyDescent="0.3">
      <c r="A40" s="1">
        <v>5628</v>
      </c>
      <c r="B40" t="s">
        <v>935</v>
      </c>
      <c r="C40" t="s">
        <v>1011</v>
      </c>
      <c r="D40" t="s">
        <v>1027</v>
      </c>
      <c r="E40" t="s">
        <v>1058</v>
      </c>
      <c r="F40" s="1">
        <v>13.519978928776199</v>
      </c>
      <c r="G40" s="1">
        <v>16.2790697674419</v>
      </c>
      <c r="H40" s="1">
        <v>11.578947368421099</v>
      </c>
      <c r="I40" s="1">
        <v>14.288908291860301</v>
      </c>
      <c r="J40" s="1">
        <v>19.590222102183802</v>
      </c>
      <c r="K40" s="1">
        <v>11.0136995741651</v>
      </c>
      <c r="L40" s="1">
        <v>14.424432251673601</v>
      </c>
      <c r="M40" s="1">
        <v>14.160815636655</v>
      </c>
    </row>
    <row r="41" spans="1:13" hidden="1" x14ac:dyDescent="0.3">
      <c r="A41" s="1">
        <v>5656</v>
      </c>
      <c r="B41" t="s">
        <v>936</v>
      </c>
      <c r="C41" t="s">
        <v>1011</v>
      </c>
      <c r="D41" t="s">
        <v>1027</v>
      </c>
      <c r="E41" t="s">
        <v>1058</v>
      </c>
      <c r="F41" s="1">
        <v>6.7542057226961996</v>
      </c>
      <c r="G41" s="1">
        <v>0.57803468208092501</v>
      </c>
      <c r="H41" s="1">
        <v>12.962962962962999</v>
      </c>
      <c r="I41" s="1">
        <v>7.2304119764665398</v>
      </c>
      <c r="J41" s="1">
        <v>1.38337090728167</v>
      </c>
      <c r="K41" s="1">
        <v>12.7146955841012</v>
      </c>
      <c r="L41" s="1">
        <v>7.2395762507788302</v>
      </c>
      <c r="M41" s="1">
        <v>7.2224999865091499</v>
      </c>
    </row>
    <row r="42" spans="1:13" hidden="1" x14ac:dyDescent="0.3">
      <c r="A42" s="1">
        <v>5044</v>
      </c>
      <c r="B42" t="s">
        <v>937</v>
      </c>
      <c r="C42" t="s">
        <v>1011</v>
      </c>
      <c r="D42" t="s">
        <v>1028</v>
      </c>
      <c r="E42" t="s">
        <v>1058</v>
      </c>
      <c r="F42" s="1">
        <v>15.5960420615798</v>
      </c>
      <c r="G42" s="1">
        <v>6.9565217391304301</v>
      </c>
      <c r="H42" s="1">
        <v>18.9873417721519</v>
      </c>
      <c r="I42" s="1">
        <v>26.290490882645202</v>
      </c>
      <c r="J42" s="1">
        <v>12.6176701798215</v>
      </c>
      <c r="K42" s="1">
        <v>30.456897191246501</v>
      </c>
      <c r="L42" s="1">
        <v>30.020570303065199</v>
      </c>
      <c r="M42" s="1">
        <v>22.505019527441998</v>
      </c>
    </row>
    <row r="43" spans="1:13" hidden="1" x14ac:dyDescent="0.3">
      <c r="A43" s="1">
        <v>5125</v>
      </c>
      <c r="B43" t="s">
        <v>938</v>
      </c>
      <c r="C43" t="s">
        <v>1011</v>
      </c>
      <c r="D43" t="s">
        <v>1028</v>
      </c>
      <c r="E43" t="s">
        <v>1058</v>
      </c>
      <c r="F43" s="1">
        <v>22.039555869926399</v>
      </c>
      <c r="G43" s="1">
        <v>9.8591549295774694</v>
      </c>
      <c r="H43" s="1">
        <v>27.027027027027</v>
      </c>
      <c r="I43" s="1">
        <v>23.7531646655431</v>
      </c>
      <c r="J43" s="1">
        <v>11.9234702007453</v>
      </c>
      <c r="K43" s="1">
        <v>27.7503637380462</v>
      </c>
      <c r="L43" s="1">
        <v>22.879764550311499</v>
      </c>
      <c r="M43" s="1">
        <v>24.565274168884901</v>
      </c>
    </row>
    <row r="44" spans="1:13" hidden="1" x14ac:dyDescent="0.3">
      <c r="A44" s="1"/>
      <c r="B44" t="s">
        <v>939</v>
      </c>
      <c r="C44" t="s">
        <v>1011</v>
      </c>
      <c r="D44" t="s">
        <v>1029</v>
      </c>
      <c r="E44" t="s">
        <v>1059</v>
      </c>
      <c r="F44" s="1">
        <v>12.632861584548456</v>
      </c>
      <c r="G44" s="1">
        <v>8.9461896010725219</v>
      </c>
      <c r="H44" s="1">
        <v>15.609719892754871</v>
      </c>
      <c r="I44" s="1">
        <v>14.964342792232864</v>
      </c>
      <c r="J44" s="1">
        <v>11.330714655522888</v>
      </c>
      <c r="K44" s="1">
        <v>17.413884623691484</v>
      </c>
      <c r="L44" s="1">
        <v>16.254255796162841</v>
      </c>
      <c r="M44" s="1">
        <v>13.726050257025642</v>
      </c>
    </row>
    <row r="45" spans="1:13" hidden="1" x14ac:dyDescent="0.3">
      <c r="A45" s="1">
        <v>5021</v>
      </c>
      <c r="B45" t="s">
        <v>940</v>
      </c>
      <c r="C45" t="s">
        <v>1012</v>
      </c>
      <c r="D45" t="s">
        <v>1030</v>
      </c>
      <c r="E45" t="s">
        <v>1060</v>
      </c>
      <c r="F45" s="1">
        <v>11.370886981402</v>
      </c>
      <c r="G45" s="1">
        <v>8</v>
      </c>
      <c r="H45" s="1">
        <v>16.6666666666667</v>
      </c>
      <c r="I45" s="1">
        <v>11.7851176078028</v>
      </c>
      <c r="J45" s="1">
        <v>10.2845308595177</v>
      </c>
      <c r="K45" s="1">
        <v>13.922676026139801</v>
      </c>
      <c r="L45" s="1">
        <v>14.0290550930577</v>
      </c>
      <c r="M45" s="1">
        <v>9.8028650085412092</v>
      </c>
    </row>
    <row r="46" spans="1:13" hidden="1" x14ac:dyDescent="0.3">
      <c r="A46" s="1">
        <v>5197</v>
      </c>
      <c r="B46" t="s">
        <v>941</v>
      </c>
      <c r="C46" t="s">
        <v>1012</v>
      </c>
      <c r="D46" t="s">
        <v>1030</v>
      </c>
      <c r="E46" t="s">
        <v>1060</v>
      </c>
      <c r="F46" s="1">
        <v>15.8042734536597</v>
      </c>
      <c r="G46" s="1">
        <v>2.0408163265306101</v>
      </c>
      <c r="H46" s="1">
        <v>30.2631578947368</v>
      </c>
      <c r="I46" s="1">
        <v>17.4494364904855</v>
      </c>
      <c r="J46" s="1">
        <v>3.1581747802905298</v>
      </c>
      <c r="K46" s="1">
        <v>30.848655857261399</v>
      </c>
      <c r="L46" s="1">
        <v>19.151565613442301</v>
      </c>
      <c r="M46" s="1">
        <v>16.0745460395122</v>
      </c>
    </row>
    <row r="47" spans="1:13" hidden="1" x14ac:dyDescent="0.3">
      <c r="A47" s="1">
        <v>5206</v>
      </c>
      <c r="B47" t="s">
        <v>942</v>
      </c>
      <c r="C47" t="s">
        <v>1012</v>
      </c>
      <c r="D47" t="s">
        <v>1030</v>
      </c>
      <c r="E47" t="s">
        <v>1060</v>
      </c>
      <c r="F47" s="1">
        <v>11.364524269589401</v>
      </c>
      <c r="G47" s="1">
        <v>5.8823529411764701</v>
      </c>
      <c r="H47" s="1">
        <v>16.6666666666667</v>
      </c>
      <c r="I47" s="1">
        <v>11.9316395186591</v>
      </c>
      <c r="J47" s="1">
        <v>9.6608190357085295</v>
      </c>
      <c r="K47" s="1">
        <v>13.8969835932752</v>
      </c>
      <c r="L47" s="1">
        <v>14.141602775400701</v>
      </c>
      <c r="M47" s="1">
        <v>10.309108892968901</v>
      </c>
    </row>
    <row r="48" spans="1:13" hidden="1" x14ac:dyDescent="0.3">
      <c r="A48" s="1">
        <v>5541</v>
      </c>
      <c r="B48" t="s">
        <v>943</v>
      </c>
      <c r="C48" t="s">
        <v>1012</v>
      </c>
      <c r="D48" t="s">
        <v>1030</v>
      </c>
      <c r="E48" t="s">
        <v>1060</v>
      </c>
      <c r="F48" s="1">
        <v>12.2113672759154</v>
      </c>
      <c r="G48" s="1">
        <v>12.1621621621622</v>
      </c>
      <c r="H48" s="1">
        <v>12.280701754386</v>
      </c>
      <c r="I48" s="1">
        <v>17.670960266394601</v>
      </c>
      <c r="J48" s="1">
        <v>19.301455918655002</v>
      </c>
      <c r="K48" s="1">
        <v>15.498040953821601</v>
      </c>
      <c r="L48" s="1">
        <v>20.796310577562998</v>
      </c>
      <c r="M48" s="1">
        <v>14.9324949699061</v>
      </c>
    </row>
    <row r="49" spans="1:13" hidden="1" x14ac:dyDescent="0.3">
      <c r="A49" s="1">
        <v>5313</v>
      </c>
      <c r="B49" t="s">
        <v>944</v>
      </c>
      <c r="C49" t="s">
        <v>1012</v>
      </c>
      <c r="D49" t="s">
        <v>1030</v>
      </c>
      <c r="E49" t="s">
        <v>1060</v>
      </c>
      <c r="F49" s="1">
        <v>15.599666325408601</v>
      </c>
      <c r="G49" s="1">
        <v>12.7118644067797</v>
      </c>
      <c r="H49" s="1">
        <v>19.696969696969699</v>
      </c>
      <c r="I49" s="1">
        <v>18.321960499530899</v>
      </c>
      <c r="J49" s="1">
        <v>16.928363569794499</v>
      </c>
      <c r="K49" s="1">
        <v>20.247928829852199</v>
      </c>
      <c r="L49" s="1">
        <v>15.5254164409449</v>
      </c>
      <c r="M49" s="1">
        <v>20.892374192625599</v>
      </c>
    </row>
    <row r="50" spans="1:13" hidden="1" x14ac:dyDescent="0.3">
      <c r="A50" s="1">
        <v>5321</v>
      </c>
      <c r="B50" t="s">
        <v>945</v>
      </c>
      <c r="C50" t="s">
        <v>1012</v>
      </c>
      <c r="D50" t="s">
        <v>1030</v>
      </c>
      <c r="E50" t="s">
        <v>1060</v>
      </c>
      <c r="F50" s="1">
        <v>9.0645680637586192</v>
      </c>
      <c r="G50" s="1">
        <v>7.6923076923076898</v>
      </c>
      <c r="H50" s="1">
        <v>11.9565217391304</v>
      </c>
      <c r="I50" s="1">
        <v>13.8726077245231</v>
      </c>
      <c r="J50" s="1">
        <v>12.847255275265701</v>
      </c>
      <c r="K50" s="1">
        <v>16.084734152289201</v>
      </c>
      <c r="L50" s="1">
        <v>18.6129763232241</v>
      </c>
      <c r="M50" s="1">
        <v>9.4832544473472495</v>
      </c>
    </row>
    <row r="51" spans="1:13" hidden="1" x14ac:dyDescent="0.3">
      <c r="A51" s="1">
        <v>5440</v>
      </c>
      <c r="B51" t="s">
        <v>946</v>
      </c>
      <c r="C51" t="s">
        <v>1012</v>
      </c>
      <c r="D51" t="s">
        <v>1030</v>
      </c>
      <c r="E51" t="s">
        <v>1060</v>
      </c>
      <c r="F51" s="1">
        <v>8.2527866607488392</v>
      </c>
      <c r="G51" s="1">
        <v>3.8461538461538498</v>
      </c>
      <c r="H51" s="1">
        <v>20.370370370370399</v>
      </c>
      <c r="I51" s="1">
        <v>12.594392586309599</v>
      </c>
      <c r="J51" s="1">
        <v>8.3325635075820692</v>
      </c>
      <c r="K51" s="1">
        <v>23.997146026727801</v>
      </c>
      <c r="L51" s="1">
        <v>14.808421067272601</v>
      </c>
      <c r="M51" s="1">
        <v>10.257190166571201</v>
      </c>
    </row>
    <row r="52" spans="1:13" hidden="1" x14ac:dyDescent="0.3">
      <c r="A52" s="1">
        <v>5649</v>
      </c>
      <c r="B52" t="s">
        <v>947</v>
      </c>
      <c r="C52" t="s">
        <v>1012</v>
      </c>
      <c r="D52" t="s">
        <v>1030</v>
      </c>
      <c r="E52" t="s">
        <v>1060</v>
      </c>
      <c r="F52" s="1">
        <v>14.5173291351609</v>
      </c>
      <c r="G52" s="1">
        <v>12</v>
      </c>
      <c r="H52" s="1">
        <v>17.021276595744698</v>
      </c>
      <c r="I52" s="1">
        <v>18.7081386496994</v>
      </c>
      <c r="J52" s="1">
        <v>17.767703339131899</v>
      </c>
      <c r="K52" s="1">
        <v>19.619755942563</v>
      </c>
      <c r="L52" s="1">
        <v>17.792122412307801</v>
      </c>
      <c r="M52" s="1">
        <v>19.475060414056099</v>
      </c>
    </row>
    <row r="53" spans="1:13" hidden="1" x14ac:dyDescent="0.3">
      <c r="A53" s="1">
        <v>5652</v>
      </c>
      <c r="B53" t="s">
        <v>948</v>
      </c>
      <c r="C53" t="s">
        <v>1012</v>
      </c>
      <c r="D53" t="s">
        <v>1030</v>
      </c>
      <c r="E53" t="s">
        <v>1060</v>
      </c>
      <c r="F53" s="1">
        <v>17.6297078849481</v>
      </c>
      <c r="G53" s="1">
        <v>13.698630136986299</v>
      </c>
      <c r="H53" s="1">
        <v>22.0588235294118</v>
      </c>
      <c r="I53" s="1">
        <v>21.636028918774301</v>
      </c>
      <c r="J53" s="1">
        <v>17.323797721450401</v>
      </c>
      <c r="K53" s="1">
        <v>25.709867223606199</v>
      </c>
      <c r="L53" s="1">
        <v>21.395174417534101</v>
      </c>
      <c r="M53" s="1">
        <v>21.840776191179199</v>
      </c>
    </row>
    <row r="54" spans="1:13" hidden="1" x14ac:dyDescent="0.3">
      <c r="A54" s="1">
        <v>5660</v>
      </c>
      <c r="B54" t="s">
        <v>949</v>
      </c>
      <c r="C54" t="s">
        <v>1012</v>
      </c>
      <c r="D54" t="s">
        <v>1030</v>
      </c>
      <c r="E54" t="s">
        <v>1060</v>
      </c>
      <c r="F54" s="1">
        <v>15.8661208925616</v>
      </c>
      <c r="G54" s="1">
        <v>10.975609756097599</v>
      </c>
      <c r="H54" s="1">
        <v>25</v>
      </c>
      <c r="I54" s="1">
        <v>19.2356453970127</v>
      </c>
      <c r="J54" s="1">
        <v>13.741020667219001</v>
      </c>
      <c r="K54" s="1">
        <v>28.487425793836302</v>
      </c>
      <c r="L54" s="1">
        <v>21.4640479046721</v>
      </c>
      <c r="M54" s="1">
        <v>17.2744892502079</v>
      </c>
    </row>
    <row r="55" spans="1:13" hidden="1" x14ac:dyDescent="0.3">
      <c r="A55" s="1">
        <v>5667</v>
      </c>
      <c r="B55" t="s">
        <v>950</v>
      </c>
      <c r="C55" t="s">
        <v>1012</v>
      </c>
      <c r="D55" t="s">
        <v>1030</v>
      </c>
      <c r="E55" t="s">
        <v>1060</v>
      </c>
      <c r="F55" s="1">
        <v>13.105276773319799</v>
      </c>
      <c r="G55" s="1">
        <v>6.5040650406504099</v>
      </c>
      <c r="H55" s="1">
        <v>21.848739495798299</v>
      </c>
      <c r="I55" s="1">
        <v>12.988771136661599</v>
      </c>
      <c r="J55" s="1">
        <v>7.3669689173117101</v>
      </c>
      <c r="K55" s="1">
        <v>19.628595477478299</v>
      </c>
      <c r="L55" s="1">
        <v>13.176110933747101</v>
      </c>
      <c r="M55" s="1">
        <v>12.815113019482901</v>
      </c>
    </row>
    <row r="56" spans="1:13" hidden="1" x14ac:dyDescent="0.3">
      <c r="A56" s="1">
        <v>5674</v>
      </c>
      <c r="B56" t="s">
        <v>951</v>
      </c>
      <c r="C56" t="s">
        <v>1012</v>
      </c>
      <c r="D56" t="s">
        <v>1030</v>
      </c>
      <c r="E56" t="s">
        <v>1060</v>
      </c>
      <c r="F56" s="1">
        <v>23.8865234877332</v>
      </c>
      <c r="G56" s="1">
        <v>8.1967213114754092</v>
      </c>
      <c r="H56" s="1">
        <v>31.325301204819301</v>
      </c>
      <c r="I56" s="1">
        <v>24.9977867213093</v>
      </c>
      <c r="J56" s="1">
        <v>11.569984364597699</v>
      </c>
      <c r="K56" s="1">
        <v>31.0050052688166</v>
      </c>
      <c r="L56" s="1">
        <v>23.167729854258699</v>
      </c>
      <c r="M56" s="1">
        <v>26.711246492886499</v>
      </c>
    </row>
    <row r="57" spans="1:13" hidden="1" x14ac:dyDescent="0.3">
      <c r="A57" s="1">
        <v>5002</v>
      </c>
      <c r="B57" t="s">
        <v>952</v>
      </c>
      <c r="C57" t="s">
        <v>1012</v>
      </c>
      <c r="D57" t="s">
        <v>1031</v>
      </c>
      <c r="E57" t="s">
        <v>1060</v>
      </c>
      <c r="F57" s="1">
        <v>13.534527256231099</v>
      </c>
      <c r="G57" s="1">
        <v>14.9425287356322</v>
      </c>
      <c r="H57" s="1">
        <v>12.307692307692299</v>
      </c>
      <c r="I57" s="1">
        <v>13.520753188092399</v>
      </c>
      <c r="J57" s="1">
        <v>16.345161507363901</v>
      </c>
      <c r="K57" s="1">
        <v>11.4247996279754</v>
      </c>
      <c r="L57" s="1">
        <v>12.139726454456101</v>
      </c>
      <c r="M57" s="1">
        <v>14.768479871785299</v>
      </c>
    </row>
    <row r="58" spans="1:13" hidden="1" x14ac:dyDescent="0.3">
      <c r="A58" s="1">
        <v>5055</v>
      </c>
      <c r="B58" t="s">
        <v>953</v>
      </c>
      <c r="C58" t="s">
        <v>1012</v>
      </c>
      <c r="D58" t="s">
        <v>1031</v>
      </c>
      <c r="E58" t="s">
        <v>1060</v>
      </c>
      <c r="F58" s="1">
        <v>21.852266279017901</v>
      </c>
      <c r="G58" s="1">
        <v>12.643678160919499</v>
      </c>
      <c r="H58" s="1">
        <v>33.783783783783797</v>
      </c>
      <c r="I58" s="1">
        <v>27.8268960924133</v>
      </c>
      <c r="J58" s="1">
        <v>15.0186427269761</v>
      </c>
      <c r="K58" s="1">
        <v>40.689871827092198</v>
      </c>
      <c r="L58" s="1">
        <v>34.353786986303298</v>
      </c>
      <c r="M58" s="1">
        <v>22.028966702485899</v>
      </c>
    </row>
    <row r="59" spans="1:13" hidden="1" x14ac:dyDescent="0.3">
      <c r="A59" s="1">
        <v>5400</v>
      </c>
      <c r="B59" t="s">
        <v>954</v>
      </c>
      <c r="C59" t="s">
        <v>1012</v>
      </c>
      <c r="D59" t="s">
        <v>1031</v>
      </c>
      <c r="E59" t="s">
        <v>1060</v>
      </c>
      <c r="F59" s="1">
        <v>11.8159280650176</v>
      </c>
      <c r="G59" s="1">
        <v>11.842105263157899</v>
      </c>
      <c r="H59" s="1">
        <v>11.764705882352899</v>
      </c>
      <c r="I59" s="1">
        <v>12.779251932856299</v>
      </c>
      <c r="J59" s="1">
        <v>12.563409389448999</v>
      </c>
      <c r="K59" s="1">
        <v>13.1670927657146</v>
      </c>
      <c r="L59" s="1">
        <v>13.0773405478015</v>
      </c>
      <c r="M59" s="1">
        <v>12.5007703922477</v>
      </c>
    </row>
    <row r="60" spans="1:13" hidden="1" x14ac:dyDescent="0.3">
      <c r="A60" s="1">
        <v>5483</v>
      </c>
      <c r="B60" t="s">
        <v>955</v>
      </c>
      <c r="C60" t="s">
        <v>1012</v>
      </c>
      <c r="D60" t="s">
        <v>1031</v>
      </c>
      <c r="E60" t="s">
        <v>1060</v>
      </c>
      <c r="F60" s="1">
        <v>25.422550951887999</v>
      </c>
      <c r="G60" s="1">
        <v>13.1147540983607</v>
      </c>
      <c r="H60" s="1">
        <v>34.210526315789501</v>
      </c>
      <c r="I60" s="1">
        <v>25.094414369357999</v>
      </c>
      <c r="J60" s="1">
        <v>13.773939748119</v>
      </c>
      <c r="K60" s="1">
        <v>31.497614644241899</v>
      </c>
      <c r="L60" s="1">
        <v>28.775339078586399</v>
      </c>
      <c r="M60" s="1">
        <v>21.921493295242499</v>
      </c>
    </row>
    <row r="61" spans="1:13" hidden="1" x14ac:dyDescent="0.3">
      <c r="A61" s="1">
        <v>5756</v>
      </c>
      <c r="B61" t="s">
        <v>956</v>
      </c>
      <c r="C61" t="s">
        <v>1012</v>
      </c>
      <c r="D61" t="s">
        <v>1031</v>
      </c>
      <c r="E61" t="s">
        <v>1060</v>
      </c>
      <c r="F61" s="1">
        <v>22.179143803368301</v>
      </c>
      <c r="G61" s="1">
        <v>16.964285714285701</v>
      </c>
      <c r="H61" s="1">
        <v>28.318584070796501</v>
      </c>
      <c r="I61" s="1">
        <v>24.749387756462301</v>
      </c>
      <c r="J61" s="1">
        <v>20.666996934368001</v>
      </c>
      <c r="K61" s="1">
        <v>29.099979338200001</v>
      </c>
      <c r="L61" s="1">
        <v>25.860446020213999</v>
      </c>
      <c r="M61" s="1">
        <v>23.8938912361854</v>
      </c>
    </row>
    <row r="62" spans="1:13" hidden="1" x14ac:dyDescent="0.3">
      <c r="A62" s="1"/>
      <c r="B62" t="s">
        <v>957</v>
      </c>
      <c r="C62" t="s">
        <v>1012</v>
      </c>
      <c r="D62" t="s">
        <v>1032</v>
      </c>
      <c r="E62" t="s">
        <v>1061</v>
      </c>
      <c r="F62" s="1">
        <v>13.641460736980891</v>
      </c>
      <c r="G62" s="1">
        <v>8.6668076366670661</v>
      </c>
      <c r="H62" s="1">
        <v>19.911517517953829</v>
      </c>
      <c r="I62" s="1">
        <v>15.990505634135932</v>
      </c>
      <c r="J62" s="1">
        <v>11.341258159306587</v>
      </c>
      <c r="K62" s="1">
        <v>21.447748669811244</v>
      </c>
      <c r="L62" s="1">
        <v>17.156068621020815</v>
      </c>
      <c r="M62" s="1">
        <v>14.954760132822376</v>
      </c>
    </row>
    <row r="63" spans="1:13" hidden="1" x14ac:dyDescent="0.3">
      <c r="A63" s="1">
        <v>5145</v>
      </c>
      <c r="B63" t="s">
        <v>958</v>
      </c>
      <c r="C63" t="s">
        <v>1013</v>
      </c>
      <c r="D63" t="s">
        <v>1033</v>
      </c>
      <c r="E63" t="s">
        <v>1062</v>
      </c>
      <c r="F63" s="1">
        <v>11.4377799433185</v>
      </c>
      <c r="G63" s="1">
        <v>7.7586206896551699</v>
      </c>
      <c r="H63" s="1">
        <v>15.789473684210501</v>
      </c>
      <c r="I63" s="1">
        <v>15.8269960860803</v>
      </c>
      <c r="J63" s="1">
        <v>12.901004265908</v>
      </c>
      <c r="K63" s="1">
        <v>18.819323252546699</v>
      </c>
      <c r="L63" s="1">
        <v>16.875042403959402</v>
      </c>
      <c r="M63" s="1">
        <v>14.8766818501336</v>
      </c>
    </row>
    <row r="64" spans="1:13" hidden="1" x14ac:dyDescent="0.3">
      <c r="A64" s="1">
        <v>5282</v>
      </c>
      <c r="B64" t="s">
        <v>959</v>
      </c>
      <c r="C64" t="s">
        <v>1013</v>
      </c>
      <c r="D64" t="s">
        <v>1033</v>
      </c>
      <c r="E64" t="s">
        <v>1062</v>
      </c>
      <c r="F64" s="1">
        <v>9.2603229879074007</v>
      </c>
      <c r="G64" s="1">
        <v>7.4712643678160902</v>
      </c>
      <c r="H64" s="1">
        <v>10.3448275862069</v>
      </c>
      <c r="I64" s="1">
        <v>10.8359165958279</v>
      </c>
      <c r="J64" s="1">
        <v>10.1259563069104</v>
      </c>
      <c r="K64" s="1">
        <v>11.259183299269599</v>
      </c>
      <c r="L64" s="1">
        <v>11.8790696245247</v>
      </c>
      <c r="M64" s="1">
        <v>9.8424956285661303</v>
      </c>
    </row>
    <row r="65" spans="1:13" hidden="1" x14ac:dyDescent="0.3">
      <c r="A65" s="1">
        <v>5368</v>
      </c>
      <c r="B65" t="s">
        <v>960</v>
      </c>
      <c r="C65" t="s">
        <v>1013</v>
      </c>
      <c r="D65" t="s">
        <v>1033</v>
      </c>
      <c r="E65" t="s">
        <v>1062</v>
      </c>
      <c r="F65" s="1">
        <v>7.7240065026434097</v>
      </c>
      <c r="G65" s="1">
        <v>4.1666666666666696</v>
      </c>
      <c r="H65" s="1">
        <v>14.084507042253501</v>
      </c>
      <c r="I65" s="1">
        <v>11.366820764329701</v>
      </c>
      <c r="J65" s="1">
        <v>5.1007176966256296</v>
      </c>
      <c r="K65" s="1">
        <v>20.944359932329299</v>
      </c>
      <c r="L65" s="1">
        <v>12.421492394017299</v>
      </c>
      <c r="M65" s="1">
        <v>10.3622277938408</v>
      </c>
    </row>
    <row r="66" spans="1:13" hidden="1" x14ac:dyDescent="0.3">
      <c r="A66" s="1">
        <v>5390</v>
      </c>
      <c r="B66" t="s">
        <v>961</v>
      </c>
      <c r="C66" t="s">
        <v>1013</v>
      </c>
      <c r="D66" t="s">
        <v>1033</v>
      </c>
      <c r="E66" t="s">
        <v>1062</v>
      </c>
      <c r="F66" s="1">
        <v>11.8957415039922</v>
      </c>
      <c r="G66" s="1">
        <v>11.794871794871799</v>
      </c>
      <c r="H66" s="1">
        <v>12.8787878787879</v>
      </c>
      <c r="I66" s="1">
        <v>19.057224514442201</v>
      </c>
      <c r="J66" s="1">
        <v>19.4461451024433</v>
      </c>
      <c r="K66" s="1">
        <v>15.4007101998252</v>
      </c>
      <c r="L66" s="1">
        <v>19.742591632960998</v>
      </c>
      <c r="M66" s="1">
        <v>18.382706949087599</v>
      </c>
    </row>
    <row r="67" spans="1:13" hidden="1" x14ac:dyDescent="0.3">
      <c r="A67" s="1">
        <v>5467</v>
      </c>
      <c r="B67" t="s">
        <v>962</v>
      </c>
      <c r="C67" t="s">
        <v>1013</v>
      </c>
      <c r="D67" t="s">
        <v>1033</v>
      </c>
      <c r="E67" t="s">
        <v>1062</v>
      </c>
      <c r="F67" s="1">
        <v>8.6759977520636795</v>
      </c>
      <c r="G67" s="1">
        <v>7.5471698113207504</v>
      </c>
      <c r="H67" s="1">
        <v>9.375</v>
      </c>
      <c r="I67" s="1">
        <v>11.892853678057101</v>
      </c>
      <c r="J67" s="1">
        <v>11.089332770204001</v>
      </c>
      <c r="K67" s="1">
        <v>12.308160547115</v>
      </c>
      <c r="L67" s="1">
        <v>11.3928951567681</v>
      </c>
      <c r="M67" s="1">
        <v>12.3929890147649</v>
      </c>
    </row>
    <row r="68" spans="1:13" hidden="1" x14ac:dyDescent="0.3">
      <c r="A68" s="1">
        <v>5576</v>
      </c>
      <c r="B68" t="s">
        <v>963</v>
      </c>
      <c r="C68" t="s">
        <v>1013</v>
      </c>
      <c r="D68" t="s">
        <v>1033</v>
      </c>
      <c r="E68" t="s">
        <v>1062</v>
      </c>
      <c r="F68" s="1">
        <v>17.027764991024799</v>
      </c>
      <c r="G68" s="1">
        <v>10.2040816326531</v>
      </c>
      <c r="H68" s="1">
        <v>27.9411764705882</v>
      </c>
      <c r="I68" s="1">
        <v>18.257017835550901</v>
      </c>
      <c r="J68" s="1">
        <v>11.9103147537921</v>
      </c>
      <c r="K68" s="1">
        <v>26.3762949981007</v>
      </c>
      <c r="L68" s="1">
        <v>15.0228352841941</v>
      </c>
      <c r="M68" s="1">
        <v>21.102048646047798</v>
      </c>
    </row>
    <row r="69" spans="1:13" hidden="1" x14ac:dyDescent="0.3">
      <c r="A69" s="1">
        <v>5679</v>
      </c>
      <c r="B69" t="s">
        <v>964</v>
      </c>
      <c r="C69" t="s">
        <v>1013</v>
      </c>
      <c r="D69" t="s">
        <v>1033</v>
      </c>
      <c r="E69" t="s">
        <v>1062</v>
      </c>
      <c r="F69" s="1">
        <v>7.0337071684660097</v>
      </c>
      <c r="G69" s="1">
        <v>7.2727272727272698</v>
      </c>
      <c r="H69" s="1">
        <v>6.7796610169491496</v>
      </c>
      <c r="I69" s="1">
        <v>9.7792490587314997</v>
      </c>
      <c r="J69" s="1">
        <v>10.7767228419765</v>
      </c>
      <c r="K69" s="1">
        <v>8.7732969294901704</v>
      </c>
      <c r="L69" s="1">
        <v>11.025570125502201</v>
      </c>
      <c r="M69" s="1">
        <v>8.7544273282406593</v>
      </c>
    </row>
    <row r="70" spans="1:13" hidden="1" x14ac:dyDescent="0.3">
      <c r="A70" s="1">
        <v>5792</v>
      </c>
      <c r="B70" t="s">
        <v>965</v>
      </c>
      <c r="C70" t="s">
        <v>1013</v>
      </c>
      <c r="D70" t="s">
        <v>1033</v>
      </c>
      <c r="E70" t="s">
        <v>1062</v>
      </c>
      <c r="F70" s="1">
        <v>11.7472579927109</v>
      </c>
      <c r="G70" s="1">
        <v>7.8431372549019596</v>
      </c>
      <c r="H70" s="1">
        <v>18.045112781954899</v>
      </c>
      <c r="I70" s="1">
        <v>14.6827204187893</v>
      </c>
      <c r="J70" s="1">
        <v>9.7898412577478204</v>
      </c>
      <c r="K70" s="1">
        <v>21.657443097680702</v>
      </c>
      <c r="L70" s="1">
        <v>16.424594154479198</v>
      </c>
      <c r="M70" s="1">
        <v>13.1998778847307</v>
      </c>
    </row>
    <row r="71" spans="1:13" hidden="1" x14ac:dyDescent="0.3">
      <c r="A71" s="1">
        <v>5789</v>
      </c>
      <c r="B71" t="s">
        <v>966</v>
      </c>
      <c r="C71" t="s">
        <v>1013</v>
      </c>
      <c r="D71" t="s">
        <v>1033</v>
      </c>
      <c r="E71" t="s">
        <v>1062</v>
      </c>
      <c r="F71" s="1">
        <v>10.0906092932915</v>
      </c>
      <c r="G71" s="1">
        <v>6.1855670103092804</v>
      </c>
      <c r="H71" s="1">
        <v>14.492753623188401</v>
      </c>
      <c r="I71" s="1">
        <v>12.8460972974241</v>
      </c>
      <c r="J71" s="1">
        <v>8.9928693354702496</v>
      </c>
      <c r="K71" s="1">
        <v>16.681716179167498</v>
      </c>
      <c r="L71" s="1">
        <v>12.868941799565601</v>
      </c>
      <c r="M71" s="1">
        <v>12.825466487658201</v>
      </c>
    </row>
    <row r="72" spans="1:13" hidden="1" x14ac:dyDescent="0.3">
      <c r="A72" s="1">
        <v>5856</v>
      </c>
      <c r="B72" t="s">
        <v>967</v>
      </c>
      <c r="C72" t="s">
        <v>1013</v>
      </c>
      <c r="D72" t="s">
        <v>1033</v>
      </c>
      <c r="E72" t="s">
        <v>1062</v>
      </c>
      <c r="F72" s="1">
        <v>6.9267988536196397</v>
      </c>
      <c r="G72" s="1">
        <v>4.5871559633027497</v>
      </c>
      <c r="H72" s="1">
        <v>11.1111111111111</v>
      </c>
      <c r="I72" s="1">
        <v>8.4294958932205901</v>
      </c>
      <c r="J72" s="1">
        <v>6.2928525064695799</v>
      </c>
      <c r="K72" s="1">
        <v>11.7666080680567</v>
      </c>
      <c r="L72" s="1">
        <v>7.0838419782587101</v>
      </c>
      <c r="M72" s="1">
        <v>9.6268857305768591</v>
      </c>
    </row>
    <row r="73" spans="1:13" hidden="1" x14ac:dyDescent="0.3">
      <c r="A73" s="1">
        <v>5861</v>
      </c>
      <c r="B73" t="s">
        <v>968</v>
      </c>
      <c r="C73" t="s">
        <v>1013</v>
      </c>
      <c r="D73" t="s">
        <v>1033</v>
      </c>
      <c r="E73" t="s">
        <v>1062</v>
      </c>
      <c r="F73" s="1">
        <v>6.0674869926583597</v>
      </c>
      <c r="G73" s="1">
        <v>5.4347826086956497</v>
      </c>
      <c r="H73" s="1">
        <v>6.7307692307692299</v>
      </c>
      <c r="I73" s="1">
        <v>8.1246568013954192</v>
      </c>
      <c r="J73" s="1">
        <v>5.2197721223379396</v>
      </c>
      <c r="K73" s="1">
        <v>10.898368145065501</v>
      </c>
      <c r="L73" s="1">
        <v>6.4269358739447098</v>
      </c>
      <c r="M73" s="1">
        <v>9.7548128702119303</v>
      </c>
    </row>
    <row r="74" spans="1:13" hidden="1" x14ac:dyDescent="0.3">
      <c r="A74" s="1">
        <v>5034</v>
      </c>
      <c r="B74" t="s">
        <v>969</v>
      </c>
      <c r="C74" t="s">
        <v>1013</v>
      </c>
      <c r="D74" t="s">
        <v>1034</v>
      </c>
      <c r="E74" t="s">
        <v>1062</v>
      </c>
      <c r="F74" s="1">
        <v>13.492816759783301</v>
      </c>
      <c r="G74" s="1">
        <v>8.1081081081081106</v>
      </c>
      <c r="H74" s="1">
        <v>19.6078431372549</v>
      </c>
      <c r="I74" s="1">
        <v>18.974331033133002</v>
      </c>
      <c r="J74" s="1">
        <v>11.3543493505982</v>
      </c>
      <c r="K74" s="1">
        <v>27.091200810952799</v>
      </c>
      <c r="L74" s="1">
        <v>20.253005673984401</v>
      </c>
      <c r="M74" s="1">
        <v>17.642878649188301</v>
      </c>
    </row>
    <row r="75" spans="1:13" hidden="1" x14ac:dyDescent="0.3">
      <c r="A75" s="1">
        <v>5091</v>
      </c>
      <c r="B75" t="s">
        <v>970</v>
      </c>
      <c r="C75" t="s">
        <v>1013</v>
      </c>
      <c r="D75" t="s">
        <v>1034</v>
      </c>
      <c r="E75" t="s">
        <v>1062</v>
      </c>
      <c r="F75" s="1">
        <v>20.744393597579201</v>
      </c>
      <c r="G75" s="1">
        <v>7.4074074074074101</v>
      </c>
      <c r="H75" s="1">
        <v>31.578947368421101</v>
      </c>
      <c r="I75" s="1">
        <v>25.2147030757972</v>
      </c>
      <c r="J75" s="1">
        <v>12.410109277636201</v>
      </c>
      <c r="K75" s="1">
        <v>33.648913723695699</v>
      </c>
      <c r="L75" s="1">
        <v>30.590902789600001</v>
      </c>
      <c r="M75" s="1">
        <v>20.0934491396985</v>
      </c>
    </row>
    <row r="76" spans="1:13" hidden="1" x14ac:dyDescent="0.3">
      <c r="A76" s="1">
        <v>5101</v>
      </c>
      <c r="B76" t="s">
        <v>971</v>
      </c>
      <c r="C76" t="s">
        <v>1013</v>
      </c>
      <c r="D76" t="s">
        <v>1034</v>
      </c>
      <c r="E76" t="s">
        <v>1062</v>
      </c>
      <c r="F76" s="1">
        <v>8.9716210243357892</v>
      </c>
      <c r="G76" s="1">
        <v>7.5862068965517198</v>
      </c>
      <c r="H76" s="1">
        <v>11.965811965812</v>
      </c>
      <c r="I76" s="1">
        <v>12.7052241552668</v>
      </c>
      <c r="J76" s="1">
        <v>10.3454463111762</v>
      </c>
      <c r="K76" s="1">
        <v>16.924264469673499</v>
      </c>
      <c r="L76" s="1">
        <v>12.768257372513601</v>
      </c>
      <c r="M76" s="1">
        <v>12.6434723427338</v>
      </c>
    </row>
    <row r="77" spans="1:13" hidden="1" x14ac:dyDescent="0.3">
      <c r="A77" s="1">
        <v>5353</v>
      </c>
      <c r="B77" t="s">
        <v>972</v>
      </c>
      <c r="C77" t="s">
        <v>1013</v>
      </c>
      <c r="D77" t="s">
        <v>1034</v>
      </c>
      <c r="E77" t="s">
        <v>1062</v>
      </c>
      <c r="F77" s="1">
        <v>13.2567194513089</v>
      </c>
      <c r="G77" s="1">
        <v>8.4033613445378101</v>
      </c>
      <c r="H77" s="1">
        <v>25.287356321839098</v>
      </c>
      <c r="I77" s="1">
        <v>18.780692764998498</v>
      </c>
      <c r="J77" s="1">
        <v>11.2785571281813</v>
      </c>
      <c r="K77" s="1">
        <v>34.032546304279698</v>
      </c>
      <c r="L77" s="1">
        <v>22.467119186914701</v>
      </c>
      <c r="M77" s="1">
        <v>15.172167557126199</v>
      </c>
    </row>
    <row r="78" spans="1:13" hidden="1" x14ac:dyDescent="0.3">
      <c r="A78" s="1">
        <v>5364</v>
      </c>
      <c r="B78" t="s">
        <v>973</v>
      </c>
      <c r="C78" t="s">
        <v>1013</v>
      </c>
      <c r="D78" t="s">
        <v>1034</v>
      </c>
      <c r="E78" t="s">
        <v>1062</v>
      </c>
      <c r="F78" s="1">
        <v>11.2394890183774</v>
      </c>
      <c r="G78" s="1">
        <v>4.8</v>
      </c>
      <c r="H78" s="1">
        <v>21.739130434782599</v>
      </c>
      <c r="I78" s="1">
        <v>16.686080330901198</v>
      </c>
      <c r="J78" s="1">
        <v>9.4324344082427007</v>
      </c>
      <c r="K78" s="1">
        <v>26.291194928759101</v>
      </c>
      <c r="L78" s="1">
        <v>17.013213773592302</v>
      </c>
      <c r="M78" s="1">
        <v>16.369756047622801</v>
      </c>
    </row>
    <row r="79" spans="1:13" hidden="1" x14ac:dyDescent="0.3">
      <c r="A79" s="1">
        <v>5642</v>
      </c>
      <c r="B79" t="s">
        <v>974</v>
      </c>
      <c r="C79" t="s">
        <v>1013</v>
      </c>
      <c r="D79" t="s">
        <v>1034</v>
      </c>
      <c r="E79" t="s">
        <v>1062</v>
      </c>
      <c r="F79" s="1">
        <v>10.8076129846217</v>
      </c>
      <c r="G79" s="1">
        <v>7.9268292682926802</v>
      </c>
      <c r="H79" s="1">
        <v>13.265306122448999</v>
      </c>
      <c r="I79" s="1">
        <v>15.8218159322786</v>
      </c>
      <c r="J79" s="1">
        <v>9.7147771474754094</v>
      </c>
      <c r="K79" s="1">
        <v>20.309714995784802</v>
      </c>
      <c r="L79" s="1">
        <v>18.8600113649284</v>
      </c>
      <c r="M79" s="1">
        <v>13.150642878625399</v>
      </c>
    </row>
    <row r="80" spans="1:13" hidden="1" x14ac:dyDescent="0.3">
      <c r="A80" s="1">
        <v>5030</v>
      </c>
      <c r="B80" t="s">
        <v>975</v>
      </c>
      <c r="C80" t="s">
        <v>1013</v>
      </c>
      <c r="D80" t="s">
        <v>1035</v>
      </c>
      <c r="E80" t="s">
        <v>1062</v>
      </c>
      <c r="F80" s="1">
        <v>10.597979224396299</v>
      </c>
      <c r="G80" s="1">
        <v>10.909090909090899</v>
      </c>
      <c r="H80" s="1">
        <v>10.2564102564103</v>
      </c>
      <c r="I80" s="1">
        <v>12.0394213204754</v>
      </c>
      <c r="J80" s="1">
        <v>12.553422367854401</v>
      </c>
      <c r="K80" s="1">
        <v>11.487962438481601</v>
      </c>
      <c r="L80" s="1">
        <v>11.987186453782</v>
      </c>
      <c r="M80" s="1">
        <v>12.0896688919679</v>
      </c>
    </row>
    <row r="81" spans="1:13" hidden="1" x14ac:dyDescent="0.3">
      <c r="A81" s="1">
        <v>5036</v>
      </c>
      <c r="B81" t="s">
        <v>976</v>
      </c>
      <c r="C81" t="s">
        <v>1013</v>
      </c>
      <c r="D81" t="s">
        <v>1035</v>
      </c>
      <c r="E81" t="s">
        <v>1062</v>
      </c>
      <c r="F81" s="1">
        <v>13.2213208451796</v>
      </c>
      <c r="G81" s="1">
        <v>10.6060606060606</v>
      </c>
      <c r="H81" s="1">
        <v>15.4639175257732</v>
      </c>
      <c r="I81" s="1">
        <v>17.0522558670955</v>
      </c>
      <c r="J81" s="1">
        <v>15.1094010465668</v>
      </c>
      <c r="K81" s="1">
        <v>18.542417612068199</v>
      </c>
      <c r="L81" s="1">
        <v>18.3278987973044</v>
      </c>
      <c r="M81" s="1">
        <v>16.000346054197099</v>
      </c>
    </row>
    <row r="82" spans="1:13" hidden="1" x14ac:dyDescent="0.3">
      <c r="A82" s="1">
        <v>5093</v>
      </c>
      <c r="B82" t="s">
        <v>977</v>
      </c>
      <c r="C82" t="s">
        <v>1013</v>
      </c>
      <c r="D82" t="s">
        <v>1035</v>
      </c>
      <c r="E82" t="s">
        <v>1062</v>
      </c>
      <c r="F82" s="1">
        <v>32.397361342601002</v>
      </c>
      <c r="G82" s="1">
        <v>9.67741935483871</v>
      </c>
      <c r="H82" s="1">
        <v>45.2173913043478</v>
      </c>
      <c r="I82" s="1">
        <v>37.584217523703003</v>
      </c>
      <c r="J82" s="1">
        <v>13.5798401395823</v>
      </c>
      <c r="K82" s="1">
        <v>49.255296430353198</v>
      </c>
      <c r="L82" s="1">
        <v>39.192179042725698</v>
      </c>
      <c r="M82" s="1">
        <v>35.989565251070204</v>
      </c>
    </row>
    <row r="83" spans="1:13" hidden="1" x14ac:dyDescent="0.3">
      <c r="A83" s="1">
        <v>5209</v>
      </c>
      <c r="B83" t="s">
        <v>978</v>
      </c>
      <c r="C83" t="s">
        <v>1013</v>
      </c>
      <c r="D83" t="s">
        <v>1035</v>
      </c>
      <c r="E83" t="s">
        <v>1062</v>
      </c>
      <c r="F83" s="1">
        <v>22.1953014107355</v>
      </c>
      <c r="G83" s="1">
        <v>8.1081081081081106</v>
      </c>
      <c r="H83" s="1">
        <v>33.3333333333333</v>
      </c>
      <c r="I83" s="1">
        <v>26.369674214455699</v>
      </c>
      <c r="J83" s="1">
        <v>11.599780627932599</v>
      </c>
      <c r="K83" s="1">
        <v>35.853999004752502</v>
      </c>
      <c r="L83" s="1">
        <v>25.876387913508001</v>
      </c>
      <c r="M83" s="1">
        <v>26.853572609297402</v>
      </c>
    </row>
    <row r="84" spans="1:13" hidden="1" x14ac:dyDescent="0.3">
      <c r="A84" s="1">
        <v>5809</v>
      </c>
      <c r="B84" t="s">
        <v>979</v>
      </c>
      <c r="C84" t="s">
        <v>1013</v>
      </c>
      <c r="D84" t="s">
        <v>1035</v>
      </c>
      <c r="E84" t="s">
        <v>1062</v>
      </c>
      <c r="F84" s="1">
        <v>7.4381022649584301</v>
      </c>
      <c r="G84" s="1">
        <v>4.4117647058823497</v>
      </c>
      <c r="H84" s="1">
        <v>10.6796116504854</v>
      </c>
      <c r="I84" s="1">
        <v>7.9439436253984601</v>
      </c>
      <c r="J84" s="1">
        <v>3.5201343943454</v>
      </c>
      <c r="K84" s="1">
        <v>12.236912156408099</v>
      </c>
      <c r="L84" s="1">
        <v>8.2790503751717104</v>
      </c>
      <c r="M84" s="1">
        <v>7.6952617243809396</v>
      </c>
    </row>
    <row r="85" spans="1:13" hidden="1" x14ac:dyDescent="0.3">
      <c r="A85" s="1">
        <v>5847</v>
      </c>
      <c r="B85" t="s">
        <v>980</v>
      </c>
      <c r="C85" t="s">
        <v>1013</v>
      </c>
      <c r="D85" t="s">
        <v>1035</v>
      </c>
      <c r="E85" t="s">
        <v>1062</v>
      </c>
      <c r="F85" s="1">
        <v>12.308875579859</v>
      </c>
      <c r="G85" s="1">
        <v>10.569105691056899</v>
      </c>
      <c r="H85" s="1">
        <v>15</v>
      </c>
      <c r="I85" s="1">
        <v>17.719793734746901</v>
      </c>
      <c r="J85" s="1">
        <v>17.9545977896551</v>
      </c>
      <c r="K85" s="1">
        <v>17.402682766378302</v>
      </c>
      <c r="L85" s="1">
        <v>21.607750698866401</v>
      </c>
      <c r="M85" s="1">
        <v>14.113345191453</v>
      </c>
    </row>
    <row r="86" spans="1:13" hidden="1" x14ac:dyDescent="0.3">
      <c r="A86" s="1"/>
      <c r="B86" t="s">
        <v>981</v>
      </c>
      <c r="C86" t="s">
        <v>1013</v>
      </c>
      <c r="D86" t="s">
        <v>1036</v>
      </c>
      <c r="E86" t="s">
        <v>1063</v>
      </c>
      <c r="F86" s="1">
        <v>12.37213336893185</v>
      </c>
      <c r="G86" s="1">
        <v>7.7730220640372103</v>
      </c>
      <c r="H86" s="1">
        <v>17.433401732475147</v>
      </c>
      <c r="I86" s="1">
        <v>15.999617500960838</v>
      </c>
      <c r="J86" s="1">
        <v>10.891233867353572</v>
      </c>
      <c r="K86" s="1">
        <v>20.78098131696672</v>
      </c>
      <c r="L86" s="1">
        <v>16.886381472655078</v>
      </c>
      <c r="M86" s="1">
        <v>15.171075935705247</v>
      </c>
    </row>
    <row r="87" spans="1:13" x14ac:dyDescent="0.3">
      <c r="A87" s="1"/>
      <c r="B87" t="s">
        <v>905</v>
      </c>
      <c r="C87" t="s">
        <v>1009</v>
      </c>
      <c r="D87" t="s">
        <v>1022</v>
      </c>
      <c r="E87" t="s">
        <v>1055</v>
      </c>
      <c r="F87" s="2">
        <v>14.231967258134915</v>
      </c>
      <c r="G87" s="2">
        <v>9.4900982580167152</v>
      </c>
      <c r="H87" s="2">
        <v>19.111694305699569</v>
      </c>
      <c r="I87" s="2">
        <v>16.421160682422908</v>
      </c>
      <c r="J87" s="2">
        <v>12.391245755124974</v>
      </c>
      <c r="K87" s="2">
        <v>20.03087679033402</v>
      </c>
      <c r="L87" s="2">
        <v>17.634728472797441</v>
      </c>
      <c r="M87" s="2">
        <v>15.578709072321564</v>
      </c>
    </row>
    <row r="88" spans="1:13" hidden="1" x14ac:dyDescent="0.3">
      <c r="A88" s="1"/>
      <c r="B88" t="s">
        <v>983</v>
      </c>
      <c r="C88" t="s">
        <v>1015</v>
      </c>
      <c r="D88" t="s">
        <v>1038</v>
      </c>
      <c r="E88" t="s">
        <v>1065</v>
      </c>
      <c r="F88" s="1">
        <v>17.372051751658592</v>
      </c>
      <c r="G88" s="1">
        <v>13.410228843792249</v>
      </c>
      <c r="H88" s="1">
        <v>21.062881775909958</v>
      </c>
      <c r="I88" s="1">
        <v>20.808777000463888</v>
      </c>
      <c r="J88" s="1">
        <v>16.077776910487426</v>
      </c>
      <c r="K88" s="1">
        <v>23.9776111400821</v>
      </c>
      <c r="L88" s="1">
        <v>22.334211905498051</v>
      </c>
      <c r="M88" s="1">
        <v>19.302499624603467</v>
      </c>
    </row>
    <row r="89" spans="1:13" x14ac:dyDescent="0.3">
      <c r="A89" s="1"/>
      <c r="B89" t="s">
        <v>923</v>
      </c>
      <c r="C89" t="s">
        <v>1010</v>
      </c>
      <c r="D89" t="s">
        <v>1025</v>
      </c>
      <c r="E89" t="s">
        <v>1057</v>
      </c>
      <c r="F89" s="2">
        <v>16.176252924920469</v>
      </c>
      <c r="G89" s="2">
        <v>9.3973826903186897</v>
      </c>
      <c r="H89" s="2">
        <v>22.794938338897598</v>
      </c>
      <c r="I89" s="2">
        <v>18.591820988005814</v>
      </c>
      <c r="J89" s="2">
        <v>11.972191105138178</v>
      </c>
      <c r="K89" s="2">
        <v>23.90853871747591</v>
      </c>
      <c r="L89" s="2">
        <v>23.231573596480398</v>
      </c>
      <c r="M89" s="2">
        <v>19.922005554010646</v>
      </c>
    </row>
    <row r="90" spans="1:13" hidden="1" x14ac:dyDescent="0.3">
      <c r="A90" s="1"/>
      <c r="B90" t="s">
        <v>985</v>
      </c>
      <c r="C90" t="s">
        <v>1015</v>
      </c>
      <c r="D90" t="s">
        <v>1040</v>
      </c>
      <c r="E90" t="s">
        <v>1065</v>
      </c>
      <c r="F90" s="1">
        <v>9.0917268874568187</v>
      </c>
      <c r="G90" s="1">
        <v>5.6429820001173976</v>
      </c>
      <c r="H90" s="1">
        <v>13.414837167396641</v>
      </c>
      <c r="I90" s="1">
        <v>11.200425918568637</v>
      </c>
      <c r="J90" s="1">
        <v>7.7903952443247046</v>
      </c>
      <c r="K90" s="1">
        <v>14.74095007988341</v>
      </c>
      <c r="L90" s="1">
        <v>11.621461659744162</v>
      </c>
      <c r="M90" s="1">
        <v>10.827797125245342</v>
      </c>
    </row>
    <row r="91" spans="1:13" hidden="1" x14ac:dyDescent="0.3">
      <c r="A91" s="1"/>
      <c r="B91" t="s">
        <v>986</v>
      </c>
      <c r="C91" t="s">
        <v>1015</v>
      </c>
      <c r="D91" t="s">
        <v>1041</v>
      </c>
      <c r="E91" t="s">
        <v>1065</v>
      </c>
      <c r="F91" s="1">
        <v>8.7877378447944601</v>
      </c>
      <c r="G91" s="1">
        <v>6.9609562120394157</v>
      </c>
      <c r="H91" s="1">
        <v>9.6937544488430358</v>
      </c>
      <c r="I91" s="1">
        <v>9.4904161761446577</v>
      </c>
      <c r="J91" s="1">
        <v>9.5117945464696501</v>
      </c>
      <c r="K91" s="1">
        <v>9.3317357018046785</v>
      </c>
      <c r="L91" s="1">
        <v>10.316869591219108</v>
      </c>
      <c r="M91" s="1">
        <v>8.7011573029881397</v>
      </c>
    </row>
    <row r="92" spans="1:13" hidden="1" x14ac:dyDescent="0.3">
      <c r="A92" s="1"/>
      <c r="B92" t="s">
        <v>987</v>
      </c>
      <c r="C92" t="s">
        <v>1015</v>
      </c>
      <c r="D92" t="s">
        <v>1042</v>
      </c>
      <c r="E92" t="s">
        <v>1065</v>
      </c>
      <c r="F92" s="1">
        <v>14.056085933683848</v>
      </c>
      <c r="G92" s="1">
        <v>8.6425569683600205</v>
      </c>
      <c r="H92" s="1">
        <v>20.4295996345584</v>
      </c>
      <c r="I92" s="1">
        <v>16.766040459763577</v>
      </c>
      <c r="J92" s="1">
        <v>12.35688649637706</v>
      </c>
      <c r="K92" s="1">
        <v>21.57890126213897</v>
      </c>
      <c r="L92" s="1">
        <v>17.838377784452096</v>
      </c>
      <c r="M92" s="1">
        <v>15.82237659044042</v>
      </c>
    </row>
    <row r="93" spans="1:13" hidden="1" x14ac:dyDescent="0.3">
      <c r="A93" s="1"/>
      <c r="B93" t="s">
        <v>988</v>
      </c>
      <c r="C93" t="s">
        <v>1015</v>
      </c>
      <c r="D93" t="s">
        <v>1043</v>
      </c>
      <c r="E93" t="s">
        <v>1065</v>
      </c>
      <c r="F93" s="1">
        <v>9.8079521801542189</v>
      </c>
      <c r="G93" s="1">
        <v>7.2969131884473164</v>
      </c>
      <c r="H93" s="1">
        <v>13.41574367509271</v>
      </c>
      <c r="I93" s="1">
        <v>12.827186267622638</v>
      </c>
      <c r="J93" s="1">
        <v>10.149593541807775</v>
      </c>
      <c r="K93" s="1">
        <v>15.898678604422459</v>
      </c>
      <c r="L93" s="1">
        <v>12.833073675288638</v>
      </c>
      <c r="M93" s="1">
        <v>12.829147289441742</v>
      </c>
    </row>
    <row r="94" spans="1:13" hidden="1" x14ac:dyDescent="0.3">
      <c r="A94" s="1"/>
      <c r="B94" t="s">
        <v>989</v>
      </c>
      <c r="C94" t="s">
        <v>1015</v>
      </c>
      <c r="D94" t="s">
        <v>1044</v>
      </c>
      <c r="E94" t="s">
        <v>1065</v>
      </c>
      <c r="F94" s="1">
        <v>18.960883271104581</v>
      </c>
      <c r="G94" s="1">
        <v>13.901470394471199</v>
      </c>
      <c r="H94" s="1">
        <v>24.077058472083003</v>
      </c>
      <c r="I94" s="1">
        <v>20.794140667836459</v>
      </c>
      <c r="J94" s="1">
        <v>15.673630061255201</v>
      </c>
      <c r="K94" s="1">
        <v>25.175871640644822</v>
      </c>
      <c r="L94" s="1">
        <v>22.841327817472258</v>
      </c>
      <c r="M94" s="1">
        <v>19.022720299589359</v>
      </c>
    </row>
    <row r="95" spans="1:13" hidden="1" x14ac:dyDescent="0.3">
      <c r="A95" s="1"/>
      <c r="B95" t="s">
        <v>990</v>
      </c>
      <c r="C95" t="s">
        <v>1015</v>
      </c>
      <c r="D95" t="s">
        <v>1045</v>
      </c>
      <c r="E95" t="s">
        <v>1065</v>
      </c>
      <c r="F95" s="1">
        <v>13.085442139334381</v>
      </c>
      <c r="G95" s="1">
        <v>7.3719855041496229</v>
      </c>
      <c r="H95" s="1">
        <v>20.574065891759783</v>
      </c>
      <c r="I95" s="1">
        <v>18.030474548729217</v>
      </c>
      <c r="J95" s="1">
        <v>10.755945603885003</v>
      </c>
      <c r="K95" s="1">
        <v>26.382972538857601</v>
      </c>
      <c r="L95" s="1">
        <v>20.325418360255565</v>
      </c>
      <c r="M95" s="1">
        <v>15.845394435832501</v>
      </c>
    </row>
    <row r="96" spans="1:13" hidden="1" x14ac:dyDescent="0.3">
      <c r="A96" s="1"/>
      <c r="B96" t="s">
        <v>991</v>
      </c>
      <c r="C96" t="s">
        <v>1015</v>
      </c>
      <c r="D96" t="s">
        <v>1046</v>
      </c>
      <c r="E96" t="s">
        <v>1065</v>
      </c>
      <c r="F96" s="1">
        <v>14.465561550112961</v>
      </c>
      <c r="G96" s="1">
        <v>11.610415981632418</v>
      </c>
      <c r="H96" s="1">
        <v>17.540692355960761</v>
      </c>
      <c r="I96" s="1">
        <v>17.454306525017422</v>
      </c>
      <c r="J96" s="1">
        <v>15.423856024169737</v>
      </c>
      <c r="K96" s="1">
        <v>18.862137861040679</v>
      </c>
      <c r="L96" s="1">
        <v>20.097352536784438</v>
      </c>
      <c r="M96" s="1">
        <v>15.476676353068598</v>
      </c>
    </row>
    <row r="97" spans="1:13" hidden="1" x14ac:dyDescent="0.3">
      <c r="A97" s="1"/>
      <c r="B97" t="s">
        <v>992</v>
      </c>
      <c r="C97" t="s">
        <v>1015</v>
      </c>
      <c r="D97" t="s">
        <v>1047</v>
      </c>
      <c r="E97" t="s">
        <v>1065</v>
      </c>
      <c r="F97" s="1">
        <v>16.974317324904504</v>
      </c>
      <c r="G97" s="1">
        <v>8.8871532554681831</v>
      </c>
      <c r="H97" s="1">
        <v>21.995629108691112</v>
      </c>
      <c r="I97" s="1">
        <v>21.094120229257911</v>
      </c>
      <c r="J97" s="1">
        <v>12.357289593312926</v>
      </c>
      <c r="K97" s="1">
        <v>25.37331641721682</v>
      </c>
      <c r="L97" s="1">
        <v>22.271348516841861</v>
      </c>
      <c r="M97" s="1">
        <v>19.976506677336683</v>
      </c>
    </row>
    <row r="98" spans="1:13" hidden="1" x14ac:dyDescent="0.3">
      <c r="A98" s="1"/>
      <c r="B98" t="s">
        <v>993</v>
      </c>
      <c r="C98" t="s">
        <v>1015</v>
      </c>
      <c r="D98" t="s">
        <v>1048</v>
      </c>
      <c r="E98" t="s">
        <v>1065</v>
      </c>
      <c r="F98" s="1">
        <v>3.2985925353719368</v>
      </c>
      <c r="G98" s="1">
        <v>2.6069978357757209</v>
      </c>
      <c r="H98" s="1">
        <v>6.3303902341120244</v>
      </c>
      <c r="I98" s="1">
        <v>4.4817643168248367</v>
      </c>
      <c r="J98" s="1">
        <v>3.7099164057952621</v>
      </c>
      <c r="K98" s="1">
        <v>7.4018962345949886</v>
      </c>
      <c r="L98" s="1">
        <v>4.2795632060930808</v>
      </c>
      <c r="M98" s="1">
        <v>4.6494673096253942</v>
      </c>
    </row>
    <row r="99" spans="1:13" hidden="1" x14ac:dyDescent="0.3">
      <c r="A99" s="1"/>
      <c r="B99" t="s">
        <v>994</v>
      </c>
      <c r="C99" t="s">
        <v>1016</v>
      </c>
      <c r="D99" t="s">
        <v>1049</v>
      </c>
      <c r="E99" t="s">
        <v>1066</v>
      </c>
      <c r="F99" s="1">
        <v>19.993205461315963</v>
      </c>
      <c r="G99" s="1">
        <v>15.705808505787466</v>
      </c>
      <c r="H99" s="1">
        <v>24.922251396477733</v>
      </c>
      <c r="I99" s="1">
        <v>22.129641612658546</v>
      </c>
      <c r="J99" s="1">
        <v>17.171768259319492</v>
      </c>
      <c r="K99" s="1">
        <v>25.715998643336437</v>
      </c>
      <c r="L99" s="1">
        <v>23.178685579845929</v>
      </c>
      <c r="M99" s="1">
        <v>21.03792539891143</v>
      </c>
    </row>
    <row r="100" spans="1:13" hidden="1" x14ac:dyDescent="0.3">
      <c r="A100" s="1">
        <v>5079</v>
      </c>
      <c r="B100" t="s">
        <v>995</v>
      </c>
      <c r="C100" t="s">
        <v>1017</v>
      </c>
      <c r="D100" t="s">
        <v>1050</v>
      </c>
      <c r="E100" t="s">
        <v>1067</v>
      </c>
      <c r="F100" s="1">
        <v>3.8039796531320902</v>
      </c>
      <c r="G100" s="1">
        <v>2.6315789473684199</v>
      </c>
      <c r="H100" s="1">
        <v>4.7619047619047601</v>
      </c>
      <c r="I100" s="1">
        <v>3.77541800864772</v>
      </c>
      <c r="J100" s="1">
        <v>0.66169964871707299</v>
      </c>
      <c r="K100" s="1">
        <v>6.5743220813854801</v>
      </c>
      <c r="L100" s="1">
        <v>3.3853925516866701</v>
      </c>
      <c r="M100" s="1">
        <v>4.1576576835522498</v>
      </c>
    </row>
    <row r="101" spans="1:13" hidden="1" x14ac:dyDescent="0.3">
      <c r="A101" s="1">
        <v>5088</v>
      </c>
      <c r="B101" t="s">
        <v>996</v>
      </c>
      <c r="C101" t="s">
        <v>1017</v>
      </c>
      <c r="D101" t="s">
        <v>1050</v>
      </c>
      <c r="E101" t="s">
        <v>1067</v>
      </c>
      <c r="F101" s="1">
        <v>6.6209346914240799</v>
      </c>
      <c r="G101" s="1">
        <v>6.4701653486700197</v>
      </c>
      <c r="H101" s="1">
        <v>12.1621621621622</v>
      </c>
      <c r="I101" s="1">
        <v>8.5115166124351695</v>
      </c>
      <c r="J101" s="1">
        <v>8.3511851916403792</v>
      </c>
      <c r="K101" s="1">
        <v>14.3366394912976</v>
      </c>
      <c r="L101" s="1">
        <v>8.6534244345128197</v>
      </c>
      <c r="M101" s="1">
        <v>8.3869442110861403</v>
      </c>
    </row>
    <row r="102" spans="1:13" hidden="1" x14ac:dyDescent="0.3">
      <c r="A102" s="1">
        <v>5129</v>
      </c>
      <c r="B102" t="s">
        <v>997</v>
      </c>
      <c r="C102" t="s">
        <v>1017</v>
      </c>
      <c r="D102" t="s">
        <v>1050</v>
      </c>
      <c r="E102" t="s">
        <v>1067</v>
      </c>
      <c r="F102" s="1">
        <v>3.2453269990387001</v>
      </c>
      <c r="G102" s="1">
        <v>2.5423728813559299</v>
      </c>
      <c r="H102" s="1">
        <v>6.5573770491803298</v>
      </c>
      <c r="I102" s="1">
        <v>4.06163114052229</v>
      </c>
      <c r="J102" s="1">
        <v>3.2582848773508801</v>
      </c>
      <c r="K102" s="1">
        <v>7.7043388494076002</v>
      </c>
      <c r="L102" s="1">
        <v>1.96437611527041</v>
      </c>
      <c r="M102" s="1">
        <v>5.6314947744582602</v>
      </c>
    </row>
    <row r="103" spans="1:13" hidden="1" x14ac:dyDescent="0.3">
      <c r="A103" s="1">
        <v>5212</v>
      </c>
      <c r="B103" t="s">
        <v>998</v>
      </c>
      <c r="C103" t="s">
        <v>1017</v>
      </c>
      <c r="D103" t="s">
        <v>1050</v>
      </c>
      <c r="E103" t="s">
        <v>1067</v>
      </c>
      <c r="F103" s="1">
        <v>3.5680495197390898</v>
      </c>
      <c r="G103" s="1">
        <v>3.2520325203252001</v>
      </c>
      <c r="H103" s="1">
        <v>5.1724137931034502</v>
      </c>
      <c r="I103" s="1">
        <v>4.7137961592871598</v>
      </c>
      <c r="J103" s="1">
        <v>4.72797198742904</v>
      </c>
      <c r="K103" s="1">
        <v>4.6448829004686498</v>
      </c>
      <c r="L103" s="1">
        <v>4.6287494592449701</v>
      </c>
      <c r="M103" s="1">
        <v>4.7799471021422404</v>
      </c>
    </row>
    <row r="104" spans="1:13" hidden="1" x14ac:dyDescent="0.3">
      <c r="A104" s="1">
        <v>5266</v>
      </c>
      <c r="B104" t="s">
        <v>999</v>
      </c>
      <c r="C104" t="s">
        <v>1017</v>
      </c>
      <c r="D104" t="s">
        <v>1050</v>
      </c>
      <c r="E104" t="s">
        <v>1067</v>
      </c>
      <c r="F104" s="1">
        <v>1.09097652919441</v>
      </c>
      <c r="G104" s="1">
        <v>0.99833610648918503</v>
      </c>
      <c r="H104" s="1">
        <v>4.19161676646707</v>
      </c>
      <c r="I104" s="1">
        <v>2.02526380126303</v>
      </c>
      <c r="J104" s="1">
        <v>1.92443283708315</v>
      </c>
      <c r="K104" s="1">
        <v>5.1463019398897298</v>
      </c>
      <c r="L104" s="1">
        <v>2.4720213795289099</v>
      </c>
      <c r="M104" s="1">
        <v>1.6266543559609501</v>
      </c>
    </row>
    <row r="105" spans="1:13" hidden="1" x14ac:dyDescent="0.3">
      <c r="A105" s="1">
        <v>5308</v>
      </c>
      <c r="B105" t="s">
        <v>1000</v>
      </c>
      <c r="C105" t="s">
        <v>1017</v>
      </c>
      <c r="D105" t="s">
        <v>1050</v>
      </c>
      <c r="E105" t="s">
        <v>1067</v>
      </c>
      <c r="F105" s="1">
        <v>4.9415800526517399</v>
      </c>
      <c r="G105" s="1">
        <v>1.47058823529412</v>
      </c>
      <c r="H105" s="1">
        <v>10.2040816326531</v>
      </c>
      <c r="I105" s="1">
        <v>5.3314802548417903</v>
      </c>
      <c r="J105" s="1">
        <v>2.6807587317141501</v>
      </c>
      <c r="K105" s="1">
        <v>9.2134279569480402</v>
      </c>
      <c r="L105" s="1">
        <v>5.4147337851431203</v>
      </c>
      <c r="M105" s="1">
        <v>5.2618468572269199</v>
      </c>
    </row>
    <row r="106" spans="1:13" hidden="1" x14ac:dyDescent="0.3">
      <c r="A106" s="1">
        <v>5360</v>
      </c>
      <c r="B106" t="s">
        <v>1001</v>
      </c>
      <c r="C106" t="s">
        <v>1017</v>
      </c>
      <c r="D106" t="s">
        <v>1050</v>
      </c>
      <c r="E106" t="s">
        <v>1067</v>
      </c>
      <c r="F106" s="1">
        <v>3.0769954568673801</v>
      </c>
      <c r="G106" s="1">
        <v>2.6352288488210802</v>
      </c>
      <c r="H106" s="1">
        <v>8.5714285714285694</v>
      </c>
      <c r="I106" s="1">
        <v>5.33832858096285</v>
      </c>
      <c r="J106" s="1">
        <v>4.6878346459837399</v>
      </c>
      <c r="K106" s="1">
        <v>12.883953343957799</v>
      </c>
      <c r="L106" s="1">
        <v>5.8401014953734398</v>
      </c>
      <c r="M106" s="1">
        <v>4.8946538007822999</v>
      </c>
    </row>
    <row r="107" spans="1:13" hidden="1" x14ac:dyDescent="0.3">
      <c r="A107" s="1">
        <v>5380</v>
      </c>
      <c r="B107" t="s">
        <v>1002</v>
      </c>
      <c r="C107" t="s">
        <v>1017</v>
      </c>
      <c r="D107" t="s">
        <v>1050</v>
      </c>
      <c r="E107" t="s">
        <v>1067</v>
      </c>
      <c r="F107" s="1">
        <v>1.95237235947081</v>
      </c>
      <c r="G107" s="1">
        <v>1.8348623853210999</v>
      </c>
      <c r="H107" s="1">
        <v>2.7272727272727302</v>
      </c>
      <c r="I107" s="1">
        <v>4.2770895502749404</v>
      </c>
      <c r="J107" s="1">
        <v>4.60344992307515</v>
      </c>
      <c r="K107" s="1">
        <v>1.96393282159311</v>
      </c>
      <c r="L107" s="1">
        <v>3.4034854281662801</v>
      </c>
      <c r="M107" s="1">
        <v>5.1970716449565497</v>
      </c>
    </row>
    <row r="108" spans="1:13" hidden="1" x14ac:dyDescent="0.3">
      <c r="A108" s="1">
        <v>5001</v>
      </c>
      <c r="B108" t="s">
        <v>1003</v>
      </c>
      <c r="C108" t="s">
        <v>1017</v>
      </c>
      <c r="D108" t="s">
        <v>1050</v>
      </c>
      <c r="E108" t="s">
        <v>1067</v>
      </c>
      <c r="F108" s="1">
        <v>4.1786847859852996</v>
      </c>
      <c r="G108" s="1">
        <v>4.2348130841121501</v>
      </c>
      <c r="H108" s="1">
        <v>3.78323108384458</v>
      </c>
      <c r="I108" s="1">
        <v>6.0368421362742604</v>
      </c>
      <c r="J108" s="1">
        <v>6.2035462149590499</v>
      </c>
      <c r="K108" s="1">
        <v>4.94157880994383</v>
      </c>
      <c r="L108" s="1">
        <v>6.2130253549585701</v>
      </c>
      <c r="M108" s="1">
        <v>5.8808572448785501</v>
      </c>
    </row>
    <row r="109" spans="1:13" hidden="1" x14ac:dyDescent="0.3">
      <c r="A109" s="1">
        <v>5631</v>
      </c>
      <c r="B109" t="s">
        <v>1004</v>
      </c>
      <c r="C109" t="s">
        <v>1017</v>
      </c>
      <c r="D109" t="s">
        <v>1050</v>
      </c>
      <c r="E109" t="s">
        <v>1067</v>
      </c>
      <c r="F109" s="1">
        <v>0.50702530621577102</v>
      </c>
      <c r="G109" s="1">
        <v>0</v>
      </c>
      <c r="H109" s="1">
        <v>5.1724137931034502</v>
      </c>
      <c r="I109" s="1">
        <v>0.74627692373915999</v>
      </c>
      <c r="J109" s="1">
        <v>0</v>
      </c>
      <c r="K109" s="1">
        <v>6.6095841510580504</v>
      </c>
      <c r="L109" s="1">
        <v>0.82032205704560901</v>
      </c>
      <c r="M109" s="1">
        <v>0.67754542120977601</v>
      </c>
    </row>
    <row r="110" spans="1:13" hidden="1" x14ac:dyDescent="0.3">
      <c r="A110" s="1"/>
      <c r="B110" t="s">
        <v>1005</v>
      </c>
      <c r="C110" t="s">
        <v>1017</v>
      </c>
      <c r="D110" t="s">
        <v>1051</v>
      </c>
      <c r="E110" t="s">
        <v>1068</v>
      </c>
      <c r="F110" s="1">
        <v>3.2985925353719372</v>
      </c>
      <c r="G110" s="1">
        <v>2.6069978357757204</v>
      </c>
      <c r="H110" s="1">
        <v>6.3303902341120244</v>
      </c>
      <c r="I110" s="1">
        <v>4.4817643168248384</v>
      </c>
      <c r="J110" s="1">
        <v>3.7099164057952607</v>
      </c>
      <c r="K110" s="1">
        <v>7.4018962345949877</v>
      </c>
      <c r="L110" s="1">
        <v>4.2795632060930799</v>
      </c>
      <c r="M110" s="1">
        <v>4.6494673096253942</v>
      </c>
    </row>
  </sheetData>
  <autoFilter ref="A1:K110" xr:uid="{00000000-0001-0000-0300-000000000000}">
    <filterColumn colId="2">
      <filters>
        <filter val="NORDESTE"/>
        <filter val="NORTE"/>
        <filter val="TOTAL DEPARTAMENTO"/>
        <filter val="TOTAL PROVINCIA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4:K89">
      <sortCondition ref="E1:E110"/>
    </sortState>
  </autoFilter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110"/>
  <sheetViews>
    <sheetView workbookViewId="0">
      <selection activeCell="P10" sqref="P10"/>
    </sheetView>
  </sheetViews>
  <sheetFormatPr baseColWidth="10" defaultColWidth="8.88671875" defaultRowHeight="14.4" x14ac:dyDescent="0.3"/>
  <sheetData>
    <row r="1" spans="1:11" x14ac:dyDescent="0.3">
      <c r="A1" t="s">
        <v>535</v>
      </c>
      <c r="B1" t="s">
        <v>536</v>
      </c>
      <c r="C1" t="s">
        <v>646</v>
      </c>
      <c r="D1" t="s">
        <v>658</v>
      </c>
      <c r="E1" t="s">
        <v>692</v>
      </c>
      <c r="F1" t="s">
        <v>709</v>
      </c>
      <c r="G1" t="s">
        <v>710</v>
      </c>
      <c r="H1" t="s">
        <v>711</v>
      </c>
      <c r="I1" t="s">
        <v>712</v>
      </c>
      <c r="J1" t="s">
        <v>713</v>
      </c>
      <c r="K1" t="s">
        <v>714</v>
      </c>
    </row>
    <row r="2" spans="1:11" hidden="1" x14ac:dyDescent="0.3">
      <c r="A2" s="1"/>
      <c r="B2" t="s">
        <v>537</v>
      </c>
      <c r="C2" t="s">
        <v>647</v>
      </c>
      <c r="D2" t="s">
        <v>659</v>
      </c>
      <c r="E2" t="s">
        <v>693</v>
      </c>
      <c r="F2" s="1">
        <v>7.3892690553232105</v>
      </c>
      <c r="G2" s="1">
        <v>7.9803775835401849</v>
      </c>
      <c r="H2" s="1">
        <v>7.115823095412658</v>
      </c>
      <c r="I2" s="1">
        <v>68.127653543060134</v>
      </c>
      <c r="J2" s="1">
        <v>70.424368147956073</v>
      </c>
      <c r="K2" s="1">
        <v>69.10018025500456</v>
      </c>
    </row>
    <row r="3" spans="1:11" hidden="1" x14ac:dyDescent="0.3">
      <c r="A3" s="1"/>
      <c r="B3" t="s">
        <v>538</v>
      </c>
      <c r="C3" t="s">
        <v>648</v>
      </c>
      <c r="D3" t="s">
        <v>659</v>
      </c>
      <c r="E3" t="s">
        <v>693</v>
      </c>
      <c r="F3" s="1">
        <v>9.9235107992074649</v>
      </c>
      <c r="G3" s="1">
        <v>9.7801363924759617</v>
      </c>
      <c r="H3" s="1">
        <v>10.127271551770031</v>
      </c>
      <c r="I3" s="1">
        <v>64.347688872495013</v>
      </c>
      <c r="J3" s="1">
        <v>58.939245530172194</v>
      </c>
      <c r="K3" s="1">
        <v>67.685993292530952</v>
      </c>
    </row>
    <row r="4" spans="1:11" x14ac:dyDescent="0.3">
      <c r="A4" s="1">
        <v>5040</v>
      </c>
      <c r="B4" t="s">
        <v>539</v>
      </c>
      <c r="C4" t="s">
        <v>649</v>
      </c>
      <c r="D4" t="s">
        <v>660</v>
      </c>
      <c r="E4" t="s">
        <v>694</v>
      </c>
      <c r="F4" s="2">
        <v>9.2175423669167902</v>
      </c>
      <c r="G4" s="2">
        <v>6.6822978508649804</v>
      </c>
      <c r="H4" s="2">
        <v>11.609092952045399</v>
      </c>
      <c r="I4" s="2">
        <v>63.681827793487699</v>
      </c>
      <c r="J4" s="2">
        <v>57.749589819530698</v>
      </c>
      <c r="K4" s="2">
        <v>69.589749477095594</v>
      </c>
    </row>
    <row r="5" spans="1:11" hidden="1" x14ac:dyDescent="0.3">
      <c r="A5" s="1">
        <v>5604</v>
      </c>
      <c r="B5" t="s">
        <v>540</v>
      </c>
      <c r="C5" t="s">
        <v>649</v>
      </c>
      <c r="D5" t="s">
        <v>661</v>
      </c>
      <c r="E5" t="s">
        <v>694</v>
      </c>
      <c r="F5" s="1">
        <v>7.8672917863146896</v>
      </c>
      <c r="G5" s="1">
        <v>10.846906353495701</v>
      </c>
      <c r="H5" s="1">
        <v>4.9538851911303201</v>
      </c>
      <c r="I5" s="1">
        <v>57.659246021257999</v>
      </c>
      <c r="J5" s="1">
        <v>64.931868410317705</v>
      </c>
      <c r="K5" s="1">
        <v>50.989119101542897</v>
      </c>
    </row>
    <row r="6" spans="1:11" hidden="1" x14ac:dyDescent="0.3">
      <c r="A6" s="1">
        <v>5736</v>
      </c>
      <c r="B6" t="s">
        <v>541</v>
      </c>
      <c r="C6" t="s">
        <v>649</v>
      </c>
      <c r="D6" t="s">
        <v>661</v>
      </c>
      <c r="E6" t="s">
        <v>694</v>
      </c>
      <c r="F6" s="1">
        <v>6.8992766077391403</v>
      </c>
      <c r="G6" s="1">
        <v>7.3351366763434003</v>
      </c>
      <c r="H6" s="1">
        <v>4.7133147918334899</v>
      </c>
      <c r="I6" s="1">
        <v>55.8932613775224</v>
      </c>
      <c r="J6" s="1">
        <v>54.939750064044603</v>
      </c>
      <c r="K6" s="1">
        <v>60.543810213368403</v>
      </c>
    </row>
    <row r="7" spans="1:11" hidden="1" x14ac:dyDescent="0.3">
      <c r="A7" s="1">
        <v>5858</v>
      </c>
      <c r="B7" t="s">
        <v>542</v>
      </c>
      <c r="C7" t="s">
        <v>649</v>
      </c>
      <c r="D7" t="s">
        <v>661</v>
      </c>
      <c r="E7" t="s">
        <v>694</v>
      </c>
      <c r="F7" s="1">
        <v>5.8699720104871398</v>
      </c>
      <c r="G7" s="1">
        <v>5.2474740455972597</v>
      </c>
      <c r="H7" s="1">
        <v>7.7158849128226699</v>
      </c>
      <c r="I7" s="1">
        <v>59.862444740273297</v>
      </c>
      <c r="J7" s="1">
        <v>57.553399021288101</v>
      </c>
      <c r="K7" s="1">
        <v>66.892676556137602</v>
      </c>
    </row>
    <row r="8" spans="1:11" hidden="1" x14ac:dyDescent="0.3">
      <c r="A8" s="1">
        <v>5885</v>
      </c>
      <c r="B8" t="s">
        <v>543</v>
      </c>
      <c r="C8" t="s">
        <v>649</v>
      </c>
      <c r="D8" t="s">
        <v>661</v>
      </c>
      <c r="E8" t="s">
        <v>694</v>
      </c>
      <c r="F8" s="1">
        <v>6.2796520268146301</v>
      </c>
      <c r="G8" s="1">
        <v>10.5952908727694</v>
      </c>
      <c r="H8" s="1">
        <v>1.53002289211652</v>
      </c>
      <c r="I8" s="1">
        <v>70.923160098430301</v>
      </c>
      <c r="J8" s="1">
        <v>62.263756467208303</v>
      </c>
      <c r="K8" s="1">
        <v>79.5760095443446</v>
      </c>
    </row>
    <row r="9" spans="1:11" hidden="1" x14ac:dyDescent="0.3">
      <c r="A9" s="1">
        <v>5890</v>
      </c>
      <c r="B9" t="s">
        <v>544</v>
      </c>
      <c r="C9" t="s">
        <v>649</v>
      </c>
      <c r="D9" t="s">
        <v>661</v>
      </c>
      <c r="E9" t="s">
        <v>694</v>
      </c>
      <c r="F9" s="1">
        <v>0.58504518220535595</v>
      </c>
      <c r="G9" s="1">
        <v>1.7686173279992301</v>
      </c>
      <c r="H9" s="1">
        <v>0</v>
      </c>
      <c r="I9" s="1">
        <v>65.206768263989403</v>
      </c>
      <c r="J9" s="1">
        <v>69.007027050647807</v>
      </c>
      <c r="K9" s="1">
        <v>63.361506000487502</v>
      </c>
    </row>
    <row r="10" spans="1:11" x14ac:dyDescent="0.3">
      <c r="A10" s="1">
        <v>5038</v>
      </c>
      <c r="B10" t="s">
        <v>546</v>
      </c>
      <c r="C10" t="s">
        <v>650</v>
      </c>
      <c r="D10" t="s">
        <v>663</v>
      </c>
      <c r="E10" t="s">
        <v>696</v>
      </c>
      <c r="F10" s="2">
        <v>2.4260818013445702</v>
      </c>
      <c r="G10" s="2">
        <v>6.0782960289872801</v>
      </c>
      <c r="H10" s="2">
        <v>0.86430726849434403</v>
      </c>
      <c r="I10" s="2">
        <v>74.187823876337603</v>
      </c>
      <c r="J10" s="2">
        <v>70.299118341292299</v>
      </c>
      <c r="K10" s="2">
        <v>75.763268231503304</v>
      </c>
    </row>
    <row r="11" spans="1:11" x14ac:dyDescent="0.3">
      <c r="A11" s="1">
        <v>5107</v>
      </c>
      <c r="B11" t="s">
        <v>547</v>
      </c>
      <c r="C11" t="s">
        <v>650</v>
      </c>
      <c r="D11" t="s">
        <v>663</v>
      </c>
      <c r="E11" t="s">
        <v>696</v>
      </c>
      <c r="F11" s="2">
        <v>3.47024579397613</v>
      </c>
      <c r="G11" s="2">
        <v>8.47745587730987</v>
      </c>
      <c r="H11" s="2">
        <v>0</v>
      </c>
      <c r="I11" s="2">
        <v>76.570163853220194</v>
      </c>
      <c r="J11" s="2">
        <v>76.091144405876193</v>
      </c>
      <c r="K11" s="2">
        <v>76.874004346736299</v>
      </c>
    </row>
    <row r="12" spans="1:11" x14ac:dyDescent="0.3">
      <c r="A12" s="1">
        <v>5134</v>
      </c>
      <c r="B12" t="s">
        <v>548</v>
      </c>
      <c r="C12" t="s">
        <v>650</v>
      </c>
      <c r="D12" t="s">
        <v>663</v>
      </c>
      <c r="E12" t="s">
        <v>696</v>
      </c>
      <c r="F12" s="2">
        <v>0.616968007731162</v>
      </c>
      <c r="G12" s="2">
        <v>1.69415748524563</v>
      </c>
      <c r="H12" s="2">
        <v>0</v>
      </c>
      <c r="I12" s="2">
        <v>73.7671178921712</v>
      </c>
      <c r="J12" s="2">
        <v>68.608481303440399</v>
      </c>
      <c r="K12" s="2">
        <v>76.671707679790302</v>
      </c>
    </row>
    <row r="13" spans="1:11" x14ac:dyDescent="0.3">
      <c r="A13" s="1">
        <v>5150</v>
      </c>
      <c r="B13" t="s">
        <v>549</v>
      </c>
      <c r="C13" t="s">
        <v>650</v>
      </c>
      <c r="D13" t="s">
        <v>663</v>
      </c>
      <c r="E13" t="s">
        <v>696</v>
      </c>
      <c r="F13" s="2">
        <v>7.9178289037649598</v>
      </c>
      <c r="G13" s="2">
        <v>9.9804964784866996</v>
      </c>
      <c r="H13" s="2">
        <v>1.52733538718605</v>
      </c>
      <c r="I13" s="2">
        <v>64.139128568653206</v>
      </c>
      <c r="J13" s="2">
        <v>60.102628706416901</v>
      </c>
      <c r="K13" s="2">
        <v>75.5713603945171</v>
      </c>
    </row>
    <row r="14" spans="1:11" x14ac:dyDescent="0.3">
      <c r="A14" s="1">
        <v>5315</v>
      </c>
      <c r="B14" t="s">
        <v>550</v>
      </c>
      <c r="C14" t="s">
        <v>650</v>
      </c>
      <c r="D14" t="s">
        <v>663</v>
      </c>
      <c r="E14" t="s">
        <v>696</v>
      </c>
      <c r="F14" s="2">
        <v>11.5729554550753</v>
      </c>
      <c r="G14" s="2">
        <v>13.336045377791899</v>
      </c>
      <c r="H14" s="2">
        <v>10.514858681397801</v>
      </c>
      <c r="I14" s="2">
        <v>56.0105208868112</v>
      </c>
      <c r="J14" s="2">
        <v>67.370541227302198</v>
      </c>
      <c r="K14" s="2">
        <v>49.407881010739999</v>
      </c>
    </row>
    <row r="15" spans="1:11" x14ac:dyDescent="0.3">
      <c r="A15" s="1">
        <v>5310</v>
      </c>
      <c r="B15" t="s">
        <v>551</v>
      </c>
      <c r="C15" t="s">
        <v>650</v>
      </c>
      <c r="D15" t="s">
        <v>663</v>
      </c>
      <c r="E15" t="s">
        <v>696</v>
      </c>
      <c r="F15" s="2">
        <v>9.9503152359867002</v>
      </c>
      <c r="G15" s="2">
        <v>15.1386311162256</v>
      </c>
      <c r="H15" s="2">
        <v>1.5150382176399499</v>
      </c>
      <c r="I15" s="2">
        <v>66.670194852244506</v>
      </c>
      <c r="J15" s="2">
        <v>62.123165906546497</v>
      </c>
      <c r="K15" s="2">
        <v>73.040214492760498</v>
      </c>
    </row>
    <row r="16" spans="1:11" x14ac:dyDescent="0.3">
      <c r="A16" s="1">
        <v>5361</v>
      </c>
      <c r="B16" t="s">
        <v>552</v>
      </c>
      <c r="C16" t="s">
        <v>650</v>
      </c>
      <c r="D16" t="s">
        <v>663</v>
      </c>
      <c r="E16" t="s">
        <v>696</v>
      </c>
      <c r="F16" s="2">
        <v>1.1179855352030501</v>
      </c>
      <c r="G16" s="2">
        <v>2.3169511792878401</v>
      </c>
      <c r="H16" s="2">
        <v>0.59878674364413298</v>
      </c>
      <c r="I16" s="2">
        <v>87.187998647989204</v>
      </c>
      <c r="J16" s="2">
        <v>79.662032179238196</v>
      </c>
      <c r="K16" s="2">
        <v>90.390702145527499</v>
      </c>
    </row>
    <row r="17" spans="1:11" x14ac:dyDescent="0.3">
      <c r="A17" s="1">
        <v>5647</v>
      </c>
      <c r="B17" t="s">
        <v>553</v>
      </c>
      <c r="C17" t="s">
        <v>650</v>
      </c>
      <c r="D17" t="s">
        <v>663</v>
      </c>
      <c r="E17" t="s">
        <v>696</v>
      </c>
      <c r="F17" s="2">
        <v>5.5267176200584398</v>
      </c>
      <c r="G17" s="2">
        <v>5.2072973315850701</v>
      </c>
      <c r="H17" s="2">
        <v>5.7973731701280302</v>
      </c>
      <c r="I17" s="2">
        <v>71.061734257169803</v>
      </c>
      <c r="J17" s="2">
        <v>58.732785524549698</v>
      </c>
      <c r="K17" s="2">
        <v>81.573904335981098</v>
      </c>
    </row>
    <row r="18" spans="1:11" x14ac:dyDescent="0.3">
      <c r="A18" s="1">
        <v>5658</v>
      </c>
      <c r="B18" t="s">
        <v>554</v>
      </c>
      <c r="C18" t="s">
        <v>650</v>
      </c>
      <c r="D18" t="s">
        <v>663</v>
      </c>
      <c r="E18" t="s">
        <v>696</v>
      </c>
      <c r="F18" s="2">
        <v>5.6828682488877398</v>
      </c>
      <c r="G18" s="2">
        <v>6.8291480976025802</v>
      </c>
      <c r="H18" s="2">
        <v>3.4980186126920998</v>
      </c>
      <c r="I18" s="2">
        <v>77.168876181147795</v>
      </c>
      <c r="J18" s="2">
        <v>70.082287786485693</v>
      </c>
      <c r="K18" s="2">
        <v>90.209907584824705</v>
      </c>
    </row>
    <row r="19" spans="1:11" x14ac:dyDescent="0.3">
      <c r="A19" s="1">
        <v>5819</v>
      </c>
      <c r="B19" t="s">
        <v>555</v>
      </c>
      <c r="C19" t="s">
        <v>650</v>
      </c>
      <c r="D19" t="s">
        <v>663</v>
      </c>
      <c r="E19" t="s">
        <v>696</v>
      </c>
      <c r="F19" s="2">
        <v>4.9211702564647704</v>
      </c>
      <c r="G19" s="2">
        <v>5.0582920941005902</v>
      </c>
      <c r="H19" s="2">
        <v>4.8372676468597602</v>
      </c>
      <c r="I19" s="2">
        <v>66.392506620637207</v>
      </c>
      <c r="J19" s="2">
        <v>67.807422175731503</v>
      </c>
      <c r="K19" s="2">
        <v>65.528753753705004</v>
      </c>
    </row>
    <row r="20" spans="1:11" x14ac:dyDescent="0.3">
      <c r="A20" s="1">
        <v>5854</v>
      </c>
      <c r="B20" t="s">
        <v>556</v>
      </c>
      <c r="C20" t="s">
        <v>650</v>
      </c>
      <c r="D20" t="s">
        <v>663</v>
      </c>
      <c r="E20" t="s">
        <v>696</v>
      </c>
      <c r="F20" s="2">
        <v>3.4906263762852001</v>
      </c>
      <c r="G20" s="2">
        <v>9.2256779325111999</v>
      </c>
      <c r="H20" s="2">
        <v>0.81926022959865297</v>
      </c>
      <c r="I20" s="2">
        <v>80.156551054970095</v>
      </c>
      <c r="J20" s="2">
        <v>78.885938559707697</v>
      </c>
      <c r="K20" s="2">
        <v>80.698233653706893</v>
      </c>
    </row>
    <row r="21" spans="1:11" x14ac:dyDescent="0.3">
      <c r="A21" s="1">
        <v>5887</v>
      </c>
      <c r="B21" t="s">
        <v>557</v>
      </c>
      <c r="C21" t="s">
        <v>650</v>
      </c>
      <c r="D21" t="s">
        <v>663</v>
      </c>
      <c r="E21" t="s">
        <v>696</v>
      </c>
      <c r="F21" s="2">
        <v>8.4361791792419698</v>
      </c>
      <c r="G21" s="2">
        <v>10.044860754012101</v>
      </c>
      <c r="H21" s="2">
        <v>3.0006813610001899</v>
      </c>
      <c r="I21" s="2">
        <v>65.965472112599102</v>
      </c>
      <c r="J21" s="2">
        <v>61.614275369639401</v>
      </c>
      <c r="K21" s="2">
        <v>79.599847763936296</v>
      </c>
    </row>
    <row r="22" spans="1:11" x14ac:dyDescent="0.3">
      <c r="A22" s="1"/>
      <c r="B22" t="s">
        <v>545</v>
      </c>
      <c r="C22" t="s">
        <v>649</v>
      </c>
      <c r="D22" t="s">
        <v>662</v>
      </c>
      <c r="E22" t="s">
        <v>695</v>
      </c>
      <c r="F22" s="2">
        <v>6.3489700396941018</v>
      </c>
      <c r="G22" s="2">
        <v>6.6957048045818226</v>
      </c>
      <c r="H22" s="2">
        <v>5.6622364413833441</v>
      </c>
      <c r="I22" s="2">
        <v>63.48564521384359</v>
      </c>
      <c r="J22" s="2">
        <v>61.437759400628636</v>
      </c>
      <c r="K22" s="2">
        <v>65.905195769281107</v>
      </c>
    </row>
    <row r="23" spans="1:11" hidden="1" x14ac:dyDescent="0.3">
      <c r="A23" s="1">
        <v>5086</v>
      </c>
      <c r="B23" t="s">
        <v>558</v>
      </c>
      <c r="C23" t="s">
        <v>650</v>
      </c>
      <c r="D23" t="s">
        <v>664</v>
      </c>
      <c r="E23" t="s">
        <v>696</v>
      </c>
      <c r="F23" s="1">
        <v>11.1766335922769</v>
      </c>
      <c r="G23" s="1">
        <v>10.472087721916401</v>
      </c>
      <c r="H23" s="1">
        <v>11.5148480321315</v>
      </c>
      <c r="I23" s="1">
        <v>67.952347553811293</v>
      </c>
      <c r="J23" s="1">
        <v>56.558695337033903</v>
      </c>
      <c r="K23" s="1">
        <v>73.486280426809103</v>
      </c>
    </row>
    <row r="24" spans="1:11" hidden="1" x14ac:dyDescent="0.3">
      <c r="A24" s="1">
        <v>5237</v>
      </c>
      <c r="B24" t="s">
        <v>559</v>
      </c>
      <c r="C24" t="s">
        <v>650</v>
      </c>
      <c r="D24" t="s">
        <v>664</v>
      </c>
      <c r="E24" t="s">
        <v>696</v>
      </c>
      <c r="F24" s="1">
        <v>6.5696085356728497</v>
      </c>
      <c r="G24" s="1">
        <v>7.7983756167450897</v>
      </c>
      <c r="H24" s="1">
        <v>3.8751339845823698</v>
      </c>
      <c r="I24" s="1">
        <v>41.642978144944102</v>
      </c>
      <c r="J24" s="1">
        <v>35.653431897393901</v>
      </c>
      <c r="K24" s="1">
        <v>54.2409683298742</v>
      </c>
    </row>
    <row r="25" spans="1:11" hidden="1" x14ac:dyDescent="0.3">
      <c r="A25" s="1">
        <v>5264</v>
      </c>
      <c r="B25" t="s">
        <v>560</v>
      </c>
      <c r="C25" t="s">
        <v>650</v>
      </c>
      <c r="D25" t="s">
        <v>664</v>
      </c>
      <c r="E25" t="s">
        <v>696</v>
      </c>
      <c r="F25" s="1">
        <v>4.6712852761217203</v>
      </c>
      <c r="G25" s="1">
        <v>5.8668789266890702</v>
      </c>
      <c r="H25" s="1">
        <v>3.1294480955255501</v>
      </c>
      <c r="I25" s="1">
        <v>55.503814366343299</v>
      </c>
      <c r="J25" s="1">
        <v>50.662177417166198</v>
      </c>
      <c r="K25" s="1">
        <v>61.571147196271198</v>
      </c>
    </row>
    <row r="26" spans="1:11" hidden="1" x14ac:dyDescent="0.3">
      <c r="A26" s="1">
        <v>5664</v>
      </c>
      <c r="B26" t="s">
        <v>561</v>
      </c>
      <c r="C26" t="s">
        <v>650</v>
      </c>
      <c r="D26" t="s">
        <v>664</v>
      </c>
      <c r="E26" t="s">
        <v>696</v>
      </c>
      <c r="F26" s="1">
        <v>14.359153119458901</v>
      </c>
      <c r="G26" s="1">
        <v>19.239897809033</v>
      </c>
      <c r="H26" s="1">
        <v>6.8485420757042803</v>
      </c>
      <c r="I26" s="1">
        <v>46.9019396103646</v>
      </c>
      <c r="J26" s="1">
        <v>40.3015509147545</v>
      </c>
      <c r="K26" s="1">
        <v>55.707680380498502</v>
      </c>
    </row>
    <row r="27" spans="1:11" hidden="1" x14ac:dyDescent="0.3">
      <c r="A27" s="1">
        <v>5686</v>
      </c>
      <c r="B27" t="s">
        <v>562</v>
      </c>
      <c r="C27" t="s">
        <v>650</v>
      </c>
      <c r="D27" t="s">
        <v>664</v>
      </c>
      <c r="E27" t="s">
        <v>696</v>
      </c>
      <c r="F27" s="1">
        <v>6.4461029771048901</v>
      </c>
      <c r="G27" s="1">
        <v>8.1604715952221092</v>
      </c>
      <c r="H27" s="1">
        <v>3.57640512604149</v>
      </c>
      <c r="I27" s="1">
        <v>48.696816926985299</v>
      </c>
      <c r="J27" s="1">
        <v>48.060405540506601</v>
      </c>
      <c r="K27" s="1">
        <v>49.711466861479998</v>
      </c>
    </row>
    <row r="28" spans="1:11" x14ac:dyDescent="0.3">
      <c r="A28" s="1"/>
      <c r="B28" t="s">
        <v>563</v>
      </c>
      <c r="C28" t="s">
        <v>650</v>
      </c>
      <c r="D28" t="s">
        <v>665</v>
      </c>
      <c r="E28" t="s">
        <v>697</v>
      </c>
      <c r="F28" s="2">
        <v>6.3736897596856039</v>
      </c>
      <c r="G28" s="2">
        <v>8.5250012601618845</v>
      </c>
      <c r="H28" s="2">
        <v>3.6421943901544829</v>
      </c>
      <c r="I28" s="2">
        <v>65.880940318023505</v>
      </c>
      <c r="J28" s="2">
        <v>61.91859309371069</v>
      </c>
      <c r="K28" s="2">
        <v>71.179254622862459</v>
      </c>
    </row>
    <row r="29" spans="1:11" hidden="1" x14ac:dyDescent="0.3">
      <c r="A29" s="1">
        <v>5004</v>
      </c>
      <c r="B29" t="s">
        <v>564</v>
      </c>
      <c r="C29" t="s">
        <v>651</v>
      </c>
      <c r="D29" t="s">
        <v>666</v>
      </c>
      <c r="E29" t="s">
        <v>698</v>
      </c>
      <c r="F29" s="1">
        <v>0.30245178526702499</v>
      </c>
      <c r="G29" s="1">
        <v>0.800702039212567</v>
      </c>
      <c r="H29" s="1">
        <v>0</v>
      </c>
      <c r="I29" s="1">
        <v>76.064137624375306</v>
      </c>
      <c r="J29" s="1">
        <v>74.832353165649707</v>
      </c>
      <c r="K29" s="1">
        <v>76.805878038806199</v>
      </c>
    </row>
    <row r="30" spans="1:11" hidden="1" x14ac:dyDescent="0.3">
      <c r="A30" s="1">
        <v>5138</v>
      </c>
      <c r="B30" t="s">
        <v>565</v>
      </c>
      <c r="C30" t="s">
        <v>651</v>
      </c>
      <c r="D30" t="s">
        <v>666</v>
      </c>
      <c r="E30" t="s">
        <v>698</v>
      </c>
      <c r="F30" s="1">
        <v>3.3330583931095901</v>
      </c>
      <c r="G30" s="1">
        <v>6.6728780857662802</v>
      </c>
      <c r="H30" s="1">
        <v>0.85642752467482797</v>
      </c>
      <c r="I30" s="1">
        <v>77.354173471530103</v>
      </c>
      <c r="J30" s="1">
        <v>66.136959128372396</v>
      </c>
      <c r="K30" s="1">
        <v>85.184260482810998</v>
      </c>
    </row>
    <row r="31" spans="1:11" hidden="1" x14ac:dyDescent="0.3">
      <c r="A31" s="1">
        <v>5234</v>
      </c>
      <c r="B31" t="s">
        <v>566</v>
      </c>
      <c r="C31" t="s">
        <v>651</v>
      </c>
      <c r="D31" t="s">
        <v>666</v>
      </c>
      <c r="E31" t="s">
        <v>698</v>
      </c>
      <c r="F31" s="1">
        <v>4.9481316312989296</v>
      </c>
      <c r="G31" s="1">
        <v>3.6089082097615601</v>
      </c>
      <c r="H31" s="1">
        <v>6.2560020076450202</v>
      </c>
      <c r="I31" s="1">
        <v>74.276468481681604</v>
      </c>
      <c r="J31" s="1">
        <v>63.395093367374898</v>
      </c>
      <c r="K31" s="1">
        <v>85.203164899434597</v>
      </c>
    </row>
    <row r="32" spans="1:11" hidden="1" x14ac:dyDescent="0.3">
      <c r="A32" s="1">
        <v>5284</v>
      </c>
      <c r="B32" t="s">
        <v>567</v>
      </c>
      <c r="C32" t="s">
        <v>651</v>
      </c>
      <c r="D32" t="s">
        <v>666</v>
      </c>
      <c r="E32" t="s">
        <v>698</v>
      </c>
      <c r="F32" s="1">
        <v>5.3736996392526803</v>
      </c>
      <c r="G32" s="1">
        <v>3.3503950084004699</v>
      </c>
      <c r="H32" s="1">
        <v>7.3698124527051103</v>
      </c>
      <c r="I32" s="1">
        <v>75.064655354952606</v>
      </c>
      <c r="J32" s="1">
        <v>72.795748252834599</v>
      </c>
      <c r="K32" s="1">
        <v>77.400199398162698</v>
      </c>
    </row>
    <row r="33" spans="1:11" hidden="1" x14ac:dyDescent="0.3">
      <c r="A33" s="1">
        <v>5543</v>
      </c>
      <c r="B33" t="s">
        <v>568</v>
      </c>
      <c r="C33" t="s">
        <v>651</v>
      </c>
      <c r="D33" t="s">
        <v>666</v>
      </c>
      <c r="E33" t="s">
        <v>698</v>
      </c>
      <c r="F33" s="1">
        <v>2.7179945950365298</v>
      </c>
      <c r="G33" s="1">
        <v>1.5630377653523</v>
      </c>
      <c r="H33" s="1">
        <v>3.4248039406620698</v>
      </c>
      <c r="I33" s="1">
        <v>78.834784631533395</v>
      </c>
      <c r="J33" s="1">
        <v>77.127757553113298</v>
      </c>
      <c r="K33" s="1">
        <v>79.899588319487705</v>
      </c>
    </row>
    <row r="34" spans="1:11" hidden="1" x14ac:dyDescent="0.3">
      <c r="A34" s="1">
        <v>5842</v>
      </c>
      <c r="B34" t="s">
        <v>569</v>
      </c>
      <c r="C34" t="s">
        <v>651</v>
      </c>
      <c r="D34" t="s">
        <v>666</v>
      </c>
      <c r="E34" t="s">
        <v>698</v>
      </c>
      <c r="F34" s="1">
        <v>4.5580730051855403</v>
      </c>
      <c r="G34" s="1">
        <v>6.2507911110403702</v>
      </c>
      <c r="H34" s="1">
        <v>3.6039233907032</v>
      </c>
      <c r="I34" s="1">
        <v>77.505487833028695</v>
      </c>
      <c r="J34" s="1">
        <v>80.080230754861802</v>
      </c>
      <c r="K34" s="1">
        <v>76.094010312400101</v>
      </c>
    </row>
    <row r="35" spans="1:11" hidden="1" x14ac:dyDescent="0.3">
      <c r="A35" s="1">
        <v>5113</v>
      </c>
      <c r="B35" t="s">
        <v>570</v>
      </c>
      <c r="C35" t="s">
        <v>651</v>
      </c>
      <c r="D35" t="s">
        <v>667</v>
      </c>
      <c r="E35" t="s">
        <v>698</v>
      </c>
      <c r="F35" s="1">
        <v>5.18148027633202</v>
      </c>
      <c r="G35" s="1">
        <v>4.7473468461648398</v>
      </c>
      <c r="H35" s="1">
        <v>5.3755855176752103</v>
      </c>
      <c r="I35" s="1">
        <v>57.708915747196301</v>
      </c>
      <c r="J35" s="1">
        <v>61.1801894349286</v>
      </c>
      <c r="K35" s="1">
        <v>56.146571382036903</v>
      </c>
    </row>
    <row r="36" spans="1:11" hidden="1" x14ac:dyDescent="0.3">
      <c r="A36" s="1">
        <v>5240</v>
      </c>
      <c r="B36" t="s">
        <v>571</v>
      </c>
      <c r="C36" t="s">
        <v>651</v>
      </c>
      <c r="D36" t="s">
        <v>667</v>
      </c>
      <c r="E36" t="s">
        <v>698</v>
      </c>
      <c r="F36" s="1">
        <v>1.4077660380374299</v>
      </c>
      <c r="G36" s="1">
        <v>5.6651568432663604</v>
      </c>
      <c r="H36" s="1">
        <v>0</v>
      </c>
      <c r="I36" s="1">
        <v>66.244028578467706</v>
      </c>
      <c r="J36" s="1">
        <v>63.907566817383703</v>
      </c>
      <c r="K36" s="1">
        <v>66.9728443720131</v>
      </c>
    </row>
    <row r="37" spans="1:11" hidden="1" x14ac:dyDescent="0.3">
      <c r="A37" s="1">
        <v>5306</v>
      </c>
      <c r="B37" t="s">
        <v>572</v>
      </c>
      <c r="C37" t="s">
        <v>651</v>
      </c>
      <c r="D37" t="s">
        <v>667</v>
      </c>
      <c r="E37" t="s">
        <v>698</v>
      </c>
      <c r="F37" s="1">
        <v>1.81157076193404</v>
      </c>
      <c r="G37" s="1">
        <v>3.2567346089200901</v>
      </c>
      <c r="H37" s="1">
        <v>0.71192773135024701</v>
      </c>
      <c r="I37" s="1">
        <v>65.419526127991304</v>
      </c>
      <c r="J37" s="1">
        <v>71.492419423571604</v>
      </c>
      <c r="K37" s="1">
        <v>60.917023745009502</v>
      </c>
    </row>
    <row r="38" spans="1:11" hidden="1" x14ac:dyDescent="0.3">
      <c r="A38" s="1">
        <v>5347</v>
      </c>
      <c r="B38" t="s">
        <v>573</v>
      </c>
      <c r="C38" t="s">
        <v>651</v>
      </c>
      <c r="D38" t="s">
        <v>667</v>
      </c>
      <c r="E38" t="s">
        <v>698</v>
      </c>
      <c r="F38" s="1">
        <v>7.5351689272554196</v>
      </c>
      <c r="G38" s="1">
        <v>12.080351796436</v>
      </c>
      <c r="H38" s="1">
        <v>3.54443812198538</v>
      </c>
      <c r="I38" s="1">
        <v>69.484263330090897</v>
      </c>
      <c r="J38" s="1">
        <v>67.189146534444106</v>
      </c>
      <c r="K38" s="1">
        <v>71.321074576594299</v>
      </c>
    </row>
    <row r="39" spans="1:11" hidden="1" x14ac:dyDescent="0.3">
      <c r="A39" s="1">
        <v>5501</v>
      </c>
      <c r="B39" t="s">
        <v>574</v>
      </c>
      <c r="C39" t="s">
        <v>651</v>
      </c>
      <c r="D39" t="s">
        <v>667</v>
      </c>
      <c r="E39" t="s">
        <v>698</v>
      </c>
      <c r="F39" s="1">
        <v>5.25176531477479</v>
      </c>
      <c r="G39" s="1">
        <v>2.2501820439054101</v>
      </c>
      <c r="H39" s="1">
        <v>5.7251809987629398</v>
      </c>
      <c r="I39" s="1">
        <v>65.243784494400501</v>
      </c>
      <c r="J39" s="1">
        <v>40.476699313680001</v>
      </c>
      <c r="K39" s="1">
        <v>69.294086372458494</v>
      </c>
    </row>
    <row r="40" spans="1:11" hidden="1" x14ac:dyDescent="0.3">
      <c r="A40" s="1">
        <v>5628</v>
      </c>
      <c r="B40" t="s">
        <v>575</v>
      </c>
      <c r="C40" t="s">
        <v>651</v>
      </c>
      <c r="D40" t="s">
        <v>667</v>
      </c>
      <c r="E40" t="s">
        <v>698</v>
      </c>
      <c r="F40" s="1">
        <v>3.7417526256259999</v>
      </c>
      <c r="G40" s="1">
        <v>3.4698072084593199</v>
      </c>
      <c r="H40" s="1">
        <v>3.9111907320364301</v>
      </c>
      <c r="I40" s="1">
        <v>85.779216633097306</v>
      </c>
      <c r="J40" s="1">
        <v>80.046157927554404</v>
      </c>
      <c r="K40" s="1">
        <v>89.367659992171994</v>
      </c>
    </row>
    <row r="41" spans="1:11" hidden="1" x14ac:dyDescent="0.3">
      <c r="A41" s="1">
        <v>5656</v>
      </c>
      <c r="B41" t="s">
        <v>576</v>
      </c>
      <c r="C41" t="s">
        <v>651</v>
      </c>
      <c r="D41" t="s">
        <v>667</v>
      </c>
      <c r="E41" t="s">
        <v>698</v>
      </c>
      <c r="F41" s="1">
        <v>12.670859535768299</v>
      </c>
      <c r="G41" s="1">
        <v>12.946106936064</v>
      </c>
      <c r="H41" s="1">
        <v>12.3733135588403</v>
      </c>
      <c r="I41" s="1">
        <v>53.952160346348798</v>
      </c>
      <c r="J41" s="1">
        <v>55.208974020785597</v>
      </c>
      <c r="K41" s="1">
        <v>52.6024096432701</v>
      </c>
    </row>
    <row r="42" spans="1:11" hidden="1" x14ac:dyDescent="0.3">
      <c r="A42" s="1">
        <v>5044</v>
      </c>
      <c r="B42" t="s">
        <v>577</v>
      </c>
      <c r="C42" t="s">
        <v>651</v>
      </c>
      <c r="D42" t="s">
        <v>668</v>
      </c>
      <c r="E42" t="s">
        <v>698</v>
      </c>
      <c r="F42" s="1">
        <v>1.3502733109885801</v>
      </c>
      <c r="G42" s="1">
        <v>2.78223774517275</v>
      </c>
      <c r="H42" s="1">
        <v>0.97299107667728502</v>
      </c>
      <c r="I42" s="1">
        <v>82.588543883843698</v>
      </c>
      <c r="J42" s="1">
        <v>61.703224468133698</v>
      </c>
      <c r="K42" s="1">
        <v>87.990700916383801</v>
      </c>
    </row>
    <row r="43" spans="1:11" hidden="1" x14ac:dyDescent="0.3">
      <c r="A43" s="1">
        <v>5125</v>
      </c>
      <c r="B43" t="s">
        <v>578</v>
      </c>
      <c r="C43" t="s">
        <v>651</v>
      </c>
      <c r="D43" t="s">
        <v>668</v>
      </c>
      <c r="E43" t="s">
        <v>698</v>
      </c>
      <c r="F43" s="1">
        <v>0.30580951374355703</v>
      </c>
      <c r="G43" s="1">
        <v>1.1428325922107001</v>
      </c>
      <c r="H43" s="1">
        <v>0</v>
      </c>
      <c r="I43" s="1">
        <v>85.157876486551302</v>
      </c>
      <c r="J43" s="1">
        <v>77.713354191982603</v>
      </c>
      <c r="K43" s="1">
        <v>87.846676841554697</v>
      </c>
    </row>
    <row r="44" spans="1:11" hidden="1" x14ac:dyDescent="0.3">
      <c r="A44" s="1"/>
      <c r="B44" t="s">
        <v>579</v>
      </c>
      <c r="C44" t="s">
        <v>651</v>
      </c>
      <c r="D44" t="s">
        <v>669</v>
      </c>
      <c r="E44" t="s">
        <v>699</v>
      </c>
      <c r="F44" s="1">
        <v>4.5003442961298132</v>
      </c>
      <c r="G44" s="1">
        <v>5.32064152148783</v>
      </c>
      <c r="H44" s="1">
        <v>3.9393752631168408</v>
      </c>
      <c r="I44" s="1">
        <v>70.472949954299253</v>
      </c>
      <c r="J44" s="1">
        <v>65.993680744288923</v>
      </c>
      <c r="K44" s="1">
        <v>72.678920987044307</v>
      </c>
    </row>
    <row r="45" spans="1:11" hidden="1" x14ac:dyDescent="0.3">
      <c r="A45" s="1">
        <v>5021</v>
      </c>
      <c r="B45" t="s">
        <v>580</v>
      </c>
      <c r="C45" t="s">
        <v>652</v>
      </c>
      <c r="D45" t="s">
        <v>670</v>
      </c>
      <c r="E45" t="s">
        <v>700</v>
      </c>
      <c r="F45" s="1">
        <v>0.50769863296142004</v>
      </c>
      <c r="G45" s="1">
        <v>0.86236525046715096</v>
      </c>
      <c r="H45" s="1">
        <v>0</v>
      </c>
      <c r="I45" s="1">
        <v>76.207352690858201</v>
      </c>
      <c r="J45" s="1">
        <v>70.229575995216905</v>
      </c>
      <c r="K45" s="1">
        <v>84.690635038090605</v>
      </c>
    </row>
    <row r="46" spans="1:11" hidden="1" x14ac:dyDescent="0.3">
      <c r="A46" s="1">
        <v>5197</v>
      </c>
      <c r="B46" t="s">
        <v>581</v>
      </c>
      <c r="C46" t="s">
        <v>652</v>
      </c>
      <c r="D46" t="s">
        <v>670</v>
      </c>
      <c r="E46" t="s">
        <v>700</v>
      </c>
      <c r="F46" s="1">
        <v>4.79361899414896</v>
      </c>
      <c r="G46" s="1">
        <v>6.5584406948937799</v>
      </c>
      <c r="H46" s="1">
        <v>3.2752154546546999</v>
      </c>
      <c r="I46" s="1">
        <v>69.8813421776225</v>
      </c>
      <c r="J46" s="1">
        <v>68.121152870773599</v>
      </c>
      <c r="K46" s="1">
        <v>71.344354744297206</v>
      </c>
    </row>
    <row r="47" spans="1:11" hidden="1" x14ac:dyDescent="0.3">
      <c r="A47" s="1">
        <v>5206</v>
      </c>
      <c r="B47" t="s">
        <v>582</v>
      </c>
      <c r="C47" t="s">
        <v>652</v>
      </c>
      <c r="D47" t="s">
        <v>670</v>
      </c>
      <c r="E47" t="s">
        <v>700</v>
      </c>
      <c r="F47" s="1">
        <v>4.75385744266696</v>
      </c>
      <c r="G47" s="1">
        <v>1.8959373341177701</v>
      </c>
      <c r="H47" s="1">
        <v>7.2365444042070299</v>
      </c>
      <c r="I47" s="1">
        <v>74.933228615915894</v>
      </c>
      <c r="J47" s="1">
        <v>67.3036895947711</v>
      </c>
      <c r="K47" s="1">
        <v>81.942619057436303</v>
      </c>
    </row>
    <row r="48" spans="1:11" hidden="1" x14ac:dyDescent="0.3">
      <c r="A48" s="1">
        <v>5541</v>
      </c>
      <c r="B48" t="s">
        <v>583</v>
      </c>
      <c r="C48" t="s">
        <v>652</v>
      </c>
      <c r="D48" t="s">
        <v>670</v>
      </c>
      <c r="E48" t="s">
        <v>700</v>
      </c>
      <c r="F48" s="1">
        <v>3.91210536160817</v>
      </c>
      <c r="G48" s="1">
        <v>3.37364735486715</v>
      </c>
      <c r="H48" s="1">
        <v>4.7730948137701104</v>
      </c>
      <c r="I48" s="1">
        <v>69.136067578572295</v>
      </c>
      <c r="J48" s="1">
        <v>69.346767962147297</v>
      </c>
      <c r="K48" s="1">
        <v>68.794208408218395</v>
      </c>
    </row>
    <row r="49" spans="1:11" hidden="1" x14ac:dyDescent="0.3">
      <c r="A49" s="1">
        <v>5313</v>
      </c>
      <c r="B49" t="s">
        <v>584</v>
      </c>
      <c r="C49" t="s">
        <v>652</v>
      </c>
      <c r="D49" t="s">
        <v>670</v>
      </c>
      <c r="E49" t="s">
        <v>700</v>
      </c>
      <c r="F49" s="1">
        <v>3.7537810386887802</v>
      </c>
      <c r="G49" s="1">
        <v>4.7888164276940701</v>
      </c>
      <c r="H49" s="1">
        <v>2.1838660354371302</v>
      </c>
      <c r="I49" s="1">
        <v>76.196065291774602</v>
      </c>
      <c r="J49" s="1">
        <v>70.910349384416605</v>
      </c>
      <c r="K49" s="1">
        <v>83.999795169218899</v>
      </c>
    </row>
    <row r="50" spans="1:11" hidden="1" x14ac:dyDescent="0.3">
      <c r="A50" s="1">
        <v>5321</v>
      </c>
      <c r="B50" t="s">
        <v>585</v>
      </c>
      <c r="C50" t="s">
        <v>652</v>
      </c>
      <c r="D50" t="s">
        <v>670</v>
      </c>
      <c r="E50" t="s">
        <v>700</v>
      </c>
      <c r="F50" s="1">
        <v>3.64248575725839</v>
      </c>
      <c r="G50" s="1">
        <v>4.7410940905181302</v>
      </c>
      <c r="H50" s="1">
        <v>1.4304916753132899</v>
      </c>
      <c r="I50" s="1">
        <v>54.931979427937797</v>
      </c>
      <c r="J50" s="1">
        <v>48.6958165904257</v>
      </c>
      <c r="K50" s="1">
        <v>67.066469132407093</v>
      </c>
    </row>
    <row r="51" spans="1:11" hidden="1" x14ac:dyDescent="0.3">
      <c r="A51" s="1">
        <v>5440</v>
      </c>
      <c r="B51" t="s">
        <v>586</v>
      </c>
      <c r="C51" t="s">
        <v>652</v>
      </c>
      <c r="D51" t="s">
        <v>670</v>
      </c>
      <c r="E51" t="s">
        <v>700</v>
      </c>
      <c r="F51" s="1">
        <v>4.8572711308338103</v>
      </c>
      <c r="G51" s="1">
        <v>5.0441012006101698</v>
      </c>
      <c r="H51" s="1">
        <v>4.3116510275236797</v>
      </c>
      <c r="I51" s="1">
        <v>48.902632396134699</v>
      </c>
      <c r="J51" s="1">
        <v>46.619692761419898</v>
      </c>
      <c r="K51" s="1">
        <v>55.518714761481597</v>
      </c>
    </row>
    <row r="52" spans="1:11" hidden="1" x14ac:dyDescent="0.3">
      <c r="A52" s="1">
        <v>5649</v>
      </c>
      <c r="B52" t="s">
        <v>587</v>
      </c>
      <c r="C52" t="s">
        <v>652</v>
      </c>
      <c r="D52" t="s">
        <v>670</v>
      </c>
      <c r="E52" t="s">
        <v>700</v>
      </c>
      <c r="F52" s="1">
        <v>9.3944519475474806</v>
      </c>
      <c r="G52" s="1">
        <v>12.810341009803899</v>
      </c>
      <c r="H52" s="1">
        <v>6.0431116385382602</v>
      </c>
      <c r="I52" s="1">
        <v>84.488806118729897</v>
      </c>
      <c r="J52" s="1">
        <v>86.544617877816293</v>
      </c>
      <c r="K52" s="1">
        <v>82.617113740227396</v>
      </c>
    </row>
    <row r="53" spans="1:11" hidden="1" x14ac:dyDescent="0.3">
      <c r="A53" s="1">
        <v>5652</v>
      </c>
      <c r="B53" t="s">
        <v>588</v>
      </c>
      <c r="C53" t="s">
        <v>652</v>
      </c>
      <c r="D53" t="s">
        <v>670</v>
      </c>
      <c r="E53" t="s">
        <v>700</v>
      </c>
      <c r="F53" s="1">
        <v>4.2041194263483197</v>
      </c>
      <c r="G53" s="1">
        <v>0</v>
      </c>
      <c r="H53" s="1">
        <v>7.0648033439501301</v>
      </c>
      <c r="I53" s="1">
        <v>70.395911384212795</v>
      </c>
      <c r="J53" s="1">
        <v>92.352693481683701</v>
      </c>
      <c r="K53" s="1">
        <v>54.319715121816699</v>
      </c>
    </row>
    <row r="54" spans="1:11" hidden="1" x14ac:dyDescent="0.3">
      <c r="A54" s="1">
        <v>5660</v>
      </c>
      <c r="B54" t="s">
        <v>589</v>
      </c>
      <c r="C54" t="s">
        <v>652</v>
      </c>
      <c r="D54" t="s">
        <v>670</v>
      </c>
      <c r="E54" t="s">
        <v>700</v>
      </c>
      <c r="F54" s="1">
        <v>3.80707445716524</v>
      </c>
      <c r="G54" s="1">
        <v>4.2521068519212797</v>
      </c>
      <c r="H54" s="1">
        <v>2.91473294674927</v>
      </c>
      <c r="I54" s="1">
        <v>70.549330613821894</v>
      </c>
      <c r="J54" s="1">
        <v>69.907877956142798</v>
      </c>
      <c r="K54" s="1">
        <v>71.817799960466502</v>
      </c>
    </row>
    <row r="55" spans="1:11" hidden="1" x14ac:dyDescent="0.3">
      <c r="A55" s="1">
        <v>5667</v>
      </c>
      <c r="B55" t="s">
        <v>590</v>
      </c>
      <c r="C55" t="s">
        <v>652</v>
      </c>
      <c r="D55" t="s">
        <v>670</v>
      </c>
      <c r="E55" t="s">
        <v>700</v>
      </c>
      <c r="F55" s="1">
        <v>3.0669575247651002</v>
      </c>
      <c r="G55" s="1">
        <v>3.2035752450555002</v>
      </c>
      <c r="H55" s="1">
        <v>2.9033503956030899</v>
      </c>
      <c r="I55" s="1">
        <v>74.942711813721104</v>
      </c>
      <c r="J55" s="1">
        <v>72.451406463000893</v>
      </c>
      <c r="K55" s="1">
        <v>77.916960119743706</v>
      </c>
    </row>
    <row r="56" spans="1:11" hidden="1" x14ac:dyDescent="0.3">
      <c r="A56" s="1">
        <v>5674</v>
      </c>
      <c r="B56" t="s">
        <v>591</v>
      </c>
      <c r="C56" t="s">
        <v>652</v>
      </c>
      <c r="D56" t="s">
        <v>670</v>
      </c>
      <c r="E56" t="s">
        <v>700</v>
      </c>
      <c r="F56" s="1">
        <v>3.7774416499761601</v>
      </c>
      <c r="G56" s="1">
        <v>2.5698640269405599</v>
      </c>
      <c r="H56" s="1">
        <v>4.3130461018143098</v>
      </c>
      <c r="I56" s="1">
        <v>56.647604367698399</v>
      </c>
      <c r="J56" s="1">
        <v>65.0504165962397</v>
      </c>
      <c r="K56" s="1">
        <v>52.852756593630303</v>
      </c>
    </row>
    <row r="57" spans="1:11" hidden="1" x14ac:dyDescent="0.3">
      <c r="A57" s="1">
        <v>5002</v>
      </c>
      <c r="B57" t="s">
        <v>592</v>
      </c>
      <c r="C57" t="s">
        <v>652</v>
      </c>
      <c r="D57" t="s">
        <v>671</v>
      </c>
      <c r="E57" t="s">
        <v>700</v>
      </c>
      <c r="F57" s="1">
        <v>3.3688731504318001</v>
      </c>
      <c r="G57" s="1">
        <v>7.2473953858918803</v>
      </c>
      <c r="H57" s="1">
        <v>0.85599482932894999</v>
      </c>
      <c r="I57" s="1">
        <v>79.783058802043897</v>
      </c>
      <c r="J57" s="1">
        <v>68.310772873863698</v>
      </c>
      <c r="K57" s="1">
        <v>86.736740245986098</v>
      </c>
    </row>
    <row r="58" spans="1:11" hidden="1" x14ac:dyDescent="0.3">
      <c r="A58" s="1">
        <v>5055</v>
      </c>
      <c r="B58" t="s">
        <v>593</v>
      </c>
      <c r="C58" t="s">
        <v>652</v>
      </c>
      <c r="D58" t="s">
        <v>671</v>
      </c>
      <c r="E58" t="s">
        <v>700</v>
      </c>
      <c r="F58" s="1">
        <v>1.16812292319429</v>
      </c>
      <c r="G58" s="1">
        <v>2.4808949169108101</v>
      </c>
      <c r="H58" s="1">
        <v>0</v>
      </c>
      <c r="I58" s="1">
        <v>82.165527731886399</v>
      </c>
      <c r="J58" s="1">
        <v>80.411345379850104</v>
      </c>
      <c r="K58" s="1">
        <v>83.687699589143094</v>
      </c>
    </row>
    <row r="59" spans="1:11" hidden="1" x14ac:dyDescent="0.3">
      <c r="A59" s="1">
        <v>5400</v>
      </c>
      <c r="B59" t="s">
        <v>594</v>
      </c>
      <c r="C59" t="s">
        <v>652</v>
      </c>
      <c r="D59" t="s">
        <v>671</v>
      </c>
      <c r="E59" t="s">
        <v>700</v>
      </c>
      <c r="F59" s="1">
        <v>4.9960450102728204</v>
      </c>
      <c r="G59" s="1">
        <v>5.56685832927419</v>
      </c>
      <c r="H59" s="1">
        <v>3.9189745744803002</v>
      </c>
      <c r="I59" s="1">
        <v>51.034676530916101</v>
      </c>
      <c r="J59" s="1">
        <v>45.961576386682999</v>
      </c>
      <c r="K59" s="1">
        <v>60.442956910894999</v>
      </c>
    </row>
    <row r="60" spans="1:11" hidden="1" x14ac:dyDescent="0.3">
      <c r="A60" s="1">
        <v>5483</v>
      </c>
      <c r="B60" t="s">
        <v>595</v>
      </c>
      <c r="C60" t="s">
        <v>652</v>
      </c>
      <c r="D60" t="s">
        <v>671</v>
      </c>
      <c r="E60" t="s">
        <v>700</v>
      </c>
      <c r="F60" s="1">
        <v>5.4002656366016204</v>
      </c>
      <c r="G60" s="1">
        <v>8.708368078625</v>
      </c>
      <c r="H60" s="1">
        <v>3.5896869906341502</v>
      </c>
      <c r="I60" s="1">
        <v>87.312090408779298</v>
      </c>
      <c r="J60" s="1">
        <v>81.916204681431594</v>
      </c>
      <c r="K60" s="1">
        <v>90.108550755612896</v>
      </c>
    </row>
    <row r="61" spans="1:11" hidden="1" x14ac:dyDescent="0.3">
      <c r="A61" s="1">
        <v>5756</v>
      </c>
      <c r="B61" t="s">
        <v>596</v>
      </c>
      <c r="C61" t="s">
        <v>652</v>
      </c>
      <c r="D61" t="s">
        <v>671</v>
      </c>
      <c r="E61" t="s">
        <v>700</v>
      </c>
      <c r="F61" s="1">
        <v>4.5379415370353398</v>
      </c>
      <c r="G61" s="1">
        <v>8.2275454800688603</v>
      </c>
      <c r="H61" s="1">
        <v>0.72290328497998502</v>
      </c>
      <c r="I61" s="1">
        <v>67.057027679396498</v>
      </c>
      <c r="J61" s="1">
        <v>67.488455446685904</v>
      </c>
      <c r="K61" s="1">
        <v>66.644654396786905</v>
      </c>
    </row>
    <row r="62" spans="1:11" hidden="1" x14ac:dyDescent="0.3">
      <c r="A62" s="1"/>
      <c r="B62" t="s">
        <v>597</v>
      </c>
      <c r="C62" t="s">
        <v>652</v>
      </c>
      <c r="D62" t="s">
        <v>672</v>
      </c>
      <c r="E62" t="s">
        <v>701</v>
      </c>
      <c r="F62" s="1">
        <v>3.8490818997104888</v>
      </c>
      <c r="G62" s="1">
        <v>4.4590174596177823</v>
      </c>
      <c r="H62" s="1">
        <v>3.1608296446841182</v>
      </c>
      <c r="I62" s="1">
        <v>65.112921193014429</v>
      </c>
      <c r="J62" s="1">
        <v>63.589324577066186</v>
      </c>
      <c r="K62" s="1">
        <v>68.017211782523489</v>
      </c>
    </row>
    <row r="63" spans="1:11" hidden="1" x14ac:dyDescent="0.3">
      <c r="A63" s="1">
        <v>5145</v>
      </c>
      <c r="B63" t="s">
        <v>598</v>
      </c>
      <c r="C63" t="s">
        <v>653</v>
      </c>
      <c r="D63" t="s">
        <v>673</v>
      </c>
      <c r="E63" t="s">
        <v>702</v>
      </c>
      <c r="F63" s="1">
        <v>2.5458740095119801</v>
      </c>
      <c r="G63" s="1">
        <v>4.0273424493354302</v>
      </c>
      <c r="H63" s="1">
        <v>1.08885832380508</v>
      </c>
      <c r="I63" s="1">
        <v>74.871906505709603</v>
      </c>
      <c r="J63" s="1">
        <v>63.6159947547442</v>
      </c>
      <c r="K63" s="1">
        <v>85.613156112327701</v>
      </c>
    </row>
    <row r="64" spans="1:11" hidden="1" x14ac:dyDescent="0.3">
      <c r="A64" s="1">
        <v>5282</v>
      </c>
      <c r="B64" t="s">
        <v>599</v>
      </c>
      <c r="C64" t="s">
        <v>653</v>
      </c>
      <c r="D64" t="s">
        <v>673</v>
      </c>
      <c r="E64" t="s">
        <v>702</v>
      </c>
      <c r="F64" s="1">
        <v>5.9959314456561401</v>
      </c>
      <c r="G64" s="1">
        <v>5.2350534539496998</v>
      </c>
      <c r="H64" s="1">
        <v>6.4236476592028398</v>
      </c>
      <c r="I64" s="1">
        <v>65.174622878160903</v>
      </c>
      <c r="J64" s="1">
        <v>63.938748681663</v>
      </c>
      <c r="K64" s="1">
        <v>65.878175467498195</v>
      </c>
    </row>
    <row r="65" spans="1:11" hidden="1" x14ac:dyDescent="0.3">
      <c r="A65" s="1">
        <v>5368</v>
      </c>
      <c r="B65" t="s">
        <v>600</v>
      </c>
      <c r="C65" t="s">
        <v>653</v>
      </c>
      <c r="D65" t="s">
        <v>673</v>
      </c>
      <c r="E65" t="s">
        <v>702</v>
      </c>
      <c r="F65" s="1">
        <v>2.4363599624813901</v>
      </c>
      <c r="G65" s="1">
        <v>0.56834229351793697</v>
      </c>
      <c r="H65" s="1">
        <v>5.3241656692161197</v>
      </c>
      <c r="I65" s="1">
        <v>70.692780855521704</v>
      </c>
      <c r="J65" s="1">
        <v>69.416273396355805</v>
      </c>
      <c r="K65" s="1">
        <v>72.765287284246398</v>
      </c>
    </row>
    <row r="66" spans="1:11" hidden="1" x14ac:dyDescent="0.3">
      <c r="A66" s="1">
        <v>5390</v>
      </c>
      <c r="B66" t="s">
        <v>601</v>
      </c>
      <c r="C66" t="s">
        <v>653</v>
      </c>
      <c r="D66" t="s">
        <v>673</v>
      </c>
      <c r="E66" t="s">
        <v>702</v>
      </c>
      <c r="F66" s="1">
        <v>8.8277537154379804</v>
      </c>
      <c r="G66" s="1">
        <v>9.4374645063810707</v>
      </c>
      <c r="H66" s="1">
        <v>2.33617561772015</v>
      </c>
      <c r="I66" s="1">
        <v>56.512650664228403</v>
      </c>
      <c r="J66" s="1">
        <v>55.137252839144899</v>
      </c>
      <c r="K66" s="1">
        <v>70.091706824608593</v>
      </c>
    </row>
    <row r="67" spans="1:11" hidden="1" x14ac:dyDescent="0.3">
      <c r="A67" s="1">
        <v>5467</v>
      </c>
      <c r="B67" t="s">
        <v>602</v>
      </c>
      <c r="C67" t="s">
        <v>653</v>
      </c>
      <c r="D67" t="s">
        <v>673</v>
      </c>
      <c r="E67" t="s">
        <v>702</v>
      </c>
      <c r="F67" s="1">
        <v>2.1523938848906399</v>
      </c>
      <c r="G67" s="1">
        <v>2.5370908192981498</v>
      </c>
      <c r="H67" s="1">
        <v>1.96793024170303</v>
      </c>
      <c r="I67" s="1">
        <v>72.150502608585597</v>
      </c>
      <c r="J67" s="1">
        <v>73.910392278848207</v>
      </c>
      <c r="K67" s="1">
        <v>71.311528232197603</v>
      </c>
    </row>
    <row r="68" spans="1:11" hidden="1" x14ac:dyDescent="0.3">
      <c r="A68" s="1">
        <v>5576</v>
      </c>
      <c r="B68" t="s">
        <v>603</v>
      </c>
      <c r="C68" t="s">
        <v>653</v>
      </c>
      <c r="D68" t="s">
        <v>673</v>
      </c>
      <c r="E68" t="s">
        <v>702</v>
      </c>
      <c r="F68" s="1">
        <v>6.8196473360218599</v>
      </c>
      <c r="G68" s="1">
        <v>9.8812754158050904</v>
      </c>
      <c r="H68" s="1">
        <v>2.7427927691268299</v>
      </c>
      <c r="I68" s="1">
        <v>78.551455875155398</v>
      </c>
      <c r="J68" s="1">
        <v>73.062526085916303</v>
      </c>
      <c r="K68" s="1">
        <v>85.324029026653093</v>
      </c>
    </row>
    <row r="69" spans="1:11" hidden="1" x14ac:dyDescent="0.3">
      <c r="A69" s="1">
        <v>5679</v>
      </c>
      <c r="B69" t="s">
        <v>604</v>
      </c>
      <c r="C69" t="s">
        <v>653</v>
      </c>
      <c r="D69" t="s">
        <v>673</v>
      </c>
      <c r="E69" t="s">
        <v>702</v>
      </c>
      <c r="F69" s="1">
        <v>4.4874921178827796</v>
      </c>
      <c r="G69" s="1">
        <v>4.1682393880098996</v>
      </c>
      <c r="H69" s="1">
        <v>4.8285575999684003</v>
      </c>
      <c r="I69" s="1">
        <v>66.944684723919195</v>
      </c>
      <c r="J69" s="1">
        <v>68.174718988111294</v>
      </c>
      <c r="K69" s="1">
        <v>65.621491787335799</v>
      </c>
    </row>
    <row r="70" spans="1:11" hidden="1" x14ac:dyDescent="0.3">
      <c r="A70" s="1">
        <v>5792</v>
      </c>
      <c r="B70" t="s">
        <v>605</v>
      </c>
      <c r="C70" t="s">
        <v>653</v>
      </c>
      <c r="D70" t="s">
        <v>673</v>
      </c>
      <c r="E70" t="s">
        <v>702</v>
      </c>
      <c r="F70" s="1">
        <v>2.7841820918496398</v>
      </c>
      <c r="G70" s="1">
        <v>2.2209202261671099</v>
      </c>
      <c r="H70" s="1">
        <v>3.5580649530175101</v>
      </c>
      <c r="I70" s="1">
        <v>70.468344556426302</v>
      </c>
      <c r="J70" s="1">
        <v>66.338055017368404</v>
      </c>
      <c r="K70" s="1">
        <v>76.221755654029295</v>
      </c>
    </row>
    <row r="71" spans="1:11" hidden="1" x14ac:dyDescent="0.3">
      <c r="A71" s="1">
        <v>5789</v>
      </c>
      <c r="B71" t="s">
        <v>606</v>
      </c>
      <c r="C71" t="s">
        <v>653</v>
      </c>
      <c r="D71" t="s">
        <v>673</v>
      </c>
      <c r="E71" t="s">
        <v>702</v>
      </c>
      <c r="F71" s="1">
        <v>5.1909336982448497</v>
      </c>
      <c r="G71" s="1">
        <v>3.4139340955194202</v>
      </c>
      <c r="H71" s="1">
        <v>7.1619744281773796</v>
      </c>
      <c r="I71" s="1">
        <v>59.301236525545598</v>
      </c>
      <c r="J71" s="1">
        <v>54.220133392621598</v>
      </c>
      <c r="K71" s="1">
        <v>65.164708577460601</v>
      </c>
    </row>
    <row r="72" spans="1:11" hidden="1" x14ac:dyDescent="0.3">
      <c r="A72" s="1">
        <v>5856</v>
      </c>
      <c r="B72" t="s">
        <v>607</v>
      </c>
      <c r="C72" t="s">
        <v>653</v>
      </c>
      <c r="D72" t="s">
        <v>673</v>
      </c>
      <c r="E72" t="s">
        <v>702</v>
      </c>
      <c r="F72" s="1">
        <v>7.5035119774563102</v>
      </c>
      <c r="G72" s="1">
        <v>8.3489523286948799</v>
      </c>
      <c r="H72" s="1">
        <v>6.1357941639417497</v>
      </c>
      <c r="I72" s="1">
        <v>63.215860950685297</v>
      </c>
      <c r="J72" s="1">
        <v>55.248734250264398</v>
      </c>
      <c r="K72" s="1">
        <v>75.800845271426297</v>
      </c>
    </row>
    <row r="73" spans="1:11" hidden="1" x14ac:dyDescent="0.3">
      <c r="A73" s="1">
        <v>5861</v>
      </c>
      <c r="B73" t="s">
        <v>608</v>
      </c>
      <c r="C73" t="s">
        <v>653</v>
      </c>
      <c r="D73" t="s">
        <v>673</v>
      </c>
      <c r="E73" t="s">
        <v>702</v>
      </c>
      <c r="F73" s="1">
        <v>4.90509558620652</v>
      </c>
      <c r="G73" s="1">
        <v>4.3282132796963104</v>
      </c>
      <c r="H73" s="1">
        <v>5.5405397202883897</v>
      </c>
      <c r="I73" s="1">
        <v>70.201894651279105</v>
      </c>
      <c r="J73" s="1">
        <v>71.835888447360901</v>
      </c>
      <c r="K73" s="1">
        <v>68.3789269072401</v>
      </c>
    </row>
    <row r="74" spans="1:11" hidden="1" x14ac:dyDescent="0.3">
      <c r="A74" s="1">
        <v>5034</v>
      </c>
      <c r="B74" t="s">
        <v>609</v>
      </c>
      <c r="C74" t="s">
        <v>653</v>
      </c>
      <c r="D74" t="s">
        <v>674</v>
      </c>
      <c r="E74" t="s">
        <v>702</v>
      </c>
      <c r="F74" s="1">
        <v>8.1213866597130409</v>
      </c>
      <c r="G74" s="1">
        <v>10.224695229737801</v>
      </c>
      <c r="H74" s="1">
        <v>5.6061241924960497</v>
      </c>
      <c r="I74" s="1">
        <v>52.883893621567601</v>
      </c>
      <c r="J74" s="1">
        <v>52.855936713447797</v>
      </c>
      <c r="K74" s="1">
        <v>52.9156903565869</v>
      </c>
    </row>
    <row r="75" spans="1:11" hidden="1" x14ac:dyDescent="0.3">
      <c r="A75" s="1">
        <v>5091</v>
      </c>
      <c r="B75" t="s">
        <v>610</v>
      </c>
      <c r="C75" t="s">
        <v>653</v>
      </c>
      <c r="D75" t="s">
        <v>674</v>
      </c>
      <c r="E75" t="s">
        <v>702</v>
      </c>
      <c r="F75" s="1">
        <v>4.3061940505338301</v>
      </c>
      <c r="G75" s="1">
        <v>8.5445101808248598</v>
      </c>
      <c r="H75" s="1">
        <v>1.2419851991690301</v>
      </c>
      <c r="I75" s="1">
        <v>57.288431071938902</v>
      </c>
      <c r="J75" s="1">
        <v>57.554231101109004</v>
      </c>
      <c r="K75" s="1">
        <v>57.110473091386702</v>
      </c>
    </row>
    <row r="76" spans="1:11" hidden="1" x14ac:dyDescent="0.3">
      <c r="A76" s="1">
        <v>5101</v>
      </c>
      <c r="B76" t="s">
        <v>611</v>
      </c>
      <c r="C76" t="s">
        <v>653</v>
      </c>
      <c r="D76" t="s">
        <v>674</v>
      </c>
      <c r="E76" t="s">
        <v>702</v>
      </c>
      <c r="F76" s="1">
        <v>3.7241858604716702</v>
      </c>
      <c r="G76" s="1">
        <v>5.0808645486958701</v>
      </c>
      <c r="H76" s="1">
        <v>1.58599933254856</v>
      </c>
      <c r="I76" s="1">
        <v>60.377537403673102</v>
      </c>
      <c r="J76" s="1">
        <v>55.876796322455398</v>
      </c>
      <c r="K76" s="1">
        <v>67.219008596667294</v>
      </c>
    </row>
    <row r="77" spans="1:11" hidden="1" x14ac:dyDescent="0.3">
      <c r="A77" s="1">
        <v>5353</v>
      </c>
      <c r="B77" t="s">
        <v>612</v>
      </c>
      <c r="C77" t="s">
        <v>653</v>
      </c>
      <c r="D77" t="s">
        <v>674</v>
      </c>
      <c r="E77" t="s">
        <v>702</v>
      </c>
      <c r="F77" s="1">
        <v>9.6743276195476593</v>
      </c>
      <c r="G77" s="1">
        <v>13.932608898775699</v>
      </c>
      <c r="H77" s="1">
        <v>1.25586083672904</v>
      </c>
      <c r="I77" s="1">
        <v>69.430521069690002</v>
      </c>
      <c r="J77" s="1">
        <v>68.518747435286997</v>
      </c>
      <c r="K77" s="1">
        <v>71.001654239996498</v>
      </c>
    </row>
    <row r="78" spans="1:11" hidden="1" x14ac:dyDescent="0.3">
      <c r="A78" s="1">
        <v>5364</v>
      </c>
      <c r="B78" t="s">
        <v>613</v>
      </c>
      <c r="C78" t="s">
        <v>653</v>
      </c>
      <c r="D78" t="s">
        <v>674</v>
      </c>
      <c r="E78" t="s">
        <v>702</v>
      </c>
      <c r="F78" s="1">
        <v>2.1298297277720901</v>
      </c>
      <c r="G78" s="1">
        <v>2.83395410185594</v>
      </c>
      <c r="H78" s="1">
        <v>1.14852474454526</v>
      </c>
      <c r="I78" s="1">
        <v>71.021251223221597</v>
      </c>
      <c r="J78" s="1">
        <v>65.785331162145695</v>
      </c>
      <c r="K78" s="1">
        <v>78.193890799284702</v>
      </c>
    </row>
    <row r="79" spans="1:11" hidden="1" x14ac:dyDescent="0.3">
      <c r="A79" s="1">
        <v>5642</v>
      </c>
      <c r="B79" t="s">
        <v>614</v>
      </c>
      <c r="C79" t="s">
        <v>653</v>
      </c>
      <c r="D79" t="s">
        <v>674</v>
      </c>
      <c r="E79" t="s">
        <v>702</v>
      </c>
      <c r="F79" s="1">
        <v>4.8540970835169901</v>
      </c>
      <c r="G79" s="1">
        <v>4.7705933907958098</v>
      </c>
      <c r="H79" s="1">
        <v>4.9196241123765301</v>
      </c>
      <c r="I79" s="1">
        <v>63.4526521847298</v>
      </c>
      <c r="J79" s="1">
        <v>59.433680916592898</v>
      </c>
      <c r="K79" s="1">
        <v>66.611363126023903</v>
      </c>
    </row>
    <row r="80" spans="1:11" hidden="1" x14ac:dyDescent="0.3">
      <c r="A80" s="1">
        <v>5030</v>
      </c>
      <c r="B80" t="s">
        <v>615</v>
      </c>
      <c r="C80" t="s">
        <v>653</v>
      </c>
      <c r="D80" t="s">
        <v>675</v>
      </c>
      <c r="E80" t="s">
        <v>702</v>
      </c>
      <c r="F80" s="1">
        <v>9.6773131649656303</v>
      </c>
      <c r="G80" s="1">
        <v>9.8023715388565495</v>
      </c>
      <c r="H80" s="1">
        <v>9.5326717503991301</v>
      </c>
      <c r="I80" s="1">
        <v>56.8405612741374</v>
      </c>
      <c r="J80" s="1">
        <v>53.169410723554499</v>
      </c>
      <c r="K80" s="1">
        <v>61.073923520197397</v>
      </c>
    </row>
    <row r="81" spans="1:11" hidden="1" x14ac:dyDescent="0.3">
      <c r="A81" s="1">
        <v>5036</v>
      </c>
      <c r="B81" t="s">
        <v>616</v>
      </c>
      <c r="C81" t="s">
        <v>653</v>
      </c>
      <c r="D81" t="s">
        <v>675</v>
      </c>
      <c r="E81" t="s">
        <v>702</v>
      </c>
      <c r="F81" s="1">
        <v>8.8229010383774806</v>
      </c>
      <c r="G81" s="1">
        <v>10.9258821812685</v>
      </c>
      <c r="H81" s="1">
        <v>6.8875892678722996</v>
      </c>
      <c r="I81" s="1">
        <v>41.774645774643297</v>
      </c>
      <c r="J81" s="1">
        <v>41.384089485819302</v>
      </c>
      <c r="K81" s="1">
        <v>42.118475288940999</v>
      </c>
    </row>
    <row r="82" spans="1:11" hidden="1" x14ac:dyDescent="0.3">
      <c r="A82" s="1">
        <v>5093</v>
      </c>
      <c r="B82" t="s">
        <v>617</v>
      </c>
      <c r="C82" t="s">
        <v>653</v>
      </c>
      <c r="D82" t="s">
        <v>675</v>
      </c>
      <c r="E82" t="s">
        <v>702</v>
      </c>
      <c r="F82" s="1">
        <v>2.0445063629870202</v>
      </c>
      <c r="G82" s="1">
        <v>5.1121338226185102</v>
      </c>
      <c r="H82" s="1">
        <v>0.64384414334223194</v>
      </c>
      <c r="I82" s="1">
        <v>65.967031675411803</v>
      </c>
      <c r="J82" s="1">
        <v>49.924098621217396</v>
      </c>
      <c r="K82" s="1">
        <v>72.962720274725001</v>
      </c>
    </row>
    <row r="83" spans="1:11" hidden="1" x14ac:dyDescent="0.3">
      <c r="A83" s="1">
        <v>5209</v>
      </c>
      <c r="B83" t="s">
        <v>618</v>
      </c>
      <c r="C83" t="s">
        <v>653</v>
      </c>
      <c r="D83" t="s">
        <v>675</v>
      </c>
      <c r="E83" t="s">
        <v>702</v>
      </c>
      <c r="F83" s="1">
        <v>4.4771459424874704</v>
      </c>
      <c r="G83" s="1">
        <v>6.8645111734592703</v>
      </c>
      <c r="H83" s="1">
        <v>2.9630992838468999</v>
      </c>
      <c r="I83" s="1">
        <v>58.580755564019498</v>
      </c>
      <c r="J83" s="1">
        <v>60.222481411890897</v>
      </c>
      <c r="K83" s="1">
        <v>57.581447684841102</v>
      </c>
    </row>
    <row r="84" spans="1:11" hidden="1" x14ac:dyDescent="0.3">
      <c r="A84" s="1">
        <v>5809</v>
      </c>
      <c r="B84" t="s">
        <v>619</v>
      </c>
      <c r="C84" t="s">
        <v>653</v>
      </c>
      <c r="D84" t="s">
        <v>675</v>
      </c>
      <c r="E84" t="s">
        <v>702</v>
      </c>
      <c r="F84" s="1">
        <v>8.6381359459157991</v>
      </c>
      <c r="G84" s="1">
        <v>4.49373899695426</v>
      </c>
      <c r="H84" s="1">
        <v>13.0229228691357</v>
      </c>
      <c r="I84" s="1">
        <v>54.3956452615598</v>
      </c>
      <c r="J84" s="1">
        <v>53.457358366118498</v>
      </c>
      <c r="K84" s="1">
        <v>55.4857038308268</v>
      </c>
    </row>
    <row r="85" spans="1:11" hidden="1" x14ac:dyDescent="0.3">
      <c r="A85" s="1">
        <v>5847</v>
      </c>
      <c r="B85" t="s">
        <v>620</v>
      </c>
      <c r="C85" t="s">
        <v>653</v>
      </c>
      <c r="D85" t="s">
        <v>675</v>
      </c>
      <c r="E85" t="s">
        <v>702</v>
      </c>
      <c r="F85" s="1">
        <v>5.5807606152475104</v>
      </c>
      <c r="G85" s="1">
        <v>7.0076791637998896</v>
      </c>
      <c r="H85" s="1">
        <v>3.4133066158688501</v>
      </c>
      <c r="I85" s="1">
        <v>58.310168749769403</v>
      </c>
      <c r="J85" s="1">
        <v>53.276323005023599</v>
      </c>
      <c r="K85" s="1">
        <v>65.671907426239997</v>
      </c>
    </row>
    <row r="86" spans="1:11" hidden="1" x14ac:dyDescent="0.3">
      <c r="A86" s="1"/>
      <c r="B86" t="s">
        <v>621</v>
      </c>
      <c r="C86" t="s">
        <v>653</v>
      </c>
      <c r="D86" t="s">
        <v>676</v>
      </c>
      <c r="E86" t="s">
        <v>703</v>
      </c>
      <c r="F86" s="1">
        <v>5.4652156477033174</v>
      </c>
      <c r="G86" s="1">
        <v>6.2504509340877368</v>
      </c>
      <c r="H86" s="1">
        <v>4.3186979780216115</v>
      </c>
      <c r="I86" s="1">
        <v>63.409088507373021</v>
      </c>
      <c r="J86" s="1">
        <v>60.276400147698311</v>
      </c>
      <c r="K86" s="1">
        <v>67.396429103510485</v>
      </c>
    </row>
    <row r="87" spans="1:11" x14ac:dyDescent="0.3">
      <c r="A87" s="1"/>
      <c r="B87" t="s">
        <v>622</v>
      </c>
      <c r="C87" t="s">
        <v>654</v>
      </c>
      <c r="D87" t="s">
        <v>677</v>
      </c>
      <c r="E87" t="s">
        <v>704</v>
      </c>
      <c r="F87" s="2">
        <v>6.0305251099073587</v>
      </c>
      <c r="G87" s="2">
        <v>6.944139720524575</v>
      </c>
      <c r="H87" s="2">
        <v>4.9877263256994953</v>
      </c>
      <c r="I87" s="2">
        <v>63.319846931555489</v>
      </c>
      <c r="J87" s="2">
        <v>60.651675849105715</v>
      </c>
      <c r="K87" s="2">
        <v>66.487554827380748</v>
      </c>
    </row>
    <row r="88" spans="1:11" hidden="1" x14ac:dyDescent="0.3">
      <c r="A88" s="1"/>
      <c r="B88" t="s">
        <v>623</v>
      </c>
      <c r="C88" t="s">
        <v>655</v>
      </c>
      <c r="D88" t="s">
        <v>678</v>
      </c>
      <c r="E88" t="s">
        <v>705</v>
      </c>
      <c r="F88" s="1">
        <v>3.5389015081917155</v>
      </c>
      <c r="G88" s="1">
        <v>3.7077853699222576</v>
      </c>
      <c r="H88" s="1">
        <v>3.5851615527317051</v>
      </c>
      <c r="I88" s="1">
        <v>76.516617899516959</v>
      </c>
      <c r="J88" s="1">
        <v>72.394690370367783</v>
      </c>
      <c r="K88" s="1">
        <v>80.097850241850381</v>
      </c>
    </row>
    <row r="89" spans="1:11" x14ac:dyDescent="0.3">
      <c r="A89" s="1"/>
      <c r="B89" t="s">
        <v>624</v>
      </c>
      <c r="C89" t="s">
        <v>655</v>
      </c>
      <c r="D89" t="s">
        <v>679</v>
      </c>
      <c r="E89" t="s">
        <v>705</v>
      </c>
      <c r="F89" s="2">
        <v>5.7190372908412916</v>
      </c>
      <c r="G89" s="2">
        <v>7.6976621233854887</v>
      </c>
      <c r="H89" s="2">
        <v>3.4293861746681853</v>
      </c>
      <c r="I89" s="2">
        <v>70.99691666134143</v>
      </c>
      <c r="J89" s="2">
        <v>67.625339331212103</v>
      </c>
      <c r="K89" s="2">
        <v>75.763041143909589</v>
      </c>
    </row>
    <row r="90" spans="1:11" hidden="1" x14ac:dyDescent="0.3">
      <c r="A90" s="1"/>
      <c r="B90" t="s">
        <v>625</v>
      </c>
      <c r="C90" t="s">
        <v>655</v>
      </c>
      <c r="D90" t="s">
        <v>680</v>
      </c>
      <c r="E90" t="s">
        <v>705</v>
      </c>
      <c r="F90" s="1">
        <v>8.6445567001270529</v>
      </c>
      <c r="G90" s="1">
        <v>10.307542333921134</v>
      </c>
      <c r="H90" s="1">
        <v>5.788875462797038</v>
      </c>
      <c r="I90" s="1">
        <v>52.139579320489723</v>
      </c>
      <c r="J90" s="1">
        <v>46.247252221371021</v>
      </c>
      <c r="K90" s="1">
        <v>58.9435086389866</v>
      </c>
    </row>
    <row r="91" spans="1:11" hidden="1" x14ac:dyDescent="0.3">
      <c r="A91" s="1"/>
      <c r="B91" t="s">
        <v>626</v>
      </c>
      <c r="C91" t="s">
        <v>655</v>
      </c>
      <c r="D91" t="s">
        <v>681</v>
      </c>
      <c r="E91" t="s">
        <v>705</v>
      </c>
      <c r="F91" s="1">
        <v>5.3714804971040007</v>
      </c>
      <c r="G91" s="1">
        <v>6.3450980404594315</v>
      </c>
      <c r="H91" s="1">
        <v>4.5202338086643588</v>
      </c>
      <c r="I91" s="1">
        <v>66.261699322513252</v>
      </c>
      <c r="J91" s="1">
        <v>62.785879067478291</v>
      </c>
      <c r="K91" s="1">
        <v>66.660238583364915</v>
      </c>
    </row>
    <row r="92" spans="1:11" hidden="1" x14ac:dyDescent="0.3">
      <c r="A92" s="1"/>
      <c r="B92" t="s">
        <v>627</v>
      </c>
      <c r="C92" t="s">
        <v>655</v>
      </c>
      <c r="D92" t="s">
        <v>682</v>
      </c>
      <c r="E92" t="s">
        <v>705</v>
      </c>
      <c r="F92" s="1">
        <v>4.2059052803307324</v>
      </c>
      <c r="G92" s="1">
        <v>4.1750241239074564</v>
      </c>
      <c r="H92" s="1">
        <v>3.8708256531300833</v>
      </c>
      <c r="I92" s="1">
        <v>68.934419373083344</v>
      </c>
      <c r="J92" s="1">
        <v>68.961171461171205</v>
      </c>
      <c r="K92" s="1">
        <v>71.073428487252883</v>
      </c>
    </row>
    <row r="93" spans="1:11" hidden="1" x14ac:dyDescent="0.3">
      <c r="A93" s="1"/>
      <c r="B93" t="s">
        <v>628</v>
      </c>
      <c r="C93" t="s">
        <v>655</v>
      </c>
      <c r="D93" t="s">
        <v>683</v>
      </c>
      <c r="E93" t="s">
        <v>705</v>
      </c>
      <c r="F93" s="1">
        <v>4.877197802330917</v>
      </c>
      <c r="G93" s="1">
        <v>4.9242571142159086</v>
      </c>
      <c r="H93" s="1">
        <v>4.2825910132879521</v>
      </c>
      <c r="I93" s="1">
        <v>68.007812799565187</v>
      </c>
      <c r="J93" s="1">
        <v>64.990792557490806</v>
      </c>
      <c r="K93" s="1">
        <v>72.924691922274874</v>
      </c>
    </row>
    <row r="94" spans="1:11" hidden="1" x14ac:dyDescent="0.3">
      <c r="A94" s="1"/>
      <c r="B94" t="s">
        <v>629</v>
      </c>
      <c r="C94" t="s">
        <v>655</v>
      </c>
      <c r="D94" t="s">
        <v>684</v>
      </c>
      <c r="E94" t="s">
        <v>705</v>
      </c>
      <c r="F94" s="1">
        <v>3.8942496515071738</v>
      </c>
      <c r="G94" s="1">
        <v>6.4462124381541486</v>
      </c>
      <c r="H94" s="1">
        <v>1.8175119358846772</v>
      </c>
      <c r="I94" s="1">
        <v>73.470476230604433</v>
      </c>
      <c r="J94" s="1">
        <v>68.817670953702844</v>
      </c>
      <c r="K94" s="1">
        <v>77.524120379684803</v>
      </c>
    </row>
    <row r="95" spans="1:11" hidden="1" x14ac:dyDescent="0.3">
      <c r="A95" s="1"/>
      <c r="B95" t="s">
        <v>630</v>
      </c>
      <c r="C95" t="s">
        <v>655</v>
      </c>
      <c r="D95" t="s">
        <v>685</v>
      </c>
      <c r="E95" t="s">
        <v>705</v>
      </c>
      <c r="F95" s="1">
        <v>5.4683368335925477</v>
      </c>
      <c r="G95" s="1">
        <v>7.56453772511433</v>
      </c>
      <c r="H95" s="1">
        <v>2.6263530696440784</v>
      </c>
      <c r="I95" s="1">
        <v>62.409047762470159</v>
      </c>
      <c r="J95" s="1">
        <v>60.004120608506291</v>
      </c>
      <c r="K95" s="1">
        <v>65.508680034991002</v>
      </c>
    </row>
    <row r="96" spans="1:11" hidden="1" x14ac:dyDescent="0.3">
      <c r="A96" s="1"/>
      <c r="B96" t="s">
        <v>631</v>
      </c>
      <c r="C96" t="s">
        <v>655</v>
      </c>
      <c r="D96" t="s">
        <v>686</v>
      </c>
      <c r="E96" t="s">
        <v>705</v>
      </c>
      <c r="F96" s="1">
        <v>5.5002475227121916</v>
      </c>
      <c r="G96" s="1">
        <v>7.1586850552409986</v>
      </c>
      <c r="H96" s="1">
        <v>3.7826215575806001</v>
      </c>
      <c r="I96" s="1">
        <v>61.90897610029468</v>
      </c>
      <c r="J96" s="1">
        <v>61.739160202701306</v>
      </c>
      <c r="K96" s="1">
        <v>64.272624283176199</v>
      </c>
    </row>
    <row r="97" spans="1:11" hidden="1" x14ac:dyDescent="0.3">
      <c r="A97" s="1"/>
      <c r="B97" t="s">
        <v>632</v>
      </c>
      <c r="C97" t="s">
        <v>655</v>
      </c>
      <c r="D97" t="s">
        <v>687</v>
      </c>
      <c r="E97" t="s">
        <v>705</v>
      </c>
      <c r="F97" s="1">
        <v>5.1121057368391307</v>
      </c>
      <c r="G97" s="1">
        <v>6.0164234017925544</v>
      </c>
      <c r="H97" s="1">
        <v>4.6795531258928005</v>
      </c>
      <c r="I97" s="1">
        <v>62.951903583742023</v>
      </c>
      <c r="J97" s="1">
        <v>56.356292534217566</v>
      </c>
      <c r="K97" s="1">
        <v>66.34144447296373</v>
      </c>
    </row>
    <row r="98" spans="1:11" hidden="1" x14ac:dyDescent="0.3">
      <c r="A98" s="1"/>
      <c r="B98" t="s">
        <v>633</v>
      </c>
      <c r="C98" t="s">
        <v>655</v>
      </c>
      <c r="D98" t="s">
        <v>688</v>
      </c>
      <c r="E98" t="s">
        <v>705</v>
      </c>
      <c r="F98" s="1">
        <v>6.3006899335599211</v>
      </c>
      <c r="G98" s="1">
        <v>6.4326781972557709</v>
      </c>
      <c r="H98" s="1">
        <v>6.2785956206613811</v>
      </c>
      <c r="I98" s="1">
        <v>38.411506459962339</v>
      </c>
      <c r="J98" s="1">
        <v>37.640073224850191</v>
      </c>
      <c r="K98" s="1">
        <v>42.104924827671837</v>
      </c>
    </row>
    <row r="99" spans="1:11" hidden="1" x14ac:dyDescent="0.3">
      <c r="A99" s="1"/>
      <c r="B99" t="s">
        <v>634</v>
      </c>
      <c r="C99" t="s">
        <v>656</v>
      </c>
      <c r="D99" t="s">
        <v>689</v>
      </c>
      <c r="E99" t="s">
        <v>706</v>
      </c>
      <c r="F99" s="1">
        <v>10.486749886096055</v>
      </c>
      <c r="G99" s="1">
        <v>12.530506164077364</v>
      </c>
      <c r="H99" s="1">
        <v>8.3458483868014142</v>
      </c>
      <c r="I99" s="1">
        <v>62.380821596913592</v>
      </c>
      <c r="J99" s="1">
        <v>59.917435219136784</v>
      </c>
      <c r="K99" s="1">
        <v>64.060503495142385</v>
      </c>
    </row>
    <row r="100" spans="1:11" hidden="1" x14ac:dyDescent="0.3">
      <c r="A100" s="1">
        <v>5079</v>
      </c>
      <c r="B100" t="s">
        <v>635</v>
      </c>
      <c r="C100" t="s">
        <v>657</v>
      </c>
      <c r="D100" t="s">
        <v>690</v>
      </c>
      <c r="E100" t="s">
        <v>707</v>
      </c>
      <c r="F100" s="1">
        <v>9.6131560164772605</v>
      </c>
      <c r="G100" s="1">
        <v>10.2520336374041</v>
      </c>
      <c r="H100" s="1">
        <v>8.9655461657214097</v>
      </c>
      <c r="I100" s="1">
        <v>39.813870148214903</v>
      </c>
      <c r="J100" s="1">
        <v>42.981977488515199</v>
      </c>
      <c r="K100" s="1">
        <v>36.647844099094499</v>
      </c>
    </row>
    <row r="101" spans="1:11" hidden="1" x14ac:dyDescent="0.3">
      <c r="A101" s="1">
        <v>5088</v>
      </c>
      <c r="B101" t="s">
        <v>636</v>
      </c>
      <c r="C101" t="s">
        <v>657</v>
      </c>
      <c r="D101" t="s">
        <v>690</v>
      </c>
      <c r="E101" t="s">
        <v>707</v>
      </c>
      <c r="F101" s="1">
        <v>7.6983751867291597</v>
      </c>
      <c r="G101" s="1">
        <v>7.7236730673038902</v>
      </c>
      <c r="H101" s="1">
        <v>6.5684958843061798</v>
      </c>
      <c r="I101" s="1">
        <v>41.529608466251197</v>
      </c>
      <c r="J101" s="1">
        <v>41.522228431176899</v>
      </c>
      <c r="K101" s="1">
        <v>41.855147672015804</v>
      </c>
    </row>
    <row r="102" spans="1:11" hidden="1" x14ac:dyDescent="0.3">
      <c r="A102" s="1">
        <v>5129</v>
      </c>
      <c r="B102" t="s">
        <v>637</v>
      </c>
      <c r="C102" t="s">
        <v>657</v>
      </c>
      <c r="D102" t="s">
        <v>690</v>
      </c>
      <c r="E102" t="s">
        <v>707</v>
      </c>
      <c r="F102" s="1">
        <v>4.7485480322552203</v>
      </c>
      <c r="G102" s="1">
        <v>4.9415542980911997</v>
      </c>
      <c r="H102" s="1">
        <v>3.78285944299886</v>
      </c>
      <c r="I102" s="1">
        <v>32.711008953154803</v>
      </c>
      <c r="J102" s="1">
        <v>31.671469597471599</v>
      </c>
      <c r="K102" s="1">
        <v>37.849609869247701</v>
      </c>
    </row>
    <row r="103" spans="1:11" hidden="1" x14ac:dyDescent="0.3">
      <c r="A103" s="1">
        <v>5212</v>
      </c>
      <c r="B103" t="s">
        <v>638</v>
      </c>
      <c r="C103" t="s">
        <v>657</v>
      </c>
      <c r="D103" t="s">
        <v>690</v>
      </c>
      <c r="E103" t="s">
        <v>707</v>
      </c>
      <c r="F103" s="1">
        <v>3.3987408113042101</v>
      </c>
      <c r="G103" s="1">
        <v>3.1281111889009598</v>
      </c>
      <c r="H103" s="1">
        <v>4.9369532773225302</v>
      </c>
      <c r="I103" s="1">
        <v>40.932823340385198</v>
      </c>
      <c r="J103" s="1">
        <v>40.275348389869599</v>
      </c>
      <c r="K103" s="1">
        <v>44.740904929941799</v>
      </c>
    </row>
    <row r="104" spans="1:11" hidden="1" x14ac:dyDescent="0.3">
      <c r="A104" s="1">
        <v>5266</v>
      </c>
      <c r="B104" t="s">
        <v>639</v>
      </c>
      <c r="C104" t="s">
        <v>657</v>
      </c>
      <c r="D104" t="s">
        <v>690</v>
      </c>
      <c r="E104" t="s">
        <v>707</v>
      </c>
      <c r="F104" s="1">
        <v>3.6472951448902902</v>
      </c>
      <c r="G104" s="1">
        <v>3.6986279076232802</v>
      </c>
      <c r="H104" s="1">
        <v>2.1471368960555801</v>
      </c>
      <c r="I104" s="1">
        <v>35.0374737743971</v>
      </c>
      <c r="J104" s="1">
        <v>34.6874666599942</v>
      </c>
      <c r="K104" s="1">
        <v>45.103967923667497</v>
      </c>
    </row>
    <row r="105" spans="1:11" hidden="1" x14ac:dyDescent="0.3">
      <c r="A105" s="1">
        <v>5308</v>
      </c>
      <c r="B105" t="s">
        <v>640</v>
      </c>
      <c r="C105" t="s">
        <v>657</v>
      </c>
      <c r="D105" t="s">
        <v>690</v>
      </c>
      <c r="E105" t="s">
        <v>707</v>
      </c>
      <c r="F105" s="1">
        <v>7.8274778709361597</v>
      </c>
      <c r="G105" s="1">
        <v>9.2644374705482893</v>
      </c>
      <c r="H105" s="1">
        <v>5.3708097119089802</v>
      </c>
      <c r="I105" s="1">
        <v>40.7043859796497</v>
      </c>
      <c r="J105" s="1">
        <v>32.696485061265797</v>
      </c>
      <c r="K105" s="1">
        <v>53.831614391662001</v>
      </c>
    </row>
    <row r="106" spans="1:11" hidden="1" x14ac:dyDescent="0.3">
      <c r="A106" s="1">
        <v>5360</v>
      </c>
      <c r="B106" t="s">
        <v>641</v>
      </c>
      <c r="C106" t="s">
        <v>657</v>
      </c>
      <c r="D106" t="s">
        <v>690</v>
      </c>
      <c r="E106" t="s">
        <v>707</v>
      </c>
      <c r="F106" s="1">
        <v>6.52868589391566</v>
      </c>
      <c r="G106" s="1">
        <v>6.5562428089988201</v>
      </c>
      <c r="H106" s="1">
        <v>6.1678943852656296</v>
      </c>
      <c r="I106" s="1">
        <v>40.056169300535998</v>
      </c>
      <c r="J106" s="1">
        <v>39.810023425651899</v>
      </c>
      <c r="K106" s="1">
        <v>43.265519445199097</v>
      </c>
    </row>
    <row r="107" spans="1:11" hidden="1" x14ac:dyDescent="0.3">
      <c r="A107" s="1">
        <v>5380</v>
      </c>
      <c r="B107" t="s">
        <v>642</v>
      </c>
      <c r="C107" t="s">
        <v>657</v>
      </c>
      <c r="D107" t="s">
        <v>690</v>
      </c>
      <c r="E107" t="s">
        <v>707</v>
      </c>
      <c r="F107" s="1">
        <v>4.1463922490720897</v>
      </c>
      <c r="G107" s="1">
        <v>3.5739300696935401</v>
      </c>
      <c r="H107" s="1">
        <v>7.9732665881347797</v>
      </c>
      <c r="I107" s="1">
        <v>47.596274713270901</v>
      </c>
      <c r="J107" s="1">
        <v>47.522549771548398</v>
      </c>
      <c r="K107" s="1">
        <v>48.1126819265873</v>
      </c>
    </row>
    <row r="108" spans="1:11" hidden="1" x14ac:dyDescent="0.3">
      <c r="A108" s="1">
        <v>5001</v>
      </c>
      <c r="B108" t="s">
        <v>643</v>
      </c>
      <c r="C108" t="s">
        <v>657</v>
      </c>
      <c r="D108" t="s">
        <v>690</v>
      </c>
      <c r="E108" t="s">
        <v>707</v>
      </c>
      <c r="F108" s="1">
        <v>8.9527135425019306</v>
      </c>
      <c r="G108" s="1">
        <v>8.7783819597180894</v>
      </c>
      <c r="H108" s="1">
        <v>10.117473011987901</v>
      </c>
      <c r="I108" s="1">
        <v>41.127841217931199</v>
      </c>
      <c r="J108" s="1">
        <v>40.895231804090301</v>
      </c>
      <c r="K108" s="1">
        <v>42.7051254475737</v>
      </c>
    </row>
    <row r="109" spans="1:11" hidden="1" x14ac:dyDescent="0.3">
      <c r="A109" s="1">
        <v>5631</v>
      </c>
      <c r="B109" t="s">
        <v>644</v>
      </c>
      <c r="C109" t="s">
        <v>657</v>
      </c>
      <c r="D109" t="s">
        <v>690</v>
      </c>
      <c r="E109" t="s">
        <v>707</v>
      </c>
      <c r="F109" s="1">
        <v>6.4455145875172297</v>
      </c>
      <c r="G109" s="1">
        <v>6.4097895642755498</v>
      </c>
      <c r="H109" s="1">
        <v>6.7555208429119604</v>
      </c>
      <c r="I109" s="1">
        <v>24.605608705832399</v>
      </c>
      <c r="J109" s="1">
        <v>24.337951618918002</v>
      </c>
      <c r="K109" s="1">
        <v>26.936832571728999</v>
      </c>
    </row>
    <row r="110" spans="1:11" hidden="1" x14ac:dyDescent="0.3">
      <c r="A110" s="1"/>
      <c r="B110" t="s">
        <v>645</v>
      </c>
      <c r="C110" t="s">
        <v>657</v>
      </c>
      <c r="D110" t="s">
        <v>691</v>
      </c>
      <c r="E110" t="s">
        <v>708</v>
      </c>
      <c r="F110" s="1">
        <v>6.3006899335599211</v>
      </c>
      <c r="G110" s="1">
        <v>6.4326781972557709</v>
      </c>
      <c r="H110" s="1">
        <v>6.2785956206613802</v>
      </c>
      <c r="I110" s="1">
        <v>38.411506459962347</v>
      </c>
      <c r="J110" s="1">
        <v>37.640073224850184</v>
      </c>
      <c r="K110" s="1">
        <v>42.104924827671837</v>
      </c>
    </row>
  </sheetData>
  <autoFilter ref="A1:K110" xr:uid="{00000000-0001-0000-0400-000000000000}">
    <filterColumn colId="2">
      <filters>
        <filter val="NORDESTE"/>
        <filter val="NORTE"/>
        <filter val="TOTAL DEPARTAMENTO"/>
        <filter val="TOTAL PROVINCIA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4:K28">
      <sortCondition ref="E1:E110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K110"/>
  <sheetViews>
    <sheetView workbookViewId="0">
      <selection activeCell="N22" sqref="N22"/>
    </sheetView>
  </sheetViews>
  <sheetFormatPr baseColWidth="10" defaultColWidth="8.88671875" defaultRowHeight="14.4" x14ac:dyDescent="0.3"/>
  <sheetData>
    <row r="1" spans="1:11" x14ac:dyDescent="0.3">
      <c r="A1" t="s">
        <v>715</v>
      </c>
      <c r="B1" t="s">
        <v>716</v>
      </c>
      <c r="C1" t="s">
        <v>826</v>
      </c>
      <c r="D1" t="s">
        <v>838</v>
      </c>
      <c r="E1" t="s">
        <v>872</v>
      </c>
      <c r="F1" t="s">
        <v>889</v>
      </c>
      <c r="G1" t="s">
        <v>890</v>
      </c>
      <c r="H1" t="s">
        <v>891</v>
      </c>
      <c r="I1" t="s">
        <v>892</v>
      </c>
      <c r="J1" t="s">
        <v>893</v>
      </c>
      <c r="K1" t="s">
        <v>894</v>
      </c>
    </row>
    <row r="2" spans="1:11" hidden="1" x14ac:dyDescent="0.3">
      <c r="A2" s="1"/>
      <c r="B2" t="s">
        <v>717</v>
      </c>
      <c r="C2" t="s">
        <v>827</v>
      </c>
      <c r="D2" t="s">
        <v>839</v>
      </c>
      <c r="E2" t="s">
        <v>873</v>
      </c>
      <c r="F2" s="1">
        <v>48.712689651922489</v>
      </c>
      <c r="G2" s="1">
        <v>47.148067683582404</v>
      </c>
      <c r="H2" s="1">
        <v>49.845077630293503</v>
      </c>
      <c r="I2" s="1">
        <v>68.127653543060134</v>
      </c>
      <c r="J2" s="1">
        <v>70.424368147956073</v>
      </c>
      <c r="K2" s="1">
        <v>69.10018025500456</v>
      </c>
    </row>
    <row r="3" spans="1:11" hidden="1" x14ac:dyDescent="0.3">
      <c r="A3" s="1"/>
      <c r="B3" t="s">
        <v>718</v>
      </c>
      <c r="C3" t="s">
        <v>828</v>
      </c>
      <c r="D3" t="s">
        <v>839</v>
      </c>
      <c r="E3" t="s">
        <v>873</v>
      </c>
      <c r="F3" s="1">
        <v>48.212509706358183</v>
      </c>
      <c r="G3" s="1">
        <v>48.323138416942562</v>
      </c>
      <c r="H3" s="1">
        <v>47.581962698835802</v>
      </c>
      <c r="I3" s="1">
        <v>64.347688872495013</v>
      </c>
      <c r="J3" s="1">
        <v>58.939245530172194</v>
      </c>
      <c r="K3" s="1">
        <v>67.685993292530952</v>
      </c>
    </row>
    <row r="4" spans="1:11" x14ac:dyDescent="0.3">
      <c r="A4" s="1">
        <v>5040</v>
      </c>
      <c r="B4" t="s">
        <v>719</v>
      </c>
      <c r="C4" t="s">
        <v>829</v>
      </c>
      <c r="D4" t="s">
        <v>840</v>
      </c>
      <c r="E4" t="s">
        <v>874</v>
      </c>
      <c r="F4" s="2">
        <v>52.042403715725698</v>
      </c>
      <c r="G4" s="2">
        <v>55.002893675223604</v>
      </c>
      <c r="H4" s="2">
        <v>49.394669988317801</v>
      </c>
      <c r="I4" s="2">
        <v>63.681827793487699</v>
      </c>
      <c r="J4" s="2">
        <v>57.749589819530698</v>
      </c>
      <c r="K4" s="2">
        <v>69.589749477095594</v>
      </c>
    </row>
    <row r="5" spans="1:11" hidden="1" x14ac:dyDescent="0.3">
      <c r="A5" s="1">
        <v>5604</v>
      </c>
      <c r="B5" t="s">
        <v>720</v>
      </c>
      <c r="C5" t="s">
        <v>829</v>
      </c>
      <c r="D5" t="s">
        <v>841</v>
      </c>
      <c r="E5" t="s">
        <v>874</v>
      </c>
      <c r="F5" s="1">
        <v>54.7016576538728</v>
      </c>
      <c r="G5" s="1">
        <v>55.420066973793901</v>
      </c>
      <c r="H5" s="1">
        <v>54.058946921622997</v>
      </c>
      <c r="I5" s="1">
        <v>57.659246021257999</v>
      </c>
      <c r="J5" s="1">
        <v>64.931868410317705</v>
      </c>
      <c r="K5" s="1">
        <v>50.989119101542897</v>
      </c>
    </row>
    <row r="6" spans="1:11" hidden="1" x14ac:dyDescent="0.3">
      <c r="A6" s="1">
        <v>5736</v>
      </c>
      <c r="B6" t="s">
        <v>721</v>
      </c>
      <c r="C6" t="s">
        <v>829</v>
      </c>
      <c r="D6" t="s">
        <v>841</v>
      </c>
      <c r="E6" t="s">
        <v>874</v>
      </c>
      <c r="F6" s="1">
        <v>49.544997864830599</v>
      </c>
      <c r="G6" s="1">
        <v>48.341911212903398</v>
      </c>
      <c r="H6" s="1">
        <v>56.389640475625598</v>
      </c>
      <c r="I6" s="1">
        <v>55.8932613775224</v>
      </c>
      <c r="J6" s="1">
        <v>54.939750064044603</v>
      </c>
      <c r="K6" s="1">
        <v>60.543810213368403</v>
      </c>
    </row>
    <row r="7" spans="1:11" hidden="1" x14ac:dyDescent="0.3">
      <c r="A7" s="1">
        <v>5858</v>
      </c>
      <c r="B7" t="s">
        <v>722</v>
      </c>
      <c r="C7" t="s">
        <v>829</v>
      </c>
      <c r="D7" t="s">
        <v>841</v>
      </c>
      <c r="E7" t="s">
        <v>874</v>
      </c>
      <c r="F7" s="1">
        <v>50.5134492530456</v>
      </c>
      <c r="G7" s="1">
        <v>51.526414608866702</v>
      </c>
      <c r="H7" s="1">
        <v>47.6607086850494</v>
      </c>
      <c r="I7" s="1">
        <v>59.862444740273297</v>
      </c>
      <c r="J7" s="1">
        <v>57.553399021288101</v>
      </c>
      <c r="K7" s="1">
        <v>66.892676556137602</v>
      </c>
    </row>
    <row r="8" spans="1:11" hidden="1" x14ac:dyDescent="0.3">
      <c r="A8" s="1">
        <v>5885</v>
      </c>
      <c r="B8" t="s">
        <v>723</v>
      </c>
      <c r="C8" t="s">
        <v>829</v>
      </c>
      <c r="D8" t="s">
        <v>841</v>
      </c>
      <c r="E8" t="s">
        <v>874</v>
      </c>
      <c r="F8" s="1">
        <v>46.826850432457697</v>
      </c>
      <c r="G8" s="1">
        <v>44.2465262320028</v>
      </c>
      <c r="H8" s="1">
        <v>49.724434975218699</v>
      </c>
      <c r="I8" s="1">
        <v>70.923160098430301</v>
      </c>
      <c r="J8" s="1">
        <v>62.263756467208303</v>
      </c>
      <c r="K8" s="1">
        <v>79.5760095443446</v>
      </c>
    </row>
    <row r="9" spans="1:11" hidden="1" x14ac:dyDescent="0.3">
      <c r="A9" s="1">
        <v>5890</v>
      </c>
      <c r="B9" t="s">
        <v>724</v>
      </c>
      <c r="C9" t="s">
        <v>829</v>
      </c>
      <c r="D9" t="s">
        <v>841</v>
      </c>
      <c r="E9" t="s">
        <v>874</v>
      </c>
      <c r="F9" s="1">
        <v>47.137778492225998</v>
      </c>
      <c r="G9" s="1">
        <v>43.430540606064604</v>
      </c>
      <c r="H9" s="1">
        <v>49.176009635401201</v>
      </c>
      <c r="I9" s="1">
        <v>65.206768263989403</v>
      </c>
      <c r="J9" s="1">
        <v>69.007027050647807</v>
      </c>
      <c r="K9" s="1">
        <v>63.361506000487502</v>
      </c>
    </row>
    <row r="10" spans="1:11" x14ac:dyDescent="0.3">
      <c r="A10" s="1">
        <v>5038</v>
      </c>
      <c r="B10" t="s">
        <v>726</v>
      </c>
      <c r="C10" t="s">
        <v>830</v>
      </c>
      <c r="D10" t="s">
        <v>843</v>
      </c>
      <c r="E10" t="s">
        <v>876</v>
      </c>
      <c r="F10" s="2">
        <v>47.301878604429803</v>
      </c>
      <c r="G10" s="2">
        <v>46.841530663880498</v>
      </c>
      <c r="H10" s="2">
        <v>47.490966681921201</v>
      </c>
      <c r="I10" s="2">
        <v>74.187823876337603</v>
      </c>
      <c r="J10" s="2">
        <v>70.299118341292299</v>
      </c>
      <c r="K10" s="2">
        <v>75.763268231503304</v>
      </c>
    </row>
    <row r="11" spans="1:11" x14ac:dyDescent="0.3">
      <c r="A11" s="1">
        <v>5107</v>
      </c>
      <c r="B11" t="s">
        <v>727</v>
      </c>
      <c r="C11" t="s">
        <v>830</v>
      </c>
      <c r="D11" t="s">
        <v>843</v>
      </c>
      <c r="E11" t="s">
        <v>876</v>
      </c>
      <c r="F11" s="2">
        <v>47.172009100867399</v>
      </c>
      <c r="G11" s="2">
        <v>47.738088972348599</v>
      </c>
      <c r="H11" s="2">
        <v>46.819852984168001</v>
      </c>
      <c r="I11" s="2">
        <v>76.570163853220194</v>
      </c>
      <c r="J11" s="2">
        <v>76.091144405876193</v>
      </c>
      <c r="K11" s="2">
        <v>76.874004346736299</v>
      </c>
    </row>
    <row r="12" spans="1:11" x14ac:dyDescent="0.3">
      <c r="A12" s="1">
        <v>5134</v>
      </c>
      <c r="B12" t="s">
        <v>728</v>
      </c>
      <c r="C12" t="s">
        <v>830</v>
      </c>
      <c r="D12" t="s">
        <v>843</v>
      </c>
      <c r="E12" t="s">
        <v>876</v>
      </c>
      <c r="F12" s="2">
        <v>49.559292341127701</v>
      </c>
      <c r="G12" s="2">
        <v>51.600195445816397</v>
      </c>
      <c r="H12" s="2">
        <v>48.479648834736899</v>
      </c>
      <c r="I12" s="2">
        <v>73.7671178921712</v>
      </c>
      <c r="J12" s="2">
        <v>68.608481303440399</v>
      </c>
      <c r="K12" s="2">
        <v>76.671707679790302</v>
      </c>
    </row>
    <row r="13" spans="1:11" x14ac:dyDescent="0.3">
      <c r="A13" s="1">
        <v>5150</v>
      </c>
      <c r="B13" t="s">
        <v>729</v>
      </c>
      <c r="C13" t="s">
        <v>830</v>
      </c>
      <c r="D13" t="s">
        <v>843</v>
      </c>
      <c r="E13" t="s">
        <v>876</v>
      </c>
      <c r="F13" s="2">
        <v>41.877334267040098</v>
      </c>
      <c r="G13" s="2">
        <v>39.869599978609699</v>
      </c>
      <c r="H13" s="2">
        <v>48.8435638435638</v>
      </c>
      <c r="I13" s="2">
        <v>64.139128568653206</v>
      </c>
      <c r="J13" s="2">
        <v>60.102628706416901</v>
      </c>
      <c r="K13" s="2">
        <v>75.5713603945171</v>
      </c>
    </row>
    <row r="14" spans="1:11" x14ac:dyDescent="0.3">
      <c r="A14" s="1">
        <v>5315</v>
      </c>
      <c r="B14" t="s">
        <v>730</v>
      </c>
      <c r="C14" t="s">
        <v>830</v>
      </c>
      <c r="D14" t="s">
        <v>843</v>
      </c>
      <c r="E14" t="s">
        <v>876</v>
      </c>
      <c r="F14" s="2">
        <v>43.003284402307301</v>
      </c>
      <c r="G14" s="2">
        <v>39.991555099750101</v>
      </c>
      <c r="H14" s="2">
        <v>44.971741004194698</v>
      </c>
      <c r="I14" s="2">
        <v>56.0105208868112</v>
      </c>
      <c r="J14" s="2">
        <v>67.370541227302198</v>
      </c>
      <c r="K14" s="2">
        <v>49.407881010739999</v>
      </c>
    </row>
    <row r="15" spans="1:11" x14ac:dyDescent="0.3">
      <c r="A15" s="1">
        <v>5310</v>
      </c>
      <c r="B15" t="s">
        <v>731</v>
      </c>
      <c r="C15" t="s">
        <v>830</v>
      </c>
      <c r="D15" t="s">
        <v>843</v>
      </c>
      <c r="E15" t="s">
        <v>876</v>
      </c>
      <c r="F15" s="2">
        <v>45.284691288094898</v>
      </c>
      <c r="G15" s="2">
        <v>46.286781693388399</v>
      </c>
      <c r="H15" s="2">
        <v>43.951666224945399</v>
      </c>
      <c r="I15" s="2">
        <v>66.670194852244506</v>
      </c>
      <c r="J15" s="2">
        <v>62.123165906546497</v>
      </c>
      <c r="K15" s="2">
        <v>73.040214492760498</v>
      </c>
    </row>
    <row r="16" spans="1:11" x14ac:dyDescent="0.3">
      <c r="A16" s="1">
        <v>5361</v>
      </c>
      <c r="B16" t="s">
        <v>732</v>
      </c>
      <c r="C16" t="s">
        <v>830</v>
      </c>
      <c r="D16" t="s">
        <v>843</v>
      </c>
      <c r="E16" t="s">
        <v>876</v>
      </c>
      <c r="F16" s="2">
        <v>49.1095877124122</v>
      </c>
      <c r="G16" s="2">
        <v>48.305225234868601</v>
      </c>
      <c r="H16" s="2">
        <v>49.460070649061699</v>
      </c>
      <c r="I16" s="2">
        <v>87.187998647989204</v>
      </c>
      <c r="J16" s="2">
        <v>79.662032179238196</v>
      </c>
      <c r="K16" s="2">
        <v>90.390702145527499</v>
      </c>
    </row>
    <row r="17" spans="1:11" x14ac:dyDescent="0.3">
      <c r="A17" s="1">
        <v>5647</v>
      </c>
      <c r="B17" t="s">
        <v>733</v>
      </c>
      <c r="C17" t="s">
        <v>830</v>
      </c>
      <c r="D17" t="s">
        <v>843</v>
      </c>
      <c r="E17" t="s">
        <v>876</v>
      </c>
      <c r="F17" s="2">
        <v>47.966385204570798</v>
      </c>
      <c r="G17" s="2">
        <v>46.787290417977303</v>
      </c>
      <c r="H17" s="2">
        <v>49.019699060729302</v>
      </c>
      <c r="I17" s="2">
        <v>71.061734257169803</v>
      </c>
      <c r="J17" s="2">
        <v>58.732785524549698</v>
      </c>
      <c r="K17" s="2">
        <v>81.573904335981098</v>
      </c>
    </row>
    <row r="18" spans="1:11" x14ac:dyDescent="0.3">
      <c r="A18" s="1">
        <v>5658</v>
      </c>
      <c r="B18" t="s">
        <v>734</v>
      </c>
      <c r="C18" t="s">
        <v>830</v>
      </c>
      <c r="D18" t="s">
        <v>843</v>
      </c>
      <c r="E18" t="s">
        <v>876</v>
      </c>
      <c r="F18" s="2">
        <v>47.410704857537098</v>
      </c>
      <c r="G18" s="2">
        <v>45.161769976974</v>
      </c>
      <c r="H18" s="2">
        <v>52.1936854887674</v>
      </c>
      <c r="I18" s="2">
        <v>77.168876181147795</v>
      </c>
      <c r="J18" s="2">
        <v>70.082287786485693</v>
      </c>
      <c r="K18" s="2">
        <v>90.209907584824705</v>
      </c>
    </row>
    <row r="19" spans="1:11" x14ac:dyDescent="0.3">
      <c r="A19" s="1">
        <v>5819</v>
      </c>
      <c r="B19" t="s">
        <v>735</v>
      </c>
      <c r="C19" t="s">
        <v>830</v>
      </c>
      <c r="D19" t="s">
        <v>843</v>
      </c>
      <c r="E19" t="s">
        <v>876</v>
      </c>
      <c r="F19" s="2">
        <v>52.654252733301902</v>
      </c>
      <c r="G19" s="2">
        <v>49.1519539861238</v>
      </c>
      <c r="H19" s="2">
        <v>55.0487759296105</v>
      </c>
      <c r="I19" s="2">
        <v>66.392506620637207</v>
      </c>
      <c r="J19" s="2">
        <v>67.807422175731503</v>
      </c>
      <c r="K19" s="2">
        <v>65.528753753705004</v>
      </c>
    </row>
    <row r="20" spans="1:11" x14ac:dyDescent="0.3">
      <c r="A20" s="1">
        <v>5854</v>
      </c>
      <c r="B20" t="s">
        <v>736</v>
      </c>
      <c r="C20" t="s">
        <v>830</v>
      </c>
      <c r="D20" t="s">
        <v>843</v>
      </c>
      <c r="E20" t="s">
        <v>876</v>
      </c>
      <c r="F20" s="2">
        <v>45.049154101121999</v>
      </c>
      <c r="G20" s="2">
        <v>39.508954498695303</v>
      </c>
      <c r="H20" s="2">
        <v>47.913458410380102</v>
      </c>
      <c r="I20" s="2">
        <v>80.156551054970095</v>
      </c>
      <c r="J20" s="2">
        <v>78.885938559707697</v>
      </c>
      <c r="K20" s="2">
        <v>80.698233653706893</v>
      </c>
    </row>
    <row r="21" spans="1:11" x14ac:dyDescent="0.3">
      <c r="A21" s="1">
        <v>5887</v>
      </c>
      <c r="B21" t="s">
        <v>737</v>
      </c>
      <c r="C21" t="s">
        <v>830</v>
      </c>
      <c r="D21" t="s">
        <v>843</v>
      </c>
      <c r="E21" t="s">
        <v>876</v>
      </c>
      <c r="F21" s="2">
        <v>49.279725967036804</v>
      </c>
      <c r="G21" s="2">
        <v>49.602199182885599</v>
      </c>
      <c r="H21" s="2">
        <v>48.295875059276902</v>
      </c>
      <c r="I21" s="2">
        <v>65.965472112599102</v>
      </c>
      <c r="J21" s="2">
        <v>61.614275369639401</v>
      </c>
      <c r="K21" s="2">
        <v>79.599847763936296</v>
      </c>
    </row>
    <row r="22" spans="1:11" x14ac:dyDescent="0.3">
      <c r="A22" s="1"/>
      <c r="B22" t="s">
        <v>802</v>
      </c>
      <c r="C22" t="s">
        <v>834</v>
      </c>
      <c r="D22" t="s">
        <v>857</v>
      </c>
      <c r="E22" t="s">
        <v>884</v>
      </c>
      <c r="F22" s="2">
        <v>48.633232605107452</v>
      </c>
      <c r="G22" s="2">
        <v>48.135900231614841</v>
      </c>
      <c r="H22" s="2">
        <v>49.063147114296065</v>
      </c>
      <c r="I22" s="2">
        <v>63.319846931555489</v>
      </c>
      <c r="J22" s="2">
        <v>60.651675849105715</v>
      </c>
      <c r="K22" s="2">
        <v>66.487554827380748</v>
      </c>
    </row>
    <row r="23" spans="1:11" hidden="1" x14ac:dyDescent="0.3">
      <c r="A23" s="1">
        <v>5086</v>
      </c>
      <c r="B23" t="s">
        <v>738</v>
      </c>
      <c r="C23" t="s">
        <v>830</v>
      </c>
      <c r="D23" t="s">
        <v>844</v>
      </c>
      <c r="E23" t="s">
        <v>876</v>
      </c>
      <c r="F23" s="1">
        <v>46.706936043143102</v>
      </c>
      <c r="G23" s="1">
        <v>46.391189609052901</v>
      </c>
      <c r="H23" s="1">
        <v>46.861850986289802</v>
      </c>
      <c r="I23" s="1">
        <v>67.952347553811293</v>
      </c>
      <c r="J23" s="1">
        <v>56.558695337033903</v>
      </c>
      <c r="K23" s="1">
        <v>73.486280426809103</v>
      </c>
    </row>
    <row r="24" spans="1:11" hidden="1" x14ac:dyDescent="0.3">
      <c r="A24" s="1">
        <v>5237</v>
      </c>
      <c r="B24" t="s">
        <v>739</v>
      </c>
      <c r="C24" t="s">
        <v>830</v>
      </c>
      <c r="D24" t="s">
        <v>844</v>
      </c>
      <c r="E24" t="s">
        <v>876</v>
      </c>
      <c r="F24" s="1">
        <v>56.038831863376103</v>
      </c>
      <c r="G24" s="1">
        <v>55.0536589861998</v>
      </c>
      <c r="H24" s="1">
        <v>58.230548909466101</v>
      </c>
      <c r="I24" s="1">
        <v>41.642978144944102</v>
      </c>
      <c r="J24" s="1">
        <v>35.653431897393901</v>
      </c>
      <c r="K24" s="1">
        <v>54.2409683298742</v>
      </c>
    </row>
    <row r="25" spans="1:11" hidden="1" x14ac:dyDescent="0.3">
      <c r="A25" s="1">
        <v>5264</v>
      </c>
      <c r="B25" t="s">
        <v>740</v>
      </c>
      <c r="C25" t="s">
        <v>830</v>
      </c>
      <c r="D25" t="s">
        <v>844</v>
      </c>
      <c r="E25" t="s">
        <v>876</v>
      </c>
      <c r="F25" s="1">
        <v>58.078202651999803</v>
      </c>
      <c r="G25" s="1">
        <v>56.7053454737704</v>
      </c>
      <c r="H25" s="1">
        <v>59.895392802329901</v>
      </c>
      <c r="I25" s="1">
        <v>55.503814366343299</v>
      </c>
      <c r="J25" s="1">
        <v>50.662177417166198</v>
      </c>
      <c r="K25" s="1">
        <v>61.571147196271198</v>
      </c>
    </row>
    <row r="26" spans="1:11" hidden="1" x14ac:dyDescent="0.3">
      <c r="A26" s="1">
        <v>5664</v>
      </c>
      <c r="B26" t="s">
        <v>741</v>
      </c>
      <c r="C26" t="s">
        <v>830</v>
      </c>
      <c r="D26" t="s">
        <v>844</v>
      </c>
      <c r="E26" t="s">
        <v>876</v>
      </c>
      <c r="F26" s="1">
        <v>46.334775886115999</v>
      </c>
      <c r="G26" s="1">
        <v>44.087307765736398</v>
      </c>
      <c r="H26" s="1">
        <v>49.715988031590499</v>
      </c>
      <c r="I26" s="1">
        <v>46.9019396103646</v>
      </c>
      <c r="J26" s="1">
        <v>40.3015509147545</v>
      </c>
      <c r="K26" s="1">
        <v>55.707680380498502</v>
      </c>
    </row>
    <row r="27" spans="1:11" hidden="1" x14ac:dyDescent="0.3">
      <c r="A27" s="1">
        <v>5686</v>
      </c>
      <c r="B27" t="s">
        <v>742</v>
      </c>
      <c r="C27" t="s">
        <v>830</v>
      </c>
      <c r="D27" t="s">
        <v>844</v>
      </c>
      <c r="E27" t="s">
        <v>876</v>
      </c>
      <c r="F27" s="1">
        <v>54.982825470212099</v>
      </c>
      <c r="G27" s="1">
        <v>55.518746122156401</v>
      </c>
      <c r="H27" s="1">
        <v>54.149464228453901</v>
      </c>
      <c r="I27" s="1">
        <v>48.696816926985299</v>
      </c>
      <c r="J27" s="1">
        <v>48.060405540506601</v>
      </c>
      <c r="K27" s="1">
        <v>49.711466861479998</v>
      </c>
    </row>
    <row r="28" spans="1:11" x14ac:dyDescent="0.3">
      <c r="A28" s="1"/>
      <c r="B28" t="s">
        <v>804</v>
      </c>
      <c r="C28" t="s">
        <v>835</v>
      </c>
      <c r="D28" t="s">
        <v>859</v>
      </c>
      <c r="E28" t="s">
        <v>885</v>
      </c>
      <c r="F28" s="2">
        <v>47.516208022736436</v>
      </c>
      <c r="G28" s="2">
        <v>46.603695294349379</v>
      </c>
      <c r="H28" s="2">
        <v>48.606436473821063</v>
      </c>
      <c r="I28" s="2">
        <v>70.996916661341444</v>
      </c>
      <c r="J28" s="2">
        <v>67.625339331212118</v>
      </c>
      <c r="K28" s="2">
        <v>75.763041143909589</v>
      </c>
    </row>
    <row r="29" spans="1:11" hidden="1" x14ac:dyDescent="0.3">
      <c r="A29" s="1">
        <v>5004</v>
      </c>
      <c r="B29" t="s">
        <v>744</v>
      </c>
      <c r="C29" t="s">
        <v>831</v>
      </c>
      <c r="D29" t="s">
        <v>846</v>
      </c>
      <c r="E29" t="s">
        <v>878</v>
      </c>
      <c r="F29" s="1">
        <v>54.728279611570699</v>
      </c>
      <c r="G29" s="1">
        <v>58.871889098421903</v>
      </c>
      <c r="H29" s="1">
        <v>52.5030609528879</v>
      </c>
      <c r="I29" s="1">
        <v>76.064137624375306</v>
      </c>
      <c r="J29" s="1">
        <v>74.832353165649707</v>
      </c>
      <c r="K29" s="1">
        <v>76.805878038806199</v>
      </c>
    </row>
    <row r="30" spans="1:11" hidden="1" x14ac:dyDescent="0.3">
      <c r="A30" s="1">
        <v>5138</v>
      </c>
      <c r="B30" t="s">
        <v>745</v>
      </c>
      <c r="C30" t="s">
        <v>831</v>
      </c>
      <c r="D30" t="s">
        <v>846</v>
      </c>
      <c r="E30" t="s">
        <v>878</v>
      </c>
      <c r="F30" s="1">
        <v>42.6884329116196</v>
      </c>
      <c r="G30" s="1">
        <v>46.185897996044098</v>
      </c>
      <c r="H30" s="1">
        <v>40.545220425068699</v>
      </c>
      <c r="I30" s="1">
        <v>77.354173471530103</v>
      </c>
      <c r="J30" s="1">
        <v>66.136959128372396</v>
      </c>
      <c r="K30" s="1">
        <v>85.184260482810998</v>
      </c>
    </row>
    <row r="31" spans="1:11" hidden="1" x14ac:dyDescent="0.3">
      <c r="A31" s="1">
        <v>5234</v>
      </c>
      <c r="B31" t="s">
        <v>746</v>
      </c>
      <c r="C31" t="s">
        <v>831</v>
      </c>
      <c r="D31" t="s">
        <v>846</v>
      </c>
      <c r="E31" t="s">
        <v>878</v>
      </c>
      <c r="F31" s="1">
        <v>43.659826021204204</v>
      </c>
      <c r="G31" s="1">
        <v>44.923593768963798</v>
      </c>
      <c r="H31" s="1">
        <v>42.460377207415398</v>
      </c>
      <c r="I31" s="1">
        <v>74.276468481681604</v>
      </c>
      <c r="J31" s="1">
        <v>63.395093367374898</v>
      </c>
      <c r="K31" s="1">
        <v>85.203164899434597</v>
      </c>
    </row>
    <row r="32" spans="1:11" hidden="1" x14ac:dyDescent="0.3">
      <c r="A32" s="1">
        <v>5284</v>
      </c>
      <c r="B32" t="s">
        <v>747</v>
      </c>
      <c r="C32" t="s">
        <v>831</v>
      </c>
      <c r="D32" t="s">
        <v>846</v>
      </c>
      <c r="E32" t="s">
        <v>878</v>
      </c>
      <c r="F32" s="1">
        <v>43.162655882681001</v>
      </c>
      <c r="G32" s="1">
        <v>42.308353801572899</v>
      </c>
      <c r="H32" s="1">
        <v>44.078848794247797</v>
      </c>
      <c r="I32" s="1">
        <v>75.064655354952606</v>
      </c>
      <c r="J32" s="1">
        <v>72.795748252834599</v>
      </c>
      <c r="K32" s="1">
        <v>77.400199398162698</v>
      </c>
    </row>
    <row r="33" spans="1:11" hidden="1" x14ac:dyDescent="0.3">
      <c r="A33" s="1">
        <v>5543</v>
      </c>
      <c r="B33" t="s">
        <v>748</v>
      </c>
      <c r="C33" t="s">
        <v>831</v>
      </c>
      <c r="D33" t="s">
        <v>846</v>
      </c>
      <c r="E33" t="s">
        <v>878</v>
      </c>
      <c r="F33" s="1">
        <v>50.966801542867401</v>
      </c>
      <c r="G33" s="1">
        <v>55.076502574792599</v>
      </c>
      <c r="H33" s="1">
        <v>48.700057487783802</v>
      </c>
      <c r="I33" s="1">
        <v>78.834784631533395</v>
      </c>
      <c r="J33" s="1">
        <v>77.127757553113298</v>
      </c>
      <c r="K33" s="1">
        <v>79.899588319487705</v>
      </c>
    </row>
    <row r="34" spans="1:11" hidden="1" x14ac:dyDescent="0.3">
      <c r="A34" s="1">
        <v>5842</v>
      </c>
      <c r="B34" t="s">
        <v>749</v>
      </c>
      <c r="C34" t="s">
        <v>831</v>
      </c>
      <c r="D34" t="s">
        <v>846</v>
      </c>
      <c r="E34" t="s">
        <v>878</v>
      </c>
      <c r="F34" s="1">
        <v>41.726954522150301</v>
      </c>
      <c r="G34" s="1">
        <v>39.480412837232599</v>
      </c>
      <c r="H34" s="1">
        <v>43.070501376345803</v>
      </c>
      <c r="I34" s="1">
        <v>77.505487833028695</v>
      </c>
      <c r="J34" s="1">
        <v>80.080230754861802</v>
      </c>
      <c r="K34" s="1">
        <v>76.094010312400101</v>
      </c>
    </row>
    <row r="35" spans="1:11" hidden="1" x14ac:dyDescent="0.3">
      <c r="A35" s="1">
        <v>5113</v>
      </c>
      <c r="B35" t="s">
        <v>750</v>
      </c>
      <c r="C35" t="s">
        <v>831</v>
      </c>
      <c r="D35" t="s">
        <v>847</v>
      </c>
      <c r="E35" t="s">
        <v>878</v>
      </c>
      <c r="F35" s="1">
        <v>57.511298410297996</v>
      </c>
      <c r="G35" s="1">
        <v>60.2195500600494</v>
      </c>
      <c r="H35" s="1">
        <v>56.3702878301632</v>
      </c>
      <c r="I35" s="1">
        <v>57.708915747196301</v>
      </c>
      <c r="J35" s="1">
        <v>61.1801894349286</v>
      </c>
      <c r="K35" s="1">
        <v>56.146571382036903</v>
      </c>
    </row>
    <row r="36" spans="1:11" hidden="1" x14ac:dyDescent="0.3">
      <c r="A36" s="1">
        <v>5240</v>
      </c>
      <c r="B36" t="s">
        <v>751</v>
      </c>
      <c r="C36" t="s">
        <v>831</v>
      </c>
      <c r="D36" t="s">
        <v>847</v>
      </c>
      <c r="E36" t="s">
        <v>878</v>
      </c>
      <c r="F36" s="1">
        <v>41.403145597995398</v>
      </c>
      <c r="G36" s="1">
        <v>40.812250710247497</v>
      </c>
      <c r="H36" s="1">
        <v>41.590981217149398</v>
      </c>
      <c r="I36" s="1">
        <v>66.244028578467706</v>
      </c>
      <c r="J36" s="1">
        <v>63.907566817383703</v>
      </c>
      <c r="K36" s="1">
        <v>66.9728443720131</v>
      </c>
    </row>
    <row r="37" spans="1:11" hidden="1" x14ac:dyDescent="0.3">
      <c r="A37" s="1">
        <v>5306</v>
      </c>
      <c r="B37" t="s">
        <v>752</v>
      </c>
      <c r="C37" t="s">
        <v>831</v>
      </c>
      <c r="D37" t="s">
        <v>847</v>
      </c>
      <c r="E37" t="s">
        <v>878</v>
      </c>
      <c r="F37" s="1">
        <v>57.683614586906799</v>
      </c>
      <c r="G37" s="1">
        <v>58.476236610422802</v>
      </c>
      <c r="H37" s="1">
        <v>57.109690007798001</v>
      </c>
      <c r="I37" s="1">
        <v>65.419526127991304</v>
      </c>
      <c r="J37" s="1">
        <v>71.492419423571604</v>
      </c>
      <c r="K37" s="1">
        <v>60.917023745009502</v>
      </c>
    </row>
    <row r="38" spans="1:11" hidden="1" x14ac:dyDescent="0.3">
      <c r="A38" s="1">
        <v>5347</v>
      </c>
      <c r="B38" t="s">
        <v>753</v>
      </c>
      <c r="C38" t="s">
        <v>831</v>
      </c>
      <c r="D38" t="s">
        <v>847</v>
      </c>
      <c r="E38" t="s">
        <v>878</v>
      </c>
      <c r="F38" s="1">
        <v>46.171744480005501</v>
      </c>
      <c r="G38" s="1">
        <v>42.5664796189659</v>
      </c>
      <c r="H38" s="1">
        <v>49.529036016583298</v>
      </c>
      <c r="I38" s="1">
        <v>69.484263330090897</v>
      </c>
      <c r="J38" s="1">
        <v>67.189146534444106</v>
      </c>
      <c r="K38" s="1">
        <v>71.321074576594299</v>
      </c>
    </row>
    <row r="39" spans="1:11" hidden="1" x14ac:dyDescent="0.3">
      <c r="A39" s="1">
        <v>5501</v>
      </c>
      <c r="B39" t="s">
        <v>754</v>
      </c>
      <c r="C39" t="s">
        <v>831</v>
      </c>
      <c r="D39" t="s">
        <v>847</v>
      </c>
      <c r="E39" t="s">
        <v>878</v>
      </c>
      <c r="F39" s="1">
        <v>49.978859489195102</v>
      </c>
      <c r="G39" s="1">
        <v>54.207599629286399</v>
      </c>
      <c r="H39" s="1">
        <v>49.349289208248798</v>
      </c>
      <c r="I39" s="1">
        <v>65.243784494400501</v>
      </c>
      <c r="J39" s="1">
        <v>40.476699313680001</v>
      </c>
      <c r="K39" s="1">
        <v>69.294086372458494</v>
      </c>
    </row>
    <row r="40" spans="1:11" hidden="1" x14ac:dyDescent="0.3">
      <c r="A40" s="1">
        <v>5628</v>
      </c>
      <c r="B40" t="s">
        <v>755</v>
      </c>
      <c r="C40" t="s">
        <v>831</v>
      </c>
      <c r="D40" t="s">
        <v>847</v>
      </c>
      <c r="E40" t="s">
        <v>878</v>
      </c>
      <c r="F40" s="1">
        <v>53.9286714221316</v>
      </c>
      <c r="G40" s="1">
        <v>52.633690606543396</v>
      </c>
      <c r="H40" s="1">
        <v>54.772159763847498</v>
      </c>
      <c r="I40" s="1">
        <v>85.779216633097306</v>
      </c>
      <c r="J40" s="1">
        <v>80.046157927554404</v>
      </c>
      <c r="K40" s="1">
        <v>89.367659992171994</v>
      </c>
    </row>
    <row r="41" spans="1:11" hidden="1" x14ac:dyDescent="0.3">
      <c r="A41" s="1">
        <v>5656</v>
      </c>
      <c r="B41" t="s">
        <v>756</v>
      </c>
      <c r="C41" t="s">
        <v>831</v>
      </c>
      <c r="D41" t="s">
        <v>847</v>
      </c>
      <c r="E41" t="s">
        <v>878</v>
      </c>
      <c r="F41" s="1">
        <v>48.205867080044698</v>
      </c>
      <c r="G41" s="1">
        <v>51.051240557035698</v>
      </c>
      <c r="H41" s="1">
        <v>45.483364932424003</v>
      </c>
      <c r="I41" s="1">
        <v>53.952160346348798</v>
      </c>
      <c r="J41" s="1">
        <v>55.208974020785597</v>
      </c>
      <c r="K41" s="1">
        <v>52.6024096432701</v>
      </c>
    </row>
    <row r="42" spans="1:11" hidden="1" x14ac:dyDescent="0.3">
      <c r="A42" s="1">
        <v>5044</v>
      </c>
      <c r="B42" t="s">
        <v>757</v>
      </c>
      <c r="C42" t="s">
        <v>831</v>
      </c>
      <c r="D42" t="s">
        <v>848</v>
      </c>
      <c r="E42" t="s">
        <v>878</v>
      </c>
      <c r="F42" s="1">
        <v>58.762552842550903</v>
      </c>
      <c r="G42" s="1">
        <v>48.225908636059003</v>
      </c>
      <c r="H42" s="1">
        <v>62.282309914631298</v>
      </c>
      <c r="I42" s="1">
        <v>82.588543883843698</v>
      </c>
      <c r="J42" s="1">
        <v>61.703224468133698</v>
      </c>
      <c r="K42" s="1">
        <v>87.990700916383801</v>
      </c>
    </row>
    <row r="43" spans="1:11" hidden="1" x14ac:dyDescent="0.3">
      <c r="A43" s="1">
        <v>5125</v>
      </c>
      <c r="B43" t="s">
        <v>758</v>
      </c>
      <c r="C43" t="s">
        <v>831</v>
      </c>
      <c r="D43" t="s">
        <v>848</v>
      </c>
      <c r="E43" t="s">
        <v>878</v>
      </c>
      <c r="F43" s="1">
        <v>57.449117589562903</v>
      </c>
      <c r="G43" s="1">
        <v>57.373463400038197</v>
      </c>
      <c r="H43" s="1">
        <v>57.476491313700599</v>
      </c>
      <c r="I43" s="1">
        <v>85.157876486551302</v>
      </c>
      <c r="J43" s="1">
        <v>77.713354191982603</v>
      </c>
      <c r="K43" s="1">
        <v>87.846676841554697</v>
      </c>
    </row>
    <row r="44" spans="1:11" hidden="1" x14ac:dyDescent="0.3">
      <c r="A44" s="1"/>
      <c r="B44" t="s">
        <v>759</v>
      </c>
      <c r="C44" t="s">
        <v>831</v>
      </c>
      <c r="D44" t="s">
        <v>849</v>
      </c>
      <c r="E44" t="s">
        <v>879</v>
      </c>
      <c r="F44" s="1">
        <v>49.345533187794025</v>
      </c>
      <c r="G44" s="1">
        <v>49.476773225971947</v>
      </c>
      <c r="H44" s="1">
        <v>49.405431353056436</v>
      </c>
      <c r="I44" s="1">
        <v>70.472949954299253</v>
      </c>
      <c r="J44" s="1">
        <v>65.993680744288923</v>
      </c>
      <c r="K44" s="1">
        <v>72.678920987044307</v>
      </c>
    </row>
    <row r="45" spans="1:11" hidden="1" x14ac:dyDescent="0.3">
      <c r="A45" s="1">
        <v>5021</v>
      </c>
      <c r="B45" t="s">
        <v>760</v>
      </c>
      <c r="C45" t="s">
        <v>832</v>
      </c>
      <c r="D45" t="s">
        <v>850</v>
      </c>
      <c r="E45" t="s">
        <v>880</v>
      </c>
      <c r="F45" s="1">
        <v>46.646527025535399</v>
      </c>
      <c r="G45" s="1">
        <v>45.359110493314397</v>
      </c>
      <c r="H45" s="1">
        <v>48.6042584321996</v>
      </c>
      <c r="I45" s="1">
        <v>76.207352690858201</v>
      </c>
      <c r="J45" s="1">
        <v>70.229575995216905</v>
      </c>
      <c r="K45" s="1">
        <v>84.690635038090605</v>
      </c>
    </row>
    <row r="46" spans="1:11" hidden="1" x14ac:dyDescent="0.3">
      <c r="A46" s="1">
        <v>5197</v>
      </c>
      <c r="B46" t="s">
        <v>761</v>
      </c>
      <c r="C46" t="s">
        <v>832</v>
      </c>
      <c r="D46" t="s">
        <v>850</v>
      </c>
      <c r="E46" t="s">
        <v>880</v>
      </c>
      <c r="F46" s="1">
        <v>47.256703767373203</v>
      </c>
      <c r="G46" s="1">
        <v>43.717912235839499</v>
      </c>
      <c r="H46" s="1">
        <v>50.6654624291942</v>
      </c>
      <c r="I46" s="1">
        <v>69.8813421776225</v>
      </c>
      <c r="J46" s="1">
        <v>68.121152870773599</v>
      </c>
      <c r="K46" s="1">
        <v>71.344354744297206</v>
      </c>
    </row>
    <row r="47" spans="1:11" hidden="1" x14ac:dyDescent="0.3">
      <c r="A47" s="1">
        <v>5206</v>
      </c>
      <c r="B47" t="s">
        <v>762</v>
      </c>
      <c r="C47" t="s">
        <v>832</v>
      </c>
      <c r="D47" t="s">
        <v>850</v>
      </c>
      <c r="E47" t="s">
        <v>880</v>
      </c>
      <c r="F47" s="1">
        <v>41.0367611390365</v>
      </c>
      <c r="G47" s="1">
        <v>42.212437138078002</v>
      </c>
      <c r="H47" s="1">
        <v>40.0129272437552</v>
      </c>
      <c r="I47" s="1">
        <v>74.933228615915894</v>
      </c>
      <c r="J47" s="1">
        <v>67.3036895947711</v>
      </c>
      <c r="K47" s="1">
        <v>81.942619057436303</v>
      </c>
    </row>
    <row r="48" spans="1:11" hidden="1" x14ac:dyDescent="0.3">
      <c r="A48" s="1">
        <v>5541</v>
      </c>
      <c r="B48" t="s">
        <v>763</v>
      </c>
      <c r="C48" t="s">
        <v>832</v>
      </c>
      <c r="D48" t="s">
        <v>850</v>
      </c>
      <c r="E48" t="s">
        <v>880</v>
      </c>
      <c r="F48" s="1">
        <v>56.060496693077802</v>
      </c>
      <c r="G48" s="1">
        <v>61.203023795745601</v>
      </c>
      <c r="H48" s="1">
        <v>49.334776672246001</v>
      </c>
      <c r="I48" s="1">
        <v>69.136067578572295</v>
      </c>
      <c r="J48" s="1">
        <v>69.346767962147297</v>
      </c>
      <c r="K48" s="1">
        <v>68.794208408218395</v>
      </c>
    </row>
    <row r="49" spans="1:11" hidden="1" x14ac:dyDescent="0.3">
      <c r="A49" s="1">
        <v>5313</v>
      </c>
      <c r="B49" t="s">
        <v>764</v>
      </c>
      <c r="C49" t="s">
        <v>832</v>
      </c>
      <c r="D49" t="s">
        <v>850</v>
      </c>
      <c r="E49" t="s">
        <v>880</v>
      </c>
      <c r="F49" s="1">
        <v>46.0468805595333</v>
      </c>
      <c r="G49" s="1">
        <v>47.460791409914599</v>
      </c>
      <c r="H49" s="1">
        <v>44.106923022530999</v>
      </c>
      <c r="I49" s="1">
        <v>76.196065291774602</v>
      </c>
      <c r="J49" s="1">
        <v>70.910349384416605</v>
      </c>
      <c r="K49" s="1">
        <v>83.999795169218899</v>
      </c>
    </row>
    <row r="50" spans="1:11" hidden="1" x14ac:dyDescent="0.3">
      <c r="A50" s="1">
        <v>5321</v>
      </c>
      <c r="B50" t="s">
        <v>765</v>
      </c>
      <c r="C50" t="s">
        <v>832</v>
      </c>
      <c r="D50" t="s">
        <v>850</v>
      </c>
      <c r="E50" t="s">
        <v>880</v>
      </c>
      <c r="F50" s="1">
        <v>57.392907131245501</v>
      </c>
      <c r="G50" s="1">
        <v>56.187657179851101</v>
      </c>
      <c r="H50" s="1">
        <v>59.892760886417001</v>
      </c>
      <c r="I50" s="1">
        <v>54.931979427937797</v>
      </c>
      <c r="J50" s="1">
        <v>48.6958165904257</v>
      </c>
      <c r="K50" s="1">
        <v>67.066469132407093</v>
      </c>
    </row>
    <row r="51" spans="1:11" hidden="1" x14ac:dyDescent="0.3">
      <c r="A51" s="1">
        <v>5440</v>
      </c>
      <c r="B51" t="s">
        <v>766</v>
      </c>
      <c r="C51" t="s">
        <v>832</v>
      </c>
      <c r="D51" t="s">
        <v>850</v>
      </c>
      <c r="E51" t="s">
        <v>880</v>
      </c>
      <c r="F51" s="1">
        <v>53.753298197334601</v>
      </c>
      <c r="G51" s="1">
        <v>54.458367165071898</v>
      </c>
      <c r="H51" s="1">
        <v>51.809363304971498</v>
      </c>
      <c r="I51" s="1">
        <v>48.902632396134699</v>
      </c>
      <c r="J51" s="1">
        <v>46.619692761419898</v>
      </c>
      <c r="K51" s="1">
        <v>55.518714761481597</v>
      </c>
    </row>
    <row r="52" spans="1:11" hidden="1" x14ac:dyDescent="0.3">
      <c r="A52" s="1">
        <v>5649</v>
      </c>
      <c r="B52" t="s">
        <v>767</v>
      </c>
      <c r="C52" t="s">
        <v>832</v>
      </c>
      <c r="D52" t="s">
        <v>850</v>
      </c>
      <c r="E52" t="s">
        <v>880</v>
      </c>
      <c r="F52" s="1">
        <v>44.828375211422802</v>
      </c>
      <c r="G52" s="1">
        <v>43.020499247186201</v>
      </c>
      <c r="H52" s="1">
        <v>46.611737603263002</v>
      </c>
      <c r="I52" s="1">
        <v>84.488806118729897</v>
      </c>
      <c r="J52" s="1">
        <v>86.544617877816293</v>
      </c>
      <c r="K52" s="1">
        <v>82.617113740227396</v>
      </c>
    </row>
    <row r="53" spans="1:11" hidden="1" x14ac:dyDescent="0.3">
      <c r="A53" s="1">
        <v>5652</v>
      </c>
      <c r="B53" t="s">
        <v>768</v>
      </c>
      <c r="C53" t="s">
        <v>832</v>
      </c>
      <c r="D53" t="s">
        <v>850</v>
      </c>
      <c r="E53" t="s">
        <v>880</v>
      </c>
      <c r="F53" s="1">
        <v>47.285947600751001</v>
      </c>
      <c r="G53" s="1">
        <v>40.6796727932145</v>
      </c>
      <c r="H53" s="1">
        <v>53.667146747257299</v>
      </c>
      <c r="I53" s="1">
        <v>70.395911384212795</v>
      </c>
      <c r="J53" s="1">
        <v>92.352693481683701</v>
      </c>
      <c r="K53" s="1">
        <v>54.319715121816699</v>
      </c>
    </row>
    <row r="54" spans="1:11" hidden="1" x14ac:dyDescent="0.3">
      <c r="A54" s="1">
        <v>5660</v>
      </c>
      <c r="B54" t="s">
        <v>769</v>
      </c>
      <c r="C54" t="s">
        <v>832</v>
      </c>
      <c r="D54" t="s">
        <v>850</v>
      </c>
      <c r="E54" t="s">
        <v>880</v>
      </c>
      <c r="F54" s="1">
        <v>46.911076301645501</v>
      </c>
      <c r="G54" s="1">
        <v>49.480774055412098</v>
      </c>
      <c r="H54" s="1">
        <v>42.542098513675398</v>
      </c>
      <c r="I54" s="1">
        <v>70.549330613821894</v>
      </c>
      <c r="J54" s="1">
        <v>69.907877956142798</v>
      </c>
      <c r="K54" s="1">
        <v>71.817799960466502</v>
      </c>
    </row>
    <row r="55" spans="1:11" hidden="1" x14ac:dyDescent="0.3">
      <c r="A55" s="1">
        <v>5667</v>
      </c>
      <c r="B55" t="s">
        <v>770</v>
      </c>
      <c r="C55" t="s">
        <v>832</v>
      </c>
      <c r="D55" t="s">
        <v>850</v>
      </c>
      <c r="E55" t="s">
        <v>880</v>
      </c>
      <c r="F55" s="1">
        <v>47.397560343564798</v>
      </c>
      <c r="G55" s="1">
        <v>47.330800872498301</v>
      </c>
      <c r="H55" s="1">
        <v>47.477508271853203</v>
      </c>
      <c r="I55" s="1">
        <v>74.942711813721104</v>
      </c>
      <c r="J55" s="1">
        <v>72.451406463000893</v>
      </c>
      <c r="K55" s="1">
        <v>77.916960119743706</v>
      </c>
    </row>
    <row r="56" spans="1:11" hidden="1" x14ac:dyDescent="0.3">
      <c r="A56" s="1">
        <v>5674</v>
      </c>
      <c r="B56" t="s">
        <v>771</v>
      </c>
      <c r="C56" t="s">
        <v>832</v>
      </c>
      <c r="D56" t="s">
        <v>850</v>
      </c>
      <c r="E56" t="s">
        <v>880</v>
      </c>
      <c r="F56" s="1">
        <v>51.298876679930302</v>
      </c>
      <c r="G56" s="1">
        <v>51.3883416610769</v>
      </c>
      <c r="H56" s="1">
        <v>51.258574856152102</v>
      </c>
      <c r="I56" s="1">
        <v>56.647604367698399</v>
      </c>
      <c r="J56" s="1">
        <v>65.0504165962397</v>
      </c>
      <c r="K56" s="1">
        <v>52.852756593630303</v>
      </c>
    </row>
    <row r="57" spans="1:11" hidden="1" x14ac:dyDescent="0.3">
      <c r="A57" s="1">
        <v>5002</v>
      </c>
      <c r="B57" t="s">
        <v>772</v>
      </c>
      <c r="C57" t="s">
        <v>832</v>
      </c>
      <c r="D57" t="s">
        <v>851</v>
      </c>
      <c r="E57" t="s">
        <v>880</v>
      </c>
      <c r="F57" s="1">
        <v>46.577534399733999</v>
      </c>
      <c r="G57" s="1">
        <v>39.888479232976799</v>
      </c>
      <c r="H57" s="1">
        <v>51.847529276663899</v>
      </c>
      <c r="I57" s="1">
        <v>79.783058802043897</v>
      </c>
      <c r="J57" s="1">
        <v>68.310772873863698</v>
      </c>
      <c r="K57" s="1">
        <v>86.736740245986098</v>
      </c>
    </row>
    <row r="58" spans="1:11" hidden="1" x14ac:dyDescent="0.3">
      <c r="A58" s="1">
        <v>5055</v>
      </c>
      <c r="B58" t="s">
        <v>773</v>
      </c>
      <c r="C58" t="s">
        <v>832</v>
      </c>
      <c r="D58" t="s">
        <v>851</v>
      </c>
      <c r="E58" t="s">
        <v>880</v>
      </c>
      <c r="F58" s="1">
        <v>51.120652808152798</v>
      </c>
      <c r="G58" s="1">
        <v>45.963327471990397</v>
      </c>
      <c r="H58" s="1">
        <v>56.634898947027601</v>
      </c>
      <c r="I58" s="1">
        <v>82.165527731886399</v>
      </c>
      <c r="J58" s="1">
        <v>80.411345379850104</v>
      </c>
      <c r="K58" s="1">
        <v>83.687699589143094</v>
      </c>
    </row>
    <row r="59" spans="1:11" hidden="1" x14ac:dyDescent="0.3">
      <c r="A59" s="1">
        <v>5400</v>
      </c>
      <c r="B59" t="s">
        <v>774</v>
      </c>
      <c r="C59" t="s">
        <v>832</v>
      </c>
      <c r="D59" t="s">
        <v>851</v>
      </c>
      <c r="E59" t="s">
        <v>880</v>
      </c>
      <c r="F59" s="1">
        <v>56.106948122678602</v>
      </c>
      <c r="G59" s="1">
        <v>55.721702138211299</v>
      </c>
      <c r="H59" s="1">
        <v>56.835686552834197</v>
      </c>
      <c r="I59" s="1">
        <v>51.034676530916101</v>
      </c>
      <c r="J59" s="1">
        <v>45.961576386682999</v>
      </c>
      <c r="K59" s="1">
        <v>60.442956910894999</v>
      </c>
    </row>
    <row r="60" spans="1:11" hidden="1" x14ac:dyDescent="0.3">
      <c r="A60" s="1">
        <v>5483</v>
      </c>
      <c r="B60" t="s">
        <v>775</v>
      </c>
      <c r="C60" t="s">
        <v>832</v>
      </c>
      <c r="D60" t="s">
        <v>851</v>
      </c>
      <c r="E60" t="s">
        <v>880</v>
      </c>
      <c r="F60" s="1">
        <v>46.050287127307598</v>
      </c>
      <c r="G60" s="1">
        <v>42.209184370777102</v>
      </c>
      <c r="H60" s="1">
        <v>48.329622828985102</v>
      </c>
      <c r="I60" s="1">
        <v>87.312090408779298</v>
      </c>
      <c r="J60" s="1">
        <v>81.916204681431594</v>
      </c>
      <c r="K60" s="1">
        <v>90.108550755612896</v>
      </c>
    </row>
    <row r="61" spans="1:11" hidden="1" x14ac:dyDescent="0.3">
      <c r="A61" s="1">
        <v>5756</v>
      </c>
      <c r="B61" t="s">
        <v>776</v>
      </c>
      <c r="C61" t="s">
        <v>832</v>
      </c>
      <c r="D61" t="s">
        <v>851</v>
      </c>
      <c r="E61" t="s">
        <v>880</v>
      </c>
      <c r="F61" s="1">
        <v>50.127608321459</v>
      </c>
      <c r="G61" s="1">
        <v>45.530020504778598</v>
      </c>
      <c r="H61" s="1">
        <v>55.482772208819398</v>
      </c>
      <c r="I61" s="1">
        <v>67.057027679396498</v>
      </c>
      <c r="J61" s="1">
        <v>67.488455446685904</v>
      </c>
      <c r="K61" s="1">
        <v>66.644654396786905</v>
      </c>
    </row>
    <row r="62" spans="1:11" hidden="1" x14ac:dyDescent="0.3">
      <c r="A62" s="1"/>
      <c r="B62" t="s">
        <v>777</v>
      </c>
      <c r="C62" t="s">
        <v>832</v>
      </c>
      <c r="D62" t="s">
        <v>852</v>
      </c>
      <c r="E62" t="s">
        <v>881</v>
      </c>
      <c r="F62" s="1">
        <v>51.671267069528945</v>
      </c>
      <c r="G62" s="1">
        <v>50.625691287716428</v>
      </c>
      <c r="H62" s="1">
        <v>52.399602684855708</v>
      </c>
      <c r="I62" s="1">
        <v>65.112921193014429</v>
      </c>
      <c r="J62" s="1">
        <v>63.589324577066186</v>
      </c>
      <c r="K62" s="1">
        <v>68.017211782523489</v>
      </c>
    </row>
    <row r="63" spans="1:11" hidden="1" x14ac:dyDescent="0.3">
      <c r="A63" s="1">
        <v>5145</v>
      </c>
      <c r="B63" t="s">
        <v>778</v>
      </c>
      <c r="C63" t="s">
        <v>833</v>
      </c>
      <c r="D63" t="s">
        <v>853</v>
      </c>
      <c r="E63" t="s">
        <v>882</v>
      </c>
      <c r="F63" s="1">
        <v>44.450041007120603</v>
      </c>
      <c r="G63" s="1">
        <v>41.370379314485398</v>
      </c>
      <c r="H63" s="1">
        <v>47.849122822931101</v>
      </c>
      <c r="I63" s="1">
        <v>74.871906505709603</v>
      </c>
      <c r="J63" s="1">
        <v>63.6159947547442</v>
      </c>
      <c r="K63" s="1">
        <v>85.613156112327701</v>
      </c>
    </row>
    <row r="64" spans="1:11" hidden="1" x14ac:dyDescent="0.3">
      <c r="A64" s="1">
        <v>5282</v>
      </c>
      <c r="B64" t="s">
        <v>779</v>
      </c>
      <c r="C64" t="s">
        <v>833</v>
      </c>
      <c r="D64" t="s">
        <v>853</v>
      </c>
      <c r="E64" t="s">
        <v>882</v>
      </c>
      <c r="F64" s="1">
        <v>40.373748830866099</v>
      </c>
      <c r="G64" s="1">
        <v>38.192434717178998</v>
      </c>
      <c r="H64" s="1">
        <v>41.730553438648997</v>
      </c>
      <c r="I64" s="1">
        <v>65.174622878160903</v>
      </c>
      <c r="J64" s="1">
        <v>63.938748681663</v>
      </c>
      <c r="K64" s="1">
        <v>65.878175467498195</v>
      </c>
    </row>
    <row r="65" spans="1:11" hidden="1" x14ac:dyDescent="0.3">
      <c r="A65" s="1">
        <v>5368</v>
      </c>
      <c r="B65" t="s">
        <v>780</v>
      </c>
      <c r="C65" t="s">
        <v>833</v>
      </c>
      <c r="D65" t="s">
        <v>853</v>
      </c>
      <c r="E65" t="s">
        <v>882</v>
      </c>
      <c r="F65" s="1">
        <v>50.6582488591486</v>
      </c>
      <c r="G65" s="1">
        <v>51.143773719593497</v>
      </c>
      <c r="H65" s="1">
        <v>49.8892979336308</v>
      </c>
      <c r="I65" s="1">
        <v>70.692780855521704</v>
      </c>
      <c r="J65" s="1">
        <v>69.416273396355805</v>
      </c>
      <c r="K65" s="1">
        <v>72.765287284246398</v>
      </c>
    </row>
    <row r="66" spans="1:11" hidden="1" x14ac:dyDescent="0.3">
      <c r="A66" s="1">
        <v>5390</v>
      </c>
      <c r="B66" t="s">
        <v>781</v>
      </c>
      <c r="C66" t="s">
        <v>833</v>
      </c>
      <c r="D66" t="s">
        <v>853</v>
      </c>
      <c r="E66" t="s">
        <v>882</v>
      </c>
      <c r="F66" s="1">
        <v>44.491664988451298</v>
      </c>
      <c r="G66" s="1">
        <v>44.644620580615097</v>
      </c>
      <c r="H66" s="1">
        <v>43.035974267376801</v>
      </c>
      <c r="I66" s="1">
        <v>56.512650664228403</v>
      </c>
      <c r="J66" s="1">
        <v>55.137252839144899</v>
      </c>
      <c r="K66" s="1">
        <v>70.091706824608593</v>
      </c>
    </row>
    <row r="67" spans="1:11" hidden="1" x14ac:dyDescent="0.3">
      <c r="A67" s="1">
        <v>5467</v>
      </c>
      <c r="B67" t="s">
        <v>782</v>
      </c>
      <c r="C67" t="s">
        <v>833</v>
      </c>
      <c r="D67" t="s">
        <v>853</v>
      </c>
      <c r="E67" t="s">
        <v>882</v>
      </c>
      <c r="F67" s="1">
        <v>43.316952598895099</v>
      </c>
      <c r="G67" s="1">
        <v>40.247951823565899</v>
      </c>
      <c r="H67" s="1">
        <v>44.9509655457598</v>
      </c>
      <c r="I67" s="1">
        <v>72.150502608585597</v>
      </c>
      <c r="J67" s="1">
        <v>73.910392278848207</v>
      </c>
      <c r="K67" s="1">
        <v>71.311528232197603</v>
      </c>
    </row>
    <row r="68" spans="1:11" hidden="1" x14ac:dyDescent="0.3">
      <c r="A68" s="1">
        <v>5576</v>
      </c>
      <c r="B68" t="s">
        <v>783</v>
      </c>
      <c r="C68" t="s">
        <v>833</v>
      </c>
      <c r="D68" t="s">
        <v>853</v>
      </c>
      <c r="E68" t="s">
        <v>882</v>
      </c>
      <c r="F68" s="1">
        <v>47.308352085271501</v>
      </c>
      <c r="G68" s="1">
        <v>44.892486751044601</v>
      </c>
      <c r="H68" s="1">
        <v>50.6730172548639</v>
      </c>
      <c r="I68" s="1">
        <v>78.551455875155398</v>
      </c>
      <c r="J68" s="1">
        <v>73.062526085916303</v>
      </c>
      <c r="K68" s="1">
        <v>85.324029026653093</v>
      </c>
    </row>
    <row r="69" spans="1:11" hidden="1" x14ac:dyDescent="0.3">
      <c r="A69" s="1">
        <v>5679</v>
      </c>
      <c r="B69" t="s">
        <v>784</v>
      </c>
      <c r="C69" t="s">
        <v>833</v>
      </c>
      <c r="D69" t="s">
        <v>853</v>
      </c>
      <c r="E69" t="s">
        <v>882</v>
      </c>
      <c r="F69" s="1">
        <v>41.997250672451699</v>
      </c>
      <c r="G69" s="1">
        <v>42.923543019456901</v>
      </c>
      <c r="H69" s="1">
        <v>41.044426707405201</v>
      </c>
      <c r="I69" s="1">
        <v>66.944684723919195</v>
      </c>
      <c r="J69" s="1">
        <v>68.174718988111294</v>
      </c>
      <c r="K69" s="1">
        <v>65.621491787335799</v>
      </c>
    </row>
    <row r="70" spans="1:11" hidden="1" x14ac:dyDescent="0.3">
      <c r="A70" s="1">
        <v>5792</v>
      </c>
      <c r="B70" t="s">
        <v>785</v>
      </c>
      <c r="C70" t="s">
        <v>833</v>
      </c>
      <c r="D70" t="s">
        <v>853</v>
      </c>
      <c r="E70" t="s">
        <v>882</v>
      </c>
      <c r="F70" s="1">
        <v>44.528500338260599</v>
      </c>
      <c r="G70" s="1">
        <v>43.666707992155402</v>
      </c>
      <c r="H70" s="1">
        <v>45.7872568058403</v>
      </c>
      <c r="I70" s="1">
        <v>70.468344556426302</v>
      </c>
      <c r="J70" s="1">
        <v>66.338055017368404</v>
      </c>
      <c r="K70" s="1">
        <v>76.221755654029295</v>
      </c>
    </row>
    <row r="71" spans="1:11" hidden="1" x14ac:dyDescent="0.3">
      <c r="A71" s="1">
        <v>5789</v>
      </c>
      <c r="B71" t="s">
        <v>786</v>
      </c>
      <c r="C71" t="s">
        <v>833</v>
      </c>
      <c r="D71" t="s">
        <v>853</v>
      </c>
      <c r="E71" t="s">
        <v>882</v>
      </c>
      <c r="F71" s="1">
        <v>45.945333529266598</v>
      </c>
      <c r="G71" s="1">
        <v>48.900727307020901</v>
      </c>
      <c r="H71" s="1">
        <v>42.949904153427703</v>
      </c>
      <c r="I71" s="1">
        <v>59.301236525545598</v>
      </c>
      <c r="J71" s="1">
        <v>54.220133392621598</v>
      </c>
      <c r="K71" s="1">
        <v>65.164708577460601</v>
      </c>
    </row>
    <row r="72" spans="1:11" hidden="1" x14ac:dyDescent="0.3">
      <c r="A72" s="1">
        <v>5856</v>
      </c>
      <c r="B72" t="s">
        <v>787</v>
      </c>
      <c r="C72" t="s">
        <v>833</v>
      </c>
      <c r="D72" t="s">
        <v>853</v>
      </c>
      <c r="E72" t="s">
        <v>882</v>
      </c>
      <c r="F72" s="1">
        <v>42.516081873127803</v>
      </c>
      <c r="G72" s="1">
        <v>41.822512578195401</v>
      </c>
      <c r="H72" s="1">
        <v>43.659782233645601</v>
      </c>
      <c r="I72" s="1">
        <v>63.215860950685297</v>
      </c>
      <c r="J72" s="1">
        <v>55.248734250264398</v>
      </c>
      <c r="K72" s="1">
        <v>75.800845271426297</v>
      </c>
    </row>
    <row r="73" spans="1:11" hidden="1" x14ac:dyDescent="0.3">
      <c r="A73" s="1">
        <v>5861</v>
      </c>
      <c r="B73" t="s">
        <v>788</v>
      </c>
      <c r="C73" t="s">
        <v>833</v>
      </c>
      <c r="D73" t="s">
        <v>853</v>
      </c>
      <c r="E73" t="s">
        <v>882</v>
      </c>
      <c r="F73" s="1">
        <v>42.790787661026499</v>
      </c>
      <c r="G73" s="1">
        <v>45.143162317253797</v>
      </c>
      <c r="H73" s="1">
        <v>40.439791080168902</v>
      </c>
      <c r="I73" s="1">
        <v>70.201894651279105</v>
      </c>
      <c r="J73" s="1">
        <v>71.835888447360901</v>
      </c>
      <c r="K73" s="1">
        <v>68.3789269072401</v>
      </c>
    </row>
    <row r="74" spans="1:11" hidden="1" x14ac:dyDescent="0.3">
      <c r="A74" s="1">
        <v>5034</v>
      </c>
      <c r="B74" t="s">
        <v>789</v>
      </c>
      <c r="C74" t="s">
        <v>833</v>
      </c>
      <c r="D74" t="s">
        <v>854</v>
      </c>
      <c r="E74" t="s">
        <v>882</v>
      </c>
      <c r="F74" s="1">
        <v>53.9503834163148</v>
      </c>
      <c r="G74" s="1">
        <v>53.693941703689298</v>
      </c>
      <c r="H74" s="1">
        <v>54.2450404466436</v>
      </c>
      <c r="I74" s="1">
        <v>52.883893621567601</v>
      </c>
      <c r="J74" s="1">
        <v>52.855936713447797</v>
      </c>
      <c r="K74" s="1">
        <v>52.9156903565869</v>
      </c>
    </row>
    <row r="75" spans="1:11" hidden="1" x14ac:dyDescent="0.3">
      <c r="A75" s="1">
        <v>5091</v>
      </c>
      <c r="B75" t="s">
        <v>790</v>
      </c>
      <c r="C75" t="s">
        <v>833</v>
      </c>
      <c r="D75" t="s">
        <v>854</v>
      </c>
      <c r="E75" t="s">
        <v>882</v>
      </c>
      <c r="F75" s="1">
        <v>53.356463713264702</v>
      </c>
      <c r="G75" s="1">
        <v>52.155837842323798</v>
      </c>
      <c r="H75" s="1">
        <v>54.191681710441102</v>
      </c>
      <c r="I75" s="1">
        <v>57.288431071938902</v>
      </c>
      <c r="J75" s="1">
        <v>57.554231101109004</v>
      </c>
      <c r="K75" s="1">
        <v>57.110473091386702</v>
      </c>
    </row>
    <row r="76" spans="1:11" hidden="1" x14ac:dyDescent="0.3">
      <c r="A76" s="1">
        <v>5101</v>
      </c>
      <c r="B76" t="s">
        <v>791</v>
      </c>
      <c r="C76" t="s">
        <v>833</v>
      </c>
      <c r="D76" t="s">
        <v>854</v>
      </c>
      <c r="E76" t="s">
        <v>882</v>
      </c>
      <c r="F76" s="1">
        <v>48.738954068564297</v>
      </c>
      <c r="G76" s="1">
        <v>44.660052295253898</v>
      </c>
      <c r="H76" s="1">
        <v>56.5963348471535</v>
      </c>
      <c r="I76" s="1">
        <v>60.377537403673102</v>
      </c>
      <c r="J76" s="1">
        <v>55.876796322455398</v>
      </c>
      <c r="K76" s="1">
        <v>67.219008596667294</v>
      </c>
    </row>
    <row r="77" spans="1:11" hidden="1" x14ac:dyDescent="0.3">
      <c r="A77" s="1">
        <v>5353</v>
      </c>
      <c r="B77" t="s">
        <v>792</v>
      </c>
      <c r="C77" t="s">
        <v>833</v>
      </c>
      <c r="D77" t="s">
        <v>854</v>
      </c>
      <c r="E77" t="s">
        <v>882</v>
      </c>
      <c r="F77" s="1">
        <v>45.502270952669598</v>
      </c>
      <c r="G77" s="1">
        <v>41.996903275596502</v>
      </c>
      <c r="H77" s="1">
        <v>53.146155762674503</v>
      </c>
      <c r="I77" s="1">
        <v>69.430521069690002</v>
      </c>
      <c r="J77" s="1">
        <v>68.518747435286997</v>
      </c>
      <c r="K77" s="1">
        <v>71.001654239996498</v>
      </c>
    </row>
    <row r="78" spans="1:11" hidden="1" x14ac:dyDescent="0.3">
      <c r="A78" s="1">
        <v>5364</v>
      </c>
      <c r="B78" t="s">
        <v>793</v>
      </c>
      <c r="C78" t="s">
        <v>833</v>
      </c>
      <c r="D78" t="s">
        <v>854</v>
      </c>
      <c r="E78" t="s">
        <v>882</v>
      </c>
      <c r="F78" s="1">
        <v>55.192629553686899</v>
      </c>
      <c r="G78" s="1">
        <v>54.145915239596299</v>
      </c>
      <c r="H78" s="1">
        <v>56.693991838288497</v>
      </c>
      <c r="I78" s="1">
        <v>71.021251223221597</v>
      </c>
      <c r="J78" s="1">
        <v>65.785331162145695</v>
      </c>
      <c r="K78" s="1">
        <v>78.193890799284702</v>
      </c>
    </row>
    <row r="79" spans="1:11" hidden="1" x14ac:dyDescent="0.3">
      <c r="A79" s="1">
        <v>5642</v>
      </c>
      <c r="B79" t="s">
        <v>794</v>
      </c>
      <c r="C79" t="s">
        <v>833</v>
      </c>
      <c r="D79" t="s">
        <v>854</v>
      </c>
      <c r="E79" t="s">
        <v>882</v>
      </c>
      <c r="F79" s="1">
        <v>50.798415543697502</v>
      </c>
      <c r="G79" s="1">
        <v>49.848714280767297</v>
      </c>
      <c r="H79" s="1">
        <v>51.5706165463275</v>
      </c>
      <c r="I79" s="1">
        <v>63.4526521847298</v>
      </c>
      <c r="J79" s="1">
        <v>59.433680916592898</v>
      </c>
      <c r="K79" s="1">
        <v>66.611363126023903</v>
      </c>
    </row>
    <row r="80" spans="1:11" hidden="1" x14ac:dyDescent="0.3">
      <c r="A80" s="1">
        <v>5030</v>
      </c>
      <c r="B80" t="s">
        <v>795</v>
      </c>
      <c r="C80" t="s">
        <v>833</v>
      </c>
      <c r="D80" t="s">
        <v>855</v>
      </c>
      <c r="E80" t="s">
        <v>882</v>
      </c>
      <c r="F80" s="1">
        <v>42.501570230912499</v>
      </c>
      <c r="G80" s="1">
        <v>43.771373038501899</v>
      </c>
      <c r="H80" s="1">
        <v>41.1258067382362</v>
      </c>
      <c r="I80" s="1">
        <v>56.8405612741374</v>
      </c>
      <c r="J80" s="1">
        <v>53.169410723554499</v>
      </c>
      <c r="K80" s="1">
        <v>61.073923520197397</v>
      </c>
    </row>
    <row r="81" spans="1:11" hidden="1" x14ac:dyDescent="0.3">
      <c r="A81" s="1">
        <v>5036</v>
      </c>
      <c r="B81" t="s">
        <v>796</v>
      </c>
      <c r="C81" t="s">
        <v>833</v>
      </c>
      <c r="D81" t="s">
        <v>855</v>
      </c>
      <c r="E81" t="s">
        <v>882</v>
      </c>
      <c r="F81" s="1">
        <v>41.789113358283501</v>
      </c>
      <c r="G81" s="1">
        <v>44.228593922706096</v>
      </c>
      <c r="H81" s="1">
        <v>39.853918181855299</v>
      </c>
      <c r="I81" s="1">
        <v>41.774645774643297</v>
      </c>
      <c r="J81" s="1">
        <v>41.384089485819302</v>
      </c>
      <c r="K81" s="1">
        <v>42.118475288940999</v>
      </c>
    </row>
    <row r="82" spans="1:11" hidden="1" x14ac:dyDescent="0.3">
      <c r="A82" s="1">
        <v>5093</v>
      </c>
      <c r="B82" t="s">
        <v>797</v>
      </c>
      <c r="C82" t="s">
        <v>833</v>
      </c>
      <c r="D82" t="s">
        <v>855</v>
      </c>
      <c r="E82" t="s">
        <v>882</v>
      </c>
      <c r="F82" s="1">
        <v>57.6121335364315</v>
      </c>
      <c r="G82" s="1">
        <v>51.5150855321343</v>
      </c>
      <c r="H82" s="1">
        <v>60.747286772741298</v>
      </c>
      <c r="I82" s="1">
        <v>65.967031675411803</v>
      </c>
      <c r="J82" s="1">
        <v>49.924098621217396</v>
      </c>
      <c r="K82" s="1">
        <v>72.962720274725001</v>
      </c>
    </row>
    <row r="83" spans="1:11" hidden="1" x14ac:dyDescent="0.3">
      <c r="A83" s="1">
        <v>5209</v>
      </c>
      <c r="B83" t="s">
        <v>798</v>
      </c>
      <c r="C83" t="s">
        <v>833</v>
      </c>
      <c r="D83" t="s">
        <v>855</v>
      </c>
      <c r="E83" t="s">
        <v>882</v>
      </c>
      <c r="F83" s="1">
        <v>54.882053723399999</v>
      </c>
      <c r="G83" s="1">
        <v>51.235077955114399</v>
      </c>
      <c r="H83" s="1">
        <v>57.3676537232299</v>
      </c>
      <c r="I83" s="1">
        <v>58.580755564019498</v>
      </c>
      <c r="J83" s="1">
        <v>60.222481411890897</v>
      </c>
      <c r="K83" s="1">
        <v>57.581447684841102</v>
      </c>
    </row>
    <row r="84" spans="1:11" hidden="1" x14ac:dyDescent="0.3">
      <c r="A84" s="1">
        <v>5809</v>
      </c>
      <c r="B84" t="s">
        <v>799</v>
      </c>
      <c r="C84" t="s">
        <v>833</v>
      </c>
      <c r="D84" t="s">
        <v>855</v>
      </c>
      <c r="E84" t="s">
        <v>882</v>
      </c>
      <c r="F84" s="1">
        <v>42.600597662784303</v>
      </c>
      <c r="G84" s="1">
        <v>46.319353690399502</v>
      </c>
      <c r="H84" s="1">
        <v>38.966161807865603</v>
      </c>
      <c r="I84" s="1">
        <v>54.3956452615598</v>
      </c>
      <c r="J84" s="1">
        <v>53.457358366118498</v>
      </c>
      <c r="K84" s="1">
        <v>55.4857038308268</v>
      </c>
    </row>
    <row r="85" spans="1:11" hidden="1" x14ac:dyDescent="0.3">
      <c r="A85" s="1">
        <v>5847</v>
      </c>
      <c r="B85" t="s">
        <v>800</v>
      </c>
      <c r="C85" t="s">
        <v>833</v>
      </c>
      <c r="D85" t="s">
        <v>855</v>
      </c>
      <c r="E85" t="s">
        <v>882</v>
      </c>
      <c r="F85" s="1">
        <v>57.384361846064003</v>
      </c>
      <c r="G85" s="1">
        <v>56.753726839749</v>
      </c>
      <c r="H85" s="1">
        <v>58.332285089931197</v>
      </c>
      <c r="I85" s="1">
        <v>58.310168749769403</v>
      </c>
      <c r="J85" s="1">
        <v>53.276323005023599</v>
      </c>
      <c r="K85" s="1">
        <v>65.671907426239997</v>
      </c>
    </row>
    <row r="86" spans="1:11" hidden="1" x14ac:dyDescent="0.3">
      <c r="A86" s="1"/>
      <c r="B86" t="s">
        <v>801</v>
      </c>
      <c r="C86" t="s">
        <v>833</v>
      </c>
      <c r="D86" t="s">
        <v>856</v>
      </c>
      <c r="E86" t="s">
        <v>883</v>
      </c>
      <c r="F86" s="1">
        <v>47.508083045650437</v>
      </c>
      <c r="G86" s="1">
        <v>46.664038075495576</v>
      </c>
      <c r="H86" s="1">
        <v>48.47160981343859</v>
      </c>
      <c r="I86" s="1">
        <v>63.409088507373021</v>
      </c>
      <c r="J86" s="1">
        <v>60.276400147698311</v>
      </c>
      <c r="K86" s="1">
        <v>67.396429103510485</v>
      </c>
    </row>
    <row r="87" spans="1:11" x14ac:dyDescent="0.3">
      <c r="A87" s="1"/>
      <c r="B87" t="s">
        <v>725</v>
      </c>
      <c r="C87" t="s">
        <v>829</v>
      </c>
      <c r="D87" t="s">
        <v>842</v>
      </c>
      <c r="E87" t="s">
        <v>875</v>
      </c>
      <c r="F87" s="2">
        <v>49.374165976170303</v>
      </c>
      <c r="G87" s="2">
        <v>49.326230252688369</v>
      </c>
      <c r="H87" s="2">
        <v>50.037765486457822</v>
      </c>
      <c r="I87" s="2">
        <v>63.48564521384359</v>
      </c>
      <c r="J87" s="2">
        <v>61.437759400628636</v>
      </c>
      <c r="K87" s="2">
        <v>65.905195769281107</v>
      </c>
    </row>
    <row r="88" spans="1:11" hidden="1" x14ac:dyDescent="0.3">
      <c r="A88" s="1"/>
      <c r="B88" t="s">
        <v>803</v>
      </c>
      <c r="C88" t="s">
        <v>835</v>
      </c>
      <c r="D88" t="s">
        <v>858</v>
      </c>
      <c r="E88" t="s">
        <v>885</v>
      </c>
      <c r="F88" s="1">
        <v>46.155491748682202</v>
      </c>
      <c r="G88" s="1">
        <v>47.807775012837986</v>
      </c>
      <c r="H88" s="1">
        <v>45.226344373958234</v>
      </c>
      <c r="I88" s="1">
        <v>76.516617899516959</v>
      </c>
      <c r="J88" s="1">
        <v>72.394690370367769</v>
      </c>
      <c r="K88" s="1">
        <v>80.097850241850395</v>
      </c>
    </row>
    <row r="89" spans="1:11" x14ac:dyDescent="0.3">
      <c r="A89" s="1"/>
      <c r="B89" t="s">
        <v>743</v>
      </c>
      <c r="C89" t="s">
        <v>830</v>
      </c>
      <c r="D89" t="s">
        <v>845</v>
      </c>
      <c r="E89" t="s">
        <v>877</v>
      </c>
      <c r="F89" s="2">
        <v>48.694698382040883</v>
      </c>
      <c r="G89" s="2">
        <v>47.564787829896119</v>
      </c>
      <c r="H89" s="2">
        <v>50.078955831146253</v>
      </c>
      <c r="I89" s="2">
        <v>65.880940318023505</v>
      </c>
      <c r="J89" s="2">
        <v>61.91859309371069</v>
      </c>
      <c r="K89" s="2">
        <v>71.179254622862459</v>
      </c>
    </row>
    <row r="90" spans="1:11" hidden="1" x14ac:dyDescent="0.3">
      <c r="A90" s="1"/>
      <c r="B90" t="s">
        <v>805</v>
      </c>
      <c r="C90" t="s">
        <v>835</v>
      </c>
      <c r="D90" t="s">
        <v>860</v>
      </c>
      <c r="E90" t="s">
        <v>885</v>
      </c>
      <c r="F90" s="1">
        <v>52.428314382969425</v>
      </c>
      <c r="G90" s="1">
        <v>51.551249591383183</v>
      </c>
      <c r="H90" s="1">
        <v>53.770648991626047</v>
      </c>
      <c r="I90" s="1">
        <v>52.139579320489723</v>
      </c>
      <c r="J90" s="1">
        <v>46.247252221371021</v>
      </c>
      <c r="K90" s="1">
        <v>58.9435086389866</v>
      </c>
    </row>
    <row r="91" spans="1:11" hidden="1" x14ac:dyDescent="0.3">
      <c r="A91" s="1"/>
      <c r="B91" t="s">
        <v>806</v>
      </c>
      <c r="C91" t="s">
        <v>835</v>
      </c>
      <c r="D91" t="s">
        <v>861</v>
      </c>
      <c r="E91" t="s">
        <v>885</v>
      </c>
      <c r="F91" s="1">
        <v>50.697600152368167</v>
      </c>
      <c r="G91" s="1">
        <v>51.423863970364437</v>
      </c>
      <c r="H91" s="1">
        <v>50.600686996602022</v>
      </c>
      <c r="I91" s="1">
        <v>66.261699322513266</v>
      </c>
      <c r="J91" s="1">
        <v>62.785879067478291</v>
      </c>
      <c r="K91" s="1">
        <v>66.660238583364915</v>
      </c>
    </row>
    <row r="92" spans="1:11" hidden="1" x14ac:dyDescent="0.3">
      <c r="A92" s="1"/>
      <c r="B92" t="s">
        <v>807</v>
      </c>
      <c r="C92" t="s">
        <v>835</v>
      </c>
      <c r="D92" t="s">
        <v>862</v>
      </c>
      <c r="E92" t="s">
        <v>885</v>
      </c>
      <c r="F92" s="1">
        <v>48.826284220870896</v>
      </c>
      <c r="G92" s="1">
        <v>48.541615670600258</v>
      </c>
      <c r="H92" s="1">
        <v>48.831961498626299</v>
      </c>
      <c r="I92" s="1">
        <v>68.934419373083344</v>
      </c>
      <c r="J92" s="1">
        <v>68.96117146117119</v>
      </c>
      <c r="K92" s="1">
        <v>71.073428487252897</v>
      </c>
    </row>
    <row r="93" spans="1:11" hidden="1" x14ac:dyDescent="0.3">
      <c r="A93" s="1"/>
      <c r="B93" t="s">
        <v>808</v>
      </c>
      <c r="C93" t="s">
        <v>835</v>
      </c>
      <c r="D93" t="s">
        <v>863</v>
      </c>
      <c r="E93" t="s">
        <v>885</v>
      </c>
      <c r="F93" s="1">
        <v>44.397905676716945</v>
      </c>
      <c r="G93" s="1">
        <v>43.904390920051441</v>
      </c>
      <c r="H93" s="1">
        <v>44.728190203972652</v>
      </c>
      <c r="I93" s="1">
        <v>68.007812799565187</v>
      </c>
      <c r="J93" s="1">
        <v>64.990792557490821</v>
      </c>
      <c r="K93" s="1">
        <v>72.924691922274874</v>
      </c>
    </row>
    <row r="94" spans="1:11" hidden="1" x14ac:dyDescent="0.3">
      <c r="A94" s="1"/>
      <c r="B94" t="s">
        <v>809</v>
      </c>
      <c r="C94" t="s">
        <v>835</v>
      </c>
      <c r="D94" t="s">
        <v>864</v>
      </c>
      <c r="E94" t="s">
        <v>885</v>
      </c>
      <c r="F94" s="1">
        <v>49.996606155866402</v>
      </c>
      <c r="G94" s="1">
        <v>45.862542743746843</v>
      </c>
      <c r="H94" s="1">
        <v>53.826101962866041</v>
      </c>
      <c r="I94" s="1">
        <v>73.470476230604433</v>
      </c>
      <c r="J94" s="1">
        <v>68.817670953702873</v>
      </c>
      <c r="K94" s="1">
        <v>77.524120379684803</v>
      </c>
    </row>
    <row r="95" spans="1:11" hidden="1" x14ac:dyDescent="0.3">
      <c r="A95" s="1"/>
      <c r="B95" t="s">
        <v>810</v>
      </c>
      <c r="C95" t="s">
        <v>835</v>
      </c>
      <c r="D95" t="s">
        <v>865</v>
      </c>
      <c r="E95" t="s">
        <v>885</v>
      </c>
      <c r="F95" s="1">
        <v>51.256519541366295</v>
      </c>
      <c r="G95" s="1">
        <v>49.416894106204516</v>
      </c>
      <c r="H95" s="1">
        <v>54.407303525254783</v>
      </c>
      <c r="I95" s="1">
        <v>62.40904776247018</v>
      </c>
      <c r="J95" s="1">
        <v>60.004120608506298</v>
      </c>
      <c r="K95" s="1">
        <v>65.508680034991002</v>
      </c>
    </row>
    <row r="96" spans="1:11" hidden="1" x14ac:dyDescent="0.3">
      <c r="A96" s="1"/>
      <c r="B96" t="s">
        <v>811</v>
      </c>
      <c r="C96" t="s">
        <v>835</v>
      </c>
      <c r="D96" t="s">
        <v>866</v>
      </c>
      <c r="E96" t="s">
        <v>885</v>
      </c>
      <c r="F96" s="1">
        <v>49.744946739286533</v>
      </c>
      <c r="G96" s="1">
        <v>48.593091926726281</v>
      </c>
      <c r="H96" s="1">
        <v>51.401948138583592</v>
      </c>
      <c r="I96" s="1">
        <v>61.90897610029468</v>
      </c>
      <c r="J96" s="1">
        <v>61.739160202701306</v>
      </c>
      <c r="K96" s="1">
        <v>64.272624283176214</v>
      </c>
    </row>
    <row r="97" spans="1:11" hidden="1" x14ac:dyDescent="0.3">
      <c r="A97" s="1"/>
      <c r="B97" t="s">
        <v>812</v>
      </c>
      <c r="C97" t="s">
        <v>835</v>
      </c>
      <c r="D97" t="s">
        <v>867</v>
      </c>
      <c r="E97" t="s">
        <v>885</v>
      </c>
      <c r="F97" s="1">
        <v>51.622687598748698</v>
      </c>
      <c r="G97" s="1">
        <v>49.927822876837801</v>
      </c>
      <c r="H97" s="1">
        <v>52.01898919277393</v>
      </c>
      <c r="I97" s="1">
        <v>62.95190358374203</v>
      </c>
      <c r="J97" s="1">
        <v>56.356292534217559</v>
      </c>
      <c r="K97" s="1">
        <v>66.34144447296373</v>
      </c>
    </row>
    <row r="98" spans="1:11" hidden="1" x14ac:dyDescent="0.3">
      <c r="A98" s="1"/>
      <c r="B98" t="s">
        <v>813</v>
      </c>
      <c r="C98" t="s">
        <v>835</v>
      </c>
      <c r="D98" t="s">
        <v>868</v>
      </c>
      <c r="E98" t="s">
        <v>885</v>
      </c>
      <c r="F98" s="1">
        <v>53.422486248078883</v>
      </c>
      <c r="G98" s="1">
        <v>53.989119968264824</v>
      </c>
      <c r="H98" s="1">
        <v>52.140228966737553</v>
      </c>
      <c r="I98" s="1">
        <v>38.411506459962339</v>
      </c>
      <c r="J98" s="1">
        <v>37.640073224850184</v>
      </c>
      <c r="K98" s="1">
        <v>42.104924827671837</v>
      </c>
    </row>
    <row r="99" spans="1:11" hidden="1" x14ac:dyDescent="0.3">
      <c r="A99" s="1"/>
      <c r="B99" t="s">
        <v>814</v>
      </c>
      <c r="C99" t="s">
        <v>836</v>
      </c>
      <c r="D99" t="s">
        <v>869</v>
      </c>
      <c r="E99" t="s">
        <v>886</v>
      </c>
      <c r="F99" s="1">
        <v>38.466936503122625</v>
      </c>
      <c r="G99" s="1">
        <v>38.607539125781585</v>
      </c>
      <c r="H99" s="1">
        <v>37.860715498359497</v>
      </c>
      <c r="I99" s="1">
        <v>62.380821596913592</v>
      </c>
      <c r="J99" s="1">
        <v>59.917435219136784</v>
      </c>
      <c r="K99" s="1">
        <v>64.060503495142385</v>
      </c>
    </row>
    <row r="100" spans="1:11" hidden="1" x14ac:dyDescent="0.3">
      <c r="A100" s="1">
        <v>5079</v>
      </c>
      <c r="B100" t="s">
        <v>815</v>
      </c>
      <c r="C100" t="s">
        <v>837</v>
      </c>
      <c r="D100" t="s">
        <v>870</v>
      </c>
      <c r="E100" t="s">
        <v>887</v>
      </c>
      <c r="F100" s="1">
        <v>43.908020359842503</v>
      </c>
      <c r="G100" s="1">
        <v>46.1017318837308</v>
      </c>
      <c r="H100" s="1">
        <v>41.914848387050803</v>
      </c>
      <c r="I100" s="1">
        <v>39.813870148214903</v>
      </c>
      <c r="J100" s="1">
        <v>42.981977488515199</v>
      </c>
      <c r="K100" s="1">
        <v>36.647844099094499</v>
      </c>
    </row>
    <row r="101" spans="1:11" hidden="1" x14ac:dyDescent="0.3">
      <c r="A101" s="1">
        <v>5088</v>
      </c>
      <c r="B101" t="s">
        <v>816</v>
      </c>
      <c r="C101" t="s">
        <v>837</v>
      </c>
      <c r="D101" t="s">
        <v>870</v>
      </c>
      <c r="E101" t="s">
        <v>887</v>
      </c>
      <c r="F101" s="1">
        <v>54.080879983523801</v>
      </c>
      <c r="G101" s="1">
        <v>54.183017042268297</v>
      </c>
      <c r="H101" s="1">
        <v>49.929237293891298</v>
      </c>
      <c r="I101" s="1">
        <v>41.529608466251197</v>
      </c>
      <c r="J101" s="1">
        <v>41.522228431176899</v>
      </c>
      <c r="K101" s="1">
        <v>41.855147672015804</v>
      </c>
    </row>
    <row r="102" spans="1:11" hidden="1" x14ac:dyDescent="0.3">
      <c r="A102" s="1">
        <v>5129</v>
      </c>
      <c r="B102" t="s">
        <v>817</v>
      </c>
      <c r="C102" t="s">
        <v>837</v>
      </c>
      <c r="D102" t="s">
        <v>870</v>
      </c>
      <c r="E102" t="s">
        <v>887</v>
      </c>
      <c r="F102" s="1">
        <v>55.405245680133099</v>
      </c>
      <c r="G102" s="1">
        <v>55.704212755944702</v>
      </c>
      <c r="H102" s="1">
        <v>53.973326641442902</v>
      </c>
      <c r="I102" s="1">
        <v>32.711008953154803</v>
      </c>
      <c r="J102" s="1">
        <v>31.671469597471599</v>
      </c>
      <c r="K102" s="1">
        <v>37.849609869247701</v>
      </c>
    </row>
    <row r="103" spans="1:11" hidden="1" x14ac:dyDescent="0.3">
      <c r="A103" s="1">
        <v>5212</v>
      </c>
      <c r="B103" t="s">
        <v>818</v>
      </c>
      <c r="C103" t="s">
        <v>837</v>
      </c>
      <c r="D103" t="s">
        <v>870</v>
      </c>
      <c r="E103" t="s">
        <v>887</v>
      </c>
      <c r="F103" s="1">
        <v>51.447367260017003</v>
      </c>
      <c r="G103" s="1">
        <v>52.676971996882003</v>
      </c>
      <c r="H103" s="1">
        <v>45.320152271239202</v>
      </c>
      <c r="I103" s="1">
        <v>40.932823340385198</v>
      </c>
      <c r="J103" s="1">
        <v>40.275348389869599</v>
      </c>
      <c r="K103" s="1">
        <v>44.740904929941799</v>
      </c>
    </row>
    <row r="104" spans="1:11" hidden="1" x14ac:dyDescent="0.3">
      <c r="A104" s="1">
        <v>5266</v>
      </c>
      <c r="B104" t="s">
        <v>819</v>
      </c>
      <c r="C104" t="s">
        <v>837</v>
      </c>
      <c r="D104" t="s">
        <v>870</v>
      </c>
      <c r="E104" t="s">
        <v>887</v>
      </c>
      <c r="F104" s="1">
        <v>56.692434151893401</v>
      </c>
      <c r="G104" s="1">
        <v>56.507204711681503</v>
      </c>
      <c r="H104" s="1">
        <v>62.593595097721902</v>
      </c>
      <c r="I104" s="1">
        <v>35.0374737743971</v>
      </c>
      <c r="J104" s="1">
        <v>34.6874666599942</v>
      </c>
      <c r="K104" s="1">
        <v>45.103967923667497</v>
      </c>
    </row>
    <row r="105" spans="1:11" hidden="1" x14ac:dyDescent="0.3">
      <c r="A105" s="1">
        <v>5308</v>
      </c>
      <c r="B105" t="s">
        <v>820</v>
      </c>
      <c r="C105" t="s">
        <v>837</v>
      </c>
      <c r="D105" t="s">
        <v>870</v>
      </c>
      <c r="E105" t="s">
        <v>887</v>
      </c>
      <c r="F105" s="1">
        <v>50.509271154897398</v>
      </c>
      <c r="G105" s="1">
        <v>52.262659341995501</v>
      </c>
      <c r="H105" s="1">
        <v>47.876211495098303</v>
      </c>
      <c r="I105" s="1">
        <v>40.7043859796497</v>
      </c>
      <c r="J105" s="1">
        <v>32.696485061265797</v>
      </c>
      <c r="K105" s="1">
        <v>53.831614391662001</v>
      </c>
    </row>
    <row r="106" spans="1:11" hidden="1" x14ac:dyDescent="0.3">
      <c r="A106" s="1">
        <v>5360</v>
      </c>
      <c r="B106" t="s">
        <v>821</v>
      </c>
      <c r="C106" t="s">
        <v>837</v>
      </c>
      <c r="D106" t="s">
        <v>870</v>
      </c>
      <c r="E106" t="s">
        <v>887</v>
      </c>
      <c r="F106" s="1">
        <v>53.322499381277296</v>
      </c>
      <c r="G106" s="1">
        <v>53.336913368782596</v>
      </c>
      <c r="H106" s="1">
        <v>53.135274428447502</v>
      </c>
      <c r="I106" s="1">
        <v>40.056169300535998</v>
      </c>
      <c r="J106" s="1">
        <v>39.810023425651899</v>
      </c>
      <c r="K106" s="1">
        <v>43.265519445199097</v>
      </c>
    </row>
    <row r="107" spans="1:11" hidden="1" x14ac:dyDescent="0.3">
      <c r="A107" s="1">
        <v>5380</v>
      </c>
      <c r="B107" t="s">
        <v>822</v>
      </c>
      <c r="C107" t="s">
        <v>837</v>
      </c>
      <c r="D107" t="s">
        <v>870</v>
      </c>
      <c r="E107" t="s">
        <v>887</v>
      </c>
      <c r="F107" s="1">
        <v>60.797169142082197</v>
      </c>
      <c r="G107" s="1">
        <v>60.717798761603902</v>
      </c>
      <c r="H107" s="1">
        <v>61.358990847993297</v>
      </c>
      <c r="I107" s="1">
        <v>47.596274713270901</v>
      </c>
      <c r="J107" s="1">
        <v>47.522549771548398</v>
      </c>
      <c r="K107" s="1">
        <v>48.1126819265873</v>
      </c>
    </row>
    <row r="108" spans="1:11" hidden="1" x14ac:dyDescent="0.3">
      <c r="A108" s="1">
        <v>5001</v>
      </c>
      <c r="B108" t="s">
        <v>823</v>
      </c>
      <c r="C108" t="s">
        <v>837</v>
      </c>
      <c r="D108" t="s">
        <v>870</v>
      </c>
      <c r="E108" t="s">
        <v>887</v>
      </c>
      <c r="F108" s="1">
        <v>51.8484029153813</v>
      </c>
      <c r="G108" s="1">
        <v>51.872938335626102</v>
      </c>
      <c r="H108" s="1">
        <v>51.682642800436199</v>
      </c>
      <c r="I108" s="1">
        <v>41.127841217931199</v>
      </c>
      <c r="J108" s="1">
        <v>40.895231804090301</v>
      </c>
      <c r="K108" s="1">
        <v>42.7051254475737</v>
      </c>
    </row>
    <row r="109" spans="1:11" hidden="1" x14ac:dyDescent="0.3">
      <c r="A109" s="1">
        <v>5631</v>
      </c>
      <c r="B109" t="s">
        <v>824</v>
      </c>
      <c r="C109" t="s">
        <v>837</v>
      </c>
      <c r="D109" t="s">
        <v>870</v>
      </c>
      <c r="E109" t="s">
        <v>887</v>
      </c>
      <c r="F109" s="1">
        <v>56.213572451740802</v>
      </c>
      <c r="G109" s="1">
        <v>56.5277514841328</v>
      </c>
      <c r="H109" s="1">
        <v>53.618010404054097</v>
      </c>
      <c r="I109" s="1">
        <v>24.605608705832399</v>
      </c>
      <c r="J109" s="1">
        <v>24.337951618918002</v>
      </c>
      <c r="K109" s="1">
        <v>26.936832571728999</v>
      </c>
    </row>
    <row r="110" spans="1:11" hidden="1" x14ac:dyDescent="0.3">
      <c r="A110" s="1"/>
      <c r="B110" t="s">
        <v>825</v>
      </c>
      <c r="C110" t="s">
        <v>837</v>
      </c>
      <c r="D110" t="s">
        <v>871</v>
      </c>
      <c r="E110" t="s">
        <v>888</v>
      </c>
      <c r="F110" s="1">
        <v>53.422486248078883</v>
      </c>
      <c r="G110" s="1">
        <v>53.989119968264809</v>
      </c>
      <c r="H110" s="1">
        <v>52.14022896673756</v>
      </c>
      <c r="I110" s="1">
        <v>38.411506459962347</v>
      </c>
      <c r="J110" s="1">
        <v>37.640073224850184</v>
      </c>
      <c r="K110" s="1">
        <v>42.104924827671837</v>
      </c>
    </row>
  </sheetData>
  <autoFilter ref="A1:K110" xr:uid="{00000000-0001-0000-0500-000000000000}">
    <filterColumn colId="2">
      <filters>
        <filter val="NORDESTE"/>
        <filter val="NORTE"/>
        <filter val="TOTAL DEPARTAMENTO"/>
        <filter val="TOTAL PROVINCIA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4:K89">
      <sortCondition ref="E1:E110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L110"/>
  <sheetViews>
    <sheetView workbookViewId="0">
      <selection sqref="A1:L89"/>
    </sheetView>
  </sheetViews>
  <sheetFormatPr baseColWidth="10" defaultColWidth="8.88671875" defaultRowHeight="14.4" x14ac:dyDescent="0.3"/>
  <sheetData>
    <row r="1" spans="1:12" x14ac:dyDescent="0.3">
      <c r="A1" t="s">
        <v>1080</v>
      </c>
      <c r="B1" t="s">
        <v>1190</v>
      </c>
      <c r="C1" t="s">
        <v>1300</v>
      </c>
      <c r="D1" t="s">
        <v>1313</v>
      </c>
      <c r="E1" t="s">
        <v>1347</v>
      </c>
      <c r="F1" t="s">
        <v>1364</v>
      </c>
      <c r="G1" t="s">
        <v>1365</v>
      </c>
      <c r="H1" s="14" t="s">
        <v>1366</v>
      </c>
      <c r="I1" t="s">
        <v>1367</v>
      </c>
      <c r="J1" t="s">
        <v>1368</v>
      </c>
      <c r="K1" t="s">
        <v>1369</v>
      </c>
      <c r="L1" t="s">
        <v>1370</v>
      </c>
    </row>
    <row r="2" spans="1:12" hidden="1" x14ac:dyDescent="0.3">
      <c r="A2" t="s">
        <v>1081</v>
      </c>
      <c r="B2" t="s">
        <v>1191</v>
      </c>
      <c r="C2" t="s">
        <v>1301</v>
      </c>
      <c r="D2" t="s">
        <v>1314</v>
      </c>
      <c r="E2" t="s">
        <v>1348</v>
      </c>
      <c r="F2" s="2">
        <v>716</v>
      </c>
      <c r="G2" s="2">
        <v>17.791509999999999</v>
      </c>
      <c r="H2" s="2"/>
      <c r="I2" s="2"/>
      <c r="J2" s="2"/>
      <c r="K2" s="2"/>
      <c r="L2" s="2"/>
    </row>
    <row r="3" spans="1:12" hidden="1" x14ac:dyDescent="0.3">
      <c r="A3" t="s">
        <v>1082</v>
      </c>
      <c r="B3" t="s">
        <v>1192</v>
      </c>
      <c r="C3" t="s">
        <v>1302</v>
      </c>
      <c r="D3" t="s">
        <v>1314</v>
      </c>
      <c r="E3" t="s">
        <v>1348</v>
      </c>
      <c r="F3" s="2">
        <v>372</v>
      </c>
      <c r="G3" s="2">
        <v>29.17539</v>
      </c>
      <c r="H3" s="2"/>
      <c r="I3" s="2"/>
      <c r="J3" s="2"/>
      <c r="K3" s="2"/>
      <c r="L3" s="2"/>
    </row>
    <row r="4" spans="1:12" x14ac:dyDescent="0.3">
      <c r="A4" t="s">
        <v>1083</v>
      </c>
      <c r="B4" t="s">
        <v>1193</v>
      </c>
      <c r="C4" t="s">
        <v>1303</v>
      </c>
      <c r="D4" t="s">
        <v>1315</v>
      </c>
      <c r="E4" t="s">
        <v>1349</v>
      </c>
      <c r="F4" s="1">
        <v>30</v>
      </c>
      <c r="G4" s="2">
        <v>26.476161956787109</v>
      </c>
      <c r="H4" s="2">
        <v>4.9674811363220215</v>
      </c>
      <c r="I4" s="2">
        <v>3.1750907897949219</v>
      </c>
      <c r="J4" s="2">
        <v>10.638298034667969</v>
      </c>
      <c r="K4" s="2">
        <v>9441.3447419886834</v>
      </c>
      <c r="L4" s="2">
        <v>40.474203960969909</v>
      </c>
    </row>
    <row r="5" spans="1:12" hidden="1" x14ac:dyDescent="0.3">
      <c r="A5" t="s">
        <v>1084</v>
      </c>
      <c r="B5" t="s">
        <v>1194</v>
      </c>
      <c r="C5" t="s">
        <v>1303</v>
      </c>
      <c r="D5" t="s">
        <v>1316</v>
      </c>
      <c r="E5" t="s">
        <v>1349</v>
      </c>
      <c r="F5" s="2">
        <v>143</v>
      </c>
      <c r="G5" s="2">
        <v>50.500381469726563</v>
      </c>
      <c r="H5" s="2">
        <v>9.049774169921875</v>
      </c>
      <c r="I5" s="2">
        <v>2.2459292411804199</v>
      </c>
      <c r="J5" s="2">
        <v>12.230216026306152</v>
      </c>
      <c r="K5" s="2">
        <v>20491.337316924037</v>
      </c>
      <c r="L5" s="2">
        <v>59.303973227812477</v>
      </c>
    </row>
    <row r="6" spans="1:12" hidden="1" x14ac:dyDescent="0.3">
      <c r="A6" t="s">
        <v>1085</v>
      </c>
      <c r="B6" t="s">
        <v>1195</v>
      </c>
      <c r="C6" t="s">
        <v>1303</v>
      </c>
      <c r="D6" t="s">
        <v>1316</v>
      </c>
      <c r="E6" t="s">
        <v>1349</v>
      </c>
      <c r="F6" s="2">
        <v>216</v>
      </c>
      <c r="G6" s="2">
        <v>60.932960510253906</v>
      </c>
      <c r="H6" s="2">
        <v>7.5612039566040039</v>
      </c>
      <c r="I6" s="2">
        <v>2.5614502429962158</v>
      </c>
      <c r="J6" s="2">
        <v>12.409053802490234</v>
      </c>
      <c r="K6" s="2">
        <v>21797.821745939986</v>
      </c>
      <c r="L6" s="2">
        <v>55.429442622319989</v>
      </c>
    </row>
    <row r="7" spans="1:12" hidden="1" x14ac:dyDescent="0.3">
      <c r="A7" t="s">
        <v>1086</v>
      </c>
      <c r="B7" t="s">
        <v>1196</v>
      </c>
      <c r="C7" t="s">
        <v>1303</v>
      </c>
      <c r="D7" t="s">
        <v>1316</v>
      </c>
      <c r="E7" t="s">
        <v>1349</v>
      </c>
      <c r="F7" s="2">
        <v>39</v>
      </c>
      <c r="G7" s="2">
        <v>49.867500305175781</v>
      </c>
      <c r="H7" s="2">
        <v>7.7892875671386719</v>
      </c>
      <c r="I7" s="2">
        <v>6.2635507583618164</v>
      </c>
      <c r="J7" s="2">
        <v>9.1787443161010742</v>
      </c>
      <c r="K7" s="2">
        <v>15506.613179973821</v>
      </c>
      <c r="L7" s="2">
        <v>43.532685626865543</v>
      </c>
    </row>
    <row r="8" spans="1:12" hidden="1" x14ac:dyDescent="0.3">
      <c r="A8" t="s">
        <v>1087</v>
      </c>
      <c r="B8" t="s">
        <v>1197</v>
      </c>
      <c r="C8" t="s">
        <v>1303</v>
      </c>
      <c r="D8" t="s">
        <v>1316</v>
      </c>
      <c r="E8" t="s">
        <v>1349</v>
      </c>
      <c r="F8" s="2">
        <v>4</v>
      </c>
      <c r="G8" s="2">
        <v>22.800897598266602</v>
      </c>
      <c r="H8" s="2">
        <v>5.8559679985046387</v>
      </c>
      <c r="I8" s="2">
        <v>0</v>
      </c>
      <c r="J8" s="2">
        <v>9.2896175384521484</v>
      </c>
      <c r="K8" s="2">
        <v>8838.0529448614798</v>
      </c>
      <c r="L8" s="2">
        <v>14.399351417482487</v>
      </c>
    </row>
    <row r="9" spans="1:12" hidden="1" x14ac:dyDescent="0.3">
      <c r="A9" t="s">
        <v>1088</v>
      </c>
      <c r="B9" t="s">
        <v>1198</v>
      </c>
      <c r="C9" t="s">
        <v>1303</v>
      </c>
      <c r="D9" t="s">
        <v>1316</v>
      </c>
      <c r="E9" t="s">
        <v>1349</v>
      </c>
      <c r="F9" s="2">
        <v>26</v>
      </c>
      <c r="G9" s="2">
        <v>19.013641357421875</v>
      </c>
      <c r="H9" s="2">
        <v>4.3651628494262695</v>
      </c>
      <c r="I9" s="2">
        <v>0</v>
      </c>
      <c r="J9" s="2">
        <v>8.6092710494995117</v>
      </c>
      <c r="K9" s="2">
        <v>10720.371124298184</v>
      </c>
      <c r="L9" s="2">
        <v>27.890587271697459</v>
      </c>
    </row>
    <row r="10" spans="1:12" hidden="1" x14ac:dyDescent="0.3">
      <c r="A10" t="s">
        <v>1089</v>
      </c>
      <c r="B10" t="s">
        <v>1199</v>
      </c>
      <c r="C10" t="s">
        <v>1303</v>
      </c>
      <c r="D10" t="s">
        <v>1317</v>
      </c>
      <c r="E10" t="s">
        <v>1350</v>
      </c>
      <c r="F10" s="2">
        <v>596</v>
      </c>
      <c r="G10" s="2">
        <v>26.015029999999999</v>
      </c>
      <c r="H10" s="2"/>
      <c r="I10" s="2"/>
      <c r="J10" s="2"/>
      <c r="K10" s="2"/>
      <c r="L10" s="2"/>
    </row>
    <row r="11" spans="1:12" x14ac:dyDescent="0.3">
      <c r="A11" t="s">
        <v>1090</v>
      </c>
      <c r="B11" t="s">
        <v>1200</v>
      </c>
      <c r="C11" t="s">
        <v>1304</v>
      </c>
      <c r="D11" t="s">
        <v>1318</v>
      </c>
      <c r="E11" t="s">
        <v>1351</v>
      </c>
      <c r="F11" s="1">
        <v>2</v>
      </c>
      <c r="G11" s="2">
        <v>13.244481086730957</v>
      </c>
      <c r="H11" s="2">
        <v>6.7471885681152344</v>
      </c>
      <c r="I11" s="2">
        <v>12.494793891906738</v>
      </c>
      <c r="J11" s="2">
        <v>14.465409278869629</v>
      </c>
      <c r="K11" s="2">
        <v>10334.087395240167</v>
      </c>
      <c r="L11" s="2">
        <v>15.583317968388286</v>
      </c>
    </row>
    <row r="12" spans="1:12" x14ac:dyDescent="0.3">
      <c r="A12" t="s">
        <v>1091</v>
      </c>
      <c r="B12" t="s">
        <v>1201</v>
      </c>
      <c r="C12" t="s">
        <v>1304</v>
      </c>
      <c r="D12" t="s">
        <v>1318</v>
      </c>
      <c r="E12" t="s">
        <v>1351</v>
      </c>
      <c r="F12" s="1">
        <v>9</v>
      </c>
      <c r="G12" s="2">
        <v>11.56615161895752</v>
      </c>
      <c r="H12" s="2">
        <v>6.8452730178833008</v>
      </c>
      <c r="I12" s="2">
        <v>1.4162634611129761</v>
      </c>
      <c r="J12" s="2">
        <v>12.244897842407227</v>
      </c>
      <c r="K12" s="2">
        <v>9755.0959578044112</v>
      </c>
      <c r="L12" s="2">
        <v>23.837426534606969</v>
      </c>
    </row>
    <row r="13" spans="1:12" x14ac:dyDescent="0.3">
      <c r="A13" t="s">
        <v>1092</v>
      </c>
      <c r="B13" t="s">
        <v>1202</v>
      </c>
      <c r="C13" t="s">
        <v>1304</v>
      </c>
      <c r="D13" t="s">
        <v>1318</v>
      </c>
      <c r="E13" t="s">
        <v>1351</v>
      </c>
      <c r="F13" s="1">
        <v>2</v>
      </c>
      <c r="G13" s="2">
        <v>8.0653495788574219</v>
      </c>
      <c r="H13" s="2">
        <v>8.2721538543701172</v>
      </c>
      <c r="I13" s="2">
        <v>15.510288238525391</v>
      </c>
      <c r="J13" s="2">
        <v>12.820512771606445</v>
      </c>
      <c r="K13" s="2">
        <v>8137.4099980918127</v>
      </c>
      <c r="L13" s="2">
        <v>13.323284401518936</v>
      </c>
    </row>
    <row r="14" spans="1:12" x14ac:dyDescent="0.3">
      <c r="A14" t="s">
        <v>1093</v>
      </c>
      <c r="B14" t="s">
        <v>1203</v>
      </c>
      <c r="C14" t="s">
        <v>1304</v>
      </c>
      <c r="D14" t="s">
        <v>1318</v>
      </c>
      <c r="E14" t="s">
        <v>1351</v>
      </c>
      <c r="F14" s="1">
        <v>13</v>
      </c>
      <c r="G14" s="2">
        <v>25.395303726196289</v>
      </c>
      <c r="H14" s="2">
        <v>8.8643989562988281</v>
      </c>
      <c r="I14" s="2">
        <v>3.3540968894958496</v>
      </c>
      <c r="J14" s="2">
        <v>20.754716873168945</v>
      </c>
      <c r="K14" s="2">
        <v>10150.379258060782</v>
      </c>
      <c r="L14" s="2">
        <v>23.309491548577395</v>
      </c>
    </row>
    <row r="15" spans="1:12" x14ac:dyDescent="0.3">
      <c r="A15" t="s">
        <v>1094</v>
      </c>
      <c r="B15" t="s">
        <v>1204</v>
      </c>
      <c r="C15" t="s">
        <v>1304</v>
      </c>
      <c r="D15" t="s">
        <v>1318</v>
      </c>
      <c r="E15" t="s">
        <v>1351</v>
      </c>
      <c r="F15" s="1">
        <v>17</v>
      </c>
      <c r="G15" s="2">
        <v>23.689319610595703</v>
      </c>
      <c r="H15" s="2">
        <v>7.2815532684326172</v>
      </c>
      <c r="I15" s="2">
        <v>4.7572817802429199</v>
      </c>
      <c r="J15" s="2">
        <v>13.934426307678223</v>
      </c>
      <c r="K15" s="2">
        <v>30129.635799388459</v>
      </c>
      <c r="L15" s="2">
        <v>8.6940541978186801</v>
      </c>
    </row>
    <row r="16" spans="1:12" x14ac:dyDescent="0.3">
      <c r="A16" t="s">
        <v>1095</v>
      </c>
      <c r="B16" t="s">
        <v>1205</v>
      </c>
      <c r="C16" t="s">
        <v>1304</v>
      </c>
      <c r="D16" t="s">
        <v>1318</v>
      </c>
      <c r="E16" t="s">
        <v>1351</v>
      </c>
      <c r="F16" s="1">
        <v>5</v>
      </c>
      <c r="G16" s="2">
        <v>10.395610809326172</v>
      </c>
      <c r="H16" s="2">
        <v>7.3635578155517578</v>
      </c>
      <c r="I16" s="2">
        <v>5.630955696105957</v>
      </c>
      <c r="J16" s="2">
        <v>9.7222223281860352</v>
      </c>
      <c r="K16" s="2">
        <v>7791.0122064608695</v>
      </c>
      <c r="L16" s="2">
        <v>16.198436793573819</v>
      </c>
    </row>
    <row r="17" spans="1:12" x14ac:dyDescent="0.3">
      <c r="A17" t="s">
        <v>1096</v>
      </c>
      <c r="B17" t="s">
        <v>1206</v>
      </c>
      <c r="C17" t="s">
        <v>1304</v>
      </c>
      <c r="D17" t="s">
        <v>1318</v>
      </c>
      <c r="E17" t="s">
        <v>1351</v>
      </c>
      <c r="F17" s="1">
        <v>23</v>
      </c>
      <c r="G17" s="2">
        <v>9.0451908111572266</v>
      </c>
      <c r="H17" s="2">
        <v>3.492351770401001</v>
      </c>
      <c r="I17" s="2">
        <v>2.5494167804718018</v>
      </c>
      <c r="J17" s="2">
        <v>15.057914733886719</v>
      </c>
      <c r="K17" s="2">
        <v>8266.5030197001615</v>
      </c>
      <c r="L17" s="2">
        <v>17.017016251401923</v>
      </c>
    </row>
    <row r="18" spans="1:12" x14ac:dyDescent="0.3">
      <c r="A18" t="s">
        <v>1097</v>
      </c>
      <c r="B18" t="s">
        <v>1207</v>
      </c>
      <c r="C18" t="s">
        <v>1304</v>
      </c>
      <c r="D18" t="s">
        <v>1318</v>
      </c>
      <c r="E18" t="s">
        <v>1351</v>
      </c>
      <c r="F18" s="1">
        <v>15</v>
      </c>
      <c r="G18" s="2">
        <v>17.636220932006836</v>
      </c>
      <c r="H18" s="2">
        <v>3.290339469909668</v>
      </c>
      <c r="I18" s="2">
        <v>3.9484074115753174</v>
      </c>
      <c r="J18" s="2">
        <v>20.895523071289063</v>
      </c>
      <c r="K18" s="2">
        <v>8708.7613263771636</v>
      </c>
      <c r="L18" s="2">
        <v>21.171582361240009</v>
      </c>
    </row>
    <row r="19" spans="1:12" x14ac:dyDescent="0.3">
      <c r="A19" t="s">
        <v>1098</v>
      </c>
      <c r="B19" t="s">
        <v>1208</v>
      </c>
      <c r="C19" t="s">
        <v>1304</v>
      </c>
      <c r="D19" t="s">
        <v>1318</v>
      </c>
      <c r="E19" t="s">
        <v>1351</v>
      </c>
      <c r="F19" s="1">
        <v>1</v>
      </c>
      <c r="G19" s="2">
        <v>23.532453536987305</v>
      </c>
      <c r="H19" s="2">
        <v>13.447116851806641</v>
      </c>
      <c r="I19" s="2">
        <v>9.8267393112182617</v>
      </c>
      <c r="J19" s="2">
        <v>15.384614944458008</v>
      </c>
      <c r="K19" s="2">
        <v>9956.826629603298</v>
      </c>
      <c r="L19" s="2">
        <v>8.6325780484199424</v>
      </c>
    </row>
    <row r="20" spans="1:12" x14ac:dyDescent="0.3">
      <c r="A20" t="s">
        <v>1099</v>
      </c>
      <c r="B20" t="s">
        <v>1209</v>
      </c>
      <c r="C20" t="s">
        <v>1304</v>
      </c>
      <c r="D20" t="s">
        <v>1318</v>
      </c>
      <c r="E20" t="s">
        <v>1351</v>
      </c>
      <c r="F20" s="1">
        <v>9</v>
      </c>
      <c r="G20" s="2">
        <v>29.85645866394043</v>
      </c>
      <c r="H20" s="2">
        <v>11.291866302490234</v>
      </c>
      <c r="I20" s="2">
        <v>4.4019136428833008</v>
      </c>
      <c r="J20" s="2">
        <v>16.025640487670898</v>
      </c>
      <c r="K20" s="2">
        <v>14253.933755188727</v>
      </c>
      <c r="L20" s="2">
        <v>18.490865895373641</v>
      </c>
    </row>
    <row r="21" spans="1:12" x14ac:dyDescent="0.3">
      <c r="A21" t="s">
        <v>1100</v>
      </c>
      <c r="B21" t="s">
        <v>1210</v>
      </c>
      <c r="C21" t="s">
        <v>1304</v>
      </c>
      <c r="D21" t="s">
        <v>1318</v>
      </c>
      <c r="E21" t="s">
        <v>1351</v>
      </c>
      <c r="F21" s="1">
        <v>10</v>
      </c>
      <c r="G21" s="2">
        <v>10.61934757232666</v>
      </c>
      <c r="H21" s="2">
        <v>7.741847038269043</v>
      </c>
      <c r="I21" s="2">
        <v>3.768155574798584</v>
      </c>
      <c r="J21" s="2">
        <v>15.483870506286621</v>
      </c>
      <c r="K21" s="2">
        <v>8968.9030383903209</v>
      </c>
      <c r="L21" s="2">
        <v>10.160001675255105</v>
      </c>
    </row>
    <row r="22" spans="1:12" x14ac:dyDescent="0.3">
      <c r="A22" t="s">
        <v>1101</v>
      </c>
      <c r="B22" t="s">
        <v>1211</v>
      </c>
      <c r="C22" t="s">
        <v>1304</v>
      </c>
      <c r="D22" t="s">
        <v>1318</v>
      </c>
      <c r="E22" t="s">
        <v>1351</v>
      </c>
      <c r="F22" s="1">
        <v>69</v>
      </c>
      <c r="G22" s="2">
        <v>26.484060287475586</v>
      </c>
      <c r="H22" s="2">
        <v>8.0041723251342773</v>
      </c>
      <c r="I22" s="2">
        <v>13.718198776245117</v>
      </c>
      <c r="J22" s="2">
        <v>15.496575355529785</v>
      </c>
      <c r="K22" s="2">
        <v>13726.950748425705</v>
      </c>
      <c r="L22" s="2">
        <v>7.2596498880159626</v>
      </c>
    </row>
    <row r="23" spans="1:12" hidden="1" x14ac:dyDescent="0.3">
      <c r="A23" t="s">
        <v>1102</v>
      </c>
      <c r="B23" t="s">
        <v>1212</v>
      </c>
      <c r="C23" t="s">
        <v>1304</v>
      </c>
      <c r="D23" t="s">
        <v>1319</v>
      </c>
      <c r="E23" t="s">
        <v>1351</v>
      </c>
      <c r="F23" s="2">
        <v>0</v>
      </c>
      <c r="G23" s="2">
        <v>16.51982307434082</v>
      </c>
      <c r="H23" s="2">
        <v>6.4505977630615234</v>
      </c>
      <c r="I23" s="2">
        <v>0.15733166038990021</v>
      </c>
      <c r="J23" s="2">
        <v>8.5714282989501953</v>
      </c>
      <c r="K23" s="2">
        <v>11307.018113004851</v>
      </c>
      <c r="L23" s="2">
        <v>22.087090175502848</v>
      </c>
    </row>
    <row r="24" spans="1:12" hidden="1" x14ac:dyDescent="0.3">
      <c r="A24" t="s">
        <v>1103</v>
      </c>
      <c r="B24" t="s">
        <v>1213</v>
      </c>
      <c r="C24" t="s">
        <v>1304</v>
      </c>
      <c r="D24" t="s">
        <v>1319</v>
      </c>
      <c r="E24" t="s">
        <v>1351</v>
      </c>
      <c r="F24" s="2">
        <v>50</v>
      </c>
      <c r="G24" s="2">
        <v>40.102981567382813</v>
      </c>
      <c r="H24" s="2">
        <v>6.6343202590942383</v>
      </c>
      <c r="I24" s="2">
        <v>4.3568668365478516</v>
      </c>
      <c r="J24" s="2">
        <v>15.432098388671875</v>
      </c>
      <c r="K24" s="2">
        <v>17169.208440441678</v>
      </c>
      <c r="L24" s="2">
        <v>29.918475963135133</v>
      </c>
    </row>
    <row r="25" spans="1:12" hidden="1" x14ac:dyDescent="0.3">
      <c r="A25" t="s">
        <v>1104</v>
      </c>
      <c r="B25" t="s">
        <v>1214</v>
      </c>
      <c r="C25" t="s">
        <v>1304</v>
      </c>
      <c r="D25" t="s">
        <v>1319</v>
      </c>
      <c r="E25" t="s">
        <v>1351</v>
      </c>
      <c r="F25" s="2">
        <v>23</v>
      </c>
      <c r="G25" s="2">
        <v>34.051074981689453</v>
      </c>
      <c r="H25" s="2">
        <v>6.9270572662353516</v>
      </c>
      <c r="I25" s="2">
        <v>2.7541310787200928</v>
      </c>
      <c r="J25" s="2">
        <v>13.725490570068359</v>
      </c>
      <c r="K25" s="2">
        <v>29473.596371901247</v>
      </c>
      <c r="L25" s="2">
        <v>14.053411712788256</v>
      </c>
    </row>
    <row r="26" spans="1:12" hidden="1" x14ac:dyDescent="0.3">
      <c r="A26" t="s">
        <v>1105</v>
      </c>
      <c r="B26" t="s">
        <v>1215</v>
      </c>
      <c r="C26" t="s">
        <v>1304</v>
      </c>
      <c r="D26" t="s">
        <v>1319</v>
      </c>
      <c r="E26" t="s">
        <v>1351</v>
      </c>
      <c r="F26" s="2">
        <v>83</v>
      </c>
      <c r="G26" s="2">
        <v>39.55743408203125</v>
      </c>
      <c r="H26" s="2">
        <v>11.363150596618652</v>
      </c>
      <c r="I26" s="2">
        <v>9.9961557388305664</v>
      </c>
      <c r="J26" s="2">
        <v>17.494600296020508</v>
      </c>
      <c r="K26" s="2">
        <v>36483.402652783123</v>
      </c>
      <c r="L26" s="2">
        <v>10.271132812836008</v>
      </c>
    </row>
    <row r="27" spans="1:12" hidden="1" x14ac:dyDescent="0.3">
      <c r="A27" t="s">
        <v>1106</v>
      </c>
      <c r="B27" t="s">
        <v>1216</v>
      </c>
      <c r="C27" t="s">
        <v>1304</v>
      </c>
      <c r="D27" t="s">
        <v>1319</v>
      </c>
      <c r="E27" t="s">
        <v>1351</v>
      </c>
      <c r="F27" s="2">
        <v>42</v>
      </c>
      <c r="G27" s="2">
        <v>26.711055755615234</v>
      </c>
      <c r="H27" s="2">
        <v>6.2196760177612305</v>
      </c>
      <c r="I27" s="2">
        <v>3.2259728908538818</v>
      </c>
      <c r="J27" s="2">
        <v>13.816425323486328</v>
      </c>
      <c r="K27" s="2">
        <v>19654.554918759452</v>
      </c>
      <c r="L27" s="2">
        <v>15.128623236304154</v>
      </c>
    </row>
    <row r="28" spans="1:12" x14ac:dyDescent="0.3">
      <c r="A28" t="s">
        <v>1107</v>
      </c>
      <c r="B28" t="s">
        <v>1217</v>
      </c>
      <c r="C28" t="s">
        <v>1304</v>
      </c>
      <c r="D28" t="s">
        <v>1320</v>
      </c>
      <c r="E28" t="s">
        <v>1352</v>
      </c>
      <c r="F28" s="1">
        <v>373</v>
      </c>
      <c r="G28" s="2">
        <v>23.42896</v>
      </c>
      <c r="H28" s="2"/>
      <c r="I28" s="2"/>
      <c r="J28" s="2"/>
      <c r="K28" s="2"/>
      <c r="L28" s="2"/>
    </row>
    <row r="29" spans="1:12" hidden="1" x14ac:dyDescent="0.3">
      <c r="A29" t="s">
        <v>1108</v>
      </c>
      <c r="B29" t="s">
        <v>1218</v>
      </c>
      <c r="C29" t="s">
        <v>1305</v>
      </c>
      <c r="D29" t="s">
        <v>1321</v>
      </c>
      <c r="E29" t="s">
        <v>1353</v>
      </c>
      <c r="F29" s="2">
        <v>-10</v>
      </c>
      <c r="G29" s="2">
        <v>28.159099578857422</v>
      </c>
      <c r="H29" s="2">
        <v>18.655403137207031</v>
      </c>
      <c r="I29" s="2">
        <v>0</v>
      </c>
      <c r="J29" s="2">
        <v>5</v>
      </c>
      <c r="K29" s="2">
        <v>11781.743268951433</v>
      </c>
      <c r="L29" s="2">
        <v>38.49700316347483</v>
      </c>
    </row>
    <row r="30" spans="1:12" hidden="1" x14ac:dyDescent="0.3">
      <c r="A30" t="s">
        <v>1109</v>
      </c>
      <c r="B30" t="s">
        <v>1219</v>
      </c>
      <c r="C30" t="s">
        <v>1305</v>
      </c>
      <c r="D30" t="s">
        <v>1321</v>
      </c>
      <c r="E30" t="s">
        <v>1353</v>
      </c>
      <c r="F30" s="2">
        <v>11</v>
      </c>
      <c r="G30" s="2">
        <v>16.301673889160156</v>
      </c>
      <c r="H30" s="2">
        <v>7.4434056282043457</v>
      </c>
      <c r="I30" s="2">
        <v>7.2588582038879395</v>
      </c>
      <c r="J30" s="2">
        <v>12.075471878051758</v>
      </c>
      <c r="K30" s="2">
        <v>10386.475815455071</v>
      </c>
      <c r="L30" s="2">
        <v>23.771828244246173</v>
      </c>
    </row>
    <row r="31" spans="1:12" hidden="1" x14ac:dyDescent="0.3">
      <c r="A31" t="s">
        <v>1110</v>
      </c>
      <c r="B31" t="s">
        <v>1220</v>
      </c>
      <c r="C31" t="s">
        <v>1305</v>
      </c>
      <c r="D31" t="s">
        <v>1321</v>
      </c>
      <c r="E31" t="s">
        <v>1353</v>
      </c>
      <c r="F31" s="2">
        <v>75</v>
      </c>
      <c r="G31" s="2">
        <v>15.465397834777832</v>
      </c>
      <c r="H31" s="2">
        <v>4.5944948196411133</v>
      </c>
      <c r="I31" s="2">
        <v>16.572999954223633</v>
      </c>
      <c r="J31" s="2">
        <v>25.729442596435547</v>
      </c>
      <c r="K31" s="2">
        <v>11252.035319318407</v>
      </c>
      <c r="L31" s="2">
        <v>26.502108574028306</v>
      </c>
    </row>
    <row r="32" spans="1:12" hidden="1" x14ac:dyDescent="0.3">
      <c r="A32" t="s">
        <v>1111</v>
      </c>
      <c r="B32" t="s">
        <v>1221</v>
      </c>
      <c r="C32" t="s">
        <v>1305</v>
      </c>
      <c r="D32" t="s">
        <v>1321</v>
      </c>
      <c r="E32" t="s">
        <v>1353</v>
      </c>
      <c r="F32" s="2">
        <v>25</v>
      </c>
      <c r="G32" s="2">
        <v>16.653631210327148</v>
      </c>
      <c r="H32" s="2">
        <v>6.3486223220825195</v>
      </c>
      <c r="I32" s="2">
        <v>5.980586051940918</v>
      </c>
      <c r="J32" s="2">
        <v>13.812154769897461</v>
      </c>
      <c r="K32" s="2">
        <v>9291.6078250331939</v>
      </c>
      <c r="L32" s="2">
        <v>17.08242495732669</v>
      </c>
    </row>
    <row r="33" spans="1:12" hidden="1" x14ac:dyDescent="0.3">
      <c r="A33" t="s">
        <v>1112</v>
      </c>
      <c r="B33" t="s">
        <v>1222</v>
      </c>
      <c r="C33" t="s">
        <v>1305</v>
      </c>
      <c r="D33" t="s">
        <v>1321</v>
      </c>
      <c r="E33" t="s">
        <v>1353</v>
      </c>
      <c r="F33" s="2">
        <v>1</v>
      </c>
      <c r="G33" s="2">
        <v>13.39545726776123</v>
      </c>
      <c r="H33" s="2">
        <v>5.2417006492614746</v>
      </c>
      <c r="I33" s="2">
        <v>10.017472267150879</v>
      </c>
      <c r="J33" s="2">
        <v>6.0869565010070801</v>
      </c>
      <c r="K33" s="2">
        <v>8773.2621801260793</v>
      </c>
      <c r="L33" s="2">
        <v>17.572269968906511</v>
      </c>
    </row>
    <row r="34" spans="1:12" hidden="1" x14ac:dyDescent="0.3">
      <c r="A34" t="s">
        <v>1113</v>
      </c>
      <c r="B34" t="s">
        <v>1223</v>
      </c>
      <c r="C34" t="s">
        <v>1305</v>
      </c>
      <c r="D34" t="s">
        <v>1321</v>
      </c>
      <c r="E34" t="s">
        <v>1353</v>
      </c>
      <c r="F34" s="2">
        <v>0</v>
      </c>
      <c r="G34" s="2">
        <v>8.0432672500610352</v>
      </c>
      <c r="H34" s="2">
        <v>8.4592981338500977</v>
      </c>
      <c r="I34" s="2">
        <v>0</v>
      </c>
      <c r="J34" s="2">
        <v>13.793103218078613</v>
      </c>
      <c r="K34" s="2">
        <v>12141.404058319995</v>
      </c>
      <c r="L34" s="2">
        <v>40.668147474665162</v>
      </c>
    </row>
    <row r="35" spans="1:12" hidden="1" x14ac:dyDescent="0.3">
      <c r="A35" t="s">
        <v>1114</v>
      </c>
      <c r="B35" t="s">
        <v>1224</v>
      </c>
      <c r="C35" t="s">
        <v>1305</v>
      </c>
      <c r="D35" t="s">
        <v>1322</v>
      </c>
      <c r="E35" t="s">
        <v>1353</v>
      </c>
      <c r="F35" s="2">
        <v>41</v>
      </c>
      <c r="G35" s="2">
        <v>24.685138702392578</v>
      </c>
      <c r="H35" s="2">
        <v>6.649874210357666</v>
      </c>
      <c r="I35" s="2">
        <v>0</v>
      </c>
      <c r="J35" s="2">
        <v>22.040817260742188</v>
      </c>
      <c r="K35" s="2">
        <v>78398.834054025865</v>
      </c>
      <c r="L35" s="2">
        <v>90.895516713102225</v>
      </c>
    </row>
    <row r="36" spans="1:12" hidden="1" x14ac:dyDescent="0.3">
      <c r="A36" t="s">
        <v>1115</v>
      </c>
      <c r="B36" t="s">
        <v>1225</v>
      </c>
      <c r="C36" t="s">
        <v>1305</v>
      </c>
      <c r="D36" t="s">
        <v>1322</v>
      </c>
      <c r="E36" t="s">
        <v>1353</v>
      </c>
      <c r="F36" s="2">
        <v>16</v>
      </c>
      <c r="G36" s="2">
        <v>19.271612167358398</v>
      </c>
      <c r="H36" s="2">
        <v>7.5513253211975098</v>
      </c>
      <c r="I36" s="2">
        <v>3.3037049770355225</v>
      </c>
      <c r="J36" s="2">
        <v>11.428571701049805</v>
      </c>
      <c r="K36" s="2">
        <v>16720.963990433411</v>
      </c>
      <c r="L36" s="2">
        <v>46.0415768255071</v>
      </c>
    </row>
    <row r="37" spans="1:12" hidden="1" x14ac:dyDescent="0.3">
      <c r="A37" t="s">
        <v>1116</v>
      </c>
      <c r="B37" t="s">
        <v>1226</v>
      </c>
      <c r="C37" t="s">
        <v>1305</v>
      </c>
      <c r="D37" t="s">
        <v>1322</v>
      </c>
      <c r="E37" t="s">
        <v>1353</v>
      </c>
      <c r="F37" s="2">
        <v>10</v>
      </c>
      <c r="G37" s="2">
        <v>24.410917282104492</v>
      </c>
      <c r="H37" s="2">
        <v>10.510255813598633</v>
      </c>
      <c r="I37" s="2">
        <v>0</v>
      </c>
      <c r="J37" s="2">
        <v>18.05555534362793</v>
      </c>
      <c r="K37" s="2">
        <v>8588.138981980137</v>
      </c>
      <c r="L37" s="2">
        <v>12.101100892341599</v>
      </c>
    </row>
    <row r="38" spans="1:12" hidden="1" x14ac:dyDescent="0.3">
      <c r="A38" t="s">
        <v>1117</v>
      </c>
      <c r="B38" t="s">
        <v>1227</v>
      </c>
      <c r="C38" t="s">
        <v>1305</v>
      </c>
      <c r="D38" t="s">
        <v>1322</v>
      </c>
      <c r="E38" t="s">
        <v>1353</v>
      </c>
      <c r="F38" s="2">
        <v>6</v>
      </c>
      <c r="G38" s="2">
        <v>20.239353179931641</v>
      </c>
      <c r="H38" s="2">
        <v>5.2798309326171875</v>
      </c>
      <c r="I38" s="2">
        <v>7.7437520027160645</v>
      </c>
      <c r="J38" s="2">
        <v>14.782608985900879</v>
      </c>
      <c r="K38" s="2">
        <v>10444.828656115487</v>
      </c>
      <c r="L38" s="2">
        <v>23.21606515125659</v>
      </c>
    </row>
    <row r="39" spans="1:12" hidden="1" x14ac:dyDescent="0.3">
      <c r="A39" t="s">
        <v>1118</v>
      </c>
      <c r="B39" t="s">
        <v>1228</v>
      </c>
      <c r="C39" t="s">
        <v>1305</v>
      </c>
      <c r="D39" t="s">
        <v>1322</v>
      </c>
      <c r="E39" t="s">
        <v>1353</v>
      </c>
      <c r="F39" s="2">
        <v>7</v>
      </c>
      <c r="G39" s="2">
        <v>17.922235488891602</v>
      </c>
      <c r="H39" s="2">
        <v>2.7339003086090088</v>
      </c>
      <c r="I39" s="2">
        <v>0</v>
      </c>
      <c r="J39" s="2">
        <v>15.254237174987793</v>
      </c>
      <c r="K39" s="2">
        <v>11910.75598993777</v>
      </c>
      <c r="L39" s="2">
        <v>23.94506460654048</v>
      </c>
    </row>
    <row r="40" spans="1:12" hidden="1" x14ac:dyDescent="0.3">
      <c r="A40" t="s">
        <v>1119</v>
      </c>
      <c r="B40" t="s">
        <v>1229</v>
      </c>
      <c r="C40" t="s">
        <v>1305</v>
      </c>
      <c r="D40" t="s">
        <v>1322</v>
      </c>
      <c r="E40" t="s">
        <v>1353</v>
      </c>
      <c r="F40" s="2">
        <v>13</v>
      </c>
      <c r="G40" s="2">
        <v>15.846538543701172</v>
      </c>
      <c r="H40" s="2">
        <v>18.140117645263672</v>
      </c>
      <c r="I40" s="2">
        <v>8.7572975158691406</v>
      </c>
      <c r="J40" s="2">
        <v>11.842104911804199</v>
      </c>
      <c r="K40" s="2">
        <v>8847.8486656947662</v>
      </c>
      <c r="L40" s="2">
        <v>18.107142887766667</v>
      </c>
    </row>
    <row r="41" spans="1:12" hidden="1" x14ac:dyDescent="0.3">
      <c r="A41" t="s">
        <v>1120</v>
      </c>
      <c r="B41" t="s">
        <v>1230</v>
      </c>
      <c r="C41" t="s">
        <v>1305</v>
      </c>
      <c r="D41" t="s">
        <v>1322</v>
      </c>
      <c r="E41" t="s">
        <v>1353</v>
      </c>
      <c r="F41" s="2">
        <v>27</v>
      </c>
      <c r="G41" s="2">
        <v>27.920331954956055</v>
      </c>
      <c r="H41" s="2">
        <v>5.6818180084228516</v>
      </c>
      <c r="I41" s="2">
        <v>4.0322580337524414</v>
      </c>
      <c r="J41" s="2">
        <v>16.630197525024414</v>
      </c>
      <c r="K41" s="2">
        <v>11759.86775720187</v>
      </c>
      <c r="L41" s="2">
        <v>7.5098869713245087</v>
      </c>
    </row>
    <row r="42" spans="1:12" hidden="1" x14ac:dyDescent="0.3">
      <c r="A42" t="s">
        <v>1121</v>
      </c>
      <c r="B42" t="s">
        <v>1231</v>
      </c>
      <c r="C42" t="s">
        <v>1305</v>
      </c>
      <c r="D42" t="s">
        <v>1323</v>
      </c>
      <c r="E42" t="s">
        <v>1353</v>
      </c>
      <c r="F42" s="2">
        <v>19</v>
      </c>
      <c r="G42" s="2">
        <v>15.337010383605957</v>
      </c>
      <c r="H42" s="2">
        <v>6.3231534957885742</v>
      </c>
      <c r="I42" s="2">
        <v>10.09013843536377</v>
      </c>
      <c r="J42" s="2">
        <v>22.807018280029297</v>
      </c>
      <c r="K42" s="2">
        <v>12789.018076757306</v>
      </c>
      <c r="L42" s="2">
        <v>39.250310011294225</v>
      </c>
    </row>
    <row r="43" spans="1:12" hidden="1" x14ac:dyDescent="0.3">
      <c r="A43" t="s">
        <v>1122</v>
      </c>
      <c r="B43" t="s">
        <v>1232</v>
      </c>
      <c r="C43" t="s">
        <v>1305</v>
      </c>
      <c r="D43" t="s">
        <v>1323</v>
      </c>
      <c r="E43" t="s">
        <v>1353</v>
      </c>
      <c r="F43" s="2">
        <v>39</v>
      </c>
      <c r="G43" s="2">
        <v>21.368492126464844</v>
      </c>
      <c r="H43" s="2">
        <v>6.4787449836730957</v>
      </c>
      <c r="I43" s="2">
        <v>13.298477172851563</v>
      </c>
      <c r="J43" s="2">
        <v>27.127658843994141</v>
      </c>
      <c r="K43" s="2">
        <v>11203.251894785231</v>
      </c>
      <c r="L43" s="2">
        <v>29.68128795783776</v>
      </c>
    </row>
    <row r="44" spans="1:12" hidden="1" x14ac:dyDescent="0.3">
      <c r="A44" t="s">
        <v>1123</v>
      </c>
      <c r="B44" t="s">
        <v>1233</v>
      </c>
      <c r="C44" t="s">
        <v>1305</v>
      </c>
      <c r="D44" t="s">
        <v>1324</v>
      </c>
      <c r="E44" t="s">
        <v>1354</v>
      </c>
      <c r="F44" s="2">
        <v>453</v>
      </c>
      <c r="G44" s="2">
        <v>21.678470000000001</v>
      </c>
      <c r="H44" s="2"/>
      <c r="I44" s="2"/>
      <c r="J44" s="2"/>
      <c r="K44" s="2"/>
      <c r="L44" s="2"/>
    </row>
    <row r="45" spans="1:12" hidden="1" x14ac:dyDescent="0.3">
      <c r="A45" t="s">
        <v>1124</v>
      </c>
      <c r="B45" t="s">
        <v>1234</v>
      </c>
      <c r="C45" t="s">
        <v>1306</v>
      </c>
      <c r="D45" t="s">
        <v>1325</v>
      </c>
      <c r="E45" t="s">
        <v>1355</v>
      </c>
      <c r="F45" s="2">
        <v>-10</v>
      </c>
      <c r="G45" s="2">
        <v>19.951139450073242</v>
      </c>
      <c r="H45" s="2">
        <v>5.9039087295532227</v>
      </c>
      <c r="I45" s="2">
        <v>7.5325732231140137</v>
      </c>
      <c r="J45" s="2">
        <v>29.591836929321289</v>
      </c>
      <c r="K45" s="2">
        <v>9707.5186630922526</v>
      </c>
      <c r="L45" s="2">
        <v>14.185101571482184</v>
      </c>
    </row>
    <row r="46" spans="1:12" hidden="1" x14ac:dyDescent="0.3">
      <c r="A46" t="s">
        <v>1125</v>
      </c>
      <c r="B46" t="s">
        <v>1235</v>
      </c>
      <c r="C46" t="s">
        <v>1306</v>
      </c>
      <c r="D46" t="s">
        <v>1325</v>
      </c>
      <c r="E46" t="s">
        <v>1355</v>
      </c>
      <c r="F46" s="2">
        <v>43</v>
      </c>
      <c r="G46" s="2">
        <v>21.659547805786133</v>
      </c>
      <c r="H46" s="2">
        <v>6.7114095687866211</v>
      </c>
      <c r="I46" s="2">
        <v>3.6607687473297119</v>
      </c>
      <c r="J46" s="2">
        <v>40.563381195068359</v>
      </c>
      <c r="K46" s="2">
        <v>9771.1051340918875</v>
      </c>
      <c r="L46" s="2">
        <v>11.302385264184499</v>
      </c>
    </row>
    <row r="47" spans="1:12" hidden="1" x14ac:dyDescent="0.3">
      <c r="A47" t="s">
        <v>1126</v>
      </c>
      <c r="B47" t="s">
        <v>1236</v>
      </c>
      <c r="C47" t="s">
        <v>1306</v>
      </c>
      <c r="D47" t="s">
        <v>1325</v>
      </c>
      <c r="E47" t="s">
        <v>1355</v>
      </c>
      <c r="F47" s="2">
        <v>4</v>
      </c>
      <c r="G47" s="2">
        <v>23.904382705688477</v>
      </c>
      <c r="H47" s="2">
        <v>9.5617532730102539</v>
      </c>
      <c r="I47" s="2">
        <v>4.780876636505127</v>
      </c>
      <c r="J47" s="2">
        <v>35</v>
      </c>
      <c r="K47" s="2">
        <v>9287.2071848940286</v>
      </c>
      <c r="L47" s="2">
        <v>18.036393094926709</v>
      </c>
    </row>
    <row r="48" spans="1:12" hidden="1" x14ac:dyDescent="0.3">
      <c r="A48" t="s">
        <v>1127</v>
      </c>
      <c r="B48" t="s">
        <v>1237</v>
      </c>
      <c r="C48" t="s">
        <v>1306</v>
      </c>
      <c r="D48" t="s">
        <v>1325</v>
      </c>
      <c r="E48" t="s">
        <v>1355</v>
      </c>
      <c r="F48" s="2">
        <v>15</v>
      </c>
      <c r="G48" s="2">
        <v>12.710280418395996</v>
      </c>
      <c r="H48" s="2">
        <v>11.682243347167969</v>
      </c>
      <c r="I48" s="2">
        <v>4.9532709121704102</v>
      </c>
      <c r="J48" s="2">
        <v>33.088233947753906</v>
      </c>
      <c r="K48" s="2">
        <v>8022.3777618543827</v>
      </c>
      <c r="L48" s="2">
        <v>16.078779452982189</v>
      </c>
    </row>
    <row r="49" spans="1:12" hidden="1" x14ac:dyDescent="0.3">
      <c r="A49" t="s">
        <v>1128</v>
      </c>
      <c r="B49" t="s">
        <v>1238</v>
      </c>
      <c r="C49" t="s">
        <v>1306</v>
      </c>
      <c r="D49" t="s">
        <v>1325</v>
      </c>
      <c r="E49" t="s">
        <v>1355</v>
      </c>
      <c r="F49" s="2">
        <v>280</v>
      </c>
      <c r="G49" s="2">
        <v>84.069313049316406</v>
      </c>
      <c r="H49" s="2">
        <v>12.409167289733887</v>
      </c>
      <c r="I49" s="2">
        <v>3.0184459686279297</v>
      </c>
      <c r="J49" s="2">
        <v>66.888298034667969</v>
      </c>
      <c r="K49" s="2">
        <v>45564.438566847341</v>
      </c>
      <c r="L49" s="2">
        <v>0.903609224928969</v>
      </c>
    </row>
    <row r="50" spans="1:12" hidden="1" x14ac:dyDescent="0.3">
      <c r="A50" t="s">
        <v>1129</v>
      </c>
      <c r="B50" t="s">
        <v>1239</v>
      </c>
      <c r="C50" t="s">
        <v>1306</v>
      </c>
      <c r="D50" t="s">
        <v>1325</v>
      </c>
      <c r="E50" t="s">
        <v>1355</v>
      </c>
      <c r="F50" s="2">
        <v>302</v>
      </c>
      <c r="G50" s="2">
        <v>27.587499618530273</v>
      </c>
      <c r="H50" s="2">
        <v>4.9175834655761719</v>
      </c>
      <c r="I50" s="2">
        <v>10.714852333068848</v>
      </c>
      <c r="J50" s="2">
        <v>47.621536254882813</v>
      </c>
      <c r="K50" s="2">
        <v>19419.573530749123</v>
      </c>
      <c r="L50" s="2">
        <v>14.078011213611695</v>
      </c>
    </row>
    <row r="51" spans="1:12" hidden="1" x14ac:dyDescent="0.3">
      <c r="A51" t="s">
        <v>1130</v>
      </c>
      <c r="B51" t="s">
        <v>1240</v>
      </c>
      <c r="C51" t="s">
        <v>1306</v>
      </c>
      <c r="D51" t="s">
        <v>1325</v>
      </c>
      <c r="E51" t="s">
        <v>1355</v>
      </c>
      <c r="F51" s="2">
        <v>203</v>
      </c>
      <c r="G51" s="2">
        <v>30.254350662231445</v>
      </c>
      <c r="H51" s="2">
        <v>6.6488175392150879</v>
      </c>
      <c r="I51" s="2">
        <v>4.5961623191833496</v>
      </c>
      <c r="J51" s="2">
        <v>47.935104370117188</v>
      </c>
      <c r="K51" s="2">
        <v>18081.589269391392</v>
      </c>
      <c r="L51" s="2">
        <v>51.312044258650872</v>
      </c>
    </row>
    <row r="52" spans="1:12" hidden="1" x14ac:dyDescent="0.3">
      <c r="A52" t="s">
        <v>1131</v>
      </c>
      <c r="B52" t="s">
        <v>1241</v>
      </c>
      <c r="C52" t="s">
        <v>1306</v>
      </c>
      <c r="D52" t="s">
        <v>1325</v>
      </c>
      <c r="E52" t="s">
        <v>1355</v>
      </c>
      <c r="F52" s="2">
        <v>8</v>
      </c>
      <c r="G52" s="2">
        <v>18.945243835449219</v>
      </c>
      <c r="H52" s="2">
        <v>5.3450527191162109</v>
      </c>
      <c r="I52" s="2">
        <v>8.1957473754882813</v>
      </c>
      <c r="J52" s="2">
        <v>26.645767211914063</v>
      </c>
      <c r="K52" s="2">
        <v>38533.358377466895</v>
      </c>
      <c r="L52" s="2">
        <v>2.984447189734059</v>
      </c>
    </row>
    <row r="53" spans="1:12" hidden="1" x14ac:dyDescent="0.3">
      <c r="A53" t="s">
        <v>1132</v>
      </c>
      <c r="B53" t="s">
        <v>1242</v>
      </c>
      <c r="C53" t="s">
        <v>1306</v>
      </c>
      <c r="D53" t="s">
        <v>1325</v>
      </c>
      <c r="E53" t="s">
        <v>1355</v>
      </c>
      <c r="F53" s="2">
        <v>4</v>
      </c>
      <c r="G53" s="2">
        <v>16.316232681274414</v>
      </c>
      <c r="H53" s="2">
        <v>8.9150543212890625</v>
      </c>
      <c r="I53" s="2">
        <v>0.67283433675765991</v>
      </c>
      <c r="J53" s="2">
        <v>45.360824584960938</v>
      </c>
      <c r="K53" s="2">
        <v>7705.3807220967774</v>
      </c>
      <c r="L53" s="2">
        <v>13.475369388587938</v>
      </c>
    </row>
    <row r="54" spans="1:12" hidden="1" x14ac:dyDescent="0.3">
      <c r="A54" t="s">
        <v>1133</v>
      </c>
      <c r="B54" t="s">
        <v>1243</v>
      </c>
      <c r="C54" t="s">
        <v>1306</v>
      </c>
      <c r="D54" t="s">
        <v>1325</v>
      </c>
      <c r="E54" t="s">
        <v>1355</v>
      </c>
      <c r="F54" s="2">
        <v>65</v>
      </c>
      <c r="G54" s="2">
        <v>18.261505126953125</v>
      </c>
      <c r="H54" s="2">
        <v>5.1132211685180664</v>
      </c>
      <c r="I54" s="2">
        <v>3.2140247821807861</v>
      </c>
      <c r="J54" s="2">
        <v>46</v>
      </c>
      <c r="K54" s="2">
        <v>8891.8045690816052</v>
      </c>
      <c r="L54" s="2">
        <v>6.4027666199360276</v>
      </c>
    </row>
    <row r="55" spans="1:12" hidden="1" x14ac:dyDescent="0.3">
      <c r="A55" t="s">
        <v>1134</v>
      </c>
      <c r="B55" t="s">
        <v>1244</v>
      </c>
      <c r="C55" t="s">
        <v>1306</v>
      </c>
      <c r="D55" t="s">
        <v>1325</v>
      </c>
      <c r="E55" t="s">
        <v>1355</v>
      </c>
      <c r="F55" s="2">
        <v>57</v>
      </c>
      <c r="G55" s="2">
        <v>18.375886917114258</v>
      </c>
      <c r="H55" s="2">
        <v>4.9730124473571777</v>
      </c>
      <c r="I55" s="2">
        <v>6.0646491050720215</v>
      </c>
      <c r="J55" s="2">
        <v>41.914192199707031</v>
      </c>
      <c r="K55" s="2">
        <v>6738.2224185441064</v>
      </c>
      <c r="L55" s="2">
        <v>10.835205242003417</v>
      </c>
    </row>
    <row r="56" spans="1:12" hidden="1" x14ac:dyDescent="0.3">
      <c r="A56" t="s">
        <v>1135</v>
      </c>
      <c r="B56" t="s">
        <v>1245</v>
      </c>
      <c r="C56" t="s">
        <v>1306</v>
      </c>
      <c r="D56" t="s">
        <v>1325</v>
      </c>
      <c r="E56" t="s">
        <v>1355</v>
      </c>
      <c r="F56" s="2">
        <v>53</v>
      </c>
      <c r="G56" s="2">
        <v>15.461047172546387</v>
      </c>
      <c r="H56" s="2">
        <v>4.4969806671142578</v>
      </c>
      <c r="I56" s="2">
        <v>6.1244592666625977</v>
      </c>
      <c r="J56" s="2">
        <v>38.227146148681641</v>
      </c>
      <c r="K56" s="2">
        <v>11833.359053368009</v>
      </c>
      <c r="L56" s="2">
        <v>35.996191637777343</v>
      </c>
    </row>
    <row r="57" spans="1:12" hidden="1" x14ac:dyDescent="0.3">
      <c r="A57" t="s">
        <v>1136</v>
      </c>
      <c r="B57" t="s">
        <v>1246</v>
      </c>
      <c r="C57" t="s">
        <v>1306</v>
      </c>
      <c r="D57" t="s">
        <v>1326</v>
      </c>
      <c r="E57" t="s">
        <v>1355</v>
      </c>
      <c r="F57" s="2">
        <v>49</v>
      </c>
      <c r="G57" s="2">
        <v>17.232473373413086</v>
      </c>
      <c r="H57" s="2">
        <v>3.8972625732421875</v>
      </c>
      <c r="I57" s="2">
        <v>4.7424521446228027</v>
      </c>
      <c r="J57" s="2">
        <v>24.250680923461914</v>
      </c>
      <c r="K57" s="2">
        <v>12376.671845052188</v>
      </c>
      <c r="L57" s="2">
        <v>39.991496907849488</v>
      </c>
    </row>
    <row r="58" spans="1:12" hidden="1" x14ac:dyDescent="0.3">
      <c r="A58" t="s">
        <v>1137</v>
      </c>
      <c r="B58" t="s">
        <v>1247</v>
      </c>
      <c r="C58" t="s">
        <v>1306</v>
      </c>
      <c r="D58" t="s">
        <v>1326</v>
      </c>
      <c r="E58" t="s">
        <v>1355</v>
      </c>
      <c r="F58" s="2">
        <v>22</v>
      </c>
      <c r="G58" s="2">
        <v>12.664576530456543</v>
      </c>
      <c r="H58" s="2">
        <v>7.1473355293273926</v>
      </c>
      <c r="I58" s="2">
        <v>6.8965516090393066</v>
      </c>
      <c r="J58" s="2">
        <v>54.4554443359375</v>
      </c>
      <c r="K58" s="2">
        <v>9185.1046934012593</v>
      </c>
      <c r="L58" s="2">
        <v>23.630828033410321</v>
      </c>
    </row>
    <row r="59" spans="1:12" hidden="1" x14ac:dyDescent="0.3">
      <c r="A59" t="s">
        <v>1138</v>
      </c>
      <c r="B59" t="s">
        <v>1248</v>
      </c>
      <c r="C59" t="s">
        <v>1306</v>
      </c>
      <c r="D59" t="s">
        <v>1326</v>
      </c>
      <c r="E59" t="s">
        <v>1355</v>
      </c>
      <c r="F59" s="2">
        <v>78</v>
      </c>
      <c r="G59" s="2">
        <v>16.090948104858398</v>
      </c>
      <c r="H59" s="2">
        <v>8.2641010284423828</v>
      </c>
      <c r="I59" s="2">
        <v>8.5701789855957031</v>
      </c>
      <c r="J59" s="2">
        <v>41.847827911376953</v>
      </c>
      <c r="K59" s="2">
        <v>12604.619492398153</v>
      </c>
      <c r="L59" s="2">
        <v>13.015500729541207</v>
      </c>
    </row>
    <row r="60" spans="1:12" hidden="1" x14ac:dyDescent="0.3">
      <c r="A60" t="s">
        <v>1139</v>
      </c>
      <c r="B60" t="s">
        <v>1249</v>
      </c>
      <c r="C60" t="s">
        <v>1306</v>
      </c>
      <c r="D60" t="s">
        <v>1326</v>
      </c>
      <c r="E60" t="s">
        <v>1355</v>
      </c>
      <c r="F60" s="2">
        <v>3</v>
      </c>
      <c r="G60" s="2">
        <v>7.3673410415649414</v>
      </c>
      <c r="H60" s="2">
        <v>6.9010539054870605</v>
      </c>
      <c r="I60" s="2">
        <v>3.3572695255279541</v>
      </c>
      <c r="J60" s="2">
        <v>50.632911682128906</v>
      </c>
      <c r="K60" s="2">
        <v>10367.970763533989</v>
      </c>
      <c r="L60" s="2">
        <v>20.290531488070236</v>
      </c>
    </row>
    <row r="61" spans="1:12" hidden="1" x14ac:dyDescent="0.3">
      <c r="A61" t="s">
        <v>1140</v>
      </c>
      <c r="B61" t="s">
        <v>1250</v>
      </c>
      <c r="C61" t="s">
        <v>1306</v>
      </c>
      <c r="D61" t="s">
        <v>1326</v>
      </c>
      <c r="E61" t="s">
        <v>1355</v>
      </c>
      <c r="F61" s="2">
        <v>90</v>
      </c>
      <c r="G61" s="2">
        <v>19.841373443603516</v>
      </c>
      <c r="H61" s="2">
        <v>5.1043109893798828</v>
      </c>
      <c r="I61" s="2">
        <v>7.2769155502319336</v>
      </c>
      <c r="J61" s="2">
        <v>43.403694152832031</v>
      </c>
      <c r="K61" s="2">
        <v>24542.992366330323</v>
      </c>
      <c r="L61" s="2">
        <v>32.899540044273337</v>
      </c>
    </row>
    <row r="62" spans="1:12" hidden="1" x14ac:dyDescent="0.3">
      <c r="A62" t="s">
        <v>1141</v>
      </c>
      <c r="B62" t="s">
        <v>1251</v>
      </c>
      <c r="C62" t="s">
        <v>1306</v>
      </c>
      <c r="D62" t="s">
        <v>1327</v>
      </c>
      <c r="E62" t="s">
        <v>1356</v>
      </c>
      <c r="F62" s="2">
        <v>3051</v>
      </c>
      <c r="G62" s="2">
        <v>30.092829999999999</v>
      </c>
      <c r="H62" s="2"/>
      <c r="I62" s="2"/>
      <c r="J62" s="2"/>
      <c r="K62" s="2"/>
      <c r="L62" s="2"/>
    </row>
    <row r="63" spans="1:12" hidden="1" x14ac:dyDescent="0.3">
      <c r="A63" t="s">
        <v>1142</v>
      </c>
      <c r="B63" t="s">
        <v>1252</v>
      </c>
      <c r="C63" t="s">
        <v>1307</v>
      </c>
      <c r="D63" t="s">
        <v>1328</v>
      </c>
      <c r="E63" t="s">
        <v>1357</v>
      </c>
      <c r="F63" s="2">
        <v>12</v>
      </c>
      <c r="G63" s="2">
        <v>22.416955947875977</v>
      </c>
      <c r="H63" s="2">
        <v>10.800896644592285</v>
      </c>
      <c r="I63" s="2">
        <v>12.22743034362793</v>
      </c>
      <c r="J63" s="2">
        <v>17.272727966308594</v>
      </c>
      <c r="K63" s="2">
        <v>13215.771468071734</v>
      </c>
      <c r="L63" s="2">
        <v>28.019186819908583</v>
      </c>
    </row>
    <row r="64" spans="1:12" hidden="1" x14ac:dyDescent="0.3">
      <c r="A64" t="s">
        <v>1143</v>
      </c>
      <c r="B64" t="s">
        <v>1253</v>
      </c>
      <c r="C64" t="s">
        <v>1307</v>
      </c>
      <c r="D64" t="s">
        <v>1328</v>
      </c>
      <c r="E64" t="s">
        <v>1357</v>
      </c>
      <c r="F64" s="2">
        <v>26</v>
      </c>
      <c r="G64" s="2">
        <v>19.368110656738281</v>
      </c>
      <c r="H64" s="2">
        <v>4.6964755058288574</v>
      </c>
      <c r="I64" s="2">
        <v>7.7627696096897125E-2</v>
      </c>
      <c r="J64" s="2">
        <v>13.026052474975586</v>
      </c>
      <c r="K64" s="2">
        <v>13285.579720636579</v>
      </c>
      <c r="L64" s="2">
        <v>35.227521049831836</v>
      </c>
    </row>
    <row r="65" spans="1:12" hidden="1" x14ac:dyDescent="0.3">
      <c r="A65" t="s">
        <v>1144</v>
      </c>
      <c r="B65" t="s">
        <v>1254</v>
      </c>
      <c r="C65" t="s">
        <v>1307</v>
      </c>
      <c r="D65" t="s">
        <v>1328</v>
      </c>
      <c r="E65" t="s">
        <v>1357</v>
      </c>
      <c r="F65" s="2">
        <v>25</v>
      </c>
      <c r="G65" s="2">
        <v>39.459007263183594</v>
      </c>
      <c r="H65" s="2">
        <v>9.8298940658569336</v>
      </c>
      <c r="I65" s="2">
        <v>5.0195202827453613</v>
      </c>
      <c r="J65" s="2">
        <v>13.780919075012207</v>
      </c>
      <c r="K65" s="2">
        <v>15485.056822654806</v>
      </c>
      <c r="L65" s="2">
        <v>40.558739871388703</v>
      </c>
    </row>
    <row r="66" spans="1:12" hidden="1" x14ac:dyDescent="0.3">
      <c r="A66" t="s">
        <v>1145</v>
      </c>
      <c r="B66" t="s">
        <v>1255</v>
      </c>
      <c r="C66" t="s">
        <v>1307</v>
      </c>
      <c r="D66" t="s">
        <v>1328</v>
      </c>
      <c r="E66" t="s">
        <v>1357</v>
      </c>
      <c r="F66" s="2">
        <v>8</v>
      </c>
      <c r="G66" s="2">
        <v>35.585113525390625</v>
      </c>
      <c r="H66" s="2">
        <v>15.050752639770508</v>
      </c>
      <c r="I66" s="2">
        <v>13.767354965209961</v>
      </c>
      <c r="J66" s="2">
        <v>15.081967353820801</v>
      </c>
      <c r="K66" s="2">
        <v>18444.042201933527</v>
      </c>
      <c r="L66" s="2">
        <v>6.7802517390457018</v>
      </c>
    </row>
    <row r="67" spans="1:12" hidden="1" x14ac:dyDescent="0.3">
      <c r="A67" t="s">
        <v>1146</v>
      </c>
      <c r="B67" t="s">
        <v>1256</v>
      </c>
      <c r="C67" t="s">
        <v>1307</v>
      </c>
      <c r="D67" t="s">
        <v>1328</v>
      </c>
      <c r="E67" t="s">
        <v>1357</v>
      </c>
      <c r="F67" s="2">
        <v>11</v>
      </c>
      <c r="G67" s="2">
        <v>16.348773956298828</v>
      </c>
      <c r="H67" s="2">
        <v>9.7518997192382813</v>
      </c>
      <c r="I67" s="2">
        <v>12.906927108764648</v>
      </c>
      <c r="J67" s="2">
        <v>16.666666030883789</v>
      </c>
      <c r="K67" s="2">
        <v>11094.895318424884</v>
      </c>
      <c r="L67" s="2">
        <v>22.437975981939545</v>
      </c>
    </row>
    <row r="68" spans="1:12" hidden="1" x14ac:dyDescent="0.3">
      <c r="A68" t="s">
        <v>1147</v>
      </c>
      <c r="B68" t="s">
        <v>1257</v>
      </c>
      <c r="C68" t="s">
        <v>1307</v>
      </c>
      <c r="D68" t="s">
        <v>1328</v>
      </c>
      <c r="E68" t="s">
        <v>1357</v>
      </c>
      <c r="F68" s="2">
        <v>16</v>
      </c>
      <c r="G68" s="2">
        <v>16.549758911132813</v>
      </c>
      <c r="H68" s="2">
        <v>5.91845703125</v>
      </c>
      <c r="I68" s="2">
        <v>9.3160896301269531</v>
      </c>
      <c r="J68" s="2">
        <v>13.907284736633301</v>
      </c>
      <c r="K68" s="2">
        <v>12653.559366294854</v>
      </c>
      <c r="L68" s="2">
        <v>30.933065148541512</v>
      </c>
    </row>
    <row r="69" spans="1:12" hidden="1" x14ac:dyDescent="0.3">
      <c r="A69" t="s">
        <v>1148</v>
      </c>
      <c r="B69" t="s">
        <v>1258</v>
      </c>
      <c r="C69" t="s">
        <v>1307</v>
      </c>
      <c r="D69" t="s">
        <v>1328</v>
      </c>
      <c r="E69" t="s">
        <v>1357</v>
      </c>
      <c r="F69" s="2">
        <v>30</v>
      </c>
      <c r="G69" s="2">
        <v>17.325569152832031</v>
      </c>
      <c r="H69" s="2">
        <v>4.8106484413146973</v>
      </c>
      <c r="I69" s="2">
        <v>0.47021377086639404</v>
      </c>
      <c r="J69" s="2">
        <v>14.613779067993164</v>
      </c>
      <c r="K69" s="2">
        <v>11213.330233765173</v>
      </c>
      <c r="L69" s="2">
        <v>26.550378697237164</v>
      </c>
    </row>
    <row r="70" spans="1:12" hidden="1" x14ac:dyDescent="0.3">
      <c r="A70" t="s">
        <v>1149</v>
      </c>
      <c r="B70" t="s">
        <v>1259</v>
      </c>
      <c r="C70" t="s">
        <v>1307</v>
      </c>
      <c r="D70" t="s">
        <v>1328</v>
      </c>
      <c r="E70" t="s">
        <v>1357</v>
      </c>
      <c r="F70" s="2">
        <v>20</v>
      </c>
      <c r="G70" s="2">
        <v>26.073169708251953</v>
      </c>
      <c r="H70" s="2">
        <v>8.3387165069580078</v>
      </c>
      <c r="I70" s="2">
        <v>5.3438253402709961</v>
      </c>
      <c r="J70" s="2">
        <v>13.963963508605957</v>
      </c>
      <c r="K70" s="2">
        <v>14445.595059356972</v>
      </c>
      <c r="L70" s="2">
        <v>35.84981672469641</v>
      </c>
    </row>
    <row r="71" spans="1:12" hidden="1" x14ac:dyDescent="0.3">
      <c r="A71" t="s">
        <v>1150</v>
      </c>
      <c r="B71" t="s">
        <v>1260</v>
      </c>
      <c r="C71" t="s">
        <v>1307</v>
      </c>
      <c r="D71" t="s">
        <v>1328</v>
      </c>
      <c r="E71" t="s">
        <v>1357</v>
      </c>
      <c r="F71" s="2">
        <v>17</v>
      </c>
      <c r="G71" s="2">
        <v>20.276496887207031</v>
      </c>
      <c r="H71" s="2">
        <v>8.9093704223632813</v>
      </c>
      <c r="I71" s="2">
        <v>14.900153160095215</v>
      </c>
      <c r="J71" s="2">
        <v>17.42424201965332</v>
      </c>
      <c r="K71" s="2">
        <v>13970.606073850133</v>
      </c>
      <c r="L71" s="2">
        <v>35.332473879655026</v>
      </c>
    </row>
    <row r="72" spans="1:12" hidden="1" x14ac:dyDescent="0.3">
      <c r="A72" t="s">
        <v>1151</v>
      </c>
      <c r="B72" t="s">
        <v>1261</v>
      </c>
      <c r="C72" t="s">
        <v>1307</v>
      </c>
      <c r="D72" t="s">
        <v>1328</v>
      </c>
      <c r="E72" t="s">
        <v>1357</v>
      </c>
      <c r="F72" s="2">
        <v>18</v>
      </c>
      <c r="G72" s="2">
        <v>23.269342422485352</v>
      </c>
      <c r="H72" s="2">
        <v>12.652705192565918</v>
      </c>
      <c r="I72" s="2">
        <v>7.1262359619140625</v>
      </c>
      <c r="J72" s="2">
        <v>18.125</v>
      </c>
      <c r="K72" s="2">
        <v>29449.564660843484</v>
      </c>
      <c r="L72" s="2">
        <v>63.132779381235473</v>
      </c>
    </row>
    <row r="73" spans="1:12" hidden="1" x14ac:dyDescent="0.3">
      <c r="A73" t="s">
        <v>1152</v>
      </c>
      <c r="B73" t="s">
        <v>1262</v>
      </c>
      <c r="C73" t="s">
        <v>1307</v>
      </c>
      <c r="D73" t="s">
        <v>1328</v>
      </c>
      <c r="E73" t="s">
        <v>1357</v>
      </c>
      <c r="F73" s="2">
        <v>17</v>
      </c>
      <c r="G73" s="2">
        <v>22.362384796142578</v>
      </c>
      <c r="H73" s="2">
        <v>8.3551769256591797</v>
      </c>
      <c r="I73" s="2">
        <v>0</v>
      </c>
      <c r="J73" s="2">
        <v>14.285714149475098</v>
      </c>
      <c r="K73" s="2">
        <v>16394.553640360464</v>
      </c>
      <c r="L73" s="2">
        <v>29.007972051213542</v>
      </c>
    </row>
    <row r="74" spans="1:12" hidden="1" x14ac:dyDescent="0.3">
      <c r="A74" t="s">
        <v>1153</v>
      </c>
      <c r="B74" t="s">
        <v>1263</v>
      </c>
      <c r="C74" t="s">
        <v>1307</v>
      </c>
      <c r="D74" t="s">
        <v>1329</v>
      </c>
      <c r="E74" t="s">
        <v>1357</v>
      </c>
      <c r="F74" s="2">
        <v>90</v>
      </c>
      <c r="G74" s="2">
        <v>28.430431365966797</v>
      </c>
      <c r="H74" s="2">
        <v>5.961219310760498</v>
      </c>
      <c r="I74" s="2">
        <v>9.2147789001464844</v>
      </c>
      <c r="J74" s="2">
        <v>15.66820240020752</v>
      </c>
      <c r="K74" s="2">
        <v>11621.977079190134</v>
      </c>
      <c r="L74" s="2">
        <v>16.620514423571503</v>
      </c>
    </row>
    <row r="75" spans="1:12" hidden="1" x14ac:dyDescent="0.3">
      <c r="A75" t="s">
        <v>1154</v>
      </c>
      <c r="B75" t="s">
        <v>1264</v>
      </c>
      <c r="C75" t="s">
        <v>1307</v>
      </c>
      <c r="D75" t="s">
        <v>1329</v>
      </c>
      <c r="E75" t="s">
        <v>1357</v>
      </c>
      <c r="F75" s="2">
        <v>7</v>
      </c>
      <c r="G75" s="2">
        <v>15.729089736938477</v>
      </c>
      <c r="H75" s="2">
        <v>6.1065878868103027</v>
      </c>
      <c r="I75" s="2">
        <v>5.1813473701477051</v>
      </c>
      <c r="J75" s="2">
        <v>17.647058486938477</v>
      </c>
      <c r="K75" s="2">
        <v>15001.754301919122</v>
      </c>
      <c r="L75" s="2">
        <v>43.719863480109439</v>
      </c>
    </row>
    <row r="76" spans="1:12" hidden="1" x14ac:dyDescent="0.3">
      <c r="A76" t="s">
        <v>1155</v>
      </c>
      <c r="B76" t="s">
        <v>1265</v>
      </c>
      <c r="C76" t="s">
        <v>1307</v>
      </c>
      <c r="D76" t="s">
        <v>1329</v>
      </c>
      <c r="E76" t="s">
        <v>1357</v>
      </c>
      <c r="F76" s="2">
        <v>48</v>
      </c>
      <c r="G76" s="2">
        <v>27.496540069580078</v>
      </c>
      <c r="H76" s="2">
        <v>8.3035907745361328</v>
      </c>
      <c r="I76" s="2">
        <v>6.2641124725341797</v>
      </c>
      <c r="J76" s="2">
        <v>14.834437370300293</v>
      </c>
      <c r="K76" s="2">
        <v>13192.332486550697</v>
      </c>
      <c r="L76" s="2">
        <v>24.81156990913794</v>
      </c>
    </row>
    <row r="77" spans="1:12" hidden="1" x14ac:dyDescent="0.3">
      <c r="A77" t="s">
        <v>1156</v>
      </c>
      <c r="B77" t="s">
        <v>1266</v>
      </c>
      <c r="C77" t="s">
        <v>1307</v>
      </c>
      <c r="D77" t="s">
        <v>1329</v>
      </c>
      <c r="E77" t="s">
        <v>1357</v>
      </c>
      <c r="F77" s="2">
        <v>14</v>
      </c>
      <c r="G77" s="2">
        <v>23.316062927246094</v>
      </c>
      <c r="H77" s="2">
        <v>10.535406112670898</v>
      </c>
      <c r="I77" s="2">
        <v>1.899827241897583</v>
      </c>
      <c r="J77" s="2">
        <v>20</v>
      </c>
      <c r="K77" s="2">
        <v>11975.264664486793</v>
      </c>
      <c r="L77" s="2">
        <v>26.774072178331803</v>
      </c>
    </row>
    <row r="78" spans="1:12" hidden="1" x14ac:dyDescent="0.3">
      <c r="A78" t="s">
        <v>1157</v>
      </c>
      <c r="B78" t="s">
        <v>1267</v>
      </c>
      <c r="C78" t="s">
        <v>1307</v>
      </c>
      <c r="D78" t="s">
        <v>1329</v>
      </c>
      <c r="E78" t="s">
        <v>1357</v>
      </c>
      <c r="F78" s="2">
        <v>110</v>
      </c>
      <c r="G78" s="2">
        <v>46.038959503173828</v>
      </c>
      <c r="H78" s="2">
        <v>5.7142858505249023</v>
      </c>
      <c r="I78" s="2">
        <v>5.8441557884216309</v>
      </c>
      <c r="J78" s="2">
        <v>23.695344924926758</v>
      </c>
      <c r="K78" s="2">
        <v>15920.965008935438</v>
      </c>
      <c r="L78" s="2">
        <v>23.345269995421805</v>
      </c>
    </row>
    <row r="79" spans="1:12" hidden="1" x14ac:dyDescent="0.3">
      <c r="A79" t="s">
        <v>1158</v>
      </c>
      <c r="B79" t="s">
        <v>1268</v>
      </c>
      <c r="C79" t="s">
        <v>1307</v>
      </c>
      <c r="D79" t="s">
        <v>1329</v>
      </c>
      <c r="E79" t="s">
        <v>1357</v>
      </c>
      <c r="F79" s="2">
        <v>17</v>
      </c>
      <c r="G79" s="2">
        <v>19.735811233520508</v>
      </c>
      <c r="H79" s="2">
        <v>5.2211141586303711</v>
      </c>
      <c r="I79" s="2">
        <v>0.83537828922271729</v>
      </c>
      <c r="J79" s="2">
        <v>12.962963104248047</v>
      </c>
      <c r="K79" s="2">
        <v>12873.38117161323</v>
      </c>
      <c r="L79" s="2">
        <v>42.064925806517714</v>
      </c>
    </row>
    <row r="80" spans="1:12" hidden="1" x14ac:dyDescent="0.3">
      <c r="A80" t="s">
        <v>1159</v>
      </c>
      <c r="B80" t="s">
        <v>1269</v>
      </c>
      <c r="C80" t="s">
        <v>1307</v>
      </c>
      <c r="D80" t="s">
        <v>1330</v>
      </c>
      <c r="E80" t="s">
        <v>1357</v>
      </c>
      <c r="F80" s="2">
        <v>86</v>
      </c>
      <c r="G80" s="2">
        <v>24.951776504516602</v>
      </c>
      <c r="H80" s="2">
        <v>5.8490447998046875</v>
      </c>
      <c r="I80" s="2">
        <v>4.9779105186462402</v>
      </c>
      <c r="J80" s="2">
        <v>17.70573616027832</v>
      </c>
      <c r="K80" s="2">
        <v>17003.945387883603</v>
      </c>
      <c r="L80" s="2">
        <v>6.9491222088278199</v>
      </c>
    </row>
    <row r="81" spans="1:12" hidden="1" x14ac:dyDescent="0.3">
      <c r="A81" t="s">
        <v>1160</v>
      </c>
      <c r="B81" t="s">
        <v>1270</v>
      </c>
      <c r="C81" t="s">
        <v>1307</v>
      </c>
      <c r="D81" t="s">
        <v>1330</v>
      </c>
      <c r="E81" t="s">
        <v>1357</v>
      </c>
      <c r="F81" s="2">
        <v>4</v>
      </c>
      <c r="G81" s="2">
        <v>25.156198501586914</v>
      </c>
      <c r="H81" s="2">
        <v>5.4258465766906738</v>
      </c>
      <c r="I81" s="2">
        <v>1.9730352163314819</v>
      </c>
      <c r="J81" s="2">
        <v>9.8039216995239258</v>
      </c>
      <c r="K81" s="2">
        <v>11961.854964378257</v>
      </c>
      <c r="L81" s="2">
        <v>27.332264401644267</v>
      </c>
    </row>
    <row r="82" spans="1:12" hidden="1" x14ac:dyDescent="0.3">
      <c r="A82" t="s">
        <v>1161</v>
      </c>
      <c r="B82" t="s">
        <v>1271</v>
      </c>
      <c r="C82" t="s">
        <v>1307</v>
      </c>
      <c r="D82" t="s">
        <v>1330</v>
      </c>
      <c r="E82" t="s">
        <v>1357</v>
      </c>
      <c r="F82" s="2">
        <v>52</v>
      </c>
      <c r="G82" s="2">
        <v>17.167121887207031</v>
      </c>
      <c r="H82" s="2">
        <v>5.2168636322021484</v>
      </c>
      <c r="I82" s="2">
        <v>7.158022403717041</v>
      </c>
      <c r="J82" s="2">
        <v>23.674911499023438</v>
      </c>
      <c r="K82" s="2">
        <v>12915.606186339764</v>
      </c>
      <c r="L82" s="2">
        <v>37.952287637360286</v>
      </c>
    </row>
    <row r="83" spans="1:12" hidden="1" x14ac:dyDescent="0.3">
      <c r="A83" t="s">
        <v>1162</v>
      </c>
      <c r="B83" t="s">
        <v>1272</v>
      </c>
      <c r="C83" t="s">
        <v>1307</v>
      </c>
      <c r="D83" t="s">
        <v>1330</v>
      </c>
      <c r="E83" t="s">
        <v>1357</v>
      </c>
      <c r="F83" s="2">
        <v>35</v>
      </c>
      <c r="G83" s="2">
        <v>10.248447418212891</v>
      </c>
      <c r="H83" s="2">
        <v>6.2555456161499023</v>
      </c>
      <c r="I83" s="2">
        <v>0.22182786464691162</v>
      </c>
      <c r="J83" s="2">
        <v>20.346321105957031</v>
      </c>
      <c r="K83" s="2">
        <v>13626.532645166757</v>
      </c>
      <c r="L83" s="2">
        <v>39.47660007056394</v>
      </c>
    </row>
    <row r="84" spans="1:12" hidden="1" x14ac:dyDescent="0.3">
      <c r="A84" t="s">
        <v>1163</v>
      </c>
      <c r="B84" t="s">
        <v>1273</v>
      </c>
      <c r="C84" t="s">
        <v>1307</v>
      </c>
      <c r="D84" t="s">
        <v>1330</v>
      </c>
      <c r="E84" t="s">
        <v>1357</v>
      </c>
      <c r="F84" s="2">
        <v>14</v>
      </c>
      <c r="G84" s="2">
        <v>20.339284896850586</v>
      </c>
      <c r="H84" s="2">
        <v>6.6613373756408691</v>
      </c>
      <c r="I84" s="2">
        <v>1.3322675228118896</v>
      </c>
      <c r="J84" s="2">
        <v>11.35371208190918</v>
      </c>
      <c r="K84" s="2">
        <v>10622.35580975807</v>
      </c>
      <c r="L84" s="2">
        <v>23.668120027799368</v>
      </c>
    </row>
    <row r="85" spans="1:12" hidden="1" x14ac:dyDescent="0.3">
      <c r="A85" t="s">
        <v>1164</v>
      </c>
      <c r="B85" t="s">
        <v>1274</v>
      </c>
      <c r="C85" t="s">
        <v>1307</v>
      </c>
      <c r="D85" t="s">
        <v>1330</v>
      </c>
      <c r="E85" t="s">
        <v>1357</v>
      </c>
      <c r="F85" s="2">
        <v>42</v>
      </c>
      <c r="G85" s="2">
        <v>18.660812377929688</v>
      </c>
      <c r="H85" s="2">
        <v>3.0421829223632813</v>
      </c>
      <c r="I85" s="2">
        <v>8.4992942810058594</v>
      </c>
      <c r="J85" s="2">
        <v>16.302520751953125</v>
      </c>
      <c r="K85" s="2">
        <v>16797.364213617184</v>
      </c>
      <c r="L85" s="2">
        <v>48.369758610128606</v>
      </c>
    </row>
    <row r="86" spans="1:12" hidden="1" x14ac:dyDescent="0.3">
      <c r="A86" t="s">
        <v>1165</v>
      </c>
      <c r="B86" t="s">
        <v>1275</v>
      </c>
      <c r="C86" t="s">
        <v>1307</v>
      </c>
      <c r="D86" t="s">
        <v>1331</v>
      </c>
      <c r="E86" t="s">
        <v>1358</v>
      </c>
      <c r="F86" s="2">
        <v>719</v>
      </c>
      <c r="G86" s="2">
        <v>23.32677</v>
      </c>
      <c r="H86" s="2"/>
      <c r="I86" s="2"/>
      <c r="J86" s="2"/>
      <c r="K86" s="2"/>
      <c r="L86" s="2"/>
    </row>
    <row r="87" spans="1:12" x14ac:dyDescent="0.3">
      <c r="A87" t="s">
        <v>1166</v>
      </c>
      <c r="B87" t="s">
        <v>1276</v>
      </c>
      <c r="C87" t="s">
        <v>1308</v>
      </c>
      <c r="D87" t="s">
        <v>1332</v>
      </c>
      <c r="E87" t="s">
        <v>1359</v>
      </c>
      <c r="F87" s="1">
        <v>23537</v>
      </c>
      <c r="G87" s="2">
        <v>33.409309999999998</v>
      </c>
      <c r="H87" s="2"/>
      <c r="I87" s="2"/>
      <c r="J87" s="2"/>
      <c r="K87" s="2"/>
      <c r="L87" s="2"/>
    </row>
    <row r="88" spans="1:12" hidden="1" x14ac:dyDescent="0.3">
      <c r="A88" t="s">
        <v>1167</v>
      </c>
      <c r="B88" t="s">
        <v>1277</v>
      </c>
      <c r="C88" t="s">
        <v>1309</v>
      </c>
      <c r="D88" t="s">
        <v>1333</v>
      </c>
      <c r="E88" t="s">
        <v>1360</v>
      </c>
      <c r="F88" s="2">
        <v>17</v>
      </c>
      <c r="G88" s="2">
        <v>16.336421171824139</v>
      </c>
      <c r="H88" s="2">
        <v>8.4571541150410976</v>
      </c>
      <c r="I88" s="2">
        <v>6.6383194128672285</v>
      </c>
      <c r="J88" s="2">
        <v>12.749521493911743</v>
      </c>
      <c r="K88" s="2">
        <v>10604.421411200698</v>
      </c>
      <c r="L88" s="2">
        <v>27.34896373044128</v>
      </c>
    </row>
    <row r="89" spans="1:12" x14ac:dyDescent="0.3">
      <c r="A89" t="s">
        <v>1168</v>
      </c>
      <c r="B89" t="s">
        <v>1278</v>
      </c>
      <c r="C89" t="s">
        <v>1309</v>
      </c>
      <c r="D89" t="s">
        <v>1334</v>
      </c>
      <c r="E89" t="s">
        <v>1360</v>
      </c>
      <c r="F89" s="2">
        <v>15.769230842590332</v>
      </c>
      <c r="G89" s="2">
        <v>18.154316168565018</v>
      </c>
      <c r="H89" s="2">
        <v>7.5084077211526727</v>
      </c>
      <c r="I89" s="2">
        <v>6.5039694034136257</v>
      </c>
      <c r="J89" s="2">
        <v>14.840355579669659</v>
      </c>
      <c r="K89" s="2">
        <v>11509.29568267081</v>
      </c>
      <c r="L89" s="2">
        <v>17.242454578858506</v>
      </c>
    </row>
    <row r="90" spans="1:12" hidden="1" x14ac:dyDescent="0.3">
      <c r="A90" t="s">
        <v>1169</v>
      </c>
      <c r="B90" t="s">
        <v>1279</v>
      </c>
      <c r="C90" t="s">
        <v>1309</v>
      </c>
      <c r="D90" t="s">
        <v>1335</v>
      </c>
      <c r="E90" t="s">
        <v>1360</v>
      </c>
      <c r="F90" s="2">
        <v>39.599998474121094</v>
      </c>
      <c r="G90" s="2">
        <v>31.388473892211913</v>
      </c>
      <c r="H90" s="2">
        <v>7.5189603805541996</v>
      </c>
      <c r="I90" s="2">
        <v>4.0980916410684589</v>
      </c>
      <c r="J90" s="2">
        <v>13.808008575439453</v>
      </c>
      <c r="K90" s="2">
        <v>22817.556099378071</v>
      </c>
      <c r="L90" s="2">
        <v>18.291746780113282</v>
      </c>
    </row>
    <row r="91" spans="1:12" hidden="1" x14ac:dyDescent="0.3">
      <c r="A91" t="s">
        <v>1170</v>
      </c>
      <c r="B91" t="s">
        <v>1280</v>
      </c>
      <c r="C91" t="s">
        <v>1309</v>
      </c>
      <c r="D91" t="s">
        <v>1336</v>
      </c>
      <c r="E91" t="s">
        <v>1360</v>
      </c>
      <c r="F91" s="2">
        <v>17.142856597900391</v>
      </c>
      <c r="G91" s="2">
        <v>21.470875331333705</v>
      </c>
      <c r="H91" s="2">
        <v>8.0781603200095038</v>
      </c>
      <c r="I91" s="2">
        <v>3.405287504196167</v>
      </c>
      <c r="J91" s="2">
        <v>15.7191561290196</v>
      </c>
      <c r="K91" s="2">
        <v>20953.034013627042</v>
      </c>
      <c r="L91" s="2">
        <v>31.688050578262736</v>
      </c>
    </row>
    <row r="92" spans="1:12" hidden="1" x14ac:dyDescent="0.3">
      <c r="A92" t="s">
        <v>1171</v>
      </c>
      <c r="B92" t="s">
        <v>1281</v>
      </c>
      <c r="C92" t="s">
        <v>1309</v>
      </c>
      <c r="D92" t="s">
        <v>1337</v>
      </c>
      <c r="E92" t="s">
        <v>1360</v>
      </c>
      <c r="F92" s="2">
        <v>85.333335876464844</v>
      </c>
      <c r="G92" s="2">
        <v>25.624702453613281</v>
      </c>
      <c r="H92" s="2">
        <v>7.2231837113698321</v>
      </c>
      <c r="I92" s="2">
        <v>5.2940554171800613</v>
      </c>
      <c r="J92" s="2">
        <v>41.569693406422935</v>
      </c>
      <c r="K92" s="2">
        <v>16129.661270956485</v>
      </c>
      <c r="L92" s="2">
        <v>16.299192013233824</v>
      </c>
    </row>
    <row r="93" spans="1:12" hidden="1" x14ac:dyDescent="0.3">
      <c r="A93" t="s">
        <v>1172</v>
      </c>
      <c r="B93" t="s">
        <v>1282</v>
      </c>
      <c r="C93" t="s">
        <v>1309</v>
      </c>
      <c r="D93" t="s">
        <v>1338</v>
      </c>
      <c r="E93" t="s">
        <v>1360</v>
      </c>
      <c r="F93" s="2">
        <v>18.181818008422852</v>
      </c>
      <c r="G93" s="2">
        <v>23.548607566139914</v>
      </c>
      <c r="H93" s="2">
        <v>9.0104539177634493</v>
      </c>
      <c r="I93" s="2">
        <v>7.3777616599744018</v>
      </c>
      <c r="J93" s="2">
        <v>15.286210580305619</v>
      </c>
      <c r="K93" s="2">
        <v>15422.959506017507</v>
      </c>
      <c r="L93" s="2">
        <v>32.166378304063045</v>
      </c>
    </row>
    <row r="94" spans="1:12" hidden="1" x14ac:dyDescent="0.3">
      <c r="A94" t="s">
        <v>1173</v>
      </c>
      <c r="B94" t="s">
        <v>1283</v>
      </c>
      <c r="C94" t="s">
        <v>1309</v>
      </c>
      <c r="D94" t="s">
        <v>1339</v>
      </c>
      <c r="E94" t="s">
        <v>1360</v>
      </c>
      <c r="F94" s="2">
        <v>48.400001525878906</v>
      </c>
      <c r="G94" s="2">
        <v>14.639342498779296</v>
      </c>
      <c r="H94" s="2">
        <v>6.2628128051757814</v>
      </c>
      <c r="I94" s="2">
        <v>6.1686735630035399</v>
      </c>
      <c r="J94" s="2">
        <v>42.918111801147461</v>
      </c>
      <c r="K94" s="2">
        <v>13815.471832143183</v>
      </c>
      <c r="L94" s="2">
        <v>25.965579440628922</v>
      </c>
    </row>
    <row r="95" spans="1:12" hidden="1" x14ac:dyDescent="0.3">
      <c r="A95" t="s">
        <v>1174</v>
      </c>
      <c r="B95" t="s">
        <v>1284</v>
      </c>
      <c r="C95" t="s">
        <v>1309</v>
      </c>
      <c r="D95" t="s">
        <v>1340</v>
      </c>
      <c r="E95" t="s">
        <v>1360</v>
      </c>
      <c r="F95" s="2">
        <v>47.666667938232422</v>
      </c>
      <c r="G95" s="2">
        <v>26.791149139404297</v>
      </c>
      <c r="H95" s="2">
        <v>6.9737006823221845</v>
      </c>
      <c r="I95" s="2">
        <v>4.873266677061717</v>
      </c>
      <c r="J95" s="2">
        <v>17.468001047770183</v>
      </c>
      <c r="K95" s="2">
        <v>13430.945785449236</v>
      </c>
      <c r="L95" s="2">
        <v>29.556035965515036</v>
      </c>
    </row>
    <row r="96" spans="1:12" hidden="1" x14ac:dyDescent="0.3">
      <c r="A96" t="s">
        <v>1175</v>
      </c>
      <c r="B96" t="s">
        <v>1285</v>
      </c>
      <c r="C96" t="s">
        <v>1309</v>
      </c>
      <c r="D96" t="s">
        <v>1341</v>
      </c>
      <c r="E96" t="s">
        <v>1360</v>
      </c>
      <c r="F96" s="2">
        <v>85.599998474121094</v>
      </c>
      <c r="G96" s="2">
        <v>40.623076248168942</v>
      </c>
      <c r="H96" s="2">
        <v>6.9242793083190914</v>
      </c>
      <c r="I96" s="2">
        <v>2.2141860485076905</v>
      </c>
      <c r="J96" s="2">
        <v>10.343380546569824</v>
      </c>
      <c r="K96" s="2">
        <v>15470.839262399502</v>
      </c>
      <c r="L96" s="2">
        <v>40.111208033235592</v>
      </c>
    </row>
    <row r="97" spans="1:12" hidden="1" x14ac:dyDescent="0.3">
      <c r="A97" t="s">
        <v>1176</v>
      </c>
      <c r="B97" t="s">
        <v>1286</v>
      </c>
      <c r="C97" t="s">
        <v>1309</v>
      </c>
      <c r="D97" t="s">
        <v>1342</v>
      </c>
      <c r="E97" t="s">
        <v>1360</v>
      </c>
      <c r="F97" s="2">
        <v>36.375</v>
      </c>
      <c r="G97" s="2">
        <v>19.153643012046814</v>
      </c>
      <c r="H97" s="2">
        <v>5.6565899252891541</v>
      </c>
      <c r="I97" s="2">
        <v>5.9438716769218445</v>
      </c>
      <c r="J97" s="2">
        <v>18.640225052833557</v>
      </c>
      <c r="K97" s="2">
        <v>13364.991147335772</v>
      </c>
      <c r="L97" s="2">
        <v>31.584968865682033</v>
      </c>
    </row>
    <row r="98" spans="1:12" hidden="1" x14ac:dyDescent="0.3">
      <c r="A98" t="s">
        <v>1177</v>
      </c>
      <c r="B98" t="s">
        <v>1287</v>
      </c>
      <c r="C98" t="s">
        <v>1309</v>
      </c>
      <c r="D98" t="s">
        <v>1343</v>
      </c>
      <c r="E98" t="s">
        <v>1360</v>
      </c>
      <c r="F98" s="2">
        <v>1567.4000244140625</v>
      </c>
      <c r="G98" s="2">
        <v>34.870610237121582</v>
      </c>
      <c r="H98" s="2">
        <v>5.5447823047637943</v>
      </c>
      <c r="I98" s="2">
        <v>3.7102650284767149</v>
      </c>
      <c r="J98" s="2">
        <v>18.547963523864745</v>
      </c>
      <c r="K98" s="2">
        <v>24347.718581235717</v>
      </c>
      <c r="L98" s="2">
        <v>1.7769265422012595</v>
      </c>
    </row>
    <row r="99" spans="1:12" hidden="1" x14ac:dyDescent="0.3">
      <c r="A99" t="s">
        <v>1178</v>
      </c>
      <c r="B99" t="s">
        <v>1288</v>
      </c>
      <c r="C99" t="s">
        <v>1310</v>
      </c>
      <c r="D99" t="s">
        <v>1344</v>
      </c>
      <c r="E99" t="s">
        <v>1361</v>
      </c>
      <c r="F99" s="2">
        <v>1583</v>
      </c>
      <c r="G99" s="2">
        <v>20.375160000000001</v>
      </c>
      <c r="H99" s="2"/>
      <c r="I99" s="2"/>
      <c r="J99" s="2"/>
      <c r="K99" s="2"/>
      <c r="L99" s="2"/>
    </row>
    <row r="100" spans="1:12" hidden="1" x14ac:dyDescent="0.3">
      <c r="A100" t="s">
        <v>1179</v>
      </c>
      <c r="B100" t="s">
        <v>1289</v>
      </c>
      <c r="C100" t="s">
        <v>1311</v>
      </c>
      <c r="D100" t="s">
        <v>1345</v>
      </c>
      <c r="E100" t="s">
        <v>1362</v>
      </c>
      <c r="F100" s="2">
        <v>118</v>
      </c>
      <c r="G100" s="2">
        <v>25.840536117553711</v>
      </c>
      <c r="H100" s="2">
        <v>5.840177059173584</v>
      </c>
      <c r="I100" s="2">
        <v>1.6891587972640991</v>
      </c>
      <c r="J100" s="2">
        <v>17.107093811035156</v>
      </c>
      <c r="K100" s="2">
        <v>17837.024481584744</v>
      </c>
      <c r="L100" s="2">
        <v>8.9659464695052211</v>
      </c>
    </row>
    <row r="101" spans="1:12" hidden="1" x14ac:dyDescent="0.3">
      <c r="A101" t="s">
        <v>1180</v>
      </c>
      <c r="B101" t="s">
        <v>1290</v>
      </c>
      <c r="C101" t="s">
        <v>1311</v>
      </c>
      <c r="D101" t="s">
        <v>1345</v>
      </c>
      <c r="E101" t="s">
        <v>1362</v>
      </c>
      <c r="F101" s="2">
        <v>1492</v>
      </c>
      <c r="G101" s="2">
        <v>18.348443984985352</v>
      </c>
      <c r="H101" s="2">
        <v>5.9328594207763672</v>
      </c>
      <c r="I101" s="2">
        <v>4.3668975830078125</v>
      </c>
      <c r="J101" s="2">
        <v>23.596158981323242</v>
      </c>
      <c r="K101" s="2">
        <v>10324.73574549494</v>
      </c>
      <c r="L101" s="2">
        <v>0.60171711617132173</v>
      </c>
    </row>
    <row r="102" spans="1:12" hidden="1" x14ac:dyDescent="0.3">
      <c r="A102" t="s">
        <v>1181</v>
      </c>
      <c r="B102" t="s">
        <v>1291</v>
      </c>
      <c r="C102" t="s">
        <v>1311</v>
      </c>
      <c r="D102" t="s">
        <v>1345</v>
      </c>
      <c r="E102" t="s">
        <v>1362</v>
      </c>
      <c r="F102" s="2">
        <v>59</v>
      </c>
      <c r="G102" s="2">
        <v>30.590852737426758</v>
      </c>
      <c r="H102" s="2">
        <v>6.0080809593200684</v>
      </c>
      <c r="I102" s="2">
        <v>6.207179069519043</v>
      </c>
      <c r="J102" s="2">
        <v>17.802450180053711</v>
      </c>
      <c r="K102" s="2">
        <v>13626.566858142696</v>
      </c>
      <c r="L102" s="2">
        <v>3.8649340199913431</v>
      </c>
    </row>
    <row r="103" spans="1:12" hidden="1" x14ac:dyDescent="0.3">
      <c r="A103" t="s">
        <v>1182</v>
      </c>
      <c r="B103" t="s">
        <v>1292</v>
      </c>
      <c r="C103" t="s">
        <v>1311</v>
      </c>
      <c r="D103" t="s">
        <v>1345</v>
      </c>
      <c r="E103" t="s">
        <v>1362</v>
      </c>
      <c r="F103" s="2">
        <v>216</v>
      </c>
      <c r="G103" s="2">
        <v>27.238239288330078</v>
      </c>
      <c r="H103" s="2">
        <v>5.5529627799987793</v>
      </c>
      <c r="I103" s="2">
        <v>4.595555305480957</v>
      </c>
      <c r="J103" s="2">
        <v>19.068540573120117</v>
      </c>
      <c r="K103" s="2">
        <v>17631.520725183513</v>
      </c>
      <c r="L103" s="2">
        <v>0.73831381445783584</v>
      </c>
    </row>
    <row r="104" spans="1:12" hidden="1" x14ac:dyDescent="0.3">
      <c r="A104" t="s">
        <v>1183</v>
      </c>
      <c r="B104" t="s">
        <v>1293</v>
      </c>
      <c r="C104" t="s">
        <v>1311</v>
      </c>
      <c r="D104" t="s">
        <v>1345</v>
      </c>
      <c r="E104" t="s">
        <v>1362</v>
      </c>
      <c r="F104" s="2">
        <v>440</v>
      </c>
      <c r="G104" s="2">
        <v>44.2501220703125</v>
      </c>
      <c r="H104" s="2">
        <v>4.3235211372375488</v>
      </c>
      <c r="I104" s="2">
        <v>2.5738143920898438</v>
      </c>
      <c r="J104" s="2">
        <v>16.174312591552734</v>
      </c>
      <c r="K104" s="2">
        <v>32640.963452117234</v>
      </c>
      <c r="L104" s="2">
        <v>0.15875073878124957</v>
      </c>
    </row>
    <row r="105" spans="1:12" hidden="1" x14ac:dyDescent="0.3">
      <c r="A105" t="s">
        <v>1184</v>
      </c>
      <c r="B105" t="s">
        <v>1294</v>
      </c>
      <c r="C105" t="s">
        <v>1311</v>
      </c>
      <c r="D105" t="s">
        <v>1345</v>
      </c>
      <c r="E105" t="s">
        <v>1362</v>
      </c>
      <c r="F105" s="2">
        <v>125</v>
      </c>
      <c r="G105" s="2">
        <v>26.260295867919922</v>
      </c>
      <c r="H105" s="2">
        <v>5.3529911041259766</v>
      </c>
      <c r="I105" s="2">
        <v>7.1733684539794922</v>
      </c>
      <c r="J105" s="2">
        <v>19.629375457763672</v>
      </c>
      <c r="K105" s="2">
        <v>43059.707555704626</v>
      </c>
      <c r="L105" s="2">
        <v>2.8316538045874475</v>
      </c>
    </row>
    <row r="106" spans="1:12" hidden="1" x14ac:dyDescent="0.3">
      <c r="A106" t="s">
        <v>1185</v>
      </c>
      <c r="B106" t="s">
        <v>1295</v>
      </c>
      <c r="C106" t="s">
        <v>1311</v>
      </c>
      <c r="D106" t="s">
        <v>1345</v>
      </c>
      <c r="E106" t="s">
        <v>1362</v>
      </c>
      <c r="F106" s="2">
        <v>609</v>
      </c>
      <c r="G106" s="2">
        <v>41.080574035644531</v>
      </c>
      <c r="H106" s="2">
        <v>6.7519102096557617</v>
      </c>
      <c r="I106" s="2">
        <v>4.6337299346923828</v>
      </c>
      <c r="J106" s="2">
        <v>18.091646194458008</v>
      </c>
      <c r="K106" s="2">
        <v>26217.952806786379</v>
      </c>
      <c r="L106" s="2">
        <v>1.4361770014549613E-2</v>
      </c>
    </row>
    <row r="107" spans="1:12" hidden="1" x14ac:dyDescent="0.3">
      <c r="A107" t="s">
        <v>1186</v>
      </c>
      <c r="B107" t="s">
        <v>1296</v>
      </c>
      <c r="C107" t="s">
        <v>1311</v>
      </c>
      <c r="D107" t="s">
        <v>1345</v>
      </c>
      <c r="E107" t="s">
        <v>1362</v>
      </c>
      <c r="F107" s="2">
        <v>84</v>
      </c>
      <c r="G107" s="2">
        <v>34.753349304199219</v>
      </c>
      <c r="H107" s="2">
        <v>4.1184344291687012</v>
      </c>
      <c r="I107" s="2">
        <v>1.1302958726882935</v>
      </c>
      <c r="J107" s="2">
        <v>16.149532318115234</v>
      </c>
      <c r="K107" s="2">
        <v>26856.252760610609</v>
      </c>
      <c r="L107" s="2">
        <v>0.24519852203105885</v>
      </c>
    </row>
    <row r="108" spans="1:12" hidden="1" x14ac:dyDescent="0.3">
      <c r="A108" t="s">
        <v>1187</v>
      </c>
      <c r="B108" t="s">
        <v>1297</v>
      </c>
      <c r="C108" t="s">
        <v>1311</v>
      </c>
      <c r="D108" t="s">
        <v>1345</v>
      </c>
      <c r="E108" t="s">
        <v>1362</v>
      </c>
      <c r="F108" s="2">
        <v>12099</v>
      </c>
      <c r="G108" s="2">
        <v>44.018802642822266</v>
      </c>
      <c r="H108" s="2">
        <v>6.7560591697692871</v>
      </c>
      <c r="I108" s="2">
        <v>3.3163795471191406</v>
      </c>
      <c r="J108" s="2">
        <v>17.644998550415039</v>
      </c>
      <c r="K108" s="2">
        <v>21625.332518352221</v>
      </c>
      <c r="L108" s="2">
        <v>0.19543919414146249</v>
      </c>
    </row>
    <row r="109" spans="1:12" hidden="1" x14ac:dyDescent="0.3">
      <c r="A109" t="s">
        <v>1188</v>
      </c>
      <c r="B109" t="s">
        <v>1298</v>
      </c>
      <c r="C109" t="s">
        <v>1311</v>
      </c>
      <c r="D109" t="s">
        <v>1345</v>
      </c>
      <c r="E109" t="s">
        <v>1362</v>
      </c>
      <c r="F109" s="2">
        <v>432</v>
      </c>
      <c r="G109" s="2">
        <v>56.324886322021484</v>
      </c>
      <c r="H109" s="2">
        <v>4.8108267784118652</v>
      </c>
      <c r="I109" s="2">
        <v>1.4162713289260864</v>
      </c>
      <c r="J109" s="2">
        <v>20.215526580810547</v>
      </c>
      <c r="K109" s="2">
        <v>33657.128908380226</v>
      </c>
      <c r="L109" s="2">
        <v>0.15294997233110699</v>
      </c>
    </row>
    <row r="110" spans="1:12" hidden="1" x14ac:dyDescent="0.3">
      <c r="A110" t="s">
        <v>1189</v>
      </c>
      <c r="B110" t="s">
        <v>1299</v>
      </c>
      <c r="C110" t="s">
        <v>1312</v>
      </c>
      <c r="D110" t="s">
        <v>1346</v>
      </c>
      <c r="E110" t="s">
        <v>1363</v>
      </c>
      <c r="F110" s="2">
        <v>15674</v>
      </c>
      <c r="G110" s="2">
        <v>39.338990000000003</v>
      </c>
      <c r="H110" s="2"/>
      <c r="I110" s="2"/>
      <c r="J110" s="2"/>
      <c r="K110" s="2"/>
      <c r="L110" s="2"/>
    </row>
  </sheetData>
  <autoFilter ref="A1:L110" xr:uid="{00000000-0001-0000-0900-000000000000}">
    <filterColumn colId="1">
      <filters>
        <filter val="ANGOSTURA"/>
        <filter val="ANORI"/>
        <filter val="BRICENO"/>
        <filter val="CAMPAMENTO"/>
        <filter val="CAROLINA DEL PRINCIPE"/>
        <filter val="GOMEZ PLATA"/>
        <filter val="GUADALUPE"/>
        <filter val="ITUANGO"/>
        <filter val="PROMEDIO PROVINCIA BIOENERGETICA DEL NORTE DE ANTIOQUIA"/>
        <filter val="SAN ANDRES DE CUERQUIA"/>
        <filter val="SAN JOSE DE LA MONTANA"/>
        <filter val="TOLEDO"/>
        <filter val="TOTAL DEPARTAMENTAL"/>
        <filter val="TOTAL NORTE"/>
        <filter val="VALDIVIA"/>
        <filter val="YARUMAL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3C6D-3B6F-4C77-8442-3CC7F29C68D4}">
  <sheetPr filterMode="1"/>
  <dimension ref="A1:S163"/>
  <sheetViews>
    <sheetView tabSelected="1" topLeftCell="A3" workbookViewId="0">
      <selection activeCell="T54" sqref="T54"/>
    </sheetView>
  </sheetViews>
  <sheetFormatPr baseColWidth="10" defaultRowHeight="14.4" x14ac:dyDescent="0.3"/>
  <cols>
    <col min="2" max="2" width="19.33203125" customWidth="1"/>
    <col min="3" max="3" width="15" customWidth="1"/>
    <col min="4" max="4" width="12.5546875" customWidth="1"/>
    <col min="5" max="5" width="15.33203125" customWidth="1"/>
    <col min="6" max="6" width="13.44140625" customWidth="1"/>
    <col min="7" max="7" width="16.77734375" customWidth="1"/>
    <col min="8" max="8" width="15.77734375" customWidth="1"/>
    <col min="9" max="9" width="15" customWidth="1"/>
    <col min="10" max="10" width="14.6640625" customWidth="1"/>
  </cols>
  <sheetData>
    <row r="1" spans="1:19" ht="21" x14ac:dyDescent="0.3">
      <c r="A1" s="40" t="str">
        <f>"Valor Agregado por grandes ramas de actividad, sector Económico y PIB para los 125 municipios de Antioquia año: "&amp;T155&amp;IF(OR(T155=2021,T155=2023)," provisional ",IF(T155=2024," preliminar ",""))&amp;"
Cifras a precios corrientes ,  Miles de  millones de pesos"</f>
        <v>Valor Agregado por grandes ramas de actividad, sector Económico y PIB para los 125 municipios de Antioquia año: 
Cifras a precios corrientes ,  Miles de  millones de pesos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3" spans="1:19" ht="15" thickBot="1" x14ac:dyDescent="0.35"/>
    <row r="4" spans="1:19" ht="42" thickBot="1" x14ac:dyDescent="0.35">
      <c r="A4" s="16" t="s">
        <v>1371</v>
      </c>
      <c r="B4" s="29" t="s">
        <v>1423</v>
      </c>
      <c r="C4" t="s">
        <v>1409</v>
      </c>
      <c r="D4" t="s">
        <v>1410</v>
      </c>
      <c r="E4" t="s">
        <v>1411</v>
      </c>
      <c r="F4" t="s">
        <v>1412</v>
      </c>
      <c r="G4" s="14" t="s">
        <v>1413</v>
      </c>
      <c r="H4" t="s">
        <v>1414</v>
      </c>
      <c r="I4" t="s">
        <v>1415</v>
      </c>
      <c r="J4" t="s">
        <v>1416</v>
      </c>
      <c r="K4" t="s">
        <v>1417</v>
      </c>
      <c r="L4" t="s">
        <v>1418</v>
      </c>
      <c r="M4" t="s">
        <v>1419</v>
      </c>
      <c r="N4" t="s">
        <v>1420</v>
      </c>
      <c r="O4" s="24" t="s">
        <v>1421</v>
      </c>
      <c r="P4" s="24" t="s">
        <v>1422</v>
      </c>
    </row>
    <row r="5" spans="1:19" x14ac:dyDescent="0.3">
      <c r="A5" s="17"/>
      <c r="B5" s="30" t="s">
        <v>1424</v>
      </c>
      <c r="C5" s="23">
        <v>20811.006472565612</v>
      </c>
      <c r="D5" s="23">
        <v>8784.3795798171614</v>
      </c>
      <c r="E5" s="23">
        <v>31292.772554055085</v>
      </c>
      <c r="F5" s="23">
        <v>10557.655397998749</v>
      </c>
      <c r="G5" s="23">
        <v>14893.464075739728</v>
      </c>
      <c r="H5" s="23">
        <v>47861.623352164715</v>
      </c>
      <c r="I5" s="23">
        <v>5515.8045629688786</v>
      </c>
      <c r="J5" s="23">
        <v>11663.319245759249</v>
      </c>
      <c r="K5" s="23">
        <v>19218.466384047158</v>
      </c>
      <c r="L5" s="23">
        <v>20914.851797241841</v>
      </c>
      <c r="M5" s="23">
        <v>29552.788156112983</v>
      </c>
      <c r="N5" s="23">
        <v>9457.8433594401595</v>
      </c>
      <c r="O5" s="23">
        <v>33502.500935997596</v>
      </c>
      <c r="P5" s="23">
        <v>36802.757922366822</v>
      </c>
    </row>
    <row r="6" spans="1:19" hidden="1" x14ac:dyDescent="0.3">
      <c r="A6" s="18" t="s">
        <v>1189</v>
      </c>
      <c r="B6" s="31"/>
      <c r="C6" s="23">
        <v>1024.7946612794101</v>
      </c>
      <c r="D6" s="23">
        <v>30.945387421100001</v>
      </c>
      <c r="E6" s="23">
        <v>24278.948078267818</v>
      </c>
      <c r="F6" s="23">
        <v>7777.0082165903987</v>
      </c>
      <c r="G6" s="23">
        <v>8419.0950458505104</v>
      </c>
      <c r="H6" s="23">
        <v>35005.870818776813</v>
      </c>
      <c r="I6" s="23">
        <v>4011.7883622727995</v>
      </c>
      <c r="J6" s="23">
        <v>9982.5944745791676</v>
      </c>
      <c r="K6" s="23">
        <v>14915.250735857931</v>
      </c>
      <c r="L6" s="23">
        <v>14917.637752538531</v>
      </c>
      <c r="M6" s="23">
        <v>19911.20003432822</v>
      </c>
      <c r="N6" s="23">
        <v>6912.2659773193191</v>
      </c>
      <c r="O6" s="23">
        <v>35319.963281630764</v>
      </c>
      <c r="P6" s="23">
        <v>38799.254448615226</v>
      </c>
    </row>
    <row r="7" spans="1:19" ht="55.2" hidden="1" x14ac:dyDescent="0.3">
      <c r="A7" s="19" t="s">
        <v>1187</v>
      </c>
      <c r="B7" s="32" t="s">
        <v>1425</v>
      </c>
      <c r="C7" s="23">
        <v>272.13210635974002</v>
      </c>
      <c r="D7" s="23">
        <v>13.01339641369</v>
      </c>
      <c r="E7" s="23">
        <v>10876.05686714474</v>
      </c>
      <c r="F7" s="23">
        <v>4679.6773032868196</v>
      </c>
      <c r="G7" s="23">
        <v>5113.3477029457899</v>
      </c>
      <c r="H7" s="23">
        <v>23661.048431823801</v>
      </c>
      <c r="I7" s="23">
        <v>2553.3850465823598</v>
      </c>
      <c r="J7" s="23">
        <v>8326.9623725182992</v>
      </c>
      <c r="K7" s="23">
        <v>9056.4851710371295</v>
      </c>
      <c r="L7" s="23">
        <v>10139.02039719363</v>
      </c>
      <c r="M7" s="23">
        <v>14236.2692863908</v>
      </c>
      <c r="N7" s="23">
        <v>4062.5396973942502</v>
      </c>
      <c r="O7" s="23">
        <v>36831.388562533612</v>
      </c>
      <c r="P7" s="23">
        <v>40459.56687833734</v>
      </c>
    </row>
    <row r="8" spans="1:19" hidden="1" x14ac:dyDescent="0.3">
      <c r="A8" s="19" t="s">
        <v>1179</v>
      </c>
      <c r="B8" s="32" t="s">
        <v>100</v>
      </c>
      <c r="C8" s="23">
        <v>248.12693406297001</v>
      </c>
      <c r="D8" s="23">
        <v>2.91939806206</v>
      </c>
      <c r="E8" s="23">
        <v>570.23540185858997</v>
      </c>
      <c r="F8" s="23">
        <v>109.42076468710999</v>
      </c>
      <c r="G8" s="23">
        <v>345.45760783105999</v>
      </c>
      <c r="H8" s="23">
        <v>222.71872201545</v>
      </c>
      <c r="I8" s="23">
        <v>21.345288387229999</v>
      </c>
      <c r="J8" s="23">
        <v>16.16049620407</v>
      </c>
      <c r="K8" s="23">
        <v>74.439820448619997</v>
      </c>
      <c r="L8" s="23">
        <v>107.06769760042999</v>
      </c>
      <c r="M8" s="23">
        <v>89.524128519960001</v>
      </c>
      <c r="N8" s="23">
        <v>43.264404116400001</v>
      </c>
      <c r="O8" s="23">
        <v>29608.048248071384</v>
      </c>
      <c r="P8" s="23">
        <v>32524.671346451589</v>
      </c>
    </row>
    <row r="9" spans="1:19" hidden="1" x14ac:dyDescent="0.3">
      <c r="A9" s="19" t="s">
        <v>1180</v>
      </c>
      <c r="B9" s="32" t="s">
        <v>101</v>
      </c>
      <c r="C9" s="23">
        <v>95.116689974010001</v>
      </c>
      <c r="D9" s="23">
        <v>3.45709961324</v>
      </c>
      <c r="E9" s="23">
        <v>982.01264789688003</v>
      </c>
      <c r="F9" s="23">
        <v>467.40614917873</v>
      </c>
      <c r="G9" s="23">
        <v>558.75870169546999</v>
      </c>
      <c r="H9" s="23">
        <v>2731.60539531001</v>
      </c>
      <c r="I9" s="23">
        <v>399.35138376921998</v>
      </c>
      <c r="J9" s="23">
        <v>340.04658846978998</v>
      </c>
      <c r="K9" s="23">
        <v>1131.4526663291499</v>
      </c>
      <c r="L9" s="23">
        <v>1055.1882022293901</v>
      </c>
      <c r="M9" s="23">
        <v>1490.6323057332099</v>
      </c>
      <c r="N9" s="23">
        <v>576.41472385017005</v>
      </c>
      <c r="O9" s="23">
        <v>16569.549121671862</v>
      </c>
      <c r="P9" s="23">
        <v>18201.778618635435</v>
      </c>
    </row>
    <row r="10" spans="1:19" hidden="1" x14ac:dyDescent="0.3">
      <c r="A10" s="19" t="s">
        <v>1181</v>
      </c>
      <c r="B10" s="32" t="s">
        <v>102</v>
      </c>
      <c r="C10" s="23">
        <v>133.99263830573</v>
      </c>
      <c r="D10" s="23">
        <v>0.15980929484</v>
      </c>
      <c r="E10" s="23">
        <v>351.99168759367001</v>
      </c>
      <c r="F10" s="23">
        <v>98.581219345210002</v>
      </c>
      <c r="G10" s="23">
        <v>97.826465024870004</v>
      </c>
      <c r="H10" s="23">
        <v>488.68300462174</v>
      </c>
      <c r="I10" s="23">
        <v>67.608513286709993</v>
      </c>
      <c r="J10" s="23">
        <v>62.131723295519997</v>
      </c>
      <c r="K10" s="23">
        <v>176.67437450975001</v>
      </c>
      <c r="L10" s="23">
        <v>190.27882256449999</v>
      </c>
      <c r="M10" s="23">
        <v>202.19515503029999</v>
      </c>
      <c r="N10" s="23">
        <v>104.71317471211999</v>
      </c>
      <c r="O10" s="23">
        <v>22361.028438617694</v>
      </c>
      <c r="P10" s="23">
        <v>24563.763705095913</v>
      </c>
    </row>
    <row r="11" spans="1:19" hidden="1" x14ac:dyDescent="0.3">
      <c r="A11" s="19" t="s">
        <v>1182</v>
      </c>
      <c r="B11" s="32" t="s">
        <v>103</v>
      </c>
      <c r="C11" s="23">
        <v>30.420177689749998</v>
      </c>
      <c r="D11" s="23">
        <v>0</v>
      </c>
      <c r="E11" s="23">
        <v>856.50380614949995</v>
      </c>
      <c r="F11" s="23">
        <v>153.24635550946999</v>
      </c>
      <c r="G11" s="23">
        <v>110.60950476215</v>
      </c>
      <c r="H11" s="23">
        <v>508.2547275755</v>
      </c>
      <c r="I11" s="23">
        <v>69.08498362476</v>
      </c>
      <c r="J11" s="23">
        <v>54.398264658590001</v>
      </c>
      <c r="K11" s="23">
        <v>169.38001469883</v>
      </c>
      <c r="L11" s="23">
        <v>181.93721364160001</v>
      </c>
      <c r="M11" s="23">
        <v>155.47480108034</v>
      </c>
      <c r="N11" s="23">
        <v>83.027749655199997</v>
      </c>
      <c r="O11" s="23">
        <v>26492.948864781116</v>
      </c>
      <c r="P11" s="23">
        <v>29102.710438925867</v>
      </c>
    </row>
    <row r="12" spans="1:19" hidden="1" x14ac:dyDescent="0.3">
      <c r="A12" s="19" t="s">
        <v>1183</v>
      </c>
      <c r="B12" s="32" t="s">
        <v>104</v>
      </c>
      <c r="C12" s="23">
        <v>32.213632794500001</v>
      </c>
      <c r="D12" s="23">
        <v>1.1444048300000001E-3</v>
      </c>
      <c r="E12" s="23">
        <v>2036.0431829828301</v>
      </c>
      <c r="F12" s="23">
        <v>967.22312210328005</v>
      </c>
      <c r="G12" s="23">
        <v>730.54313440266003</v>
      </c>
      <c r="H12" s="23">
        <v>2554.2533318516198</v>
      </c>
      <c r="I12" s="23">
        <v>320.85510130015001</v>
      </c>
      <c r="J12" s="23">
        <v>560.55476674775002</v>
      </c>
      <c r="K12" s="23">
        <v>2283.6722713354002</v>
      </c>
      <c r="L12" s="23">
        <v>1208.4662578212501</v>
      </c>
      <c r="M12" s="23">
        <v>1565.54849626903</v>
      </c>
      <c r="N12" s="23">
        <v>977.82557344739996</v>
      </c>
      <c r="O12" s="23">
        <v>50828.245653191647</v>
      </c>
      <c r="P12" s="23">
        <v>55835.223285765853</v>
      </c>
    </row>
    <row r="13" spans="1:19" hidden="1" x14ac:dyDescent="0.3">
      <c r="A13" s="19" t="s">
        <v>1184</v>
      </c>
      <c r="B13" s="32" t="s">
        <v>105</v>
      </c>
      <c r="C13" s="23">
        <v>182.20090688184001</v>
      </c>
      <c r="D13" s="23">
        <v>10.173948413250001</v>
      </c>
      <c r="E13" s="23">
        <v>2252.4515062134001</v>
      </c>
      <c r="F13" s="23">
        <v>118.25926189845001</v>
      </c>
      <c r="G13" s="23">
        <v>263.38935253945999</v>
      </c>
      <c r="H13" s="23">
        <v>488.16257625333998</v>
      </c>
      <c r="I13" s="23">
        <v>41.316175628259998</v>
      </c>
      <c r="J13" s="23">
        <v>37.414450734150002</v>
      </c>
      <c r="K13" s="23">
        <v>121.16711350105</v>
      </c>
      <c r="L13" s="23">
        <v>190.59223664024</v>
      </c>
      <c r="M13" s="23">
        <v>144.63299752647001</v>
      </c>
      <c r="N13" s="23">
        <v>60.693907466239999</v>
      </c>
      <c r="O13" s="23">
        <v>64524.691995514331</v>
      </c>
      <c r="P13" s="23">
        <v>70880.876148999436</v>
      </c>
    </row>
    <row r="14" spans="1:19" hidden="1" x14ac:dyDescent="0.3">
      <c r="A14" s="19" t="s">
        <v>1185</v>
      </c>
      <c r="B14" s="32" t="s">
        <v>106</v>
      </c>
      <c r="C14" s="23">
        <v>1.8008995379099999</v>
      </c>
      <c r="D14" s="23">
        <v>1.2205912191899999</v>
      </c>
      <c r="E14" s="23">
        <v>3668.7351233375998</v>
      </c>
      <c r="F14" s="23">
        <v>937.13734890015996</v>
      </c>
      <c r="G14" s="23">
        <v>718.47867231756004</v>
      </c>
      <c r="H14" s="23">
        <v>2718.2878845371001</v>
      </c>
      <c r="I14" s="23">
        <v>325.18270630098999</v>
      </c>
      <c r="J14" s="23">
        <v>391.46217855022002</v>
      </c>
      <c r="K14" s="23">
        <v>1123.8824932676901</v>
      </c>
      <c r="L14" s="23">
        <v>1101.6305538946201</v>
      </c>
      <c r="M14" s="23">
        <v>1102.8066659064</v>
      </c>
      <c r="N14" s="23">
        <v>572.29752088761995</v>
      </c>
      <c r="O14" s="23">
        <v>41919.796867192126</v>
      </c>
      <c r="P14" s="23">
        <v>46049.222988018832</v>
      </c>
    </row>
    <row r="15" spans="1:19" hidden="1" x14ac:dyDescent="0.3">
      <c r="A15" s="19" t="s">
        <v>1186</v>
      </c>
      <c r="B15" s="32" t="s">
        <v>107</v>
      </c>
      <c r="C15" s="23">
        <v>16.01381300661</v>
      </c>
      <c r="D15" s="23">
        <v>0</v>
      </c>
      <c r="E15" s="23">
        <v>1304.03813976333</v>
      </c>
      <c r="F15" s="23">
        <v>176.67775005882001</v>
      </c>
      <c r="G15" s="23">
        <v>196.81147997938999</v>
      </c>
      <c r="H15" s="23">
        <v>643.19383850116003</v>
      </c>
      <c r="I15" s="23">
        <v>85.664648095160004</v>
      </c>
      <c r="J15" s="23">
        <v>57.817174958119999</v>
      </c>
      <c r="K15" s="23">
        <v>243.88584638846999</v>
      </c>
      <c r="L15" s="23">
        <v>300.24583700357999</v>
      </c>
      <c r="M15" s="23">
        <v>322.57886112597998</v>
      </c>
      <c r="N15" s="23">
        <v>126.26685375456</v>
      </c>
      <c r="O15" s="23">
        <v>42394.803083737315</v>
      </c>
      <c r="P15" s="23">
        <v>46571.021012367164</v>
      </c>
    </row>
    <row r="16" spans="1:19" hidden="1" x14ac:dyDescent="0.3">
      <c r="A16" s="20" t="s">
        <v>1188</v>
      </c>
      <c r="B16" s="33" t="s">
        <v>109</v>
      </c>
      <c r="C16" s="23">
        <v>12.77686266635</v>
      </c>
      <c r="D16" s="23">
        <v>0</v>
      </c>
      <c r="E16" s="23">
        <v>1380.8797153272801</v>
      </c>
      <c r="F16" s="23">
        <v>69.378941622349998</v>
      </c>
      <c r="G16" s="23">
        <v>283.87242435209998</v>
      </c>
      <c r="H16" s="23">
        <v>989.66290628709999</v>
      </c>
      <c r="I16" s="23">
        <v>127.99451529796001</v>
      </c>
      <c r="J16" s="23">
        <v>135.64645844265999</v>
      </c>
      <c r="K16" s="23">
        <v>534.21096434184005</v>
      </c>
      <c r="L16" s="23">
        <v>443.21053394928998</v>
      </c>
      <c r="M16" s="23">
        <v>601.53733674573004</v>
      </c>
      <c r="N16" s="23">
        <v>305.22237203536002</v>
      </c>
      <c r="O16" s="23">
        <v>47071.681502125182</v>
      </c>
      <c r="P16" s="23">
        <v>51708.608340342733</v>
      </c>
    </row>
    <row r="17" spans="1:16" ht="15" hidden="1" thickBot="1" x14ac:dyDescent="0.35">
      <c r="A17" s="21" t="s">
        <v>1081</v>
      </c>
      <c r="B17" s="34"/>
      <c r="C17" s="23">
        <v>377.96796055627999</v>
      </c>
      <c r="D17" s="23">
        <v>2660.6844320723098</v>
      </c>
      <c r="E17" s="23">
        <v>103.32300943003</v>
      </c>
      <c r="F17" s="23">
        <v>98.861168768800013</v>
      </c>
      <c r="G17" s="23">
        <v>239.89640839334999</v>
      </c>
      <c r="H17" s="23">
        <v>1266.16973344502</v>
      </c>
      <c r="I17" s="23">
        <v>113.8760854989</v>
      </c>
      <c r="J17" s="23">
        <v>119.76841891250001</v>
      </c>
      <c r="K17" s="23">
        <v>227.43573207752002</v>
      </c>
      <c r="L17" s="23">
        <v>591.71724709588</v>
      </c>
      <c r="M17" s="23">
        <v>896.79832691535989</v>
      </c>
      <c r="N17" s="23">
        <v>193.69389463788002</v>
      </c>
      <c r="O17" s="23">
        <v>26199.745302253836</v>
      </c>
      <c r="P17" s="23">
        <v>28780.624044415446</v>
      </c>
    </row>
    <row r="18" spans="1:16" hidden="1" x14ac:dyDescent="0.3">
      <c r="A18" s="22" t="s">
        <v>1372</v>
      </c>
      <c r="B18" s="35" t="s">
        <v>1426</v>
      </c>
      <c r="C18" s="23">
        <v>101.04718921013</v>
      </c>
      <c r="D18" s="23">
        <v>51.378218759079999</v>
      </c>
      <c r="E18" s="23">
        <v>15.827451442339999</v>
      </c>
      <c r="F18" s="23">
        <v>10.1908228707</v>
      </c>
      <c r="G18" s="23">
        <v>14.258699124510001</v>
      </c>
      <c r="H18" s="23">
        <v>177.84448795505</v>
      </c>
      <c r="I18" s="23">
        <v>12.529753522749999</v>
      </c>
      <c r="J18" s="23">
        <v>11.478975016330001</v>
      </c>
      <c r="K18" s="23">
        <v>23.31688976069</v>
      </c>
      <c r="L18" s="23">
        <v>48.353652986439997</v>
      </c>
      <c r="M18" s="23">
        <v>101.72146147967</v>
      </c>
      <c r="N18" s="23">
        <v>21.835856767909998</v>
      </c>
      <c r="O18" s="23">
        <v>20226.463832628004</v>
      </c>
      <c r="P18" s="23">
        <v>22218.927878840565</v>
      </c>
    </row>
    <row r="19" spans="1:16" hidden="1" x14ac:dyDescent="0.3">
      <c r="A19" s="19" t="s">
        <v>1373</v>
      </c>
      <c r="B19" s="32" t="s">
        <v>1427</v>
      </c>
      <c r="C19" s="23">
        <v>41.942227635080002</v>
      </c>
      <c r="D19" s="23">
        <v>1698.49247619941</v>
      </c>
      <c r="E19" s="23">
        <v>39.851153448529999</v>
      </c>
      <c r="F19" s="23">
        <v>36.149887827199997</v>
      </c>
      <c r="G19" s="23">
        <v>109.01968923301</v>
      </c>
      <c r="H19" s="23">
        <v>476.88319480659999</v>
      </c>
      <c r="I19" s="23">
        <v>43.56893420958</v>
      </c>
      <c r="J19" s="23">
        <v>49.91438209431</v>
      </c>
      <c r="K19" s="23">
        <v>81.626104466439998</v>
      </c>
      <c r="L19" s="23">
        <v>286.89209530967997</v>
      </c>
      <c r="M19" s="23">
        <v>327.36138761399002</v>
      </c>
      <c r="N19" s="23">
        <v>67.772764521240006</v>
      </c>
      <c r="O19" s="23">
        <v>34833.863734504659</v>
      </c>
      <c r="P19" s="23">
        <v>38265.270314325498</v>
      </c>
    </row>
    <row r="20" spans="1:16" hidden="1" x14ac:dyDescent="0.3">
      <c r="A20" s="19" t="s">
        <v>1374</v>
      </c>
      <c r="B20" s="32" t="s">
        <v>1428</v>
      </c>
      <c r="C20" s="23">
        <v>48.837160892299998</v>
      </c>
      <c r="D20" s="23">
        <v>740.46761413219997</v>
      </c>
      <c r="E20" s="23">
        <v>6.4422518414400001</v>
      </c>
      <c r="F20" s="23">
        <v>31.654791530880001</v>
      </c>
      <c r="G20" s="23">
        <v>60.241279204069997</v>
      </c>
      <c r="H20" s="23">
        <v>241.37176872342999</v>
      </c>
      <c r="I20" s="23">
        <v>23.61116891931</v>
      </c>
      <c r="J20" s="23">
        <v>22.524423741260001</v>
      </c>
      <c r="K20" s="23">
        <v>46.701855294470001</v>
      </c>
      <c r="L20" s="23">
        <v>114.28455444052</v>
      </c>
      <c r="M20" s="23">
        <v>165.45275899347999</v>
      </c>
      <c r="N20" s="23">
        <v>39.650622056620001</v>
      </c>
      <c r="O20" s="23">
        <v>27649.532664238457</v>
      </c>
      <c r="P20" s="23">
        <v>30373.226740673741</v>
      </c>
    </row>
    <row r="21" spans="1:16" hidden="1" x14ac:dyDescent="0.3">
      <c r="A21" s="19" t="s">
        <v>1375</v>
      </c>
      <c r="B21" s="32" t="s">
        <v>1429</v>
      </c>
      <c r="C21" s="23">
        <v>47.659864807140004</v>
      </c>
      <c r="D21" s="23">
        <v>8.1863497727199999</v>
      </c>
      <c r="E21" s="23">
        <v>16.225540237650002</v>
      </c>
      <c r="F21" s="23">
        <v>3.10549249435</v>
      </c>
      <c r="G21" s="23">
        <v>25.904864909019999</v>
      </c>
      <c r="H21" s="23">
        <v>110.05926521856</v>
      </c>
      <c r="I21" s="23">
        <v>10.10268780913</v>
      </c>
      <c r="J21" s="23">
        <v>10.89639853623</v>
      </c>
      <c r="K21" s="23">
        <v>21.63137929581</v>
      </c>
      <c r="L21" s="23">
        <v>47.328797247040001</v>
      </c>
      <c r="M21" s="23">
        <v>94.698284811220006</v>
      </c>
      <c r="N21" s="23">
        <v>19.22289592696</v>
      </c>
      <c r="O21" s="23">
        <v>14333.338665716803</v>
      </c>
      <c r="P21" s="23">
        <v>15745.284035404064</v>
      </c>
    </row>
    <row r="22" spans="1:16" hidden="1" x14ac:dyDescent="0.3">
      <c r="A22" s="19" t="s">
        <v>1376</v>
      </c>
      <c r="B22" s="32" t="s">
        <v>1430</v>
      </c>
      <c r="C22" s="23">
        <v>66.861117007770005</v>
      </c>
      <c r="D22" s="23">
        <v>30.531955453630001</v>
      </c>
      <c r="E22" s="23">
        <v>18.67872404956</v>
      </c>
      <c r="F22" s="23">
        <v>4.7284090145700004</v>
      </c>
      <c r="G22" s="23">
        <v>21.05999945652</v>
      </c>
      <c r="H22" s="23">
        <v>135.92653595959999</v>
      </c>
      <c r="I22" s="23">
        <v>15.12274069847</v>
      </c>
      <c r="J22" s="23">
        <v>16.292915862259999</v>
      </c>
      <c r="K22" s="23">
        <v>33.207133937839998</v>
      </c>
      <c r="L22" s="23">
        <v>56.869164998039999</v>
      </c>
      <c r="M22" s="23">
        <v>112.29362146187</v>
      </c>
      <c r="N22" s="23">
        <v>29.534348367900002</v>
      </c>
      <c r="O22" s="23">
        <v>18641.494686603161</v>
      </c>
      <c r="P22" s="23">
        <v>20477.826941122257</v>
      </c>
    </row>
    <row r="23" spans="1:16" hidden="1" x14ac:dyDescent="0.3">
      <c r="A23" s="20" t="s">
        <v>1377</v>
      </c>
      <c r="B23" s="33" t="s">
        <v>1431</v>
      </c>
      <c r="C23" s="23">
        <v>71.620401003859996</v>
      </c>
      <c r="D23" s="23">
        <v>131.62781775527</v>
      </c>
      <c r="E23" s="23">
        <v>6.2978884105099997</v>
      </c>
      <c r="F23" s="23">
        <v>13.031765031100001</v>
      </c>
      <c r="G23" s="23">
        <v>9.4118764662200007</v>
      </c>
      <c r="H23" s="23">
        <v>124.08448078178</v>
      </c>
      <c r="I23" s="23">
        <v>8.9408003396600009</v>
      </c>
      <c r="J23" s="23">
        <v>8.66132366211</v>
      </c>
      <c r="K23" s="23">
        <v>20.952369322269998</v>
      </c>
      <c r="L23" s="23">
        <v>37.988982114160002</v>
      </c>
      <c r="M23" s="23">
        <v>95.270812555129993</v>
      </c>
      <c r="N23" s="23">
        <v>15.677406997249999</v>
      </c>
      <c r="O23" s="23">
        <v>20487.182437785319</v>
      </c>
      <c r="P23" s="23">
        <v>22505.329294956697</v>
      </c>
    </row>
    <row r="24" spans="1:16" ht="15" hidden="1" thickBot="1" x14ac:dyDescent="0.35">
      <c r="A24" s="21" t="s">
        <v>1082</v>
      </c>
      <c r="B24" s="34"/>
      <c r="C24" s="23">
        <v>340.89159296283998</v>
      </c>
      <c r="D24" s="23">
        <v>1208.93611104456</v>
      </c>
      <c r="E24" s="23">
        <v>166.61040787315</v>
      </c>
      <c r="F24" s="23">
        <v>42.101195950619996</v>
      </c>
      <c r="G24" s="23">
        <v>234.55655191611999</v>
      </c>
      <c r="H24" s="23">
        <v>766.25512911717999</v>
      </c>
      <c r="I24" s="23">
        <v>47.651647888350006</v>
      </c>
      <c r="J24" s="23">
        <v>60.815112262809997</v>
      </c>
      <c r="K24" s="23">
        <v>161.60020593972001</v>
      </c>
      <c r="L24" s="23">
        <v>359.60966022918996</v>
      </c>
      <c r="M24" s="23">
        <v>401.99177075206006</v>
      </c>
      <c r="N24" s="23">
        <v>106.65236482264999</v>
      </c>
      <c r="O24" s="23">
        <v>35543.888733692482</v>
      </c>
      <c r="P24" s="23">
        <v>39045.238299813092</v>
      </c>
    </row>
    <row r="25" spans="1:16" hidden="1" x14ac:dyDescent="0.3">
      <c r="A25" s="22" t="s">
        <v>1378</v>
      </c>
      <c r="B25" s="35" t="s">
        <v>1432</v>
      </c>
      <c r="C25" s="23">
        <v>18.215793956759999</v>
      </c>
      <c r="D25" s="23">
        <v>0</v>
      </c>
      <c r="E25" s="23">
        <v>2.43231930403</v>
      </c>
      <c r="F25" s="23">
        <v>1.90494223718</v>
      </c>
      <c r="G25" s="23">
        <v>11.36215720813</v>
      </c>
      <c r="H25" s="23">
        <v>14.866666911839999</v>
      </c>
      <c r="I25" s="23">
        <v>2.2423558588799999</v>
      </c>
      <c r="J25" s="23">
        <v>2.49371846322</v>
      </c>
      <c r="K25" s="23">
        <v>6.82694595216</v>
      </c>
      <c r="L25" s="23">
        <v>8.9878528987500008</v>
      </c>
      <c r="M25" s="23">
        <v>18.843931972</v>
      </c>
      <c r="N25" s="23">
        <v>4.7055495999900003</v>
      </c>
      <c r="O25" s="23">
        <v>20467.658519819302</v>
      </c>
      <c r="P25" s="23">
        <v>22483.882119176178</v>
      </c>
    </row>
    <row r="26" spans="1:16" hidden="1" x14ac:dyDescent="0.3">
      <c r="A26" s="19" t="s">
        <v>1379</v>
      </c>
      <c r="B26" s="32" t="s">
        <v>1433</v>
      </c>
      <c r="C26" s="23">
        <v>73.304973329180001</v>
      </c>
      <c r="D26" s="23">
        <v>1.89658048903</v>
      </c>
      <c r="E26" s="23">
        <v>3.8833524887099999</v>
      </c>
      <c r="F26" s="23">
        <v>5.0303830009799997</v>
      </c>
      <c r="G26" s="23">
        <v>6.2179170381200004</v>
      </c>
      <c r="H26" s="23">
        <v>38.210070673350003</v>
      </c>
      <c r="I26" s="23">
        <v>3.7888880943899998</v>
      </c>
      <c r="J26" s="23">
        <v>3.5509839653699999</v>
      </c>
      <c r="K26" s="23">
        <v>15.262708513910001</v>
      </c>
      <c r="L26" s="23">
        <v>15.78120436655</v>
      </c>
      <c r="M26" s="23">
        <v>32.159601741510002</v>
      </c>
      <c r="N26" s="23">
        <v>7.1881388447300001</v>
      </c>
      <c r="O26" s="23">
        <v>23419.028445257725</v>
      </c>
      <c r="P26" s="23">
        <v>25725.984943462478</v>
      </c>
    </row>
    <row r="27" spans="1:16" hidden="1" x14ac:dyDescent="0.3">
      <c r="A27" s="19" t="s">
        <v>1380</v>
      </c>
      <c r="B27" s="32" t="s">
        <v>1434</v>
      </c>
      <c r="C27" s="23">
        <v>93.062531040579998</v>
      </c>
      <c r="D27" s="23">
        <v>34.304556060369997</v>
      </c>
      <c r="E27" s="23">
        <v>65.61417070956</v>
      </c>
      <c r="F27" s="23">
        <v>8.6498463374799996</v>
      </c>
      <c r="G27" s="23">
        <v>80.993516347490001</v>
      </c>
      <c r="H27" s="23">
        <v>285.36203110337999</v>
      </c>
      <c r="I27" s="23">
        <v>21.986016752259999</v>
      </c>
      <c r="J27" s="23">
        <v>37.583868833460002</v>
      </c>
      <c r="K27" s="23">
        <v>80.309976327490006</v>
      </c>
      <c r="L27" s="23">
        <v>145.62174756716999</v>
      </c>
      <c r="M27" s="23">
        <v>192.92559114367</v>
      </c>
      <c r="N27" s="23">
        <v>53.203416846780001</v>
      </c>
      <c r="O27" s="23">
        <v>28077.246171731436</v>
      </c>
      <c r="P27" s="23">
        <v>30843.073356194</v>
      </c>
    </row>
    <row r="28" spans="1:16" hidden="1" x14ac:dyDescent="0.3">
      <c r="A28" s="19" t="s">
        <v>1381</v>
      </c>
      <c r="B28" s="32" t="s">
        <v>1435</v>
      </c>
      <c r="C28" s="23">
        <v>15.250955156030001</v>
      </c>
      <c r="D28" s="23">
        <v>182.52223109165999</v>
      </c>
      <c r="E28" s="23">
        <v>61.380629508630001</v>
      </c>
      <c r="F28" s="23">
        <v>3.7900708161900001</v>
      </c>
      <c r="G28" s="23">
        <v>96.938126697559994</v>
      </c>
      <c r="H28" s="23">
        <v>244.18213597955</v>
      </c>
      <c r="I28" s="23">
        <v>6.03379561722</v>
      </c>
      <c r="J28" s="23">
        <v>5.4114656813900002</v>
      </c>
      <c r="K28" s="23">
        <v>13.83665128256</v>
      </c>
      <c r="L28" s="23">
        <v>66.154056873100004</v>
      </c>
      <c r="M28" s="23">
        <v>56.279933263890001</v>
      </c>
      <c r="N28" s="23">
        <v>13.627980357449999</v>
      </c>
      <c r="O28" s="23">
        <v>49492.921585853852</v>
      </c>
      <c r="P28" s="23">
        <v>54368.359409188626</v>
      </c>
    </row>
    <row r="29" spans="1:16" hidden="1" x14ac:dyDescent="0.3">
      <c r="A29" s="19" t="s">
        <v>1382</v>
      </c>
      <c r="B29" s="32" t="s">
        <v>1436</v>
      </c>
      <c r="C29" s="23">
        <v>25.234137885660001</v>
      </c>
      <c r="D29" s="23">
        <v>14.05401030508</v>
      </c>
      <c r="E29" s="23">
        <v>25.653068384379999</v>
      </c>
      <c r="F29" s="23">
        <v>12.216415703039999</v>
      </c>
      <c r="G29" s="23">
        <v>22.921526467900001</v>
      </c>
      <c r="H29" s="23">
        <v>130.36148566540001</v>
      </c>
      <c r="I29" s="23">
        <v>5.5050343247100004</v>
      </c>
      <c r="J29" s="23">
        <v>5.4168301864000004</v>
      </c>
      <c r="K29" s="23">
        <v>22.277859373529999</v>
      </c>
      <c r="L29" s="23">
        <v>38.622045502509998</v>
      </c>
      <c r="M29" s="23">
        <v>42.228450360149999</v>
      </c>
      <c r="N29" s="23">
        <v>11.62084969402</v>
      </c>
      <c r="O29" s="23">
        <v>17800.245618953315</v>
      </c>
      <c r="P29" s="23">
        <v>19553.708295523829</v>
      </c>
    </row>
    <row r="30" spans="1:16" hidden="1" x14ac:dyDescent="0.3">
      <c r="A30" s="20" t="s">
        <v>1383</v>
      </c>
      <c r="B30" s="33" t="s">
        <v>1437</v>
      </c>
      <c r="C30" s="23">
        <v>115.82320159463001</v>
      </c>
      <c r="D30" s="23">
        <v>976.15873309842004</v>
      </c>
      <c r="E30" s="23">
        <v>7.6468674778399999</v>
      </c>
      <c r="F30" s="23">
        <v>10.509537855750001</v>
      </c>
      <c r="G30" s="23">
        <v>16.12330815692</v>
      </c>
      <c r="H30" s="23">
        <v>53.272738783660003</v>
      </c>
      <c r="I30" s="23">
        <v>8.0955572408900007</v>
      </c>
      <c r="J30" s="23">
        <v>6.3582451329699996</v>
      </c>
      <c r="K30" s="23">
        <v>23.086064490070001</v>
      </c>
      <c r="L30" s="23">
        <v>84.442753021109993</v>
      </c>
      <c r="M30" s="23">
        <v>59.554262270839999</v>
      </c>
      <c r="N30" s="23">
        <v>16.306429479679998</v>
      </c>
      <c r="O30" s="23">
        <v>63540.974240106116</v>
      </c>
      <c r="P30" s="23">
        <v>69800.254541529357</v>
      </c>
    </row>
    <row r="31" spans="1:16" ht="15" hidden="1" thickBot="1" x14ac:dyDescent="0.35">
      <c r="A31" s="21" t="s">
        <v>1089</v>
      </c>
      <c r="B31" s="36"/>
      <c r="C31" s="23">
        <v>1392.7293965306199</v>
      </c>
      <c r="D31" s="23">
        <v>2393.2261943017397</v>
      </c>
      <c r="E31" s="23">
        <v>130.35235303118</v>
      </c>
      <c r="F31" s="23">
        <v>88.045119598870002</v>
      </c>
      <c r="G31" s="23">
        <v>1542.8263248846597</v>
      </c>
      <c r="H31" s="23">
        <v>673.08841538930994</v>
      </c>
      <c r="I31" s="23">
        <v>83.763348764240007</v>
      </c>
      <c r="J31" s="23">
        <v>78.496596965619986</v>
      </c>
      <c r="K31" s="23">
        <v>225.68015082597998</v>
      </c>
      <c r="L31" s="23">
        <v>462.93995436547004</v>
      </c>
      <c r="M31" s="23">
        <v>578.26470517039002</v>
      </c>
      <c r="N31" s="23">
        <v>161.63410897213998</v>
      </c>
      <c r="O31" s="23">
        <v>36604.729713341461</v>
      </c>
      <c r="P31" s="23">
        <v>40210.58036913252</v>
      </c>
    </row>
    <row r="32" spans="1:16" hidden="1" x14ac:dyDescent="0.3">
      <c r="A32" s="22" t="s">
        <v>1384</v>
      </c>
      <c r="B32" s="35" t="s">
        <v>1438</v>
      </c>
      <c r="C32" s="23">
        <v>95.335582030249995</v>
      </c>
      <c r="D32" s="23">
        <v>6.4338660343100003</v>
      </c>
      <c r="E32" s="23">
        <v>25.285863737109999</v>
      </c>
      <c r="F32" s="23">
        <v>37.77474177066</v>
      </c>
      <c r="G32" s="23">
        <v>1109.88666770758</v>
      </c>
      <c r="H32" s="23">
        <v>72.759195677999998</v>
      </c>
      <c r="I32" s="23">
        <v>11.78183630703</v>
      </c>
      <c r="J32" s="23">
        <v>11.464365064880001</v>
      </c>
      <c r="K32" s="23">
        <v>29.48592795307</v>
      </c>
      <c r="L32" s="23">
        <v>58.279949113690002</v>
      </c>
      <c r="M32" s="23">
        <v>54.120429036449998</v>
      </c>
      <c r="N32" s="23">
        <v>20.59195863903</v>
      </c>
      <c r="O32" s="23">
        <v>53391.850643267178</v>
      </c>
      <c r="P32" s="23">
        <v>58651.363311805784</v>
      </c>
    </row>
    <row r="33" spans="1:16" x14ac:dyDescent="0.3">
      <c r="A33" s="19" t="s">
        <v>1083</v>
      </c>
      <c r="B33" s="32" t="s">
        <v>4</v>
      </c>
      <c r="C33" s="23">
        <v>199.22347713347</v>
      </c>
      <c r="D33" s="23">
        <v>33.989991176940002</v>
      </c>
      <c r="E33" s="23">
        <v>3.8095793679100001</v>
      </c>
      <c r="F33" s="23">
        <v>9.8340794373399998</v>
      </c>
      <c r="G33" s="23">
        <v>193.23753102581</v>
      </c>
      <c r="H33" s="23">
        <v>11.412191565060001</v>
      </c>
      <c r="I33" s="23">
        <v>1.6103217651999999</v>
      </c>
      <c r="J33" s="23">
        <v>1.3193683567500001</v>
      </c>
      <c r="K33" s="23">
        <v>3.7870935537800001</v>
      </c>
      <c r="L33" s="23">
        <v>9.6299412640900002</v>
      </c>
      <c r="M33" s="23">
        <v>9.7930701844599994</v>
      </c>
      <c r="N33" s="23">
        <v>2.67585243078</v>
      </c>
      <c r="O33" s="23">
        <v>23217.444763224576</v>
      </c>
      <c r="P33" s="23">
        <v>25504.543700459933</v>
      </c>
    </row>
    <row r="34" spans="1:16" hidden="1" x14ac:dyDescent="0.3">
      <c r="A34" s="19" t="s">
        <v>1385</v>
      </c>
      <c r="B34" s="32" t="s">
        <v>1439</v>
      </c>
      <c r="C34" s="23">
        <v>17.819763407330001</v>
      </c>
      <c r="D34" s="23">
        <v>0.32216905348000002</v>
      </c>
      <c r="E34" s="23">
        <v>6.1719979435900001</v>
      </c>
      <c r="F34" s="23">
        <v>3.73106869227</v>
      </c>
      <c r="G34" s="23">
        <v>12.98008720937</v>
      </c>
      <c r="H34" s="23">
        <v>62.988184747230001</v>
      </c>
      <c r="I34" s="23">
        <v>8.1471670325099996</v>
      </c>
      <c r="J34" s="23">
        <v>6.7147873764300003</v>
      </c>
      <c r="K34" s="23">
        <v>17.98011011558</v>
      </c>
      <c r="L34" s="23">
        <v>28.239435191790001</v>
      </c>
      <c r="M34" s="23">
        <v>42.933167227189998</v>
      </c>
      <c r="N34" s="23">
        <v>11.95221619932</v>
      </c>
      <c r="O34" s="23">
        <v>21910.37392391335</v>
      </c>
      <c r="P34" s="23">
        <v>24068.716214672149</v>
      </c>
    </row>
    <row r="35" spans="1:16" hidden="1" x14ac:dyDescent="0.3">
      <c r="A35" s="19" t="s">
        <v>1084</v>
      </c>
      <c r="B35" s="32" t="s">
        <v>5</v>
      </c>
      <c r="C35" s="23">
        <v>401.48451063075998</v>
      </c>
      <c r="D35" s="23">
        <v>634.11161939018996</v>
      </c>
      <c r="E35" s="23">
        <v>22.596254631090002</v>
      </c>
      <c r="F35" s="23">
        <v>2.7360239146700001</v>
      </c>
      <c r="G35" s="23">
        <v>49.06274501171</v>
      </c>
      <c r="H35" s="23">
        <v>96.411109587230001</v>
      </c>
      <c r="I35" s="23">
        <v>13.72982573614</v>
      </c>
      <c r="J35" s="23">
        <v>12.74618339377</v>
      </c>
      <c r="K35" s="23">
        <v>35.14188004391</v>
      </c>
      <c r="L35" s="23">
        <v>90.775919523430005</v>
      </c>
      <c r="M35" s="23">
        <v>98.918694637040005</v>
      </c>
      <c r="N35" s="23">
        <v>28.136870113360001</v>
      </c>
      <c r="O35" s="23">
        <v>45779.081141611976</v>
      </c>
      <c r="P35" s="23">
        <v>50288.676788096876</v>
      </c>
    </row>
    <row r="36" spans="1:16" hidden="1" x14ac:dyDescent="0.3">
      <c r="A36" s="19" t="s">
        <v>1386</v>
      </c>
      <c r="B36" s="32" t="s">
        <v>1440</v>
      </c>
      <c r="C36" s="23">
        <v>94.455083701220005</v>
      </c>
      <c r="D36" s="23">
        <v>3.1216154952799999</v>
      </c>
      <c r="E36" s="23">
        <v>8.8320930818000001</v>
      </c>
      <c r="F36" s="23">
        <v>8.7881490078500004</v>
      </c>
      <c r="G36" s="23">
        <v>55.70770511213</v>
      </c>
      <c r="H36" s="23">
        <v>63.565902118990003</v>
      </c>
      <c r="I36" s="23">
        <v>9.0533486012300006</v>
      </c>
      <c r="J36" s="23">
        <v>7.5905374823300003</v>
      </c>
      <c r="K36" s="23">
        <v>27.83272947203</v>
      </c>
      <c r="L36" s="23">
        <v>29.707598911360002</v>
      </c>
      <c r="M36" s="23">
        <v>51.287079396469998</v>
      </c>
      <c r="N36" s="23">
        <v>15.9528470776</v>
      </c>
      <c r="O36" s="23">
        <v>15508.48623889306</v>
      </c>
      <c r="P36" s="23">
        <v>17036.192787000575</v>
      </c>
    </row>
    <row r="37" spans="1:16" hidden="1" x14ac:dyDescent="0.3">
      <c r="A37" s="19" t="s">
        <v>1387</v>
      </c>
      <c r="B37" s="32" t="s">
        <v>1441</v>
      </c>
      <c r="C37" s="23">
        <v>131.42112253875999</v>
      </c>
      <c r="D37" s="23">
        <v>234.05412940530999</v>
      </c>
      <c r="E37" s="23">
        <v>15.84748859349</v>
      </c>
      <c r="F37" s="23">
        <v>1.3377086061400001</v>
      </c>
      <c r="G37" s="23">
        <v>45.982947829289998</v>
      </c>
      <c r="H37" s="23">
        <v>35.516891684850002</v>
      </c>
      <c r="I37" s="23">
        <v>3.5553617186499999</v>
      </c>
      <c r="J37" s="23">
        <v>3.0571779056900001</v>
      </c>
      <c r="K37" s="23">
        <v>15.210138327799999</v>
      </c>
      <c r="L37" s="23">
        <v>30.588952517980001</v>
      </c>
      <c r="M37" s="23">
        <v>29.320656662760001</v>
      </c>
      <c r="N37" s="23">
        <v>8.68314023842</v>
      </c>
      <c r="O37" s="23">
        <v>41281.503351878811</v>
      </c>
      <c r="P37" s="23">
        <v>45348.052595628724</v>
      </c>
    </row>
    <row r="38" spans="1:16" hidden="1" x14ac:dyDescent="0.3">
      <c r="A38" s="19" t="s">
        <v>1085</v>
      </c>
      <c r="B38" s="32" t="s">
        <v>6</v>
      </c>
      <c r="C38" s="23">
        <v>86.647885658160007</v>
      </c>
      <c r="D38" s="23">
        <v>1337.02881782129</v>
      </c>
      <c r="E38" s="23">
        <v>29.143378724990001</v>
      </c>
      <c r="F38" s="23">
        <v>2.8006590099499999</v>
      </c>
      <c r="G38" s="23">
        <v>53.339596319149997</v>
      </c>
      <c r="H38" s="23">
        <v>191.19442830417</v>
      </c>
      <c r="I38" s="23">
        <v>19.25591453713</v>
      </c>
      <c r="J38" s="23">
        <v>18.951211644970002</v>
      </c>
      <c r="K38" s="23">
        <v>49.74483543617</v>
      </c>
      <c r="L38" s="23">
        <v>124.71615558629</v>
      </c>
      <c r="M38" s="23">
        <v>115.76484779738</v>
      </c>
      <c r="N38" s="23">
        <v>40.59626125322</v>
      </c>
      <c r="O38" s="23">
        <v>52898.660192577714</v>
      </c>
      <c r="P38" s="23">
        <v>58109.589764791293</v>
      </c>
    </row>
    <row r="39" spans="1:16" hidden="1" x14ac:dyDescent="0.3">
      <c r="A39" s="19" t="s">
        <v>1086</v>
      </c>
      <c r="B39" s="32" t="s">
        <v>7</v>
      </c>
      <c r="C39" s="23">
        <v>109.93893566035</v>
      </c>
      <c r="D39" s="23">
        <v>129.54347604512</v>
      </c>
      <c r="E39" s="23">
        <v>1.53010164238</v>
      </c>
      <c r="F39" s="23">
        <v>8.4869582398199999</v>
      </c>
      <c r="G39" s="23">
        <v>8.40394961322</v>
      </c>
      <c r="H39" s="23">
        <v>53.312079816020002</v>
      </c>
      <c r="I39" s="23">
        <v>5.6539210024199997</v>
      </c>
      <c r="J39" s="23">
        <v>5.6387064426600002</v>
      </c>
      <c r="K39" s="23">
        <v>13.92776107587</v>
      </c>
      <c r="L39" s="23">
        <v>34.742336171620003</v>
      </c>
      <c r="M39" s="23">
        <v>39.193864443979997</v>
      </c>
      <c r="N39" s="23">
        <v>9.4233034336500001</v>
      </c>
      <c r="O39" s="23">
        <v>34619.445290047006</v>
      </c>
      <c r="P39" s="23">
        <v>38029.729984943348</v>
      </c>
    </row>
    <row r="40" spans="1:16" hidden="1" x14ac:dyDescent="0.3">
      <c r="A40" s="19" t="s">
        <v>1087</v>
      </c>
      <c r="B40" s="32" t="s">
        <v>8</v>
      </c>
      <c r="C40" s="23">
        <v>12.45281862026</v>
      </c>
      <c r="D40" s="23">
        <v>14.088625201339999</v>
      </c>
      <c r="E40" s="23">
        <v>3.6993257704500002</v>
      </c>
      <c r="F40" s="23">
        <v>2.38050252152</v>
      </c>
      <c r="G40" s="23">
        <v>4.3397919717000004</v>
      </c>
      <c r="H40" s="23">
        <v>29.21609111811</v>
      </c>
      <c r="I40" s="23">
        <v>3.2166262890500001</v>
      </c>
      <c r="J40" s="23">
        <v>2.5922314262800001</v>
      </c>
      <c r="K40" s="23">
        <v>8.1969291157999997</v>
      </c>
      <c r="L40" s="23">
        <v>21.32124272619</v>
      </c>
      <c r="M40" s="23">
        <v>20.58209782162</v>
      </c>
      <c r="N40" s="23">
        <v>7.06332026734</v>
      </c>
      <c r="O40" s="23">
        <v>16673.070339486192</v>
      </c>
      <c r="P40" s="23">
        <v>18315.497481783703</v>
      </c>
    </row>
    <row r="41" spans="1:16" hidden="1" x14ac:dyDescent="0.3">
      <c r="A41" s="20" t="s">
        <v>1088</v>
      </c>
      <c r="B41" s="33" t="s">
        <v>9</v>
      </c>
      <c r="C41" s="23">
        <v>243.95021715006001</v>
      </c>
      <c r="D41" s="23">
        <v>0.53188467847999998</v>
      </c>
      <c r="E41" s="23">
        <v>13.43626953837</v>
      </c>
      <c r="F41" s="23">
        <v>10.175228398650001</v>
      </c>
      <c r="G41" s="23">
        <v>9.8853030847000003</v>
      </c>
      <c r="H41" s="23">
        <v>56.712340769649998</v>
      </c>
      <c r="I41" s="23">
        <v>7.7590257748799996</v>
      </c>
      <c r="J41" s="23">
        <v>8.4220278718599992</v>
      </c>
      <c r="K41" s="23">
        <v>24.372745731969999</v>
      </c>
      <c r="L41" s="23">
        <v>34.938423359029997</v>
      </c>
      <c r="M41" s="23">
        <v>116.35079796303999</v>
      </c>
      <c r="N41" s="23">
        <v>16.55833931942</v>
      </c>
      <c r="O41" s="23">
        <v>21874.198632193893</v>
      </c>
      <c r="P41" s="23">
        <v>24028.977375279082</v>
      </c>
    </row>
    <row r="42" spans="1:16" ht="15" hidden="1" thickBot="1" x14ac:dyDescent="0.35">
      <c r="A42" s="21" t="s">
        <v>1107</v>
      </c>
      <c r="B42" s="36"/>
      <c r="C42" s="23">
        <v>1990.77760358871</v>
      </c>
      <c r="D42" s="23">
        <v>10.738870868520001</v>
      </c>
      <c r="E42" s="23">
        <v>1472.0987155894097</v>
      </c>
      <c r="F42" s="23">
        <v>270.92420508068994</v>
      </c>
      <c r="G42" s="23">
        <v>611.3218467395501</v>
      </c>
      <c r="H42" s="23">
        <v>1207.1359217853401</v>
      </c>
      <c r="I42" s="23">
        <v>135.04985648997001</v>
      </c>
      <c r="J42" s="23">
        <v>156.23836308220001</v>
      </c>
      <c r="K42" s="23">
        <v>383.33471605966997</v>
      </c>
      <c r="L42" s="23">
        <v>581.0241846156099</v>
      </c>
      <c r="M42" s="23">
        <v>959.64095947405008</v>
      </c>
      <c r="N42" s="23">
        <v>243.63046649654004</v>
      </c>
      <c r="O42" s="23">
        <v>31520.173633385559</v>
      </c>
      <c r="P42" s="23">
        <v>34625.155958252639</v>
      </c>
    </row>
    <row r="43" spans="1:16" x14ac:dyDescent="0.3">
      <c r="A43" s="22" t="s">
        <v>1090</v>
      </c>
      <c r="B43" s="35" t="s">
        <v>11</v>
      </c>
      <c r="C43" s="23">
        <v>49.382438620629998</v>
      </c>
      <c r="D43" s="23">
        <v>0</v>
      </c>
      <c r="E43" s="23">
        <v>2.5271511124099999</v>
      </c>
      <c r="F43" s="23">
        <v>6.9373555501900004</v>
      </c>
      <c r="G43" s="23">
        <v>3.78431187819</v>
      </c>
      <c r="H43" s="23">
        <v>37.246580148040003</v>
      </c>
      <c r="I43" s="23">
        <v>4.9451880286499996</v>
      </c>
      <c r="J43" s="23">
        <v>5.4113599163200004</v>
      </c>
      <c r="K43" s="23">
        <v>12.32493395186</v>
      </c>
      <c r="L43" s="23">
        <v>18.53394851438</v>
      </c>
      <c r="M43" s="23">
        <v>43.569972854980001</v>
      </c>
      <c r="N43" s="23">
        <v>14.017035077979999</v>
      </c>
      <c r="O43" s="23">
        <v>16005.822577429308</v>
      </c>
      <c r="P43" s="23">
        <v>17582.520624080742</v>
      </c>
    </row>
    <row r="44" spans="1:16" hidden="1" x14ac:dyDescent="0.3">
      <c r="A44" s="19" t="s">
        <v>1102</v>
      </c>
      <c r="B44" s="32" t="s">
        <v>23</v>
      </c>
      <c r="C44" s="23">
        <v>49.540842883720003</v>
      </c>
      <c r="D44" s="23">
        <v>0</v>
      </c>
      <c r="E44" s="23">
        <v>3.8219936143700002</v>
      </c>
      <c r="F44" s="23">
        <v>2.7831778645699998</v>
      </c>
      <c r="G44" s="23">
        <v>5.0882667967200002</v>
      </c>
      <c r="H44" s="23">
        <v>24.393276630279999</v>
      </c>
      <c r="I44" s="23">
        <v>2.8611692604900001</v>
      </c>
      <c r="J44" s="23">
        <v>2.3174853281600001</v>
      </c>
      <c r="K44" s="23">
        <v>8.7910164044400005</v>
      </c>
      <c r="L44" s="23">
        <v>15.02615121479</v>
      </c>
      <c r="M44" s="23">
        <v>25.715003707449998</v>
      </c>
      <c r="N44" s="23">
        <v>5.1349585076700004</v>
      </c>
      <c r="O44" s="23">
        <v>23489.96321857904</v>
      </c>
      <c r="P44" s="23">
        <v>25803.90734381738</v>
      </c>
    </row>
    <row r="45" spans="1:16" x14ac:dyDescent="0.3">
      <c r="A45" s="19" t="s">
        <v>1091</v>
      </c>
      <c r="B45" s="32" t="s">
        <v>12</v>
      </c>
      <c r="C45" s="23">
        <v>48.572264580830002</v>
      </c>
      <c r="D45" s="23">
        <v>0.10781759031</v>
      </c>
      <c r="E45" s="23">
        <v>1.6830357982599999</v>
      </c>
      <c r="F45" s="23">
        <v>4.7391871089100004</v>
      </c>
      <c r="G45" s="23">
        <v>97.703986730419999</v>
      </c>
      <c r="H45" s="23">
        <v>0.82368459236000002</v>
      </c>
      <c r="I45" s="23">
        <v>0.22324045497</v>
      </c>
      <c r="J45" s="23">
        <v>0.18626441779</v>
      </c>
      <c r="K45" s="23">
        <v>0.40296225139000003</v>
      </c>
      <c r="L45" s="23">
        <v>3.2984118603499999</v>
      </c>
      <c r="M45" s="23">
        <v>2.0698035318299999</v>
      </c>
      <c r="N45" s="23">
        <v>0.36885296580999999</v>
      </c>
      <c r="O45" s="23">
        <v>19965.039496850306</v>
      </c>
      <c r="P45" s="23">
        <v>21931.751212147781</v>
      </c>
    </row>
    <row r="46" spans="1:16" x14ac:dyDescent="0.3">
      <c r="A46" s="19" t="s">
        <v>1092</v>
      </c>
      <c r="B46" s="32" t="s">
        <v>13</v>
      </c>
      <c r="C46" s="23">
        <v>23.449832128360001</v>
      </c>
      <c r="D46" s="23">
        <v>0</v>
      </c>
      <c r="E46" s="23">
        <v>1.6104055447800001</v>
      </c>
      <c r="F46" s="23">
        <v>4.8488827519099997</v>
      </c>
      <c r="G46" s="23">
        <v>3.2363050704999998</v>
      </c>
      <c r="H46" s="23">
        <v>22.077982922290001</v>
      </c>
      <c r="I46" s="23">
        <v>4.6089347800500002</v>
      </c>
      <c r="J46" s="23">
        <v>4.7446256582300004</v>
      </c>
      <c r="K46" s="23">
        <v>8.9545931087799993</v>
      </c>
      <c r="L46" s="23">
        <v>17.099469916219999</v>
      </c>
      <c r="M46" s="23">
        <v>33.595110640030001</v>
      </c>
      <c r="N46" s="23">
        <v>7.7131452654699997</v>
      </c>
      <c r="O46" s="23">
        <v>13273.570199861168</v>
      </c>
      <c r="P46" s="23">
        <v>14581.120130829839</v>
      </c>
    </row>
    <row r="47" spans="1:16" x14ac:dyDescent="0.3">
      <c r="A47" s="19" t="s">
        <v>1093</v>
      </c>
      <c r="B47" s="32" t="s">
        <v>14</v>
      </c>
      <c r="C47" s="23">
        <v>32.092903558110002</v>
      </c>
      <c r="D47" s="23">
        <v>0.10535275596</v>
      </c>
      <c r="E47" s="23">
        <v>1.00679779833</v>
      </c>
      <c r="F47" s="23">
        <v>3.5747722442300001</v>
      </c>
      <c r="G47" s="23">
        <v>50.465591024449999</v>
      </c>
      <c r="H47" s="23">
        <v>2.8991874609899999</v>
      </c>
      <c r="I47" s="23">
        <v>0.49348067267000001</v>
      </c>
      <c r="J47" s="23">
        <v>0.35372092685000001</v>
      </c>
      <c r="K47" s="23">
        <v>1.7993616337</v>
      </c>
      <c r="L47" s="23">
        <v>2.8514264041500001</v>
      </c>
      <c r="M47" s="23">
        <v>3.0089890756100002</v>
      </c>
      <c r="N47" s="23">
        <v>1.17263059017</v>
      </c>
      <c r="O47" s="23">
        <v>25291.161425188751</v>
      </c>
      <c r="P47" s="23">
        <v>27782.537586815499</v>
      </c>
    </row>
    <row r="48" spans="1:16" hidden="1" x14ac:dyDescent="0.3">
      <c r="A48" s="19" t="s">
        <v>1103</v>
      </c>
      <c r="B48" s="32" t="s">
        <v>24</v>
      </c>
      <c r="C48" s="23">
        <v>366.05312649733997</v>
      </c>
      <c r="D48" s="23">
        <v>0.31983825899000001</v>
      </c>
      <c r="E48" s="23">
        <v>38.408906881999997</v>
      </c>
      <c r="F48" s="23">
        <v>12.08891101419</v>
      </c>
      <c r="G48" s="23">
        <v>80.574217959660004</v>
      </c>
      <c r="H48" s="23">
        <v>113.04587268477999</v>
      </c>
      <c r="I48" s="23">
        <v>12.70688487354</v>
      </c>
      <c r="J48" s="23">
        <v>15.37466703786</v>
      </c>
      <c r="K48" s="23">
        <v>31.986509582339998</v>
      </c>
      <c r="L48" s="23">
        <v>55.217583873800002</v>
      </c>
      <c r="M48" s="23">
        <v>58.825248059330001</v>
      </c>
      <c r="N48" s="23">
        <v>18.46631998586</v>
      </c>
      <c r="O48" s="23">
        <v>40787.652329203614</v>
      </c>
      <c r="P48" s="23">
        <v>44805.553405129867</v>
      </c>
    </row>
    <row r="49" spans="1:16" hidden="1" x14ac:dyDescent="0.3">
      <c r="A49" s="19" t="s">
        <v>1104</v>
      </c>
      <c r="B49" s="32" t="s">
        <v>25</v>
      </c>
      <c r="C49" s="23">
        <v>230.42354458330999</v>
      </c>
      <c r="D49" s="23">
        <v>0</v>
      </c>
      <c r="E49" s="23">
        <v>221.92915695315</v>
      </c>
      <c r="F49" s="23">
        <v>42.893590479330001</v>
      </c>
      <c r="G49" s="23">
        <v>19.353453490410001</v>
      </c>
      <c r="H49" s="23">
        <v>89.907135440610006</v>
      </c>
      <c r="I49" s="23">
        <v>8.0834072151599994</v>
      </c>
      <c r="J49" s="23">
        <v>10.3685729206</v>
      </c>
      <c r="K49" s="23">
        <v>20.395271005209999</v>
      </c>
      <c r="L49" s="23">
        <v>34.397092929769997</v>
      </c>
      <c r="M49" s="23">
        <v>25.962518613</v>
      </c>
      <c r="N49" s="23">
        <v>11.75852844469</v>
      </c>
      <c r="O49" s="23">
        <v>56928.092940423296</v>
      </c>
      <c r="P49" s="23">
        <v>62535.952986637123</v>
      </c>
    </row>
    <row r="50" spans="1:16" x14ac:dyDescent="0.3">
      <c r="A50" s="19" t="s">
        <v>1094</v>
      </c>
      <c r="B50" s="32" t="s">
        <v>16</v>
      </c>
      <c r="C50" s="23">
        <v>69.413170677929998</v>
      </c>
      <c r="D50" s="23">
        <v>1.75326609676</v>
      </c>
      <c r="E50" s="23">
        <v>6.9822559884800004</v>
      </c>
      <c r="F50" s="23">
        <v>18.050020051819999</v>
      </c>
      <c r="G50" s="23">
        <v>37.145135817220002</v>
      </c>
      <c r="H50" s="23">
        <v>141.04376850283001</v>
      </c>
      <c r="I50" s="23">
        <v>18.0007738139</v>
      </c>
      <c r="J50" s="23">
        <v>13.60341168331</v>
      </c>
      <c r="K50" s="23">
        <v>70.243433150049995</v>
      </c>
      <c r="L50" s="23">
        <v>71.900681889309993</v>
      </c>
      <c r="M50" s="23">
        <v>116.32232125643</v>
      </c>
      <c r="N50" s="23">
        <v>33.072290069989997</v>
      </c>
      <c r="O50" s="23">
        <v>58007.040966705172</v>
      </c>
      <c r="P50" s="23">
        <v>63721.185787555092</v>
      </c>
    </row>
    <row r="51" spans="1:16" x14ac:dyDescent="0.3">
      <c r="A51" s="19" t="s">
        <v>1095</v>
      </c>
      <c r="B51" s="32" t="s">
        <v>15</v>
      </c>
      <c r="C51" s="23">
        <v>17.61324674087</v>
      </c>
      <c r="D51" s="23">
        <v>0</v>
      </c>
      <c r="E51" s="23">
        <v>0.65106117646999995</v>
      </c>
      <c r="F51" s="23">
        <v>4.5608512909299996</v>
      </c>
      <c r="G51" s="23">
        <v>61.688578032850003</v>
      </c>
      <c r="H51" s="23">
        <v>6.2384346721600004</v>
      </c>
      <c r="I51" s="23">
        <v>0.74757402477000001</v>
      </c>
      <c r="J51" s="23">
        <v>0.72725450919000001</v>
      </c>
      <c r="K51" s="23">
        <v>1.9214506355800001</v>
      </c>
      <c r="L51" s="23">
        <v>4.7444001400999998</v>
      </c>
      <c r="M51" s="23">
        <v>7.2567784244200002</v>
      </c>
      <c r="N51" s="23">
        <v>1.6408438165000001</v>
      </c>
      <c r="O51" s="23">
        <v>15453.831320980646</v>
      </c>
      <c r="P51" s="23">
        <v>16976.153934467264</v>
      </c>
    </row>
    <row r="52" spans="1:16" x14ac:dyDescent="0.3">
      <c r="A52" s="19" t="s">
        <v>1096</v>
      </c>
      <c r="B52" s="32" t="s">
        <v>17</v>
      </c>
      <c r="C52" s="23">
        <v>89.725644432630006</v>
      </c>
      <c r="D52" s="23">
        <v>0</v>
      </c>
      <c r="E52" s="23">
        <v>6.5361802619800002</v>
      </c>
      <c r="F52" s="23">
        <v>14.128861800879999</v>
      </c>
      <c r="G52" s="23">
        <v>23.367665299630001</v>
      </c>
      <c r="H52" s="23">
        <v>96.592871766650006</v>
      </c>
      <c r="I52" s="23">
        <v>14.560058547280001</v>
      </c>
      <c r="J52" s="23">
        <v>14.14693875211</v>
      </c>
      <c r="K52" s="23">
        <v>30.08706879575</v>
      </c>
      <c r="L52" s="23">
        <v>36.45293711587</v>
      </c>
      <c r="M52" s="23">
        <v>79.27162253617</v>
      </c>
      <c r="N52" s="23">
        <v>17.56816219837</v>
      </c>
      <c r="O52" s="23">
        <v>14397.042175288665</v>
      </c>
      <c r="P52" s="23">
        <v>15815.262836271615</v>
      </c>
    </row>
    <row r="53" spans="1:16" ht="27.6" x14ac:dyDescent="0.3">
      <c r="A53" s="19" t="s">
        <v>1097</v>
      </c>
      <c r="B53" s="32" t="s">
        <v>18</v>
      </c>
      <c r="C53" s="23">
        <v>29.871734627679999</v>
      </c>
      <c r="D53" s="23">
        <v>0</v>
      </c>
      <c r="E53" s="23">
        <v>1.6866049142699999</v>
      </c>
      <c r="F53" s="23">
        <v>4.18679895001</v>
      </c>
      <c r="G53" s="23">
        <v>37.298399804090003</v>
      </c>
      <c r="H53" s="23">
        <v>13.160945836210001</v>
      </c>
      <c r="I53" s="23">
        <v>1.9396337369100001</v>
      </c>
      <c r="J53" s="23">
        <v>1.94205184512</v>
      </c>
      <c r="K53" s="23">
        <v>6.1782525716499999</v>
      </c>
      <c r="L53" s="23">
        <v>7.8980437091200004</v>
      </c>
      <c r="M53" s="23">
        <v>15.60664975317</v>
      </c>
      <c r="N53" s="23">
        <v>4.0118082239500001</v>
      </c>
      <c r="O53" s="23">
        <v>16713.600320305155</v>
      </c>
      <c r="P53" s="23">
        <v>18360.019981029141</v>
      </c>
    </row>
    <row r="54" spans="1:16" ht="27.6" x14ac:dyDescent="0.3">
      <c r="A54" s="19" t="s">
        <v>1098</v>
      </c>
      <c r="B54" s="32" t="s">
        <v>19</v>
      </c>
      <c r="C54" s="23">
        <v>9.5873331869699996</v>
      </c>
      <c r="D54" s="23">
        <v>0</v>
      </c>
      <c r="E54" s="23">
        <v>1.9714278917900001</v>
      </c>
      <c r="F54" s="23">
        <v>1.0571728729300001</v>
      </c>
      <c r="G54" s="23">
        <v>4.9252696120000001</v>
      </c>
      <c r="H54" s="23">
        <v>13.15687838721</v>
      </c>
      <c r="I54" s="23">
        <v>1.57252925892</v>
      </c>
      <c r="J54" s="23">
        <v>1.7792626469899999</v>
      </c>
      <c r="K54" s="23">
        <v>6.77596231403</v>
      </c>
      <c r="L54" s="23">
        <v>6.8386132012500003</v>
      </c>
      <c r="M54" s="23">
        <v>11.9466412169</v>
      </c>
      <c r="N54" s="23">
        <v>4.0950056043299998</v>
      </c>
      <c r="O54" s="23">
        <v>16075.219831773908</v>
      </c>
      <c r="P54" s="23">
        <v>17658.754047878574</v>
      </c>
    </row>
    <row r="55" spans="1:16" ht="27.6" hidden="1" x14ac:dyDescent="0.3">
      <c r="A55" s="19" t="s">
        <v>1105</v>
      </c>
      <c r="B55" s="32" t="s">
        <v>26</v>
      </c>
      <c r="C55" s="23">
        <v>276.07469946621001</v>
      </c>
      <c r="D55" s="23">
        <v>0</v>
      </c>
      <c r="E55" s="23">
        <v>690.90414746059002</v>
      </c>
      <c r="F55" s="23">
        <v>71.639266247720002</v>
      </c>
      <c r="G55" s="23">
        <v>43.523280009060002</v>
      </c>
      <c r="H55" s="23">
        <v>133.34867493393</v>
      </c>
      <c r="I55" s="23">
        <v>21.421330239829999</v>
      </c>
      <c r="J55" s="23">
        <v>25.014364341819999</v>
      </c>
      <c r="K55" s="23">
        <v>54.867625335169997</v>
      </c>
      <c r="L55" s="23">
        <v>75.959675015719995</v>
      </c>
      <c r="M55" s="23">
        <v>79.36653068615</v>
      </c>
      <c r="N55" s="23">
        <v>29.057488297159999</v>
      </c>
      <c r="O55" s="23">
        <v>67326.415304003225</v>
      </c>
      <c r="P55" s="23">
        <v>73958.591000338522</v>
      </c>
    </row>
    <row r="56" spans="1:16" hidden="1" x14ac:dyDescent="0.3">
      <c r="A56" s="19" t="s">
        <v>1106</v>
      </c>
      <c r="B56" s="32" t="s">
        <v>27</v>
      </c>
      <c r="C56" s="23">
        <v>490.39172151790001</v>
      </c>
      <c r="D56" s="23">
        <v>4.6090095032000002</v>
      </c>
      <c r="E56" s="23">
        <v>274.53681905235999</v>
      </c>
      <c r="F56" s="23">
        <v>42.761867989370003</v>
      </c>
      <c r="G56" s="23">
        <v>78.717113127009995</v>
      </c>
      <c r="H56" s="23">
        <v>213.55152215051001</v>
      </c>
      <c r="I56" s="23">
        <v>16.991509494839999</v>
      </c>
      <c r="J56" s="23">
        <v>25.464098394579999</v>
      </c>
      <c r="K56" s="23">
        <v>61.179869100060003</v>
      </c>
      <c r="L56" s="23">
        <v>106.0093729001</v>
      </c>
      <c r="M56" s="23">
        <v>193.78198862803001</v>
      </c>
      <c r="N56" s="23">
        <v>34.392440286449997</v>
      </c>
      <c r="O56" s="23">
        <v>38765.138537860905</v>
      </c>
      <c r="P56" s="23">
        <v>42583.806270502471</v>
      </c>
    </row>
    <row r="57" spans="1:16" x14ac:dyDescent="0.3">
      <c r="A57" s="19" t="s">
        <v>1099</v>
      </c>
      <c r="B57" s="32" t="s">
        <v>20</v>
      </c>
      <c r="C57" s="23">
        <v>22.844385244400002</v>
      </c>
      <c r="D57" s="23">
        <v>3.3602240645500001</v>
      </c>
      <c r="E57" s="23">
        <v>4.3365238610099999</v>
      </c>
      <c r="F57" s="23">
        <v>1.68503823272</v>
      </c>
      <c r="G57" s="23">
        <v>5.9637414350900002</v>
      </c>
      <c r="H57" s="23">
        <v>32.582718863510003</v>
      </c>
      <c r="I57" s="23">
        <v>2.4170032076100001</v>
      </c>
      <c r="J57" s="23">
        <v>2.9038331513500002</v>
      </c>
      <c r="K57" s="23">
        <v>7.6588670024400001</v>
      </c>
      <c r="L57" s="23">
        <v>13.69642602157</v>
      </c>
      <c r="M57" s="23">
        <v>31.696713487339998</v>
      </c>
      <c r="N57" s="23">
        <v>5.6095693752700004</v>
      </c>
      <c r="O57" s="23">
        <v>27687.496187972061</v>
      </c>
      <c r="P57" s="23">
        <v>30414.929966840733</v>
      </c>
    </row>
    <row r="58" spans="1:16" x14ac:dyDescent="0.3">
      <c r="A58" s="19" t="s">
        <v>1100</v>
      </c>
      <c r="B58" s="32" t="s">
        <v>21</v>
      </c>
      <c r="C58" s="23">
        <v>31.875464557930002</v>
      </c>
      <c r="D58" s="23">
        <v>0.40180985864000002</v>
      </c>
      <c r="E58" s="23">
        <v>1.3283851073499999</v>
      </c>
      <c r="F58" s="23">
        <v>9.6346766443800007</v>
      </c>
      <c r="G58" s="23">
        <v>5.0133185620700003</v>
      </c>
      <c r="H58" s="23">
        <v>52.401089833039997</v>
      </c>
      <c r="I58" s="23">
        <v>6.3356165210400004</v>
      </c>
      <c r="J58" s="23">
        <v>5.9578235207199999</v>
      </c>
      <c r="K58" s="23">
        <v>14.691531869549999</v>
      </c>
      <c r="L58" s="23">
        <v>22.47426175331</v>
      </c>
      <c r="M58" s="23">
        <v>59.398869232369996</v>
      </c>
      <c r="N58" s="23">
        <v>21.20496375195</v>
      </c>
      <c r="O58" s="23">
        <v>15456.408602689758</v>
      </c>
      <c r="P58" s="23">
        <v>16978.985098475718</v>
      </c>
    </row>
    <row r="59" spans="1:16" x14ac:dyDescent="0.3">
      <c r="A59" s="20" t="s">
        <v>1101</v>
      </c>
      <c r="B59" s="33" t="s">
        <v>22</v>
      </c>
      <c r="C59" s="23">
        <v>153.86525028388999</v>
      </c>
      <c r="D59" s="23">
        <v>8.1552740109999994E-2</v>
      </c>
      <c r="E59" s="23">
        <v>212.17786217181001</v>
      </c>
      <c r="F59" s="23">
        <v>25.3537739866</v>
      </c>
      <c r="G59" s="23">
        <v>53.473212090179999</v>
      </c>
      <c r="H59" s="23">
        <v>214.66529695994001</v>
      </c>
      <c r="I59" s="23">
        <v>17.141522359340001</v>
      </c>
      <c r="J59" s="23">
        <v>25.942628031200002</v>
      </c>
      <c r="K59" s="23">
        <v>45.07600734767</v>
      </c>
      <c r="L59" s="23">
        <v>88.625688155800006</v>
      </c>
      <c r="M59" s="23">
        <v>172.24619777084001</v>
      </c>
      <c r="N59" s="23">
        <v>34.346424034919998</v>
      </c>
      <c r="O59" s="23">
        <v>24915.088049598678</v>
      </c>
      <c r="P59" s="23">
        <v>27369.418057939216</v>
      </c>
    </row>
    <row r="60" spans="1:16" ht="15" hidden="1" thickBot="1" x14ac:dyDescent="0.35">
      <c r="A60" s="21" t="s">
        <v>1123</v>
      </c>
      <c r="B60" s="36"/>
      <c r="C60" s="23">
        <v>1188.42168137977</v>
      </c>
      <c r="D60" s="23">
        <v>2248.4813502409907</v>
      </c>
      <c r="E60" s="23">
        <v>67.054150389910006</v>
      </c>
      <c r="F60" s="23">
        <v>136.50526050585998</v>
      </c>
      <c r="G60" s="23">
        <v>245.83728240790003</v>
      </c>
      <c r="H60" s="23">
        <v>783.90652965463016</v>
      </c>
      <c r="I60" s="23">
        <v>101.96652081438999</v>
      </c>
      <c r="J60" s="23">
        <v>100.64787573288001</v>
      </c>
      <c r="K60" s="23">
        <v>337.26301983160005</v>
      </c>
      <c r="L60" s="23">
        <v>422.06364795081998</v>
      </c>
      <c r="M60" s="23">
        <v>795.37844165780007</v>
      </c>
      <c r="N60" s="23">
        <v>199.76415702924999</v>
      </c>
      <c r="O60" s="23">
        <v>29540.881229170514</v>
      </c>
      <c r="P60" s="23">
        <v>32450.887853643395</v>
      </c>
    </row>
    <row r="61" spans="1:16" hidden="1" x14ac:dyDescent="0.3">
      <c r="A61" s="22" t="s">
        <v>1108</v>
      </c>
      <c r="B61" s="35" t="s">
        <v>29</v>
      </c>
      <c r="C61" s="23">
        <v>25.518669295079999</v>
      </c>
      <c r="D61" s="23">
        <v>0</v>
      </c>
      <c r="E61" s="23">
        <v>0.35405990139999999</v>
      </c>
      <c r="F61" s="23">
        <v>2.4222044084799998</v>
      </c>
      <c r="G61" s="23">
        <v>6.0627342031099998</v>
      </c>
      <c r="H61" s="23">
        <v>5.3555104475800004</v>
      </c>
      <c r="I61" s="23">
        <v>0.78091409741999995</v>
      </c>
      <c r="J61" s="23">
        <v>0.60435438182000001</v>
      </c>
      <c r="K61" s="23">
        <v>2.3442713723900002</v>
      </c>
      <c r="L61" s="23">
        <v>3.4732381280600002</v>
      </c>
      <c r="M61" s="23">
        <v>11.864475172980001</v>
      </c>
      <c r="N61" s="23">
        <v>1.59800164614</v>
      </c>
      <c r="O61" s="23">
        <v>21486.986852120997</v>
      </c>
      <c r="P61" s="23">
        <v>23603.622222422699</v>
      </c>
    </row>
    <row r="62" spans="1:16" hidden="1" x14ac:dyDescent="0.3">
      <c r="A62" s="19" t="s">
        <v>1121</v>
      </c>
      <c r="B62" s="32" t="s">
        <v>42</v>
      </c>
      <c r="C62" s="23">
        <v>118.37435394596</v>
      </c>
      <c r="D62" s="23">
        <v>0</v>
      </c>
      <c r="E62" s="23">
        <v>4.1638340966999996</v>
      </c>
      <c r="F62" s="23">
        <v>5.1844769085599998</v>
      </c>
      <c r="G62" s="23">
        <v>2.6390241003399999</v>
      </c>
      <c r="H62" s="23">
        <v>21.01449767403</v>
      </c>
      <c r="I62" s="23">
        <v>3.3671020299299999</v>
      </c>
      <c r="J62" s="23">
        <v>3.5699883254799998</v>
      </c>
      <c r="K62" s="23">
        <v>10.202803722500001</v>
      </c>
      <c r="L62" s="23">
        <v>10.14267746442</v>
      </c>
      <c r="M62" s="23">
        <v>26.113594878800001</v>
      </c>
      <c r="N62" s="23">
        <v>6.4963043692199998</v>
      </c>
      <c r="O62" s="23">
        <v>27696.467949126902</v>
      </c>
      <c r="P62" s="23">
        <v>30424.785516266231</v>
      </c>
    </row>
    <row r="63" spans="1:16" hidden="1" x14ac:dyDescent="0.3">
      <c r="A63" s="19" t="s">
        <v>1388</v>
      </c>
      <c r="B63" s="32" t="s">
        <v>1442</v>
      </c>
      <c r="C63" s="23">
        <v>24.113205369100001</v>
      </c>
      <c r="D63" s="23">
        <v>0</v>
      </c>
      <c r="E63" s="23">
        <v>1.07155777201</v>
      </c>
      <c r="F63" s="23">
        <v>3.2847324926799999</v>
      </c>
      <c r="G63" s="23">
        <v>2.7998210881999999</v>
      </c>
      <c r="H63" s="23">
        <v>12.43368655083</v>
      </c>
      <c r="I63" s="23">
        <v>2.9151144630600001</v>
      </c>
      <c r="J63" s="23">
        <v>2.55352137647</v>
      </c>
      <c r="K63" s="23">
        <v>9.8343096497900007</v>
      </c>
      <c r="L63" s="23">
        <v>7.2789151479300003</v>
      </c>
      <c r="M63" s="23">
        <v>19.029072333849999</v>
      </c>
      <c r="N63" s="23">
        <v>5.1771874886799996</v>
      </c>
      <c r="O63" s="23">
        <v>17048.064003880936</v>
      </c>
      <c r="P63" s="23">
        <v>18727.430939511742</v>
      </c>
    </row>
    <row r="64" spans="1:16" hidden="1" x14ac:dyDescent="0.3">
      <c r="A64" s="19" t="s">
        <v>1114</v>
      </c>
      <c r="B64" s="32" t="s">
        <v>35</v>
      </c>
      <c r="C64" s="23">
        <v>42.73992524869</v>
      </c>
      <c r="D64" s="23">
        <v>2077.7649852444401</v>
      </c>
      <c r="E64" s="23">
        <v>7.3514305282899999</v>
      </c>
      <c r="F64" s="23">
        <v>6.0313125340000003E-2</v>
      </c>
      <c r="G64" s="23">
        <v>18.364450892219999</v>
      </c>
      <c r="H64" s="23">
        <v>18.688867591179999</v>
      </c>
      <c r="I64" s="23">
        <v>2.0474191745699999</v>
      </c>
      <c r="J64" s="23">
        <v>1.5543089818</v>
      </c>
      <c r="K64" s="23">
        <v>5.9778560443300002</v>
      </c>
      <c r="L64" s="23">
        <v>63.310070146149997</v>
      </c>
      <c r="M64" s="23">
        <v>10.89803841544</v>
      </c>
      <c r="N64" s="23">
        <v>3.1876227537299999</v>
      </c>
      <c r="O64" s="23">
        <v>207590.82670964047</v>
      </c>
      <c r="P64" s="23">
        <v>228040.13816449599</v>
      </c>
    </row>
    <row r="65" spans="1:16" hidden="1" x14ac:dyDescent="0.3">
      <c r="A65" s="19" t="s">
        <v>1122</v>
      </c>
      <c r="B65" s="32" t="s">
        <v>43</v>
      </c>
      <c r="C65" s="23">
        <v>60.237142442710002</v>
      </c>
      <c r="D65" s="23">
        <v>0</v>
      </c>
      <c r="E65" s="23">
        <v>1.3152084869</v>
      </c>
      <c r="F65" s="23">
        <v>6.6669419128299996</v>
      </c>
      <c r="G65" s="23">
        <v>2.7443234674100001</v>
      </c>
      <c r="H65" s="23">
        <v>21.10597255547</v>
      </c>
      <c r="I65" s="23">
        <v>5.03676794253</v>
      </c>
      <c r="J65" s="23">
        <v>4.96560496719</v>
      </c>
      <c r="K65" s="23">
        <v>13.05691542414</v>
      </c>
      <c r="L65" s="23">
        <v>13.10950281383</v>
      </c>
      <c r="M65" s="23">
        <v>36.602619657349997</v>
      </c>
      <c r="N65" s="23">
        <v>7.7768466750699998</v>
      </c>
      <c r="O65" s="23">
        <v>19103.347315784638</v>
      </c>
      <c r="P65" s="23">
        <v>20985.175647417873</v>
      </c>
    </row>
    <row r="66" spans="1:16" hidden="1" x14ac:dyDescent="0.3">
      <c r="A66" s="19" t="s">
        <v>1109</v>
      </c>
      <c r="B66" s="32" t="s">
        <v>30</v>
      </c>
      <c r="C66" s="23">
        <v>43.382799991479999</v>
      </c>
      <c r="D66" s="23">
        <v>49.774491741849999</v>
      </c>
      <c r="E66" s="23">
        <v>7.7623701293599998</v>
      </c>
      <c r="F66" s="23">
        <v>11.739744753869999</v>
      </c>
      <c r="G66" s="23">
        <v>29.489918701290001</v>
      </c>
      <c r="H66" s="23">
        <v>58.026501671929999</v>
      </c>
      <c r="I66" s="23">
        <v>7.6466988307700001</v>
      </c>
      <c r="J66" s="23">
        <v>7.68529963712</v>
      </c>
      <c r="K66" s="23">
        <v>20.621489997209999</v>
      </c>
      <c r="L66" s="23">
        <v>30.306329948150001</v>
      </c>
      <c r="M66" s="23">
        <v>59.83196861231</v>
      </c>
      <c r="N66" s="23">
        <v>12.88416993525</v>
      </c>
      <c r="O66" s="23">
        <v>21782.388179228645</v>
      </c>
      <c r="P66" s="23">
        <v>23928.122878427999</v>
      </c>
    </row>
    <row r="67" spans="1:16" hidden="1" x14ac:dyDescent="0.3">
      <c r="A67" s="19" t="s">
        <v>1110</v>
      </c>
      <c r="B67" s="32" t="s">
        <v>31</v>
      </c>
      <c r="C67" s="23">
        <v>121.03141796660999</v>
      </c>
      <c r="D67" s="23">
        <v>84.136956431780007</v>
      </c>
      <c r="E67" s="23">
        <v>5.3190294498000004</v>
      </c>
      <c r="F67" s="23">
        <v>15.04264507025</v>
      </c>
      <c r="G67" s="23">
        <v>17.03170148489</v>
      </c>
      <c r="H67" s="23">
        <v>80.715439530720005</v>
      </c>
      <c r="I67" s="23">
        <v>12.1761675892</v>
      </c>
      <c r="J67" s="23">
        <v>12.78974729634</v>
      </c>
      <c r="K67" s="23">
        <v>21.253818355290001</v>
      </c>
      <c r="L67" s="23">
        <v>41.644611539750002</v>
      </c>
      <c r="M67" s="23">
        <v>96.317772231449993</v>
      </c>
      <c r="N67" s="23">
        <v>19.014259711609999</v>
      </c>
      <c r="O67" s="23">
        <v>21357.087609333903</v>
      </c>
      <c r="P67" s="23">
        <v>23460.926893626987</v>
      </c>
    </row>
    <row r="68" spans="1:16" hidden="1" x14ac:dyDescent="0.3">
      <c r="A68" s="19" t="s">
        <v>1115</v>
      </c>
      <c r="B68" s="32" t="s">
        <v>36</v>
      </c>
      <c r="C68" s="23">
        <v>272.15184054958002</v>
      </c>
      <c r="D68" s="23">
        <v>4.7965945799999998E-3</v>
      </c>
      <c r="E68" s="23">
        <v>8.9959315131600004</v>
      </c>
      <c r="F68" s="23">
        <v>10.58904778962</v>
      </c>
      <c r="G68" s="23">
        <v>5.2876717079000004</v>
      </c>
      <c r="H68" s="23">
        <v>34.489765195079997</v>
      </c>
      <c r="I68" s="23">
        <v>6.2388058089199996</v>
      </c>
      <c r="J68" s="23">
        <v>4.9781505641999999</v>
      </c>
      <c r="K68" s="23">
        <v>22.97471130852</v>
      </c>
      <c r="L68" s="23">
        <v>23.65390039183</v>
      </c>
      <c r="M68" s="23">
        <v>44.509947923989998</v>
      </c>
      <c r="N68" s="23">
        <v>13.93350694796</v>
      </c>
      <c r="O68" s="23">
        <v>35464.328525805024</v>
      </c>
      <c r="P68" s="23">
        <v>38957.840792476352</v>
      </c>
    </row>
    <row r="69" spans="1:16" hidden="1" x14ac:dyDescent="0.3">
      <c r="A69" s="19" t="s">
        <v>1111</v>
      </c>
      <c r="B69" s="32" t="s">
        <v>32</v>
      </c>
      <c r="C69" s="23">
        <v>84.486060408669999</v>
      </c>
      <c r="D69" s="23">
        <v>0.37890735065999998</v>
      </c>
      <c r="E69" s="23">
        <v>3.0634364510899998</v>
      </c>
      <c r="F69" s="23">
        <v>13.15354231321</v>
      </c>
      <c r="G69" s="23">
        <v>41.143869057380002</v>
      </c>
      <c r="H69" s="23">
        <v>51.94017056261</v>
      </c>
      <c r="I69" s="23">
        <v>11.1616149025</v>
      </c>
      <c r="J69" s="23">
        <v>11.92478531373</v>
      </c>
      <c r="K69" s="23">
        <v>22.49390436358</v>
      </c>
      <c r="L69" s="23">
        <v>31.253772499459998</v>
      </c>
      <c r="M69" s="23">
        <v>71.162371459989998</v>
      </c>
      <c r="N69" s="23">
        <v>16.524389611339998</v>
      </c>
      <c r="O69" s="23">
        <v>16517.168184482412</v>
      </c>
      <c r="P69" s="23">
        <v>18144.237751616853</v>
      </c>
    </row>
    <row r="70" spans="1:16" hidden="1" x14ac:dyDescent="0.3">
      <c r="A70" s="19" t="s">
        <v>1116</v>
      </c>
      <c r="B70" s="32" t="s">
        <v>37</v>
      </c>
      <c r="C70" s="23">
        <v>11.39110789687</v>
      </c>
      <c r="D70" s="23">
        <v>0</v>
      </c>
      <c r="E70" s="23">
        <v>2.7125932663099999</v>
      </c>
      <c r="F70" s="23">
        <v>0.76774325565000001</v>
      </c>
      <c r="G70" s="23">
        <v>3.5351957121000002</v>
      </c>
      <c r="H70" s="23">
        <v>19.68229776335</v>
      </c>
      <c r="I70" s="23">
        <v>2.5407611700200001</v>
      </c>
      <c r="J70" s="23">
        <v>2.21837412002</v>
      </c>
      <c r="K70" s="23">
        <v>8.6597596250199995</v>
      </c>
      <c r="L70" s="23">
        <v>9.3576453945099995</v>
      </c>
      <c r="M70" s="23">
        <v>20.680465940480001</v>
      </c>
      <c r="N70" s="23">
        <v>5.7551351373399999</v>
      </c>
      <c r="O70" s="23">
        <v>13789.461267046281</v>
      </c>
      <c r="P70" s="23">
        <v>15147.830481683717</v>
      </c>
    </row>
    <row r="71" spans="1:16" hidden="1" x14ac:dyDescent="0.3">
      <c r="A71" s="19" t="s">
        <v>1117</v>
      </c>
      <c r="B71" s="32" t="s">
        <v>38</v>
      </c>
      <c r="C71" s="23">
        <v>29.764539660539999</v>
      </c>
      <c r="D71" s="23">
        <v>1.521667141E-2</v>
      </c>
      <c r="E71" s="23">
        <v>1.6829519954700001</v>
      </c>
      <c r="F71" s="23">
        <v>3.20710311799</v>
      </c>
      <c r="G71" s="23">
        <v>3.32161306307</v>
      </c>
      <c r="H71" s="23">
        <v>16.217968854679999</v>
      </c>
      <c r="I71" s="23">
        <v>2.5765863216699998</v>
      </c>
      <c r="J71" s="23">
        <v>2.2713362091099998</v>
      </c>
      <c r="K71" s="23">
        <v>9.43874604152</v>
      </c>
      <c r="L71" s="23">
        <v>8.8602425554300002</v>
      </c>
      <c r="M71" s="23">
        <v>20.276027250609999</v>
      </c>
      <c r="N71" s="23">
        <v>4.9717125152800001</v>
      </c>
      <c r="O71" s="23">
        <v>20016.395680214588</v>
      </c>
      <c r="P71" s="23">
        <v>21988.166379116567</v>
      </c>
    </row>
    <row r="72" spans="1:16" hidden="1" x14ac:dyDescent="0.3">
      <c r="A72" s="19" t="s">
        <v>1389</v>
      </c>
      <c r="B72" s="32" t="s">
        <v>1443</v>
      </c>
      <c r="C72" s="23">
        <v>54.995174566019998</v>
      </c>
      <c r="D72" s="23">
        <v>0</v>
      </c>
      <c r="E72" s="23">
        <v>1.5565497689900001</v>
      </c>
      <c r="F72" s="23">
        <v>7.4291916070999999</v>
      </c>
      <c r="G72" s="23">
        <v>11.1126121627</v>
      </c>
      <c r="H72" s="23">
        <v>32.534015173599997</v>
      </c>
      <c r="I72" s="23">
        <v>3.9704291363299999</v>
      </c>
      <c r="J72" s="23">
        <v>4.5696453550399996</v>
      </c>
      <c r="K72" s="23">
        <v>13.729261484009999</v>
      </c>
      <c r="L72" s="23">
        <v>15.11351701147</v>
      </c>
      <c r="M72" s="23">
        <v>32.917983124960003</v>
      </c>
      <c r="N72" s="23">
        <v>12.336818943959999</v>
      </c>
      <c r="O72" s="23">
        <v>17589.460879558104</v>
      </c>
      <c r="P72" s="23">
        <v>19322.159619425431</v>
      </c>
    </row>
    <row r="73" spans="1:16" hidden="1" x14ac:dyDescent="0.3">
      <c r="A73" s="19" t="s">
        <v>1118</v>
      </c>
      <c r="B73" s="32" t="s">
        <v>39</v>
      </c>
      <c r="C73" s="23">
        <v>21.73808039315</v>
      </c>
      <c r="D73" s="23">
        <v>0</v>
      </c>
      <c r="E73" s="23">
        <v>0.33102997194</v>
      </c>
      <c r="F73" s="23">
        <v>3.0326159673099999</v>
      </c>
      <c r="G73" s="23">
        <v>3.5252230734899999</v>
      </c>
      <c r="H73" s="23">
        <v>13.235934185010001</v>
      </c>
      <c r="I73" s="23">
        <v>1.65638597974</v>
      </c>
      <c r="J73" s="23">
        <v>1.15352654091</v>
      </c>
      <c r="K73" s="23">
        <v>6.4762398446500002</v>
      </c>
      <c r="L73" s="23">
        <v>6.1150684531500001</v>
      </c>
      <c r="M73" s="23">
        <v>12.30503316327</v>
      </c>
      <c r="N73" s="23">
        <v>3.8759908409600001</v>
      </c>
      <c r="O73" s="23">
        <v>21406.332968108421</v>
      </c>
      <c r="P73" s="23">
        <v>23515.023303360835</v>
      </c>
    </row>
    <row r="74" spans="1:16" hidden="1" x14ac:dyDescent="0.3">
      <c r="A74" s="19" t="s">
        <v>1112</v>
      </c>
      <c r="B74" s="32" t="s">
        <v>33</v>
      </c>
      <c r="C74" s="23">
        <v>22.629837400389999</v>
      </c>
      <c r="D74" s="23">
        <v>0</v>
      </c>
      <c r="E74" s="23">
        <v>2.20686134876</v>
      </c>
      <c r="F74" s="23">
        <v>3.6584543550199999</v>
      </c>
      <c r="G74" s="23">
        <v>2.5101803010300001</v>
      </c>
      <c r="H74" s="23">
        <v>16.422000863299999</v>
      </c>
      <c r="I74" s="23">
        <v>4.3495706481000003</v>
      </c>
      <c r="J74" s="23">
        <v>4.6580839976500004</v>
      </c>
      <c r="K74" s="23">
        <v>10.90302438044</v>
      </c>
      <c r="L74" s="23">
        <v>11.256165745720001</v>
      </c>
      <c r="M74" s="23">
        <v>34.592760853629997</v>
      </c>
      <c r="N74" s="23">
        <v>7.5813716972099998</v>
      </c>
      <c r="O74" s="23">
        <v>13828.960447870148</v>
      </c>
      <c r="P74" s="23">
        <v>15191.22063911622</v>
      </c>
    </row>
    <row r="75" spans="1:16" hidden="1" x14ac:dyDescent="0.3">
      <c r="A75" s="19" t="s">
        <v>1119</v>
      </c>
      <c r="B75" s="32" t="s">
        <v>40</v>
      </c>
      <c r="C75" s="23">
        <v>27.9769779306</v>
      </c>
      <c r="D75" s="23">
        <v>0</v>
      </c>
      <c r="E75" s="23">
        <v>1.58028496004</v>
      </c>
      <c r="F75" s="23">
        <v>5.2148514163800002</v>
      </c>
      <c r="G75" s="23">
        <v>3.4281367841999999</v>
      </c>
      <c r="H75" s="23">
        <v>18.573814897489999</v>
      </c>
      <c r="I75" s="23">
        <v>4.3688575887700001</v>
      </c>
      <c r="J75" s="23">
        <v>4.9752797855099997</v>
      </c>
      <c r="K75" s="23">
        <v>16.325454421010001</v>
      </c>
      <c r="L75" s="23">
        <v>12.852969761500001</v>
      </c>
      <c r="M75" s="23">
        <v>38.794300508660001</v>
      </c>
      <c r="N75" s="23">
        <v>6.91597933171</v>
      </c>
      <c r="O75" s="23">
        <v>14348.927178779895</v>
      </c>
      <c r="P75" s="23">
        <v>15762.408138279776</v>
      </c>
    </row>
    <row r="76" spans="1:16" hidden="1" x14ac:dyDescent="0.3">
      <c r="A76" s="19" t="s">
        <v>1120</v>
      </c>
      <c r="B76" s="32" t="s">
        <v>41</v>
      </c>
      <c r="C76" s="23">
        <v>43.319764617899999</v>
      </c>
      <c r="D76" s="23">
        <v>0</v>
      </c>
      <c r="E76" s="23">
        <v>2.7727536029299999</v>
      </c>
      <c r="F76" s="23">
        <v>14.584839526030001</v>
      </c>
      <c r="G76" s="23">
        <v>22.960043387759999</v>
      </c>
      <c r="H76" s="23">
        <v>114.52926373885001</v>
      </c>
      <c r="I76" s="23">
        <v>8.3775541306800001</v>
      </c>
      <c r="J76" s="23">
        <v>7.45551086538</v>
      </c>
      <c r="K76" s="23">
        <v>49.843425051680001</v>
      </c>
      <c r="L76" s="23">
        <v>38.54124247667</v>
      </c>
      <c r="M76" s="23">
        <v>50.606728586350002</v>
      </c>
      <c r="N76" s="23">
        <v>26.646250737420001</v>
      </c>
      <c r="O76" s="23">
        <v>21112.077450875877</v>
      </c>
      <c r="P76" s="23">
        <v>23191.781328419682</v>
      </c>
    </row>
    <row r="77" spans="1:16" hidden="1" x14ac:dyDescent="0.3">
      <c r="A77" s="19" t="s">
        <v>1390</v>
      </c>
      <c r="B77" s="32" t="s">
        <v>1444</v>
      </c>
      <c r="C77" s="23">
        <v>47.894910741739999</v>
      </c>
      <c r="D77" s="23">
        <v>19.63273401092</v>
      </c>
      <c r="E77" s="23">
        <v>8.5782750192999995</v>
      </c>
      <c r="F77" s="23">
        <v>12.951193917399999</v>
      </c>
      <c r="G77" s="23">
        <v>39.123729903760001</v>
      </c>
      <c r="H77" s="23">
        <v>137.197648942</v>
      </c>
      <c r="I77" s="23">
        <v>11.44779045808</v>
      </c>
      <c r="J77" s="23">
        <v>12.30768475905</v>
      </c>
      <c r="K77" s="23">
        <v>43.681859150919998</v>
      </c>
      <c r="L77" s="23">
        <v>53.424803564199998</v>
      </c>
      <c r="M77" s="23">
        <v>145.69175800035001</v>
      </c>
      <c r="N77" s="23">
        <v>20.610004874019999</v>
      </c>
      <c r="O77" s="23">
        <v>19642.459770413792</v>
      </c>
      <c r="P77" s="23">
        <v>21577.394873038716</v>
      </c>
    </row>
    <row r="78" spans="1:16" hidden="1" x14ac:dyDescent="0.3">
      <c r="A78" s="19" t="s">
        <v>1391</v>
      </c>
      <c r="B78" s="32" t="s">
        <v>1445</v>
      </c>
      <c r="C78" s="23">
        <v>31.76872941065</v>
      </c>
      <c r="D78" s="23">
        <v>10.8890248035</v>
      </c>
      <c r="E78" s="23">
        <v>4.9935399173299997</v>
      </c>
      <c r="F78" s="23">
        <v>9.9426428562600009</v>
      </c>
      <c r="G78" s="23">
        <v>28.090409815840001</v>
      </c>
      <c r="H78" s="23">
        <v>89.936474303950007</v>
      </c>
      <c r="I78" s="23">
        <v>8.2897788198699995</v>
      </c>
      <c r="J78" s="23">
        <v>7.5004059826000002</v>
      </c>
      <c r="K78" s="23">
        <v>39.963883213339997</v>
      </c>
      <c r="L78" s="23">
        <v>32.678299174480003</v>
      </c>
      <c r="M78" s="23">
        <v>38.54860503239</v>
      </c>
      <c r="N78" s="23">
        <v>19.128083103630001</v>
      </c>
      <c r="O78" s="23">
        <v>19658.430675414886</v>
      </c>
      <c r="P78" s="23">
        <v>21594.939036433498</v>
      </c>
    </row>
    <row r="79" spans="1:16" hidden="1" x14ac:dyDescent="0.3">
      <c r="A79" s="20" t="s">
        <v>1113</v>
      </c>
      <c r="B79" s="33" t="s">
        <v>34</v>
      </c>
      <c r="C79" s="23">
        <v>104.90714354403001</v>
      </c>
      <c r="D79" s="23">
        <v>5.8842373918500002</v>
      </c>
      <c r="E79" s="23">
        <v>1.24245221013</v>
      </c>
      <c r="F79" s="23">
        <v>7.5729757118799998</v>
      </c>
      <c r="G79" s="23">
        <v>2.6666235012100001</v>
      </c>
      <c r="H79" s="23">
        <v>21.806699152970001</v>
      </c>
      <c r="I79" s="23">
        <v>3.0182017222300002</v>
      </c>
      <c r="J79" s="23">
        <v>2.9122672734599999</v>
      </c>
      <c r="K79" s="23">
        <v>9.4812863812600003</v>
      </c>
      <c r="L79" s="23">
        <v>9.6906757341100001</v>
      </c>
      <c r="M79" s="23">
        <v>24.63491851094</v>
      </c>
      <c r="N79" s="23">
        <v>5.3505207087200004</v>
      </c>
      <c r="O79" s="23">
        <v>26892.789878853633</v>
      </c>
      <c r="P79" s="23">
        <v>29541.938903582915</v>
      </c>
    </row>
    <row r="80" spans="1:16" ht="15" hidden="1" thickBot="1" x14ac:dyDescent="0.35">
      <c r="A80" s="21" t="s">
        <v>1141</v>
      </c>
      <c r="B80" s="36"/>
      <c r="C80" s="23">
        <v>4204.6865690264194</v>
      </c>
      <c r="D80" s="23">
        <v>31.010531359950001</v>
      </c>
      <c r="E80" s="23">
        <v>4217.4703535824001</v>
      </c>
      <c r="F80" s="23">
        <v>1351.6863993896</v>
      </c>
      <c r="G80" s="23">
        <v>2723.5394742050103</v>
      </c>
      <c r="H80" s="23">
        <v>4232.5157875320892</v>
      </c>
      <c r="I80" s="23">
        <v>481.09451340067994</v>
      </c>
      <c r="J80" s="23">
        <v>538.51262972260008</v>
      </c>
      <c r="K80" s="23">
        <v>1746.1258845572199</v>
      </c>
      <c r="L80" s="23">
        <v>1747.4221441251602</v>
      </c>
      <c r="M80" s="23">
        <v>1984.2011814472799</v>
      </c>
      <c r="N80" s="23">
        <v>710.78592847941991</v>
      </c>
      <c r="O80" s="23">
        <v>32200.236973068459</v>
      </c>
      <c r="P80" s="23">
        <v>35372.210827680115</v>
      </c>
    </row>
    <row r="81" spans="1:16" hidden="1" x14ac:dyDescent="0.3">
      <c r="A81" s="22" t="s">
        <v>1136</v>
      </c>
      <c r="B81" s="35" t="s">
        <v>57</v>
      </c>
      <c r="C81" s="23">
        <v>311.63451143764001</v>
      </c>
      <c r="D81" s="23">
        <v>0.25524976092000001</v>
      </c>
      <c r="E81" s="23">
        <v>14.07282473713</v>
      </c>
      <c r="F81" s="23">
        <v>11.429804654030001</v>
      </c>
      <c r="G81" s="23">
        <v>16.008208951579999</v>
      </c>
      <c r="H81" s="23">
        <v>35.603434139889998</v>
      </c>
      <c r="I81" s="23">
        <v>9.4944089246800001</v>
      </c>
      <c r="J81" s="23">
        <v>12.63449895896</v>
      </c>
      <c r="K81" s="23">
        <v>33.390120881580003</v>
      </c>
      <c r="L81" s="23">
        <v>33.15998848532</v>
      </c>
      <c r="M81" s="23">
        <v>71.772357946490004</v>
      </c>
      <c r="N81" s="23">
        <v>18.404743754199998</v>
      </c>
      <c r="O81" s="23">
        <v>26886.044819488663</v>
      </c>
      <c r="P81" s="23">
        <v>29534.529403394561</v>
      </c>
    </row>
    <row r="82" spans="1:16" hidden="1" x14ac:dyDescent="0.3">
      <c r="A82" s="19" t="s">
        <v>1124</v>
      </c>
      <c r="B82" s="32" t="s">
        <v>45</v>
      </c>
      <c r="C82" s="23">
        <v>16.107348998389998</v>
      </c>
      <c r="D82" s="23">
        <v>0</v>
      </c>
      <c r="E82" s="23">
        <v>1.0761226374599999</v>
      </c>
      <c r="F82" s="23">
        <v>3.2631485468800001</v>
      </c>
      <c r="G82" s="23">
        <v>43.27414994614</v>
      </c>
      <c r="H82" s="23">
        <v>6.5673513541400004</v>
      </c>
      <c r="I82" s="23">
        <v>1.2485530148599999</v>
      </c>
      <c r="J82" s="23">
        <v>1.1988265864400001</v>
      </c>
      <c r="K82" s="23">
        <v>6.0156765501000002</v>
      </c>
      <c r="L82" s="23">
        <v>4.8608493483900004</v>
      </c>
      <c r="M82" s="23">
        <v>6.4559304372100002</v>
      </c>
      <c r="N82" s="23">
        <v>2.52127866976</v>
      </c>
      <c r="O82" s="23">
        <v>17819.329501495376</v>
      </c>
      <c r="P82" s="23">
        <v>19574.672088965184</v>
      </c>
    </row>
    <row r="83" spans="1:16" hidden="1" x14ac:dyDescent="0.3">
      <c r="A83" s="19" t="s">
        <v>1137</v>
      </c>
      <c r="B83" s="32" t="s">
        <v>58</v>
      </c>
      <c r="C83" s="23">
        <v>34.717702120570003</v>
      </c>
      <c r="D83" s="23">
        <v>0</v>
      </c>
      <c r="E83" s="23">
        <v>3.0030300573000002</v>
      </c>
      <c r="F83" s="23">
        <v>2.8739279045199999</v>
      </c>
      <c r="G83" s="23">
        <v>2.65277791288</v>
      </c>
      <c r="H83" s="23">
        <v>11.72782509094</v>
      </c>
      <c r="I83" s="23">
        <v>3.5316913810999999</v>
      </c>
      <c r="J83" s="23">
        <v>4.0680287664600003</v>
      </c>
      <c r="K83" s="23">
        <v>10.28457570432</v>
      </c>
      <c r="L83" s="23">
        <v>10.39311407718</v>
      </c>
      <c r="M83" s="23">
        <v>31.960602252339999</v>
      </c>
      <c r="N83" s="23">
        <v>6.9956226607699996</v>
      </c>
      <c r="O83" s="23">
        <v>14958.249440438187</v>
      </c>
      <c r="P83" s="23">
        <v>16431.753383142408</v>
      </c>
    </row>
    <row r="84" spans="1:16" hidden="1" x14ac:dyDescent="0.3">
      <c r="A84" s="19" t="s">
        <v>1125</v>
      </c>
      <c r="B84" s="32" t="s">
        <v>46</v>
      </c>
      <c r="C84" s="23">
        <v>45.205397703529997</v>
      </c>
      <c r="D84" s="23">
        <v>0.38201792103999999</v>
      </c>
      <c r="E84" s="23">
        <v>10.47490998496</v>
      </c>
      <c r="F84" s="23">
        <v>2.2269939498400002</v>
      </c>
      <c r="G84" s="23">
        <v>71.646112983080002</v>
      </c>
      <c r="H84" s="23">
        <v>44.150171351200001</v>
      </c>
      <c r="I84" s="23">
        <v>5.6000543033600003</v>
      </c>
      <c r="J84" s="23">
        <v>4.4186365748399998</v>
      </c>
      <c r="K84" s="23">
        <v>16.30706570529</v>
      </c>
      <c r="L84" s="23">
        <v>21.007175484089998</v>
      </c>
      <c r="M84" s="23">
        <v>27.020915151850001</v>
      </c>
      <c r="N84" s="23">
        <v>11.484338212220001</v>
      </c>
      <c r="O84" s="23">
        <v>16182.529530899017</v>
      </c>
      <c r="P84" s="23">
        <v>17776.634587219705</v>
      </c>
    </row>
    <row r="85" spans="1:16" hidden="1" x14ac:dyDescent="0.3">
      <c r="A85" s="19" t="s">
        <v>1126</v>
      </c>
      <c r="B85" s="32" t="s">
        <v>47</v>
      </c>
      <c r="C85" s="23">
        <v>38.681279986070003</v>
      </c>
      <c r="D85" s="23">
        <v>0</v>
      </c>
      <c r="E85" s="23">
        <v>1.0327073440500001</v>
      </c>
      <c r="F85" s="23">
        <v>3.7595908279599999</v>
      </c>
      <c r="G85" s="23">
        <v>26.302022240020001</v>
      </c>
      <c r="H85" s="23">
        <v>7.4865477897600003</v>
      </c>
      <c r="I85" s="23">
        <v>0.96439554809000005</v>
      </c>
      <c r="J85" s="23">
        <v>1.1113277795300001</v>
      </c>
      <c r="K85" s="23">
        <v>6.9307964981400003</v>
      </c>
      <c r="L85" s="23">
        <v>4.8371501769799998</v>
      </c>
      <c r="M85" s="23">
        <v>8.9492081828300005</v>
      </c>
      <c r="N85" s="23">
        <v>3.1969540766</v>
      </c>
      <c r="O85" s="23">
        <v>20213.778474947143</v>
      </c>
      <c r="P85" s="23">
        <v>22204.992914736969</v>
      </c>
    </row>
    <row r="86" spans="1:16" hidden="1" x14ac:dyDescent="0.3">
      <c r="A86" s="19" t="s">
        <v>1392</v>
      </c>
      <c r="B86" s="32" t="s">
        <v>1446</v>
      </c>
      <c r="C86" s="23">
        <v>250.10710504379</v>
      </c>
      <c r="D86" s="23">
        <v>0</v>
      </c>
      <c r="E86" s="23">
        <v>30.87626777362</v>
      </c>
      <c r="F86" s="23">
        <v>37.977405223970003</v>
      </c>
      <c r="G86" s="23">
        <v>41.61486147003</v>
      </c>
      <c r="H86" s="23">
        <v>463.95771218707</v>
      </c>
      <c r="I86" s="23">
        <v>32.543493844780002</v>
      </c>
      <c r="J86" s="23">
        <v>37.000083238770003</v>
      </c>
      <c r="K86" s="23">
        <v>135.00617817092001</v>
      </c>
      <c r="L86" s="23">
        <v>132.54169183001</v>
      </c>
      <c r="M86" s="23">
        <v>121.50377566314</v>
      </c>
      <c r="N86" s="23">
        <v>54.965346421280003</v>
      </c>
      <c r="O86" s="23">
        <v>19584.250579837244</v>
      </c>
      <c r="P86" s="23">
        <v>21513.451624331487</v>
      </c>
    </row>
    <row r="87" spans="1:16" hidden="1" x14ac:dyDescent="0.3">
      <c r="A87" s="19" t="s">
        <v>1130</v>
      </c>
      <c r="B87" s="32" t="s">
        <v>48</v>
      </c>
      <c r="C87" s="23">
        <v>525.24368055021</v>
      </c>
      <c r="D87" s="23">
        <v>0</v>
      </c>
      <c r="E87" s="23">
        <v>19.195522801839999</v>
      </c>
      <c r="F87" s="23">
        <v>20.108758655110002</v>
      </c>
      <c r="G87" s="23">
        <v>12.559670616949999</v>
      </c>
      <c r="H87" s="23">
        <v>116.28809716311</v>
      </c>
      <c r="I87" s="23">
        <v>12.035375079910001</v>
      </c>
      <c r="J87" s="23">
        <v>8.6563313379500002</v>
      </c>
      <c r="K87" s="23">
        <v>55.852284701199999</v>
      </c>
      <c r="L87" s="23">
        <v>38.524264484729997</v>
      </c>
      <c r="M87" s="23">
        <v>50.15978462228</v>
      </c>
      <c r="N87" s="23">
        <v>17.221150668269999</v>
      </c>
      <c r="O87" s="23">
        <v>37284.275709061352</v>
      </c>
      <c r="P87" s="23">
        <v>40957.066932185444</v>
      </c>
    </row>
    <row r="88" spans="1:16" hidden="1" x14ac:dyDescent="0.3">
      <c r="A88" s="19" t="s">
        <v>1393</v>
      </c>
      <c r="B88" s="32" t="s">
        <v>1447</v>
      </c>
      <c r="C88" s="23">
        <v>215.27851575237</v>
      </c>
      <c r="D88" s="23">
        <v>2.1798984904399998</v>
      </c>
      <c r="E88" s="23">
        <v>38.680292335049998</v>
      </c>
      <c r="F88" s="23">
        <v>15.691089791610001</v>
      </c>
      <c r="G88" s="23">
        <v>68.268834658220001</v>
      </c>
      <c r="H88" s="23">
        <v>195.28476583481</v>
      </c>
      <c r="I88" s="23">
        <v>32.790755862109997</v>
      </c>
      <c r="J88" s="23">
        <v>25.03126788622</v>
      </c>
      <c r="K88" s="23">
        <v>122.68787272668</v>
      </c>
      <c r="L88" s="23">
        <v>85.067522386489998</v>
      </c>
      <c r="M88" s="23">
        <v>94.973250641960007</v>
      </c>
      <c r="N88" s="23">
        <v>41.959011811289997</v>
      </c>
      <c r="O88" s="23">
        <v>35040.464700637007</v>
      </c>
      <c r="P88" s="23">
        <v>38492.223082937613</v>
      </c>
    </row>
    <row r="89" spans="1:16" hidden="1" x14ac:dyDescent="0.3">
      <c r="A89" s="19" t="s">
        <v>1394</v>
      </c>
      <c r="B89" s="32" t="s">
        <v>1448</v>
      </c>
      <c r="C89" s="23">
        <v>379.55414451854</v>
      </c>
      <c r="D89" s="23">
        <v>0</v>
      </c>
      <c r="E89" s="23">
        <v>47.779994641659997</v>
      </c>
      <c r="F89" s="23">
        <v>7.9006221118099997</v>
      </c>
      <c r="G89" s="23">
        <v>20.989961133880001</v>
      </c>
      <c r="H89" s="23">
        <v>169.67986294283</v>
      </c>
      <c r="I89" s="23">
        <v>15.30653644715</v>
      </c>
      <c r="J89" s="23">
        <v>18.284918017999999</v>
      </c>
      <c r="K89" s="23">
        <v>55.228472174709999</v>
      </c>
      <c r="L89" s="23">
        <v>70.147643775939997</v>
      </c>
      <c r="M89" s="23">
        <v>104.52553321265</v>
      </c>
      <c r="N89" s="23">
        <v>24.840938395849999</v>
      </c>
      <c r="O89" s="23">
        <v>23206.382053330792</v>
      </c>
      <c r="P89" s="23">
        <v>25492.391227574921</v>
      </c>
    </row>
    <row r="90" spans="1:16" hidden="1" x14ac:dyDescent="0.3">
      <c r="A90" s="19" t="s">
        <v>1127</v>
      </c>
      <c r="B90" s="32" t="s">
        <v>49</v>
      </c>
      <c r="C90" s="23">
        <v>33.532289073100003</v>
      </c>
      <c r="D90" s="23">
        <v>0</v>
      </c>
      <c r="E90" s="23">
        <v>2.6047710452900001</v>
      </c>
      <c r="F90" s="23">
        <v>4.9127068863199996</v>
      </c>
      <c r="G90" s="23">
        <v>17.18049773353</v>
      </c>
      <c r="H90" s="23">
        <v>18.797062867499999</v>
      </c>
      <c r="I90" s="23">
        <v>5.2114684886199996</v>
      </c>
      <c r="J90" s="23">
        <v>4.8767432550800001</v>
      </c>
      <c r="K90" s="23">
        <v>16.08229306706</v>
      </c>
      <c r="L90" s="23">
        <v>13.569759761769999</v>
      </c>
      <c r="M90" s="23">
        <v>29.315312988799999</v>
      </c>
      <c r="N90" s="23">
        <v>8.9893381230900005</v>
      </c>
      <c r="O90" s="23">
        <v>14821.011496717962</v>
      </c>
      <c r="P90" s="23">
        <v>16280.996434276214</v>
      </c>
    </row>
    <row r="91" spans="1:16" hidden="1" x14ac:dyDescent="0.3">
      <c r="A91" s="19" t="s">
        <v>1395</v>
      </c>
      <c r="B91" s="32" t="s">
        <v>1449</v>
      </c>
      <c r="C91" s="23">
        <v>124.56022988225</v>
      </c>
      <c r="D91" s="23">
        <v>0</v>
      </c>
      <c r="E91" s="23">
        <v>872.80576906090005</v>
      </c>
      <c r="F91" s="23">
        <v>195.27574777561</v>
      </c>
      <c r="G91" s="23">
        <v>89.558640344599993</v>
      </c>
      <c r="H91" s="23">
        <v>407.90907192272999</v>
      </c>
      <c r="I91" s="23">
        <v>40.123946004990003</v>
      </c>
      <c r="J91" s="23">
        <v>34.99683803416</v>
      </c>
      <c r="K91" s="23">
        <v>173.18416030750001</v>
      </c>
      <c r="L91" s="23">
        <v>149.94253907823</v>
      </c>
      <c r="M91" s="23">
        <v>95.525375359540007</v>
      </c>
      <c r="N91" s="23">
        <v>50.175406559190002</v>
      </c>
      <c r="O91" s="23">
        <v>34870.102458789101</v>
      </c>
      <c r="P91" s="23">
        <v>38305.078834877175</v>
      </c>
    </row>
    <row r="92" spans="1:16" hidden="1" x14ac:dyDescent="0.3">
      <c r="A92" s="19" t="s">
        <v>1128</v>
      </c>
      <c r="B92" s="32" t="s">
        <v>50</v>
      </c>
      <c r="C92" s="23">
        <v>10.599856966879999</v>
      </c>
      <c r="D92" s="23">
        <v>0</v>
      </c>
      <c r="E92" s="23">
        <v>15.26850016245</v>
      </c>
      <c r="F92" s="23">
        <v>16.989755250849999</v>
      </c>
      <c r="G92" s="23">
        <v>44.316555936230003</v>
      </c>
      <c r="H92" s="23">
        <v>277.97806111062999</v>
      </c>
      <c r="I92" s="23">
        <v>20.59564367886</v>
      </c>
      <c r="J92" s="23">
        <v>14.10853158506</v>
      </c>
      <c r="K92" s="23">
        <v>148.28277482572</v>
      </c>
      <c r="L92" s="23">
        <v>84.334428682090007</v>
      </c>
      <c r="M92" s="23">
        <v>111.66379450031999</v>
      </c>
      <c r="N92" s="23">
        <v>33.435385308560001</v>
      </c>
      <c r="O92" s="23">
        <v>81695.029208620515</v>
      </c>
      <c r="P92" s="23">
        <v>89742.625160112148</v>
      </c>
    </row>
    <row r="93" spans="1:16" hidden="1" x14ac:dyDescent="0.3">
      <c r="A93" s="19" t="s">
        <v>1396</v>
      </c>
      <c r="B93" s="32" t="s">
        <v>1450</v>
      </c>
      <c r="C93" s="23">
        <v>154.75270315880999</v>
      </c>
      <c r="D93" s="23">
        <v>0.10617850449000001</v>
      </c>
      <c r="E93" s="23">
        <v>93.399873139690001</v>
      </c>
      <c r="F93" s="23">
        <v>49.061076923270001</v>
      </c>
      <c r="G93" s="23">
        <v>122.15673414997001</v>
      </c>
      <c r="H93" s="23">
        <v>371.33351944979</v>
      </c>
      <c r="I93" s="23">
        <v>71.522193143600006</v>
      </c>
      <c r="J93" s="23">
        <v>80.350469432319997</v>
      </c>
      <c r="K93" s="23">
        <v>220.88985573174</v>
      </c>
      <c r="L93" s="23">
        <v>161.76051096098001</v>
      </c>
      <c r="M93" s="23">
        <v>157.19509131866999</v>
      </c>
      <c r="N93" s="23">
        <v>81.023661475449998</v>
      </c>
      <c r="O93" s="23">
        <v>21706.049552132768</v>
      </c>
      <c r="P93" s="23">
        <v>23844.264302659674</v>
      </c>
    </row>
    <row r="94" spans="1:16" hidden="1" x14ac:dyDescent="0.3">
      <c r="A94" s="19" t="s">
        <v>1138</v>
      </c>
      <c r="B94" s="32" t="s">
        <v>59</v>
      </c>
      <c r="C94" s="23">
        <v>147.34794137810999</v>
      </c>
      <c r="D94" s="23">
        <v>0.24484951329999999</v>
      </c>
      <c r="E94" s="23">
        <v>33.856550009529997</v>
      </c>
      <c r="F94" s="23">
        <v>17.296552058780001</v>
      </c>
      <c r="G94" s="23">
        <v>26.811813631450001</v>
      </c>
      <c r="H94" s="23">
        <v>104.26429013249999</v>
      </c>
      <c r="I94" s="23">
        <v>18.60401541257</v>
      </c>
      <c r="J94" s="23">
        <v>21.496407325090001</v>
      </c>
      <c r="K94" s="23">
        <v>46.60747145397</v>
      </c>
      <c r="L94" s="23">
        <v>49.394859654409998</v>
      </c>
      <c r="M94" s="23">
        <v>75.955446917260005</v>
      </c>
      <c r="N94" s="23">
        <v>31.774237847510001</v>
      </c>
      <c r="O94" s="23">
        <v>24186.459032569357</v>
      </c>
      <c r="P94" s="23">
        <v>26569.013414113255</v>
      </c>
    </row>
    <row r="95" spans="1:16" hidden="1" x14ac:dyDescent="0.3">
      <c r="A95" s="19" t="s">
        <v>1129</v>
      </c>
      <c r="B95" s="32" t="s">
        <v>51</v>
      </c>
      <c r="C95" s="23">
        <v>505.42999872438003</v>
      </c>
      <c r="D95" s="23">
        <v>0</v>
      </c>
      <c r="E95" s="23">
        <v>679.79661898914003</v>
      </c>
      <c r="F95" s="23">
        <v>84.693548814020005</v>
      </c>
      <c r="G95" s="23">
        <v>141.31581494993</v>
      </c>
      <c r="H95" s="23">
        <v>254.38100009203001</v>
      </c>
      <c r="I95" s="23">
        <v>45.117636071329997</v>
      </c>
      <c r="J95" s="23">
        <v>51.723680107909999</v>
      </c>
      <c r="K95" s="23">
        <v>149.59632128108001</v>
      </c>
      <c r="L95" s="23">
        <v>163.97048805490999</v>
      </c>
      <c r="M95" s="23">
        <v>204.68064269254</v>
      </c>
      <c r="N95" s="23">
        <v>77.515820855429993</v>
      </c>
      <c r="O95" s="23">
        <v>32262.419736407413</v>
      </c>
      <c r="P95" s="23">
        <v>35440.519076979872</v>
      </c>
    </row>
    <row r="96" spans="1:16" hidden="1" x14ac:dyDescent="0.3">
      <c r="A96" s="19" t="s">
        <v>1139</v>
      </c>
      <c r="B96" s="32" t="s">
        <v>60</v>
      </c>
      <c r="C96" s="23">
        <v>52.382399078319999</v>
      </c>
      <c r="D96" s="23">
        <v>0</v>
      </c>
      <c r="E96" s="23">
        <v>7.8800315871700004</v>
      </c>
      <c r="F96" s="23">
        <v>0.69821618141999997</v>
      </c>
      <c r="G96" s="23">
        <v>3.6101629818799998</v>
      </c>
      <c r="H96" s="23">
        <v>24.933762604199998</v>
      </c>
      <c r="I96" s="23">
        <v>5.4653208303299996</v>
      </c>
      <c r="J96" s="23">
        <v>5.80955515498</v>
      </c>
      <c r="K96" s="23">
        <v>17.049039412949998</v>
      </c>
      <c r="L96" s="23">
        <v>14.65315576451</v>
      </c>
      <c r="M96" s="23">
        <v>37.392450862760001</v>
      </c>
      <c r="N96" s="23">
        <v>10.66410622249</v>
      </c>
      <c r="O96" s="23">
        <v>16554.02536961397</v>
      </c>
      <c r="P96" s="23">
        <v>18184.72565622703</v>
      </c>
    </row>
    <row r="97" spans="1:16" hidden="1" x14ac:dyDescent="0.3">
      <c r="A97" s="19" t="s">
        <v>1397</v>
      </c>
      <c r="B97" s="32" t="s">
        <v>1451</v>
      </c>
      <c r="C97" s="23">
        <v>119.47651802158001</v>
      </c>
      <c r="D97" s="23">
        <v>1.3572515032700001</v>
      </c>
      <c r="E97" s="23">
        <v>1897.6742134830799</v>
      </c>
      <c r="F97" s="23">
        <v>795.25917463529004</v>
      </c>
      <c r="G97" s="23">
        <v>284.70774451449</v>
      </c>
      <c r="H97" s="23">
        <v>1421.1979641078201</v>
      </c>
      <c r="I97" s="23">
        <v>113.73867311683</v>
      </c>
      <c r="J97" s="23">
        <v>167.47632622531</v>
      </c>
      <c r="K97" s="23">
        <v>372.09476805448998</v>
      </c>
      <c r="L97" s="23">
        <v>452.54807129322</v>
      </c>
      <c r="M97" s="23">
        <v>477.36400100757999</v>
      </c>
      <c r="N97" s="23">
        <v>149.73065679020999</v>
      </c>
      <c r="O97" s="23">
        <v>41170.362955338511</v>
      </c>
      <c r="P97" s="23">
        <v>45225.964005369882</v>
      </c>
    </row>
    <row r="98" spans="1:16" hidden="1" x14ac:dyDescent="0.3">
      <c r="A98" s="19" t="s">
        <v>1131</v>
      </c>
      <c r="B98" s="32" t="s">
        <v>52</v>
      </c>
      <c r="C98" s="23">
        <v>41.38400724193</v>
      </c>
      <c r="D98" s="23">
        <v>3.690831688E-2</v>
      </c>
      <c r="E98" s="23">
        <v>20.222071305059998</v>
      </c>
      <c r="F98" s="23">
        <v>45.87073124234</v>
      </c>
      <c r="G98" s="23">
        <v>1348.71861859721</v>
      </c>
      <c r="H98" s="23">
        <v>26.968141272880001</v>
      </c>
      <c r="I98" s="23">
        <v>7.00214372767</v>
      </c>
      <c r="J98" s="23">
        <v>4.1763270312199996</v>
      </c>
      <c r="K98" s="23">
        <v>12.656503898</v>
      </c>
      <c r="L98" s="23">
        <v>51.867650483159998</v>
      </c>
      <c r="M98" s="23">
        <v>34.059631061979999</v>
      </c>
      <c r="N98" s="23">
        <v>8.5772268447600002</v>
      </c>
      <c r="O98" s="23">
        <v>94698.436673550736</v>
      </c>
      <c r="P98" s="23">
        <v>104026.96942479692</v>
      </c>
    </row>
    <row r="99" spans="1:16" hidden="1" x14ac:dyDescent="0.3">
      <c r="A99" s="19" t="s">
        <v>1132</v>
      </c>
      <c r="B99" s="32" t="s">
        <v>53</v>
      </c>
      <c r="C99" s="23">
        <v>15.21360326596</v>
      </c>
      <c r="D99" s="23">
        <v>0</v>
      </c>
      <c r="E99" s="23">
        <v>0.53754963088999996</v>
      </c>
      <c r="F99" s="23">
        <v>3.9217009914799998</v>
      </c>
      <c r="G99" s="23">
        <v>45.777052380290002</v>
      </c>
      <c r="H99" s="23">
        <v>7.7307934190000003</v>
      </c>
      <c r="I99" s="23">
        <v>1.4223103266399999</v>
      </c>
      <c r="J99" s="23">
        <v>0.89362501664000005</v>
      </c>
      <c r="K99" s="23">
        <v>3.7255351001200001</v>
      </c>
      <c r="L99" s="23">
        <v>4.3458077911400004</v>
      </c>
      <c r="M99" s="23">
        <v>7.1882175446499996</v>
      </c>
      <c r="N99" s="23">
        <v>2.8548847681199998</v>
      </c>
      <c r="O99" s="23">
        <v>15568.115788280395</v>
      </c>
      <c r="P99" s="23">
        <v>17101.69631091124</v>
      </c>
    </row>
    <row r="100" spans="1:16" hidden="1" x14ac:dyDescent="0.3">
      <c r="A100" s="19" t="s">
        <v>1133</v>
      </c>
      <c r="B100" s="32" t="s">
        <v>54</v>
      </c>
      <c r="C100" s="23">
        <v>17.42405592954</v>
      </c>
      <c r="D100" s="23">
        <v>0.78705371478999997</v>
      </c>
      <c r="E100" s="23">
        <v>3.63426473092</v>
      </c>
      <c r="F100" s="23">
        <v>6.2881956748599999</v>
      </c>
      <c r="G100" s="23">
        <v>6.51476763395</v>
      </c>
      <c r="H100" s="23">
        <v>65.720026264140003</v>
      </c>
      <c r="I100" s="23">
        <v>7.1082275307799998</v>
      </c>
      <c r="J100" s="23">
        <v>5.7160188386800002</v>
      </c>
      <c r="K100" s="23">
        <v>15.07779112331</v>
      </c>
      <c r="L100" s="23">
        <v>22.280424985290001</v>
      </c>
      <c r="M100" s="23">
        <v>42.456135115210003</v>
      </c>
      <c r="N100" s="23">
        <v>13.55638390146</v>
      </c>
      <c r="O100" s="23">
        <v>14503.815857529142</v>
      </c>
      <c r="P100" s="23">
        <v>15932.554556895542</v>
      </c>
    </row>
    <row r="101" spans="1:16" hidden="1" x14ac:dyDescent="0.3">
      <c r="A101" s="19" t="s">
        <v>1134</v>
      </c>
      <c r="B101" s="32" t="s">
        <v>55</v>
      </c>
      <c r="C101" s="23">
        <v>16.370749244159999</v>
      </c>
      <c r="D101" s="23">
        <v>0.99289825235999996</v>
      </c>
      <c r="E101" s="23">
        <v>3.0200143343999999</v>
      </c>
      <c r="F101" s="23">
        <v>7.9841121215299999</v>
      </c>
      <c r="G101" s="23">
        <v>166.1815647475</v>
      </c>
      <c r="H101" s="23">
        <v>6.0796986998899998</v>
      </c>
      <c r="I101" s="23">
        <v>1.00046790933</v>
      </c>
      <c r="J101" s="23">
        <v>0.91970990926999996</v>
      </c>
      <c r="K101" s="23">
        <v>3.3412090135699999</v>
      </c>
      <c r="L101" s="23">
        <v>7.3479755675999998</v>
      </c>
      <c r="M101" s="23">
        <v>5.5064326597099997</v>
      </c>
      <c r="N101" s="23">
        <v>2.2521940493899999</v>
      </c>
      <c r="O101" s="23">
        <v>12832.25098761526</v>
      </c>
      <c r="P101" s="23">
        <v>14096.327542784074</v>
      </c>
    </row>
    <row r="102" spans="1:16" hidden="1" x14ac:dyDescent="0.3">
      <c r="A102" s="19" t="s">
        <v>1135</v>
      </c>
      <c r="B102" s="32" t="s">
        <v>56</v>
      </c>
      <c r="C102" s="23">
        <v>310.52414086272</v>
      </c>
      <c r="D102" s="23">
        <v>1.534464749E-2</v>
      </c>
      <c r="E102" s="23">
        <v>13.862002287819999</v>
      </c>
      <c r="F102" s="23">
        <v>15.084527855219999</v>
      </c>
      <c r="G102" s="23">
        <v>9.0106979380399999</v>
      </c>
      <c r="H102" s="23">
        <v>97.245897725549995</v>
      </c>
      <c r="I102" s="23">
        <v>9.00594191289</v>
      </c>
      <c r="J102" s="23">
        <v>9.7051472011800008</v>
      </c>
      <c r="K102" s="23">
        <v>65.395373147460006</v>
      </c>
      <c r="L102" s="23">
        <v>36.52886021114</v>
      </c>
      <c r="M102" s="23">
        <v>57.247285449700001</v>
      </c>
      <c r="N102" s="23">
        <v>24.700899950389999</v>
      </c>
      <c r="O102" s="23">
        <v>26425.618292557265</v>
      </c>
      <c r="P102" s="23">
        <v>29028.747281514952</v>
      </c>
    </row>
    <row r="103" spans="1:16" hidden="1" x14ac:dyDescent="0.3">
      <c r="A103" s="20" t="s">
        <v>1140</v>
      </c>
      <c r="B103" s="33" t="s">
        <v>61</v>
      </c>
      <c r="C103" s="23">
        <v>839.15839008756996</v>
      </c>
      <c r="D103" s="23">
        <v>24.652880734970001</v>
      </c>
      <c r="E103" s="23">
        <v>406.71645150299003</v>
      </c>
      <c r="F103" s="23">
        <v>3.1190113128800001</v>
      </c>
      <c r="G103" s="23">
        <v>114.36220875316</v>
      </c>
      <c r="H103" s="23">
        <v>97.230730009680002</v>
      </c>
      <c r="I103" s="23">
        <v>21.661260840200001</v>
      </c>
      <c r="J103" s="23">
        <v>23.859331458530001</v>
      </c>
      <c r="K103" s="23">
        <v>60.439745027310003</v>
      </c>
      <c r="L103" s="23">
        <v>134.33821178758001</v>
      </c>
      <c r="M103" s="23">
        <v>131.33000585780999</v>
      </c>
      <c r="N103" s="23">
        <v>33.946341113130003</v>
      </c>
      <c r="O103" s="23">
        <v>52313.373408748615</v>
      </c>
      <c r="P103" s="23">
        <v>57466.647679301816</v>
      </c>
    </row>
    <row r="104" spans="1:16" ht="15" hidden="1" thickBot="1" x14ac:dyDescent="0.35">
      <c r="A104" s="21" t="s">
        <v>1165</v>
      </c>
      <c r="B104" s="36"/>
      <c r="C104" s="23">
        <v>4296.5118557337209</v>
      </c>
      <c r="D104" s="23">
        <v>104.53876889536001</v>
      </c>
      <c r="E104" s="23">
        <v>550.19690403309005</v>
      </c>
      <c r="F104" s="23">
        <v>367.92301228430995</v>
      </c>
      <c r="G104" s="23">
        <v>403.13639041721996</v>
      </c>
      <c r="H104" s="23">
        <v>1530.5285619013603</v>
      </c>
      <c r="I104" s="23">
        <v>208.29591959867994</v>
      </c>
      <c r="J104" s="23">
        <v>242.67799210626001</v>
      </c>
      <c r="K104" s="23">
        <v>626.57135233930001</v>
      </c>
      <c r="L104" s="23">
        <v>696.80483350250995</v>
      </c>
      <c r="M104" s="23">
        <v>1250.6425018827001</v>
      </c>
      <c r="N104" s="23">
        <v>406.43149028992008</v>
      </c>
      <c r="O104" s="23">
        <v>27736.194758662627</v>
      </c>
      <c r="P104" s="23">
        <v>30468.425725610239</v>
      </c>
    </row>
    <row r="105" spans="1:16" hidden="1" x14ac:dyDescent="0.3">
      <c r="A105" s="22" t="s">
        <v>1159</v>
      </c>
      <c r="B105" s="35" t="s">
        <v>80</v>
      </c>
      <c r="C105" s="23">
        <v>87.881125855709996</v>
      </c>
      <c r="D105" s="23">
        <v>11.64383622335</v>
      </c>
      <c r="E105" s="23">
        <v>288.50634373868002</v>
      </c>
      <c r="F105" s="23">
        <v>84.136417466560005</v>
      </c>
      <c r="G105" s="23">
        <v>38.22178730201</v>
      </c>
      <c r="H105" s="23">
        <v>160.69674454422</v>
      </c>
      <c r="I105" s="23">
        <v>18.625905046770001</v>
      </c>
      <c r="J105" s="23">
        <v>17.61309744675</v>
      </c>
      <c r="K105" s="23">
        <v>52.328360731510003</v>
      </c>
      <c r="L105" s="23">
        <v>65.011525347380001</v>
      </c>
      <c r="M105" s="23">
        <v>66.293676144710005</v>
      </c>
      <c r="N105" s="23">
        <v>34.499088727889998</v>
      </c>
      <c r="O105" s="23">
        <v>28392.634102639673</v>
      </c>
      <c r="P105" s="23">
        <v>31189.529451964827</v>
      </c>
    </row>
    <row r="106" spans="1:16" hidden="1" x14ac:dyDescent="0.3">
      <c r="A106" s="19" t="s">
        <v>1153</v>
      </c>
      <c r="B106" s="32" t="s">
        <v>74</v>
      </c>
      <c r="C106" s="23">
        <v>200.85018335164</v>
      </c>
      <c r="D106" s="23">
        <v>18.213377230159999</v>
      </c>
      <c r="E106" s="23">
        <v>35.879026071189998</v>
      </c>
      <c r="F106" s="23">
        <v>51.56984801203</v>
      </c>
      <c r="G106" s="23">
        <v>34.594014047979996</v>
      </c>
      <c r="H106" s="23">
        <v>175.04238639157001</v>
      </c>
      <c r="I106" s="23">
        <v>27.923904027430002</v>
      </c>
      <c r="J106" s="23">
        <v>40.23366559355</v>
      </c>
      <c r="K106" s="23">
        <v>73.493480392630005</v>
      </c>
      <c r="L106" s="23">
        <v>85.619069521699998</v>
      </c>
      <c r="M106" s="23">
        <v>164.18916315430999</v>
      </c>
      <c r="N106" s="23">
        <v>49.16281080097</v>
      </c>
      <c r="O106" s="23">
        <v>21161.880221957883</v>
      </c>
      <c r="P106" s="23">
        <v>23246.490059910862</v>
      </c>
    </row>
    <row r="107" spans="1:16" hidden="1" x14ac:dyDescent="0.3">
      <c r="A107" s="19" t="s">
        <v>1160</v>
      </c>
      <c r="B107" s="32" t="s">
        <v>81</v>
      </c>
      <c r="C107" s="23">
        <v>54.965520006470001</v>
      </c>
      <c r="D107" s="23">
        <v>3.2534241924599998</v>
      </c>
      <c r="E107" s="23">
        <v>5.7259885529799996</v>
      </c>
      <c r="F107" s="23">
        <v>0.87987555400999995</v>
      </c>
      <c r="G107" s="23">
        <v>8.1105738492799997</v>
      </c>
      <c r="H107" s="23">
        <v>19.40483496861</v>
      </c>
      <c r="I107" s="23">
        <v>3.7160060028199999</v>
      </c>
      <c r="J107" s="23">
        <v>2.7967443635799998</v>
      </c>
      <c r="K107" s="23">
        <v>10.50399922213</v>
      </c>
      <c r="L107" s="23">
        <v>11.463744579169999</v>
      </c>
      <c r="M107" s="23">
        <v>18.150649608950001</v>
      </c>
      <c r="N107" s="23">
        <v>7.1123851033200003</v>
      </c>
      <c r="O107" s="23">
        <v>23757.317613234671</v>
      </c>
      <c r="P107" s="23">
        <v>26097.598226321385</v>
      </c>
    </row>
    <row r="108" spans="1:16" hidden="1" x14ac:dyDescent="0.3">
      <c r="A108" s="19" t="s">
        <v>1154</v>
      </c>
      <c r="B108" s="32" t="s">
        <v>75</v>
      </c>
      <c r="C108" s="23">
        <v>172.62494833523999</v>
      </c>
      <c r="D108" s="23">
        <v>0</v>
      </c>
      <c r="E108" s="23">
        <v>6.6444256411699998</v>
      </c>
      <c r="F108" s="23">
        <v>7.69796032041</v>
      </c>
      <c r="G108" s="23">
        <v>7.7677815511699997</v>
      </c>
      <c r="H108" s="23">
        <v>29.53101256843</v>
      </c>
      <c r="I108" s="23">
        <v>7.0255613056400001</v>
      </c>
      <c r="J108" s="23">
        <v>6.0291897910000003</v>
      </c>
      <c r="K108" s="23">
        <v>19.82134548829</v>
      </c>
      <c r="L108" s="23">
        <v>18.000360140329999</v>
      </c>
      <c r="M108" s="23">
        <v>38.85395762241</v>
      </c>
      <c r="N108" s="23">
        <v>11.135167952270001</v>
      </c>
      <c r="O108" s="23">
        <v>30222.319270901651</v>
      </c>
      <c r="P108" s="23">
        <v>33199.452843960687</v>
      </c>
    </row>
    <row r="109" spans="1:16" hidden="1" x14ac:dyDescent="0.3">
      <c r="A109" s="19" t="s">
        <v>1161</v>
      </c>
      <c r="B109" s="32" t="s">
        <v>82</v>
      </c>
      <c r="C109" s="23">
        <v>167.11058906327</v>
      </c>
      <c r="D109" s="23">
        <v>0</v>
      </c>
      <c r="E109" s="23">
        <v>6.9329165756200002</v>
      </c>
      <c r="F109" s="23">
        <v>10.2850839219</v>
      </c>
      <c r="G109" s="23">
        <v>7.6967981410600004</v>
      </c>
      <c r="H109" s="23">
        <v>41.962312929559999</v>
      </c>
      <c r="I109" s="23">
        <v>9.4523723877600005</v>
      </c>
      <c r="J109" s="23">
        <v>10.250007211970001</v>
      </c>
      <c r="K109" s="23">
        <v>24.102291160690001</v>
      </c>
      <c r="L109" s="23">
        <v>26.018156458709999</v>
      </c>
      <c r="M109" s="23">
        <v>60.623061115810003</v>
      </c>
      <c r="N109" s="23">
        <v>15.488486846760001</v>
      </c>
      <c r="O109" s="23">
        <v>22532.594496952141</v>
      </c>
      <c r="P109" s="23">
        <v>24752.230354931984</v>
      </c>
    </row>
    <row r="110" spans="1:16" hidden="1" x14ac:dyDescent="0.3">
      <c r="A110" s="19" t="s">
        <v>1142</v>
      </c>
      <c r="B110" s="32" t="s">
        <v>63</v>
      </c>
      <c r="C110" s="23">
        <v>42.895105746230001</v>
      </c>
      <c r="D110" s="23">
        <v>0</v>
      </c>
      <c r="E110" s="23">
        <v>2.6736216473300001</v>
      </c>
      <c r="F110" s="23">
        <v>2.6774562448400001</v>
      </c>
      <c r="G110" s="23">
        <v>2.8575237684300001</v>
      </c>
      <c r="H110" s="23">
        <v>16.884958961959999</v>
      </c>
      <c r="I110" s="23">
        <v>2.6722532324600001</v>
      </c>
      <c r="J110" s="23">
        <v>2.8692017982800002</v>
      </c>
      <c r="K110" s="23">
        <v>7.47474933209</v>
      </c>
      <c r="L110" s="23">
        <v>9.9306280211899995</v>
      </c>
      <c r="M110" s="23">
        <v>21.532512233150001</v>
      </c>
      <c r="N110" s="23">
        <v>4.7140013113299997</v>
      </c>
      <c r="O110" s="23">
        <v>25720.37144365452</v>
      </c>
      <c r="P110" s="23">
        <v>28254.028131286734</v>
      </c>
    </row>
    <row r="111" spans="1:16" hidden="1" x14ac:dyDescent="0.3">
      <c r="A111" s="19" t="s">
        <v>1155</v>
      </c>
      <c r="B111" s="32" t="s">
        <v>76</v>
      </c>
      <c r="C111" s="23">
        <v>185.31358721791</v>
      </c>
      <c r="D111" s="23">
        <v>0</v>
      </c>
      <c r="E111" s="23">
        <v>10.374626768860001</v>
      </c>
      <c r="F111" s="23">
        <v>15.2926863471</v>
      </c>
      <c r="G111" s="23">
        <v>24.204820173280002</v>
      </c>
      <c r="H111" s="23">
        <v>108.8501383806</v>
      </c>
      <c r="I111" s="23">
        <v>15.657694435770001</v>
      </c>
      <c r="J111" s="23">
        <v>24.461738570710001</v>
      </c>
      <c r="K111" s="23">
        <v>36.685379771400001</v>
      </c>
      <c r="L111" s="23">
        <v>50.924526596349999</v>
      </c>
      <c r="M111" s="23">
        <v>129.06696173939</v>
      </c>
      <c r="N111" s="23">
        <v>29.516104239779999</v>
      </c>
      <c r="O111" s="23">
        <v>23012.97010847176</v>
      </c>
      <c r="P111" s="23">
        <v>25279.926701433291</v>
      </c>
    </row>
    <row r="112" spans="1:16" hidden="1" x14ac:dyDescent="0.3">
      <c r="A112" s="19" t="s">
        <v>1162</v>
      </c>
      <c r="B112" s="32" t="s">
        <v>83</v>
      </c>
      <c r="C112" s="23">
        <v>359.24404829741002</v>
      </c>
      <c r="D112" s="23">
        <v>0</v>
      </c>
      <c r="E112" s="23">
        <v>15.91682210896</v>
      </c>
      <c r="F112" s="23">
        <v>13.37146367924</v>
      </c>
      <c r="G112" s="23">
        <v>21.259790968370002</v>
      </c>
      <c r="H112" s="23">
        <v>63.843627851939999</v>
      </c>
      <c r="I112" s="23">
        <v>10.583470419019999</v>
      </c>
      <c r="J112" s="23">
        <v>12.76015933569</v>
      </c>
      <c r="K112" s="23">
        <v>36.686090954939999</v>
      </c>
      <c r="L112" s="23">
        <v>34.142865558220002</v>
      </c>
      <c r="M112" s="23">
        <v>70.016384968569994</v>
      </c>
      <c r="N112" s="23">
        <v>22.42354582255</v>
      </c>
      <c r="O112" s="23">
        <v>29765.046883279691</v>
      </c>
      <c r="P112" s="23">
        <v>32697.135568650781</v>
      </c>
    </row>
    <row r="113" spans="1:16" hidden="1" x14ac:dyDescent="0.3">
      <c r="A113" s="19" t="s">
        <v>1143</v>
      </c>
      <c r="B113" s="32" t="s">
        <v>64</v>
      </c>
      <c r="C113" s="23">
        <v>343.84478948446002</v>
      </c>
      <c r="D113" s="23">
        <v>7.8097085546800002</v>
      </c>
      <c r="E113" s="23">
        <v>16.478488145530001</v>
      </c>
      <c r="F113" s="23">
        <v>17.996064534969999</v>
      </c>
      <c r="G113" s="23">
        <v>15.449556698849999</v>
      </c>
      <c r="H113" s="23">
        <v>92.856131129280001</v>
      </c>
      <c r="I113" s="23">
        <v>13.454432542939999</v>
      </c>
      <c r="J113" s="23">
        <v>13.9863237829</v>
      </c>
      <c r="K113" s="23">
        <v>53.538390152189997</v>
      </c>
      <c r="L113" s="23">
        <v>45.935706323680002</v>
      </c>
      <c r="M113" s="23">
        <v>67.55318643276</v>
      </c>
      <c r="N113" s="23">
        <v>31.037996796729999</v>
      </c>
      <c r="O113" s="23">
        <v>27431.540277346925</v>
      </c>
      <c r="P113" s="23">
        <v>30133.760407720809</v>
      </c>
    </row>
    <row r="114" spans="1:16" hidden="1" x14ac:dyDescent="0.3">
      <c r="A114" s="19" t="s">
        <v>1156</v>
      </c>
      <c r="B114" s="32" t="s">
        <v>77</v>
      </c>
      <c r="C114" s="23">
        <v>54.272812915599999</v>
      </c>
      <c r="D114" s="23">
        <v>0</v>
      </c>
      <c r="E114" s="23">
        <v>3.7674493178000001</v>
      </c>
      <c r="F114" s="23">
        <v>2.3978631575599998</v>
      </c>
      <c r="G114" s="23">
        <v>5.3346061676199996</v>
      </c>
      <c r="H114" s="23">
        <v>18.86651673023</v>
      </c>
      <c r="I114" s="23">
        <v>3.3868317591100001</v>
      </c>
      <c r="J114" s="23">
        <v>2.5640333682700001</v>
      </c>
      <c r="K114" s="23">
        <v>8.7731866328300008</v>
      </c>
      <c r="L114" s="23">
        <v>9.8729302290500005</v>
      </c>
      <c r="M114" s="23">
        <v>20.51692445426</v>
      </c>
      <c r="N114" s="23">
        <v>5.3858631487500004</v>
      </c>
      <c r="O114" s="23">
        <v>23053.397796158308</v>
      </c>
      <c r="P114" s="23">
        <v>25324.336830877823</v>
      </c>
    </row>
    <row r="115" spans="1:16" hidden="1" x14ac:dyDescent="0.3">
      <c r="A115" s="19" t="s">
        <v>1157</v>
      </c>
      <c r="B115" s="32" t="s">
        <v>78</v>
      </c>
      <c r="C115" s="23">
        <v>161.14681208409999</v>
      </c>
      <c r="D115" s="23">
        <v>0</v>
      </c>
      <c r="E115" s="23">
        <v>10.32630614062</v>
      </c>
      <c r="F115" s="23">
        <v>9.3995731308000003</v>
      </c>
      <c r="G115" s="23">
        <v>16.471221280649999</v>
      </c>
      <c r="H115" s="23">
        <v>85.68062093751</v>
      </c>
      <c r="I115" s="23">
        <v>11.31539110157</v>
      </c>
      <c r="J115" s="23">
        <v>12.29021065037</v>
      </c>
      <c r="K115" s="23">
        <v>32.73079185316</v>
      </c>
      <c r="L115" s="23">
        <v>33.165075383560001</v>
      </c>
      <c r="M115" s="23">
        <v>51.785655380069997</v>
      </c>
      <c r="N115" s="23">
        <v>17.785670003</v>
      </c>
      <c r="O115" s="23">
        <v>28801.128856378506</v>
      </c>
      <c r="P115" s="23">
        <v>31638.26411697048</v>
      </c>
    </row>
    <row r="116" spans="1:16" hidden="1" x14ac:dyDescent="0.3">
      <c r="A116" s="19" t="s">
        <v>1144</v>
      </c>
      <c r="B116" s="32" t="s">
        <v>65</v>
      </c>
      <c r="C116" s="23">
        <v>277.83625182332003</v>
      </c>
      <c r="D116" s="23">
        <v>0</v>
      </c>
      <c r="E116" s="23">
        <v>7.0966501898100001</v>
      </c>
      <c r="F116" s="23">
        <v>14.827514774400001</v>
      </c>
      <c r="G116" s="23">
        <v>58.349771588419998</v>
      </c>
      <c r="H116" s="23">
        <v>52.561821277</v>
      </c>
      <c r="I116" s="23">
        <v>6.1963055797799997</v>
      </c>
      <c r="J116" s="23">
        <v>6.2205380685399998</v>
      </c>
      <c r="K116" s="23">
        <v>20.987700847509998</v>
      </c>
      <c r="L116" s="23">
        <v>19.748180650270001</v>
      </c>
      <c r="M116" s="23">
        <v>25.566327822950001</v>
      </c>
      <c r="N116" s="23">
        <v>10.98644541533</v>
      </c>
      <c r="O116" s="23">
        <v>34949.885313775929</v>
      </c>
      <c r="P116" s="23">
        <v>38392.720921775683</v>
      </c>
    </row>
    <row r="117" spans="1:16" hidden="1" x14ac:dyDescent="0.3">
      <c r="A117" s="19" t="s">
        <v>1145</v>
      </c>
      <c r="B117" s="32" t="s">
        <v>66</v>
      </c>
      <c r="C117" s="23">
        <v>35.967630497160002</v>
      </c>
      <c r="D117" s="23">
        <v>10.056813621930001</v>
      </c>
      <c r="E117" s="23">
        <v>27.834525553870002</v>
      </c>
      <c r="F117" s="23">
        <v>30.985479060439999</v>
      </c>
      <c r="G117" s="23">
        <v>9.0903750577999993</v>
      </c>
      <c r="H117" s="23">
        <v>90.425456493750005</v>
      </c>
      <c r="I117" s="23">
        <v>5.0289264718500002</v>
      </c>
      <c r="J117" s="23">
        <v>3.8484838884400001</v>
      </c>
      <c r="K117" s="23">
        <v>10.4590522332</v>
      </c>
      <c r="L117" s="23">
        <v>21.006596849379999</v>
      </c>
      <c r="M117" s="23">
        <v>25.920718973589999</v>
      </c>
      <c r="N117" s="23">
        <v>7.9736500834599999</v>
      </c>
      <c r="O117" s="23">
        <v>32569.290248406596</v>
      </c>
      <c r="P117" s="23">
        <v>35777.618721816078</v>
      </c>
    </row>
    <row r="118" spans="1:16" hidden="1" x14ac:dyDescent="0.3">
      <c r="A118" s="19" t="s">
        <v>1146</v>
      </c>
      <c r="B118" s="32" t="s">
        <v>67</v>
      </c>
      <c r="C118" s="23">
        <v>42.319706928190001</v>
      </c>
      <c r="D118" s="23">
        <v>0.73635164172000001</v>
      </c>
      <c r="E118" s="23">
        <v>0.59989338681000004</v>
      </c>
      <c r="F118" s="23">
        <v>6.37628433157</v>
      </c>
      <c r="G118" s="23">
        <v>3.3244529082700001</v>
      </c>
      <c r="H118" s="23">
        <v>27.696415515279998</v>
      </c>
      <c r="I118" s="23">
        <v>3.2088686440099998</v>
      </c>
      <c r="J118" s="23">
        <v>3.7902216441699998</v>
      </c>
      <c r="K118" s="23">
        <v>15.772302208279999</v>
      </c>
      <c r="L118" s="23">
        <v>12.18745337765</v>
      </c>
      <c r="M118" s="23">
        <v>28.36070333368</v>
      </c>
      <c r="N118" s="23">
        <v>6.6410000544400001</v>
      </c>
      <c r="O118" s="23">
        <v>22898.203786818802</v>
      </c>
      <c r="P118" s="23">
        <v>25153.855004233705</v>
      </c>
    </row>
    <row r="119" spans="1:16" hidden="1" x14ac:dyDescent="0.3">
      <c r="A119" s="19" t="s">
        <v>1147</v>
      </c>
      <c r="B119" s="32" t="s">
        <v>68</v>
      </c>
      <c r="C119" s="23">
        <v>79.280344604519996</v>
      </c>
      <c r="D119" s="23">
        <v>0</v>
      </c>
      <c r="E119" s="23">
        <v>2.8185479225500001</v>
      </c>
      <c r="F119" s="23">
        <v>6.3943409236699997</v>
      </c>
      <c r="G119" s="23">
        <v>5.1991335001600003</v>
      </c>
      <c r="H119" s="23">
        <v>28.945497701219999</v>
      </c>
      <c r="I119" s="23">
        <v>4.4469878451799998</v>
      </c>
      <c r="J119" s="23">
        <v>4.1813388336799999</v>
      </c>
      <c r="K119" s="23">
        <v>15.204897952490001</v>
      </c>
      <c r="L119" s="23">
        <v>14.071251068920001</v>
      </c>
      <c r="M119" s="23">
        <v>32.129179207519996</v>
      </c>
      <c r="N119" s="23">
        <v>8.2449827178599993</v>
      </c>
      <c r="O119" s="23">
        <v>22225.276800638276</v>
      </c>
      <c r="P119" s="23">
        <v>24414.639474648116</v>
      </c>
    </row>
    <row r="120" spans="1:16" hidden="1" x14ac:dyDescent="0.3">
      <c r="A120" s="19" t="s">
        <v>1158</v>
      </c>
      <c r="B120" s="32" t="s">
        <v>79</v>
      </c>
      <c r="C120" s="23">
        <v>231.82599585854001</v>
      </c>
      <c r="D120" s="23">
        <v>0</v>
      </c>
      <c r="E120" s="23">
        <v>10.7181321166</v>
      </c>
      <c r="F120" s="23">
        <v>12.086117596459999</v>
      </c>
      <c r="G120" s="23">
        <v>48.639771277839998</v>
      </c>
      <c r="H120" s="23">
        <v>59.960167510269997</v>
      </c>
      <c r="I120" s="23">
        <v>9.3707196235999994</v>
      </c>
      <c r="J120" s="23">
        <v>11.389549044180001</v>
      </c>
      <c r="K120" s="23">
        <v>24.762673297919999</v>
      </c>
      <c r="L120" s="23">
        <v>28.323663176029999</v>
      </c>
      <c r="M120" s="23">
        <v>52.21544210735</v>
      </c>
      <c r="N120" s="23">
        <v>19.786341466930001</v>
      </c>
      <c r="O120" s="23">
        <v>26914.013908311921</v>
      </c>
      <c r="P120" s="23">
        <v>29565.25366506237</v>
      </c>
    </row>
    <row r="121" spans="1:16" hidden="1" x14ac:dyDescent="0.3">
      <c r="A121" s="19" t="s">
        <v>1148</v>
      </c>
      <c r="B121" s="32" t="s">
        <v>69</v>
      </c>
      <c r="C121" s="23">
        <v>222.2023328615</v>
      </c>
      <c r="D121" s="23">
        <v>0.21045350588</v>
      </c>
      <c r="E121" s="23">
        <v>10.678507528440001</v>
      </c>
      <c r="F121" s="23">
        <v>17.615611080250002</v>
      </c>
      <c r="G121" s="23">
        <v>15.943376614510001</v>
      </c>
      <c r="H121" s="23">
        <v>118.55070530467</v>
      </c>
      <c r="I121" s="23">
        <v>13.856224135130001</v>
      </c>
      <c r="J121" s="23">
        <v>15.35141102843</v>
      </c>
      <c r="K121" s="23">
        <v>49.41337010062</v>
      </c>
      <c r="L121" s="23">
        <v>46.30109624899</v>
      </c>
      <c r="M121" s="23">
        <v>70.266051784970003</v>
      </c>
      <c r="N121" s="23">
        <v>32.130901640730002</v>
      </c>
      <c r="O121" s="23">
        <v>20997.567509996916</v>
      </c>
      <c r="P121" s="23">
        <v>23065.991267494122</v>
      </c>
    </row>
    <row r="122" spans="1:16" hidden="1" x14ac:dyDescent="0.3">
      <c r="A122" s="19" t="s">
        <v>1149</v>
      </c>
      <c r="B122" s="32" t="s">
        <v>71</v>
      </c>
      <c r="C122" s="23">
        <v>253.84103905384001</v>
      </c>
      <c r="D122" s="23">
        <v>0</v>
      </c>
      <c r="E122" s="23">
        <v>20.365237083170001</v>
      </c>
      <c r="F122" s="23">
        <v>20.924947054800001</v>
      </c>
      <c r="G122" s="23">
        <v>13.4880524926</v>
      </c>
      <c r="H122" s="23">
        <v>71.252410002060003</v>
      </c>
      <c r="I122" s="23">
        <v>7.2623044325699997</v>
      </c>
      <c r="J122" s="23">
        <v>11.77952420103</v>
      </c>
      <c r="K122" s="23">
        <v>23.17065977691</v>
      </c>
      <c r="L122" s="23">
        <v>32.324139943900001</v>
      </c>
      <c r="M122" s="23">
        <v>61.713398917070002</v>
      </c>
      <c r="N122" s="23">
        <v>18.410032794629998</v>
      </c>
      <c r="O122" s="23">
        <v>32053.954530617655</v>
      </c>
      <c r="P122" s="23">
        <v>35211.518426592156</v>
      </c>
    </row>
    <row r="123" spans="1:16" hidden="1" x14ac:dyDescent="0.3">
      <c r="A123" s="19" t="s">
        <v>1150</v>
      </c>
      <c r="B123" s="32" t="s">
        <v>70</v>
      </c>
      <c r="C123" s="23">
        <v>86.038733285259994</v>
      </c>
      <c r="D123" s="23">
        <v>4.7531100437999996</v>
      </c>
      <c r="E123" s="23">
        <v>4.0058624147500002</v>
      </c>
      <c r="F123" s="23">
        <v>4.8001627625800003</v>
      </c>
      <c r="G123" s="23">
        <v>6.5780872135199999</v>
      </c>
      <c r="H123" s="23">
        <v>25.145052751080001</v>
      </c>
      <c r="I123" s="23">
        <v>3.8567389851899998</v>
      </c>
      <c r="J123" s="23">
        <v>4.8400606699499997</v>
      </c>
      <c r="K123" s="23">
        <v>10.16184834639</v>
      </c>
      <c r="L123" s="23">
        <v>13.4458207966</v>
      </c>
      <c r="M123" s="23">
        <v>28.214034667730001</v>
      </c>
      <c r="N123" s="23">
        <v>7.1790206372899998</v>
      </c>
      <c r="O123" s="23">
        <v>30477.570072609491</v>
      </c>
      <c r="P123" s="23">
        <v>33479.847835448214</v>
      </c>
    </row>
    <row r="124" spans="1:16" hidden="1" x14ac:dyDescent="0.3">
      <c r="A124" s="19" t="s">
        <v>1163</v>
      </c>
      <c r="B124" s="32" t="s">
        <v>84</v>
      </c>
      <c r="C124" s="23">
        <v>49.373103882149998</v>
      </c>
      <c r="D124" s="23">
        <v>21.18332516265</v>
      </c>
      <c r="E124" s="23">
        <v>6.1925714473299998</v>
      </c>
      <c r="F124" s="23">
        <v>3.90079640633</v>
      </c>
      <c r="G124" s="23">
        <v>9.3524742014100006</v>
      </c>
      <c r="H124" s="23">
        <v>41.44341302318</v>
      </c>
      <c r="I124" s="23">
        <v>5.9543842817700003</v>
      </c>
      <c r="J124" s="23">
        <v>4.6031112238</v>
      </c>
      <c r="K124" s="23">
        <v>17.356001927179999</v>
      </c>
      <c r="L124" s="23">
        <v>20.607999873779999</v>
      </c>
      <c r="M124" s="23">
        <v>34.094237959840001</v>
      </c>
      <c r="N124" s="23">
        <v>11.985990859599999</v>
      </c>
      <c r="O124" s="23">
        <v>19743.856253735696</v>
      </c>
      <c r="P124" s="23">
        <v>21688.779698816666</v>
      </c>
    </row>
    <row r="125" spans="1:16" hidden="1" x14ac:dyDescent="0.3">
      <c r="A125" s="19" t="s">
        <v>1164</v>
      </c>
      <c r="B125" s="32" t="s">
        <v>85</v>
      </c>
      <c r="C125" s="23">
        <v>786.12283893657002</v>
      </c>
      <c r="D125" s="23">
        <v>0</v>
      </c>
      <c r="E125" s="23">
        <v>39.572352576610001</v>
      </c>
      <c r="F125" s="23">
        <v>17.88050612532</v>
      </c>
      <c r="G125" s="23">
        <v>19.899821920219999</v>
      </c>
      <c r="H125" s="23">
        <v>106.40648308964001</v>
      </c>
      <c r="I125" s="23">
        <v>13.959264102000001</v>
      </c>
      <c r="J125" s="23">
        <v>20.43395517115</v>
      </c>
      <c r="K125" s="23">
        <v>41.466453432480002</v>
      </c>
      <c r="L125" s="23">
        <v>54.223184534479998</v>
      </c>
      <c r="M125" s="23">
        <v>117.4122781961</v>
      </c>
      <c r="N125" s="23">
        <v>29.771446588500002</v>
      </c>
      <c r="O125" s="23">
        <v>39248.130182309607</v>
      </c>
      <c r="P125" s="23">
        <v>43114.376349526407</v>
      </c>
    </row>
    <row r="126" spans="1:16" hidden="1" x14ac:dyDescent="0.3">
      <c r="A126" s="19" t="s">
        <v>1151</v>
      </c>
      <c r="B126" s="32" t="s">
        <v>72</v>
      </c>
      <c r="C126" s="23">
        <v>259.78317718457998</v>
      </c>
      <c r="D126" s="23">
        <v>1.3539428012600001</v>
      </c>
      <c r="E126" s="23">
        <v>8.4483125014600002</v>
      </c>
      <c r="F126" s="23">
        <v>7.2665102808800004</v>
      </c>
      <c r="G126" s="23">
        <v>4.7531255378699999</v>
      </c>
      <c r="H126" s="23">
        <v>27.835826938019999</v>
      </c>
      <c r="I126" s="23">
        <v>3.2766294773600002</v>
      </c>
      <c r="J126" s="23">
        <v>3.2655218211100001</v>
      </c>
      <c r="K126" s="23">
        <v>14.35512221085</v>
      </c>
      <c r="L126" s="23">
        <v>14.84026457713</v>
      </c>
      <c r="M126" s="23">
        <v>27.711155326610001</v>
      </c>
      <c r="N126" s="23">
        <v>8.9712755488199996</v>
      </c>
      <c r="O126" s="23">
        <v>57139.138740977105</v>
      </c>
      <c r="P126" s="23">
        <v>62767.788440445795</v>
      </c>
    </row>
    <row r="127" spans="1:16" hidden="1" x14ac:dyDescent="0.3">
      <c r="A127" s="20" t="s">
        <v>1152</v>
      </c>
      <c r="B127" s="33" t="s">
        <v>73</v>
      </c>
      <c r="C127" s="23">
        <v>141.77117846005001</v>
      </c>
      <c r="D127" s="23">
        <v>25.324425917469998</v>
      </c>
      <c r="E127" s="23">
        <v>8.6402966029500003</v>
      </c>
      <c r="F127" s="23">
        <v>9.1604495181899992</v>
      </c>
      <c r="G127" s="23">
        <v>26.5494741559</v>
      </c>
      <c r="H127" s="23">
        <v>66.686026901280002</v>
      </c>
      <c r="I127" s="23">
        <v>8.0647437589499997</v>
      </c>
      <c r="J127" s="23">
        <v>7.1199045987099998</v>
      </c>
      <c r="K127" s="23">
        <v>27.323204313609999</v>
      </c>
      <c r="L127" s="23">
        <v>29.640594246039999</v>
      </c>
      <c r="M127" s="23">
        <v>38.456840730899998</v>
      </c>
      <c r="N127" s="23">
        <v>16.089281728980001</v>
      </c>
      <c r="O127" s="23">
        <v>32798.057274003884</v>
      </c>
      <c r="P127" s="23">
        <v>36028.921079205138</v>
      </c>
    </row>
    <row r="128" spans="1:16" ht="15" hidden="1" thickBot="1" x14ac:dyDescent="0.35">
      <c r="A128" s="21" t="s">
        <v>1178</v>
      </c>
      <c r="B128" s="36"/>
      <c r="C128" s="23">
        <v>5994.2251515078397</v>
      </c>
      <c r="D128" s="23">
        <v>95.817933612629986</v>
      </c>
      <c r="E128" s="23">
        <v>306.71858185808998</v>
      </c>
      <c r="F128" s="23">
        <v>424.60081982960008</v>
      </c>
      <c r="G128" s="23">
        <v>473.25475092541001</v>
      </c>
      <c r="H128" s="23">
        <v>2396.15245456297</v>
      </c>
      <c r="I128" s="23">
        <v>332.31830824087001</v>
      </c>
      <c r="J128" s="23">
        <v>383.56778239520997</v>
      </c>
      <c r="K128" s="23">
        <v>595.20458655822006</v>
      </c>
      <c r="L128" s="23">
        <v>1135.6323728186701</v>
      </c>
      <c r="M128" s="23">
        <v>2774.6702344851201</v>
      </c>
      <c r="N128" s="23">
        <v>522.98497139304015</v>
      </c>
      <c r="O128" s="23">
        <v>29735.700507799735</v>
      </c>
      <c r="P128" s="23">
        <v>32664.898346876631</v>
      </c>
    </row>
    <row r="129" spans="1:16" hidden="1" x14ac:dyDescent="0.3">
      <c r="A129" s="22" t="s">
        <v>1398</v>
      </c>
      <c r="B129" s="35" t="s">
        <v>1452</v>
      </c>
      <c r="C129" s="23">
        <v>1252.1730266868799</v>
      </c>
      <c r="D129" s="23">
        <v>2.6219842302599998</v>
      </c>
      <c r="E129" s="23">
        <v>100.58441779894</v>
      </c>
      <c r="F129" s="23">
        <v>128.54085354822999</v>
      </c>
      <c r="G129" s="23">
        <v>186.78414468907999</v>
      </c>
      <c r="H129" s="23">
        <v>864.65828349896003</v>
      </c>
      <c r="I129" s="23">
        <v>95.72379314474</v>
      </c>
      <c r="J129" s="23">
        <v>126.93599881566</v>
      </c>
      <c r="K129" s="23">
        <v>144.56956804967001</v>
      </c>
      <c r="L129" s="23">
        <v>354.73491739350999</v>
      </c>
      <c r="M129" s="23">
        <v>661.45031085181995</v>
      </c>
      <c r="N129" s="23">
        <v>137.44228751115</v>
      </c>
      <c r="O129" s="23">
        <v>32600.239394797587</v>
      </c>
      <c r="P129" s="23">
        <v>35811.616599904701</v>
      </c>
    </row>
    <row r="130" spans="1:16" hidden="1" x14ac:dyDescent="0.3">
      <c r="A130" s="19" t="s">
        <v>1399</v>
      </c>
      <c r="B130" s="32" t="s">
        <v>1453</v>
      </c>
      <c r="C130" s="23">
        <v>155.13106624432001</v>
      </c>
      <c r="D130" s="23">
        <v>0</v>
      </c>
      <c r="E130" s="23">
        <v>1.1671449061400001</v>
      </c>
      <c r="F130" s="23">
        <v>24.706805192760001</v>
      </c>
      <c r="G130" s="23">
        <v>13.482235798330001</v>
      </c>
      <c r="H130" s="23">
        <v>110.10199773463999</v>
      </c>
      <c r="I130" s="23">
        <v>13.1525196476</v>
      </c>
      <c r="J130" s="23">
        <v>15.49290906015</v>
      </c>
      <c r="K130" s="23">
        <v>19.76199782734</v>
      </c>
      <c r="L130" s="23">
        <v>47.839021977750001</v>
      </c>
      <c r="M130" s="23">
        <v>135.22722683149999</v>
      </c>
      <c r="N130" s="23">
        <v>18.520729941700001</v>
      </c>
      <c r="O130" s="23">
        <v>17634.381225547077</v>
      </c>
      <c r="P130" s="23">
        <v>19371.504968967478</v>
      </c>
    </row>
    <row r="131" spans="1:16" hidden="1" x14ac:dyDescent="0.3">
      <c r="A131" s="19" t="s">
        <v>1400</v>
      </c>
      <c r="B131" s="32" t="s">
        <v>1454</v>
      </c>
      <c r="C131" s="23">
        <v>1084.6155016912501</v>
      </c>
      <c r="D131" s="23">
        <v>1.8545236142999999</v>
      </c>
      <c r="E131" s="23">
        <v>46.498820631640001</v>
      </c>
      <c r="F131" s="23">
        <v>37.514586219210003</v>
      </c>
      <c r="G131" s="23">
        <v>46.904973358939998</v>
      </c>
      <c r="H131" s="23">
        <v>227.78867393979999</v>
      </c>
      <c r="I131" s="23">
        <v>32.771321388170001</v>
      </c>
      <c r="J131" s="23">
        <v>32.69473836881</v>
      </c>
      <c r="K131" s="23">
        <v>53.585840394009999</v>
      </c>
      <c r="L131" s="23">
        <v>105.26070053516</v>
      </c>
      <c r="M131" s="23">
        <v>200.08743595292</v>
      </c>
      <c r="N131" s="23">
        <v>56.190054015359998</v>
      </c>
      <c r="O131" s="23">
        <v>38101.560455643121</v>
      </c>
      <c r="P131" s="23">
        <v>41854.860584652088</v>
      </c>
    </row>
    <row r="132" spans="1:16" hidden="1" x14ac:dyDescent="0.3">
      <c r="A132" s="19" t="s">
        <v>1401</v>
      </c>
      <c r="B132" s="32" t="s">
        <v>1455</v>
      </c>
      <c r="C132" s="23">
        <v>935.61854697547994</v>
      </c>
      <c r="D132" s="23">
        <v>4.4253930497600003</v>
      </c>
      <c r="E132" s="23">
        <v>35.875737933149999</v>
      </c>
      <c r="F132" s="23">
        <v>49.739677146360002</v>
      </c>
      <c r="G132" s="23">
        <v>59.85631909024</v>
      </c>
      <c r="H132" s="23">
        <v>282.06024406639</v>
      </c>
      <c r="I132" s="23">
        <v>47.366850635159999</v>
      </c>
      <c r="J132" s="23">
        <v>51.195559435870003</v>
      </c>
      <c r="K132" s="23">
        <v>79.301508354180001</v>
      </c>
      <c r="L132" s="23">
        <v>117.34072129113</v>
      </c>
      <c r="M132" s="23">
        <v>239.23938504180001</v>
      </c>
      <c r="N132" s="23">
        <v>61.463492553099996</v>
      </c>
      <c r="O132" s="23">
        <v>34593.950378318827</v>
      </c>
      <c r="P132" s="23">
        <v>38001.723626058869</v>
      </c>
    </row>
    <row r="133" spans="1:16" hidden="1" x14ac:dyDescent="0.3">
      <c r="A133" s="19" t="s">
        <v>1402</v>
      </c>
      <c r="B133" s="32" t="s">
        <v>1456</v>
      </c>
      <c r="C133" s="23">
        <v>6.3735055365799997</v>
      </c>
      <c r="D133" s="23">
        <v>0</v>
      </c>
      <c r="E133" s="23">
        <v>0.40284899851</v>
      </c>
      <c r="F133" s="23">
        <v>2.5877252828500001</v>
      </c>
      <c r="G133" s="23">
        <v>0.37403169457000002</v>
      </c>
      <c r="H133" s="23">
        <v>8.4840901609799992</v>
      </c>
      <c r="I133" s="23">
        <v>2.3322322129500002</v>
      </c>
      <c r="J133" s="23">
        <v>1.4115329080400001</v>
      </c>
      <c r="K133" s="23">
        <v>7.1080256566799997</v>
      </c>
      <c r="L133" s="23">
        <v>8.6742993429999995</v>
      </c>
      <c r="M133" s="23">
        <v>33.495508085700003</v>
      </c>
      <c r="N133" s="23">
        <v>3.7506221159600002</v>
      </c>
      <c r="O133" s="23">
        <v>12999.553128067257</v>
      </c>
      <c r="P133" s="23">
        <v>14280.110245654876</v>
      </c>
    </row>
    <row r="134" spans="1:16" hidden="1" x14ac:dyDescent="0.3">
      <c r="A134" s="19" t="s">
        <v>1403</v>
      </c>
      <c r="B134" s="32" t="s">
        <v>1457</v>
      </c>
      <c r="C134" s="23">
        <v>126.04174262116</v>
      </c>
      <c r="D134" s="23">
        <v>86.655125003899997</v>
      </c>
      <c r="E134" s="23">
        <v>4.5181936347100002</v>
      </c>
      <c r="F134" s="23">
        <v>13.705448344060001</v>
      </c>
      <c r="G134" s="23">
        <v>6.70125369403</v>
      </c>
      <c r="H134" s="23">
        <v>65.322639762250006</v>
      </c>
      <c r="I134" s="23">
        <v>6.2349575401899999</v>
      </c>
      <c r="J134" s="23">
        <v>7.5755967333500003</v>
      </c>
      <c r="K134" s="23">
        <v>11.74129563508</v>
      </c>
      <c r="L134" s="23">
        <v>26.015500798110001</v>
      </c>
      <c r="M134" s="23">
        <v>68.595144675669999</v>
      </c>
      <c r="N134" s="23">
        <v>11.02041304544</v>
      </c>
      <c r="O134" s="23">
        <v>31295.221416374712</v>
      </c>
      <c r="P134" s="23">
        <v>34378.044197775373</v>
      </c>
    </row>
    <row r="135" spans="1:16" hidden="1" x14ac:dyDescent="0.3">
      <c r="A135" s="19" t="s">
        <v>1404</v>
      </c>
      <c r="B135" s="32" t="s">
        <v>1458</v>
      </c>
      <c r="C135" s="23">
        <v>442.02827630849998</v>
      </c>
      <c r="D135" s="23">
        <v>0</v>
      </c>
      <c r="E135" s="23">
        <v>18.996755673180001</v>
      </c>
      <c r="F135" s="23">
        <v>30.120276124069999</v>
      </c>
      <c r="G135" s="23">
        <v>25.460540713109999</v>
      </c>
      <c r="H135" s="23">
        <v>180.27544706719999</v>
      </c>
      <c r="I135" s="23">
        <v>16.658347297180001</v>
      </c>
      <c r="J135" s="23">
        <v>22.144482480480001</v>
      </c>
      <c r="K135" s="23">
        <v>54.763047732810001</v>
      </c>
      <c r="L135" s="23">
        <v>73.232888362880004</v>
      </c>
      <c r="M135" s="23">
        <v>202.04707383072</v>
      </c>
      <c r="N135" s="23">
        <v>38.542043682939997</v>
      </c>
      <c r="O135" s="23">
        <v>25850.207857883564</v>
      </c>
      <c r="P135" s="23">
        <v>28396.654442423805</v>
      </c>
    </row>
    <row r="136" spans="1:16" hidden="1" x14ac:dyDescent="0.3">
      <c r="A136" s="19" t="s">
        <v>1405</v>
      </c>
      <c r="B136" s="32" t="s">
        <v>1459</v>
      </c>
      <c r="C136" s="23">
        <v>129.02140470933</v>
      </c>
      <c r="D136" s="23">
        <v>0</v>
      </c>
      <c r="E136" s="23">
        <v>9.3247716723000007</v>
      </c>
      <c r="F136" s="23">
        <v>8.70273566969</v>
      </c>
      <c r="G136" s="23">
        <v>8.3901013922899992</v>
      </c>
      <c r="H136" s="23">
        <v>48.962623508770001</v>
      </c>
      <c r="I136" s="23">
        <v>8.0111600996700005</v>
      </c>
      <c r="J136" s="23">
        <v>9.8159122293699994</v>
      </c>
      <c r="K136" s="23">
        <v>20.21843380628</v>
      </c>
      <c r="L136" s="23">
        <v>27.862600213299999</v>
      </c>
      <c r="M136" s="23">
        <v>99.214395294439996</v>
      </c>
      <c r="N136" s="23">
        <v>21.87256930565</v>
      </c>
      <c r="O136" s="23">
        <v>19545.403640503871</v>
      </c>
      <c r="P136" s="23">
        <v>21470.777959250285</v>
      </c>
    </row>
    <row r="137" spans="1:16" hidden="1" x14ac:dyDescent="0.3">
      <c r="A137" s="19" t="s">
        <v>1406</v>
      </c>
      <c r="B137" s="32" t="s">
        <v>1460</v>
      </c>
      <c r="C137" s="23">
        <v>229.60761942490001</v>
      </c>
      <c r="D137" s="23">
        <v>0</v>
      </c>
      <c r="E137" s="23">
        <v>10.58176447136</v>
      </c>
      <c r="F137" s="23">
        <v>18.17741843972</v>
      </c>
      <c r="G137" s="23">
        <v>10.06735346596</v>
      </c>
      <c r="H137" s="23">
        <v>71.631053254980003</v>
      </c>
      <c r="I137" s="23">
        <v>14.683811034130001</v>
      </c>
      <c r="J137" s="23">
        <v>16.336537490200001</v>
      </c>
      <c r="K137" s="23">
        <v>22.131023653860002</v>
      </c>
      <c r="L137" s="23">
        <v>49.623187989560002</v>
      </c>
      <c r="M137" s="23">
        <v>157.57155156501</v>
      </c>
      <c r="N137" s="23">
        <v>22.28448504456</v>
      </c>
      <c r="O137" s="23">
        <v>19247.521199129573</v>
      </c>
      <c r="P137" s="23">
        <v>21143.551779922163</v>
      </c>
    </row>
    <row r="138" spans="1:16" ht="55.2" hidden="1" x14ac:dyDescent="0.3">
      <c r="A138" s="19" t="s">
        <v>1407</v>
      </c>
      <c r="B138" s="32" t="s">
        <v>1461</v>
      </c>
      <c r="C138" s="23">
        <v>1598.3505117597099</v>
      </c>
      <c r="D138" s="23">
        <v>0.26090771440999999</v>
      </c>
      <c r="E138" s="23">
        <v>77.222509474229994</v>
      </c>
      <c r="F138" s="23">
        <v>106.42190056752</v>
      </c>
      <c r="G138" s="23">
        <v>111.09891874676001</v>
      </c>
      <c r="H138" s="23">
        <v>521.03723754155999</v>
      </c>
      <c r="I138" s="23">
        <v>91.590573792100002</v>
      </c>
      <c r="J138" s="23">
        <v>96.781957800930002</v>
      </c>
      <c r="K138" s="23">
        <v>170.27376180785001</v>
      </c>
      <c r="L138" s="23">
        <v>310.42373632038999</v>
      </c>
      <c r="M138" s="23">
        <v>931.18986301933001</v>
      </c>
      <c r="N138" s="23">
        <v>144.13550483796001</v>
      </c>
      <c r="O138" s="23">
        <v>31985.997303338365</v>
      </c>
      <c r="P138" s="23">
        <v>35136.86688372981</v>
      </c>
    </row>
    <row r="139" spans="1:16" ht="15" hidden="1" thickBot="1" x14ac:dyDescent="0.35">
      <c r="A139" s="20" t="s">
        <v>1408</v>
      </c>
      <c r="B139" s="37" t="s">
        <v>1462</v>
      </c>
      <c r="C139" s="23">
        <v>35.26394954973</v>
      </c>
      <c r="D139" s="23">
        <v>0</v>
      </c>
      <c r="E139" s="23">
        <v>1.54561666393</v>
      </c>
      <c r="F139" s="23">
        <v>4.3833932951300003</v>
      </c>
      <c r="G139" s="23">
        <v>4.1348782820999999</v>
      </c>
      <c r="H139" s="23">
        <v>15.83016402744</v>
      </c>
      <c r="I139" s="23">
        <v>3.7927414489800002</v>
      </c>
      <c r="J139" s="23">
        <v>3.1825570723499998</v>
      </c>
      <c r="K139" s="23">
        <v>11.75008364046</v>
      </c>
      <c r="L139" s="23">
        <v>14.62479859388</v>
      </c>
      <c r="M139" s="23">
        <v>46.552339336209997</v>
      </c>
      <c r="N139" s="23">
        <v>7.7627693392200001</v>
      </c>
      <c r="O139" s="23">
        <v>13347.380381114797</v>
      </c>
      <c r="P139" s="23">
        <v>14662.20118916846</v>
      </c>
    </row>
    <row r="140" spans="1:16" hidden="1" x14ac:dyDescent="0.3">
      <c r="A140" s="25"/>
      <c r="B140" s="38"/>
    </row>
    <row r="141" spans="1:16" hidden="1" x14ac:dyDescent="0.3">
      <c r="A141" s="26"/>
      <c r="B141" s="39"/>
    </row>
    <row r="142" spans="1:16" hidden="1" x14ac:dyDescent="0.3">
      <c r="A142" s="26"/>
      <c r="B142" s="32"/>
    </row>
    <row r="143" spans="1:16" hidden="1" x14ac:dyDescent="0.3">
      <c r="A143" s="26"/>
      <c r="B143" s="32"/>
    </row>
    <row r="144" spans="1:16" hidden="1" x14ac:dyDescent="0.3">
      <c r="A144" s="26"/>
      <c r="B144" s="32"/>
    </row>
    <row r="145" spans="1:16" hidden="1" x14ac:dyDescent="0.3">
      <c r="A145" s="26"/>
      <c r="B145" s="32"/>
    </row>
    <row r="146" spans="1:16" ht="15" hidden="1" thickBot="1" x14ac:dyDescent="0.35">
      <c r="A146" s="26"/>
      <c r="B146" s="37"/>
    </row>
    <row r="147" spans="1:16" hidden="1" x14ac:dyDescent="0.3">
      <c r="A147" s="25"/>
      <c r="B147" s="38"/>
    </row>
    <row r="148" spans="1:16" hidden="1" x14ac:dyDescent="0.3">
      <c r="A148" s="27"/>
      <c r="B148" s="39"/>
    </row>
    <row r="149" spans="1:16" hidden="1" x14ac:dyDescent="0.3">
      <c r="A149" s="27"/>
      <c r="B149" s="32"/>
    </row>
    <row r="150" spans="1:16" hidden="1" x14ac:dyDescent="0.3">
      <c r="A150" s="27"/>
      <c r="B150" s="32"/>
    </row>
    <row r="151" spans="1:16" ht="15" hidden="1" thickBot="1" x14ac:dyDescent="0.35">
      <c r="A151" s="27"/>
      <c r="B151" s="37"/>
    </row>
    <row r="152" spans="1:16" ht="27.6" x14ac:dyDescent="0.3">
      <c r="A152" s="28"/>
      <c r="B152" s="41" t="s">
        <v>1463</v>
      </c>
      <c r="C152" s="23">
        <f>SUM(C33:C59)</f>
        <v>5278.9490216777904</v>
      </c>
      <c r="D152" s="23">
        <f>SUM(D33:D59)</f>
        <v>2408.2700700044697</v>
      </c>
      <c r="E152" s="23">
        <f t="shared" ref="D152:N152" si="0">SUM(E33:E59)</f>
        <v>3049.2639204728894</v>
      </c>
      <c r="F152" s="23">
        <f t="shared" si="0"/>
        <v>592.1187879895898</v>
      </c>
      <c r="G152" s="23">
        <f t="shared" si="0"/>
        <v>1655.5833506561803</v>
      </c>
      <c r="H152" s="23">
        <f t="shared" si="0"/>
        <v>3014.6010632819903</v>
      </c>
      <c r="I152" s="23">
        <f t="shared" si="0"/>
        <v>342.08122543714995</v>
      </c>
      <c r="J152" s="23">
        <f t="shared" si="0"/>
        <v>379.50895806513995</v>
      </c>
      <c r="K152" s="23">
        <f t="shared" si="0"/>
        <v>962.86365499225019</v>
      </c>
      <c r="L152" s="23">
        <f t="shared" si="0"/>
        <v>1566.7083744829999</v>
      </c>
      <c r="M152" s="23">
        <f t="shared" si="0"/>
        <v>2443.4261950820401</v>
      </c>
      <c r="N152" s="23">
        <f t="shared" si="0"/>
        <v>628.30308332619006</v>
      </c>
    </row>
    <row r="153" spans="1:16" x14ac:dyDescent="0.3">
      <c r="B153" s="41" t="s">
        <v>1471</v>
      </c>
      <c r="C153" s="23">
        <v>1990.77760358871</v>
      </c>
      <c r="D153" s="23">
        <v>10.738870868520001</v>
      </c>
      <c r="E153" s="23">
        <v>1472.0987155894097</v>
      </c>
      <c r="F153" s="23">
        <v>270.92420508068994</v>
      </c>
      <c r="G153" s="23">
        <v>611.3218467395501</v>
      </c>
      <c r="H153" s="23">
        <v>1207.1359217853401</v>
      </c>
      <c r="I153" s="23">
        <v>135.04985648997001</v>
      </c>
      <c r="J153" s="23">
        <v>156.23836308220001</v>
      </c>
      <c r="K153" s="23">
        <v>383.33471605966997</v>
      </c>
      <c r="L153" s="23">
        <v>581.0241846156099</v>
      </c>
      <c r="M153" s="23">
        <v>959.64095947405008</v>
      </c>
      <c r="N153" s="23">
        <v>243.63046649654004</v>
      </c>
      <c r="O153" s="23">
        <v>8021.9157098702581</v>
      </c>
      <c r="P153" s="23">
        <v>8812.136816531256</v>
      </c>
    </row>
    <row r="155" spans="1:16" x14ac:dyDescent="0.3">
      <c r="A155" s="42" t="s">
        <v>1464</v>
      </c>
      <c r="B155" s="43"/>
      <c r="C155" s="43"/>
      <c r="D155" s="43"/>
      <c r="E155" s="43"/>
      <c r="F155" s="44"/>
    </row>
    <row r="156" spans="1:16" x14ac:dyDescent="0.3">
      <c r="A156" s="45" t="s">
        <v>1465</v>
      </c>
      <c r="B156" s="46"/>
      <c r="C156" s="46"/>
      <c r="D156" s="46"/>
      <c r="E156" s="46"/>
      <c r="F156" s="47"/>
    </row>
    <row r="157" spans="1:16" x14ac:dyDescent="0.3">
      <c r="A157" s="45" t="s">
        <v>1466</v>
      </c>
      <c r="B157" s="46"/>
      <c r="C157" s="46"/>
      <c r="D157" s="46"/>
      <c r="E157" s="46"/>
      <c r="F157" s="47"/>
    </row>
    <row r="158" spans="1:16" x14ac:dyDescent="0.3">
      <c r="A158" s="45" t="s">
        <v>1467</v>
      </c>
      <c r="B158" s="46"/>
      <c r="C158" s="46"/>
      <c r="D158" s="46"/>
      <c r="E158" s="46"/>
      <c r="F158" s="47"/>
    </row>
    <row r="159" spans="1:16" x14ac:dyDescent="0.3">
      <c r="A159" s="45" t="s">
        <v>1416</v>
      </c>
      <c r="B159" s="46"/>
      <c r="C159" s="46"/>
      <c r="D159" s="46"/>
      <c r="E159" s="46"/>
      <c r="F159" s="47"/>
    </row>
    <row r="160" spans="1:16" x14ac:dyDescent="0.3">
      <c r="A160" s="45" t="s">
        <v>1417</v>
      </c>
      <c r="B160" s="46"/>
      <c r="C160" s="46"/>
      <c r="D160" s="46"/>
      <c r="E160" s="46"/>
      <c r="F160" s="47"/>
    </row>
    <row r="161" spans="1:6" x14ac:dyDescent="0.3">
      <c r="A161" s="45" t="s">
        <v>1468</v>
      </c>
      <c r="B161" s="46"/>
      <c r="C161" s="46"/>
      <c r="D161" s="46"/>
      <c r="E161" s="46"/>
      <c r="F161" s="47"/>
    </row>
    <row r="162" spans="1:6" x14ac:dyDescent="0.3">
      <c r="A162" s="45" t="s">
        <v>1469</v>
      </c>
      <c r="B162" s="46"/>
      <c r="C162" s="46"/>
      <c r="D162" s="46"/>
      <c r="E162" s="46"/>
      <c r="F162" s="47"/>
    </row>
    <row r="163" spans="1:6" x14ac:dyDescent="0.3">
      <c r="A163" s="48" t="s">
        <v>1470</v>
      </c>
      <c r="B163" s="49"/>
      <c r="C163" s="49"/>
      <c r="D163" s="49"/>
      <c r="E163" s="49"/>
      <c r="F163" s="50"/>
    </row>
  </sheetData>
  <protectedRanges>
    <protectedRange algorithmName="SHA-512" hashValue="kpD5SVtfl6/WrDaYUJBW1z1NFkK/xMP2hB2LS+v1/T9RIDXCw92TbIlUX4l1bekdsjJ/Jb5nEN4PmO7ly9krDA==" saltValue="dlKOTGoK6aXtjHjG8rUnpA==" spinCount="100000" sqref="A140 A147" name="Rango1"/>
    <protectedRange algorithmName="SHA-512" hashValue="kpD5SVtfl6/WrDaYUJBW1z1NFkK/xMP2hB2LS+v1/T9RIDXCw92TbIlUX4l1bekdsjJ/Jb5nEN4PmO7ly9krDA==" saltValue="dlKOTGoK6aXtjHjG8rUnpA==" spinCount="100000" sqref="A141" name="Rango1_1"/>
    <protectedRange algorithmName="SHA-512" hashValue="kpD5SVtfl6/WrDaYUJBW1z1NFkK/xMP2hB2LS+v1/T9RIDXCw92TbIlUX4l1bekdsjJ/Jb5nEN4PmO7ly9krDA==" saltValue="dlKOTGoK6aXtjHjG8rUnpA==" spinCount="100000" sqref="A142:A146 A148:A151" name="Rango1_2"/>
    <protectedRange algorithmName="SHA-512" hashValue="kpD5SVtfl6/WrDaYUJBW1z1NFkK/xMP2hB2LS+v1/T9RIDXCw92TbIlUX4l1bekdsjJ/Jb5nEN4PmO7ly9krDA==" saltValue="dlKOTGoK6aXtjHjG8rUnpA==" spinCount="100000" sqref="B140:B147 B149:B151" name="Rango1_3"/>
  </protectedRanges>
  <autoFilter ref="A4:P152" xr:uid="{EC4B3C6D-3B6F-4C77-8442-3CC7F29C68D4}">
    <filterColumn colId="1">
      <filters>
        <filter val="Angostura"/>
        <filter val="Anorí"/>
        <filter val="Briceño"/>
        <filter val="Campamento"/>
        <filter val="Carolina del Príncipe"/>
        <filter val="Gómez Plata"/>
        <filter val="Guadalupe"/>
        <filter val="Ituango"/>
        <filter val="San Andrés de Cuerquia"/>
        <filter val="San José de la Montaña"/>
        <filter val="Toledo"/>
        <filter val="Total departamento"/>
        <filter val="Total Provincia Bioenergética Norte"/>
        <filter val="Valdivia"/>
        <filter val="Yarumal"/>
      </filters>
    </filterColumn>
  </autoFilter>
  <mergeCells count="10">
    <mergeCell ref="A159:F159"/>
    <mergeCell ref="A160:F160"/>
    <mergeCell ref="A161:F161"/>
    <mergeCell ref="A162:F162"/>
    <mergeCell ref="A163:F163"/>
    <mergeCell ref="A1:S1"/>
    <mergeCell ref="A155:F155"/>
    <mergeCell ref="A156:F156"/>
    <mergeCell ref="A157:F157"/>
    <mergeCell ref="A158:F1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Gráfico_IDE</vt:lpstr>
      <vt:lpstr>IDE_T</vt:lpstr>
      <vt:lpstr>ecv_pobreza</vt:lpstr>
      <vt:lpstr>ecv_gini</vt:lpstr>
      <vt:lpstr>ecv_ipm</vt:lpstr>
      <vt:lpstr>ecv_desocupacion_informal</vt:lpstr>
      <vt:lpstr>ecv_ocupacion_informal</vt:lpstr>
      <vt:lpstr>estructura_productiva</vt:lpstr>
      <vt:lpstr>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Peña Agualimpia</cp:lastModifiedBy>
  <dcterms:modified xsi:type="dcterms:W3CDTF">2026-06-30T16:41:37Z</dcterms:modified>
</cp:coreProperties>
</file>