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autoCompressPictures="0"/>
  <xr:revisionPtr revIDLastSave="0" documentId="13_ncr:1_{1FBBD925-6FBD-46CB-A1A3-70C8BC054BE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Timesheet" sheetId="1" r:id="rId1"/>
  </sheets>
  <calcPr calcId="17902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9" i="1"/>
  <c r="G15" i="1"/>
  <c r="G19" i="1"/>
  <c r="H19" i="1"/>
  <c r="H15" i="1"/>
  <c r="H13" i="1"/>
  <c r="H9" i="1"/>
</calcChain>
</file>

<file path=xl/sharedStrings.xml><?xml version="1.0" encoding="utf-8"?>
<sst xmlns="http://schemas.openxmlformats.org/spreadsheetml/2006/main" count="27" uniqueCount="25">
  <si>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</si>
  <si>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</si>
  <si>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</si>
  <si>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</si>
  <si>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</si>
  <si>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</si>
  <si>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</si>
  <si>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</si>
  <si>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</si>
  <si>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#2</t>
  </si>
  <si>
    <t>Tempo Entrega #2:</t>
  </si>
  <si>
    <t>Período para realização do trabalho: da quarta à sexta aula (2 semanas)</t>
  </si>
  <si>
    <t>2.1</t>
  </si>
  <si>
    <t>2.2</t>
  </si>
  <si>
    <t>2.3</t>
  </si>
  <si>
    <t>Estrutura HTML e JS c/ three.js para App</t>
  </si>
  <si>
    <t>Esboço em papel da cena e desenho do grafo de cena</t>
  </si>
  <si>
    <t>Modelação da cena</t>
  </si>
  <si>
    <t>Implementação da câmara ortogonal</t>
  </si>
  <si>
    <t>Implementação das câmaras perspectivas</t>
  </si>
  <si>
    <t>Tratar os eventos de teclado</t>
  </si>
  <si>
    <t>Implementação do movimento das bolas</t>
  </si>
  <si>
    <t>Colisões entre bolas</t>
  </si>
  <si>
    <t>Colisões das bolas com as paredes</t>
  </si>
  <si>
    <t>2018/2019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</si>
</sst>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2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24"/>
  <sheetViews>
    <sheetView tabSelected="1" zoomScale="145" zoomScaleNormal="145" zoomScalePageLayoutView="145" workbookViewId="0">
      <selection activeCell="D16" sqref="D16"/>
    </sheetView>
  </sheetViews>
  <sheetFormatPr defaultColWidth="8.85546875" defaultRowHeight="15" x14ac:dyDescent="0.25"/>
  <cols>
    <col min="2" max="2" width="73.85546875" customWidth="1"/>
    <col min="3" max="3" width="11.28515625" style="2" customWidth="1"/>
    <col min="4" max="4" width="8" style="2" customWidth="1"/>
    <col min="5" max="5" width="11.28515625" hidden="1" customWidth="1"/>
    <col min="6" max="6" width="8.7109375" customWidth="1"/>
    <col min="7" max="7" width="9.7109375" hidden="1" customWidth="1"/>
    <col min="8" max="8" width="9.28515625" bestFit="1" customWidth="1"/>
  </cols>
  <sheetData>
    <row r="2" spans="1:15" ht="26.25" x14ac:dyDescent="0.4">
      <c r="B2" s="6" t="s">
        <v>2</v>
      </c>
    </row>
    <row r="3" spans="1:15" ht="16.5" customHeight="1" x14ac:dyDescent="0.25">
      <c r="B3" s="7" t="s">
        <v>24</v>
      </c>
      <c r="D3" s="5"/>
    </row>
    <row r="4" spans="1:15" ht="16.5" customHeight="1" x14ac:dyDescent="0.25">
      <c r="B4" s="8" t="s">
        <v>3</v>
      </c>
      <c r="D4" s="5"/>
    </row>
    <row r="5" spans="1:15" ht="6" customHeight="1" x14ac:dyDescent="0.25"/>
    <row r="6" spans="1:15" ht="19.5" customHeight="1" x14ac:dyDescent="0.25">
      <c r="A6" s="24" t="s">
        <v>1</v>
      </c>
      <c r="B6" s="25" t="s">
        <v>0</v>
      </c>
      <c r="C6" s="26" t="s">
        <v>4</v>
      </c>
      <c r="D6" s="40" t="s">
        <v>7</v>
      </c>
      <c r="E6" s="40"/>
      <c r="F6" s="40"/>
      <c r="G6" s="26" t="s">
        <v>7</v>
      </c>
      <c r="H6" s="27" t="s">
        <v>7</v>
      </c>
    </row>
    <row r="7" spans="1:15" ht="8.25" customHeight="1" x14ac:dyDescent="0.25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5" ht="3" customHeight="1" x14ac:dyDescent="0.25">
      <c r="C8" s="10"/>
      <c r="D8"/>
      <c r="E8" s="1"/>
      <c r="F8" s="3"/>
    </row>
    <row r="9" spans="1:15" x14ac:dyDescent="0.25">
      <c r="A9" s="36" t="s">
        <v>9</v>
      </c>
      <c r="B9" s="11" t="s">
        <v>15</v>
      </c>
      <c r="C9" s="37" t="s">
        <v>12</v>
      </c>
      <c r="D9" s="34">
        <v>0</v>
      </c>
      <c r="E9" s="34"/>
      <c r="F9" s="34">
        <v>30</v>
      </c>
      <c r="G9" s="38">
        <f>SUM(D9:D12)*60+SUM(F9:F12)</f>
        <v>180</v>
      </c>
      <c r="H9" s="39" t="str">
        <f>CONCATENATE(QUOTIENT(G9,60),"h",IF(MOD(G9,60)&lt;10,"0",""),MOD(G9,60),"m")</f>
        <v>3h00m</v>
      </c>
      <c r="K9" s="1"/>
    </row>
    <row r="10" spans="1:15" x14ac:dyDescent="0.25">
      <c r="A10" s="36"/>
      <c r="B10" s="11" t="s">
        <v>16</v>
      </c>
      <c r="C10" s="37"/>
      <c r="D10" s="34">
        <v>0</v>
      </c>
      <c r="E10" s="34"/>
      <c r="F10" s="34">
        <v>0</v>
      </c>
      <c r="G10" s="38"/>
      <c r="H10" s="36"/>
    </row>
    <row r="11" spans="1:15" x14ac:dyDescent="0.25">
      <c r="A11" s="36"/>
      <c r="B11" s="11" t="s">
        <v>17</v>
      </c>
      <c r="C11" s="37"/>
      <c r="D11" s="34">
        <v>2</v>
      </c>
      <c r="E11" s="34"/>
      <c r="F11" s="34">
        <v>0</v>
      </c>
      <c r="G11" s="38"/>
      <c r="H11" s="36"/>
    </row>
    <row r="12" spans="1:15" x14ac:dyDescent="0.25">
      <c r="A12" s="36"/>
      <c r="B12" s="11" t="s">
        <v>18</v>
      </c>
      <c r="C12" s="35"/>
      <c r="D12" s="34">
        <v>0</v>
      </c>
      <c r="E12" s="34"/>
      <c r="F12" s="34">
        <v>30</v>
      </c>
      <c r="G12" s="38"/>
      <c r="H12" s="36"/>
    </row>
    <row r="13" spans="1:15" x14ac:dyDescent="0.25">
      <c r="A13" s="36"/>
      <c r="B13" s="11" t="s">
        <v>19</v>
      </c>
      <c r="C13" s="35" t="s">
        <v>13</v>
      </c>
      <c r="D13" s="34">
        <v>2</v>
      </c>
      <c r="E13" s="34"/>
      <c r="F13" s="34">
        <v>0</v>
      </c>
      <c r="G13" s="38">
        <f>SUM(D13:D14)*60+SUM(F13:F14)</f>
        <v>150</v>
      </c>
      <c r="H13" s="39" t="str">
        <f>CONCATENATE(QUOTIENT(G13,60),"h",IF(MOD(G13,60)&lt;10,"0",""),MOD(G13,60),"m")</f>
        <v>2h30m</v>
      </c>
    </row>
    <row r="14" spans="1:15" x14ac:dyDescent="0.25">
      <c r="A14" s="36"/>
      <c r="B14" s="11" t="s">
        <v>20</v>
      </c>
      <c r="C14" s="35"/>
      <c r="D14" s="34">
        <v>0</v>
      </c>
      <c r="E14" s="34"/>
      <c r="F14" s="34">
        <v>30</v>
      </c>
      <c r="G14" s="38"/>
      <c r="H14" s="36"/>
      <c r="M14" s="1"/>
      <c r="N14" s="1"/>
      <c r="O14" s="1"/>
    </row>
    <row r="15" spans="1:15" x14ac:dyDescent="0.25">
      <c r="A15" s="36"/>
      <c r="B15" s="11" t="s">
        <v>21</v>
      </c>
      <c r="C15" s="35" t="s">
        <v>14</v>
      </c>
      <c r="D15" s="34">
        <v>2</v>
      </c>
      <c r="E15" s="34"/>
      <c r="F15" s="34">
        <v>0</v>
      </c>
      <c r="G15" s="38">
        <f>SUM(D15:D17)*60+SUM(F15:F17)</f>
        <v>660</v>
      </c>
      <c r="H15" s="39" t="str">
        <f>CONCATENATE(QUOTIENT(G15,60),"h",IF(MOD(G15,60)&lt;10,"0",""),MOD(G15,60),"m")</f>
        <v>11h00m</v>
      </c>
    </row>
    <row r="16" spans="1:15" x14ac:dyDescent="0.25">
      <c r="A16" s="36"/>
      <c r="B16" s="11" t="s">
        <v>22</v>
      </c>
      <c r="C16" s="35"/>
      <c r="D16" s="34">
        <v>4</v>
      </c>
      <c r="E16" s="34"/>
      <c r="F16" s="34">
        <v>0</v>
      </c>
      <c r="G16" s="38"/>
      <c r="H16" s="39"/>
    </row>
    <row r="17" spans="1:14" x14ac:dyDescent="0.25">
      <c r="A17" s="36"/>
      <c r="B17" s="11" t="s">
        <v>23</v>
      </c>
      <c r="C17" s="35"/>
      <c r="D17" s="34">
        <v>5</v>
      </c>
      <c r="E17" s="34"/>
      <c r="F17" s="34">
        <v>0</v>
      </c>
      <c r="G17" s="38"/>
      <c r="H17" s="36"/>
      <c r="K17" s="1"/>
      <c r="L17" s="1"/>
      <c r="M17" s="1"/>
      <c r="N17" s="1"/>
    </row>
    <row r="18" spans="1:14" ht="4.5" customHeight="1" x14ac:dyDescent="0.25">
      <c r="C18" s="9"/>
      <c r="D18"/>
    </row>
    <row r="19" spans="1:14" x14ac:dyDescent="0.25">
      <c r="B19" s="12"/>
      <c r="C19" s="13"/>
      <c r="D19" s="14"/>
      <c r="E19" s="15"/>
      <c r="F19" s="16" t="s">
        <v>10</v>
      </c>
      <c r="G19" s="17">
        <f>SUM(G9:G17)</f>
        <v>990</v>
      </c>
      <c r="H19" s="23" t="str">
        <f>CONCATENATE(QUOTIENT(G19,60),"h",IF(MOD(G19,60)&lt;10,"0",""),MOD(G19,60),"m")</f>
        <v>16h30m</v>
      </c>
    </row>
    <row r="20" spans="1:14" ht="11.25" customHeight="1" x14ac:dyDescent="0.25">
      <c r="B20" s="18"/>
      <c r="C20" s="19"/>
      <c r="D20" s="20"/>
      <c r="E20" s="21"/>
      <c r="F20" s="22"/>
      <c r="G20" s="21"/>
      <c r="H20" s="33" t="s">
        <v>11</v>
      </c>
    </row>
    <row r="21" spans="1:14" x14ac:dyDescent="0.25">
      <c r="D21" s="4"/>
    </row>
    <row r="22" spans="1:14" x14ac:dyDescent="0.25">
      <c r="J22" s="1"/>
      <c r="K22" s="1"/>
    </row>
    <row r="23" spans="1:14" x14ac:dyDescent="0.25">
      <c r="K23" s="1"/>
      <c r="L23" s="1"/>
    </row>
    <row r="24" spans="1:14" x14ac:dyDescent="0.25">
      <c r="J24" s="1"/>
      <c r="M24" s="1"/>
    </row>
  </sheetData>
  <sheetProtection algorithmName="SHA-512" hashValue="TZZWEw6G2heSrDbdQfx2ao0hW7eprsOPGWZT/+89w8CJ8eXJlj1BDNDispLwjWSaGvh7EMbBYjvSdLKEdh/uxA==" saltValue="zcF3b8gzdcsE9+BZN3ZYLg==" spinCount="100000" sheet="1" objects="1" scenarios="1" selectLockedCells="1"/>
  <mergeCells count="11">
    <mergeCell ref="H13:H14"/>
    <mergeCell ref="H15:H17"/>
    <mergeCell ref="D6:F6"/>
    <mergeCell ref="G9:G12"/>
    <mergeCell ref="H9:H12"/>
    <mergeCell ref="G13:G14"/>
    <mergeCell ref="C15:C17"/>
    <mergeCell ref="A9:A17"/>
    <mergeCell ref="C9:C12"/>
    <mergeCell ref="C13:C14"/>
    <mergeCell ref="G15:G17"/>
  </mergeCells>
  <dataValidations count="2">
    <dataValidation type="whole" allowBlank="1" showInputMessage="1" showErrorMessage="1" sqref="F9 F12:F17" xr:uid="{00000000-0002-0000-0000-000000000000}">
      <formula1>0</formula1>
      <formula2>60</formula2>
    </dataValidation>
    <dataValidation type="whole" operator="greaterThanOrEqual" allowBlank="1" showInputMessage="1" showErrorMessage="1" sqref="F10:F11 D9 D12:D17" xr:uid="{00000000-0002-0000-0000-000001000000}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2018-10-27T08:39:21Z</dcterms:modified>
</cp:coreProperties>
</file>