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25" windowWidth="18855" windowHeight="6345"/>
  </bookViews>
  <sheets>
    <sheet name="Sheet1" sheetId="1" r:id="rId1"/>
  </sheets>
  <calcPr calcId="125725"/>
  <fileRecoveryPr repairLoad="1"/>
</workbook>
</file>

<file path=xl/calcChain.xml><?xml version="1.0" encoding="utf-8"?>
<calcChain xmlns="http://schemas.openxmlformats.org/spreadsheetml/2006/main">
  <c r="AF10" i="1"/>
  <c r="AF8"/>
  <c r="AF5"/>
  <c r="Z26"/>
  <c r="W26"/>
  <c r="Z25"/>
  <c r="Y25"/>
  <c r="X25"/>
  <c r="V25"/>
  <c r="Y24"/>
  <c r="V24"/>
  <c r="W17"/>
  <c r="V12"/>
  <c r="W13"/>
  <c r="V13"/>
</calcChain>
</file>

<file path=xl/sharedStrings.xml><?xml version="1.0" encoding="utf-8"?>
<sst xmlns="http://schemas.openxmlformats.org/spreadsheetml/2006/main" count="128" uniqueCount="70">
  <si>
    <t>X</t>
  </si>
  <si>
    <t>Y</t>
  </si>
  <si>
    <t>Iteration 1</t>
  </si>
  <si>
    <t>Itemset</t>
  </si>
  <si>
    <t>Support Count</t>
  </si>
  <si>
    <t>Pruned:</t>
  </si>
  <si>
    <t>Apple</t>
  </si>
  <si>
    <t>(None)</t>
  </si>
  <si>
    <t>Banana</t>
  </si>
  <si>
    <t>Kiwi</t>
  </si>
  <si>
    <t>Milk</t>
  </si>
  <si>
    <t>Euc</t>
  </si>
  <si>
    <t>Egg</t>
  </si>
  <si>
    <t>Iteration 2</t>
  </si>
  <si>
    <t>Confidence Calculations</t>
  </si>
  <si>
    <t>CiX</t>
  </si>
  <si>
    <t>CiY</t>
  </si>
  <si>
    <t>{Apple, Banana}</t>
  </si>
  <si>
    <t>Apple, Egg</t>
  </si>
  <si>
    <t>{Apple, Kiwi}</t>
  </si>
  <si>
    <t>Kiwi, Egg</t>
  </si>
  <si>
    <t>{Apple, Milk}</t>
  </si>
  <si>
    <t>Milk, Egg</t>
  </si>
  <si>
    <t>{Apple, Egg}</t>
  </si>
  <si>
    <t>{Banana, Kiwi}</t>
  </si>
  <si>
    <t>Centroid</t>
  </si>
  <si>
    <t>Single Link:</t>
  </si>
  <si>
    <t>4 &amp; 5 min</t>
  </si>
  <si>
    <t>{Banana, Milk}</t>
  </si>
  <si>
    <t>A</t>
  </si>
  <si>
    <t>A, B</t>
  </si>
  <si>
    <t>A, B, C</t>
  </si>
  <si>
    <t>{Banana, Egg}</t>
  </si>
  <si>
    <t>B</t>
  </si>
  <si>
    <t>C</t>
  </si>
  <si>
    <t>{Kiwi, Milk}</t>
  </si>
  <si>
    <t>{Kiwi, Egg}</t>
  </si>
  <si>
    <t>{Milk, Egg}</t>
  </si>
  <si>
    <t>Distance</t>
  </si>
  <si>
    <t>Complete Link:</t>
  </si>
  <si>
    <t>B&amp; C min of maxes</t>
  </si>
  <si>
    <t>Centroid 1</t>
  </si>
  <si>
    <t>Centroid 2</t>
  </si>
  <si>
    <t>Centroid 3</t>
  </si>
  <si>
    <t>Iteration 3</t>
  </si>
  <si>
    <t>B, C</t>
  </si>
  <si>
    <t>{Apple, Banana, Kiwi}</t>
  </si>
  <si>
    <t>Apple, Kiwi, Milk</t>
  </si>
  <si>
    <t>{Apple, Banana, Milk}</t>
  </si>
  <si>
    <t>{Banana, Kiwi, Milk}</t>
  </si>
  <si>
    <t>{Apple, Kiwi, Milk}</t>
  </si>
  <si>
    <t>Iteration 4:</t>
  </si>
  <si>
    <t>Minimum Distance</t>
  </si>
  <si>
    <t>-</t>
  </si>
  <si>
    <t>A -&gt; B</t>
  </si>
  <si>
    <t>B -&gt; A</t>
  </si>
  <si>
    <t>Confidence(A, B) = P(A, B)/P(A)</t>
  </si>
  <si>
    <t>A, B -&gt; C</t>
  </si>
  <si>
    <t>A, C -&gt; B</t>
  </si>
  <si>
    <t>B, C -&gt; A</t>
  </si>
  <si>
    <t>Problem 4: Confidence</t>
  </si>
  <si>
    <t>A -&gt; B, C</t>
  </si>
  <si>
    <t>C -&gt; A, B</t>
  </si>
  <si>
    <t>!Kiwi</t>
  </si>
  <si>
    <t>!Apple</t>
  </si>
  <si>
    <t>P(apple|kiwi)</t>
  </si>
  <si>
    <t>P(apple)</t>
  </si>
  <si>
    <t>Lift</t>
  </si>
  <si>
    <t>!Milk</t>
  </si>
  <si>
    <t>P(apple|milk)</t>
  </si>
</sst>
</file>

<file path=xl/styles.xml><?xml version="1.0" encoding="utf-8"?>
<styleSheet xmlns="http://schemas.openxmlformats.org/spreadsheetml/2006/main">
  <numFmts count="1">
    <numFmt numFmtId="164" formatCode="[$$-409]#,##0.00;[Red]&quot;-&quot;[$$-409]#,##0.00"/>
  </numFmts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1"/>
      <color rgb="FFFF3333"/>
      <name val="Liberation San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39"/>
  <sheetViews>
    <sheetView tabSelected="1" topLeftCell="X1" zoomScale="70" zoomScaleNormal="70" workbookViewId="0">
      <selection activeCell="AB18" sqref="AB18"/>
    </sheetView>
  </sheetViews>
  <sheetFormatPr defaultRowHeight="14.25"/>
  <cols>
    <col min="1" max="2" width="10.625" customWidth="1"/>
    <col min="3" max="3" width="12.5" customWidth="1"/>
    <col min="4" max="4" width="19.75" customWidth="1"/>
    <col min="5" max="5" width="10.625" customWidth="1"/>
    <col min="6" max="6" width="12.125" customWidth="1"/>
    <col min="7" max="7" width="18.25" customWidth="1"/>
    <col min="8" max="10" width="10.625" customWidth="1"/>
    <col min="11" max="11" width="12.875" customWidth="1"/>
    <col min="12" max="12" width="16.25" customWidth="1"/>
    <col min="13" max="17" width="10.625" customWidth="1"/>
    <col min="18" max="18" width="22" customWidth="1"/>
    <col min="19" max="19" width="12.25" customWidth="1"/>
    <col min="20" max="20" width="22" customWidth="1"/>
    <col min="21" max="21" width="19.75" bestFit="1" customWidth="1"/>
    <col min="22" max="23" width="10.625" customWidth="1"/>
    <col min="31" max="31" width="11.5" bestFit="1" customWidth="1"/>
  </cols>
  <sheetData>
    <row r="1" spans="1:32">
      <c r="A1" s="1" t="s">
        <v>0</v>
      </c>
      <c r="B1" s="1" t="s">
        <v>1</v>
      </c>
      <c r="R1" s="7" t="s">
        <v>2</v>
      </c>
      <c r="S1" s="7"/>
      <c r="T1" s="7"/>
    </row>
    <row r="2" spans="1:32">
      <c r="A2">
        <v>2</v>
      </c>
      <c r="B2">
        <v>10</v>
      </c>
      <c r="R2" t="s">
        <v>3</v>
      </c>
      <c r="S2" t="s">
        <v>4</v>
      </c>
      <c r="T2" t="s">
        <v>5</v>
      </c>
      <c r="U2" t="s">
        <v>60</v>
      </c>
      <c r="AA2" t="s">
        <v>9</v>
      </c>
      <c r="AB2" t="s">
        <v>63</v>
      </c>
    </row>
    <row r="3" spans="1:32">
      <c r="A3">
        <v>2</v>
      </c>
      <c r="B3">
        <v>5</v>
      </c>
      <c r="R3" t="s">
        <v>6</v>
      </c>
      <c r="S3" s="3">
        <v>0.6</v>
      </c>
      <c r="T3" t="s">
        <v>7</v>
      </c>
      <c r="Z3" t="s">
        <v>6</v>
      </c>
      <c r="AA3">
        <v>0.4</v>
      </c>
      <c r="AB3">
        <v>0.2</v>
      </c>
      <c r="AC3">
        <v>0.6</v>
      </c>
      <c r="AE3" t="s">
        <v>65</v>
      </c>
      <c r="AF3">
        <v>0.5</v>
      </c>
    </row>
    <row r="4" spans="1:32">
      <c r="A4">
        <v>8</v>
      </c>
      <c r="B4">
        <v>4</v>
      </c>
      <c r="R4" t="s">
        <v>8</v>
      </c>
      <c r="S4" s="3">
        <v>1</v>
      </c>
      <c r="T4" s="5"/>
      <c r="Z4" t="s">
        <v>64</v>
      </c>
      <c r="AA4">
        <v>0.4</v>
      </c>
      <c r="AB4">
        <v>0</v>
      </c>
      <c r="AC4">
        <v>0.4</v>
      </c>
      <c r="AE4" t="s">
        <v>66</v>
      </c>
      <c r="AF4">
        <v>0.6</v>
      </c>
    </row>
    <row r="5" spans="1:32">
      <c r="A5">
        <v>5</v>
      </c>
      <c r="B5">
        <v>8</v>
      </c>
      <c r="R5" t="s">
        <v>9</v>
      </c>
      <c r="S5" s="3">
        <v>0.8</v>
      </c>
      <c r="T5" s="5"/>
      <c r="U5" s="7" t="s">
        <v>56</v>
      </c>
      <c r="V5" s="7"/>
      <c r="W5" s="7"/>
      <c r="AA5">
        <v>0.8</v>
      </c>
      <c r="AB5">
        <v>0.2</v>
      </c>
      <c r="AE5" t="s">
        <v>67</v>
      </c>
      <c r="AF5">
        <f>AF3/AF4</f>
        <v>0.83333333333333337</v>
      </c>
    </row>
    <row r="6" spans="1:32">
      <c r="A6">
        <v>7</v>
      </c>
      <c r="B6">
        <v>5</v>
      </c>
      <c r="R6" t="s">
        <v>10</v>
      </c>
      <c r="S6" s="3">
        <v>0.6</v>
      </c>
      <c r="T6" s="5"/>
    </row>
    <row r="7" spans="1:32">
      <c r="A7">
        <v>6</v>
      </c>
      <c r="B7">
        <v>4</v>
      </c>
      <c r="N7" t="s">
        <v>0</v>
      </c>
      <c r="O7" t="s">
        <v>1</v>
      </c>
      <c r="P7" t="s">
        <v>11</v>
      </c>
      <c r="R7" t="s">
        <v>12</v>
      </c>
      <c r="S7" s="3">
        <v>0.4</v>
      </c>
      <c r="T7" s="5"/>
      <c r="AA7" t="s">
        <v>10</v>
      </c>
      <c r="AB7" t="s">
        <v>68</v>
      </c>
    </row>
    <row r="8" spans="1:32">
      <c r="A8">
        <v>1</v>
      </c>
      <c r="B8">
        <v>2</v>
      </c>
      <c r="N8">
        <v>8</v>
      </c>
      <c r="O8">
        <v>4</v>
      </c>
      <c r="P8">
        <v>7.2801098892805198</v>
      </c>
      <c r="R8" s="2"/>
      <c r="S8" s="2"/>
      <c r="Z8" t="s">
        <v>6</v>
      </c>
      <c r="AA8">
        <v>0.4</v>
      </c>
      <c r="AB8">
        <v>0.2</v>
      </c>
      <c r="AC8">
        <v>0.6</v>
      </c>
      <c r="AE8" t="s">
        <v>69</v>
      </c>
      <c r="AF8">
        <f>(2/3)</f>
        <v>0.66666666666666663</v>
      </c>
    </row>
    <row r="9" spans="1:32">
      <c r="A9">
        <v>4</v>
      </c>
      <c r="B9">
        <v>9</v>
      </c>
      <c r="N9">
        <v>1</v>
      </c>
      <c r="O9">
        <v>2</v>
      </c>
      <c r="R9" s="7" t="s">
        <v>13</v>
      </c>
      <c r="S9" s="7"/>
      <c r="T9" s="7"/>
      <c r="U9" s="7" t="s">
        <v>14</v>
      </c>
      <c r="V9" s="7"/>
      <c r="W9" s="7"/>
      <c r="Z9" t="s">
        <v>64</v>
      </c>
      <c r="AA9">
        <v>0.2</v>
      </c>
      <c r="AB9">
        <v>0.2</v>
      </c>
      <c r="AC9">
        <v>0.4</v>
      </c>
      <c r="AE9" t="s">
        <v>66</v>
      </c>
      <c r="AF9">
        <v>0.6</v>
      </c>
    </row>
    <row r="10" spans="1:32">
      <c r="R10" t="s">
        <v>3</v>
      </c>
      <c r="S10" t="s">
        <v>4</v>
      </c>
      <c r="T10" t="s">
        <v>5</v>
      </c>
      <c r="U10" s="2" t="s">
        <v>30</v>
      </c>
      <c r="V10" s="2" t="s">
        <v>54</v>
      </c>
      <c r="W10" s="2" t="s">
        <v>55</v>
      </c>
      <c r="AA10">
        <v>0.6</v>
      </c>
      <c r="AB10">
        <v>0.4</v>
      </c>
      <c r="AE10" t="s">
        <v>67</v>
      </c>
      <c r="AF10">
        <f>AF8/AF9</f>
        <v>1.1111111111111112</v>
      </c>
    </row>
    <row r="11" spans="1:32">
      <c r="A11" t="s">
        <v>15</v>
      </c>
      <c r="B11" t="s">
        <v>16</v>
      </c>
      <c r="D11" t="s">
        <v>15</v>
      </c>
      <c r="E11" t="s">
        <v>16</v>
      </c>
      <c r="G11" t="s">
        <v>15</v>
      </c>
      <c r="H11">
        <v>0</v>
      </c>
      <c r="R11" t="s">
        <v>17</v>
      </c>
      <c r="S11" s="3">
        <v>0.6</v>
      </c>
      <c r="T11" t="s">
        <v>18</v>
      </c>
      <c r="U11" t="s">
        <v>17</v>
      </c>
      <c r="V11">
        <v>1</v>
      </c>
      <c r="W11">
        <v>0.6</v>
      </c>
    </row>
    <row r="12" spans="1:32">
      <c r="A12">
        <v>2</v>
      </c>
      <c r="B12">
        <v>10</v>
      </c>
      <c r="D12">
        <v>3</v>
      </c>
      <c r="E12">
        <v>9.5</v>
      </c>
      <c r="G12">
        <v>3.6666666666666701</v>
      </c>
      <c r="H12">
        <v>9</v>
      </c>
      <c r="R12" t="s">
        <v>19</v>
      </c>
      <c r="S12" s="3">
        <v>0.4</v>
      </c>
      <c r="T12" t="s">
        <v>20</v>
      </c>
      <c r="U12" t="s">
        <v>19</v>
      </c>
      <c r="V12">
        <f>(2/3)</f>
        <v>0.66666666666666663</v>
      </c>
      <c r="W12">
        <v>0.5</v>
      </c>
    </row>
    <row r="13" spans="1:32">
      <c r="A13">
        <v>5</v>
      </c>
      <c r="B13">
        <v>8</v>
      </c>
      <c r="D13">
        <v>6.5</v>
      </c>
      <c r="E13">
        <v>5.25</v>
      </c>
      <c r="G13">
        <v>7</v>
      </c>
      <c r="H13">
        <v>4.3333333333333304</v>
      </c>
      <c r="R13" t="s">
        <v>21</v>
      </c>
      <c r="S13" s="3">
        <v>0.4</v>
      </c>
      <c r="T13" t="s">
        <v>22</v>
      </c>
      <c r="U13" t="s">
        <v>21</v>
      </c>
      <c r="V13">
        <f>(2/3)</f>
        <v>0.66666666666666663</v>
      </c>
      <c r="W13">
        <f>(2/3)</f>
        <v>0.66666666666666663</v>
      </c>
    </row>
    <row r="14" spans="1:32">
      <c r="A14">
        <v>1</v>
      </c>
      <c r="B14">
        <v>2</v>
      </c>
      <c r="D14">
        <v>1.5</v>
      </c>
      <c r="E14">
        <v>3.5</v>
      </c>
      <c r="G14">
        <v>1.5</v>
      </c>
      <c r="H14">
        <v>3.5</v>
      </c>
      <c r="R14" t="s">
        <v>23</v>
      </c>
      <c r="S14" s="6">
        <v>0.2</v>
      </c>
      <c r="T14" s="5"/>
      <c r="U14" t="s">
        <v>24</v>
      </c>
      <c r="V14">
        <v>0.8</v>
      </c>
      <c r="W14">
        <v>1</v>
      </c>
    </row>
    <row r="15" spans="1:32">
      <c r="R15" t="s">
        <v>24</v>
      </c>
      <c r="S15" s="3">
        <v>0.8</v>
      </c>
      <c r="T15" s="5"/>
      <c r="U15" t="s">
        <v>28</v>
      </c>
      <c r="V15">
        <v>0.6</v>
      </c>
      <c r="W15">
        <v>1</v>
      </c>
    </row>
    <row r="16" spans="1:32">
      <c r="A16" t="s">
        <v>25</v>
      </c>
      <c r="D16" t="s">
        <v>25</v>
      </c>
      <c r="G16" t="s">
        <v>25</v>
      </c>
      <c r="K16" t="s">
        <v>26</v>
      </c>
      <c r="L16" t="s">
        <v>27</v>
      </c>
      <c r="R16" t="s">
        <v>28</v>
      </c>
      <c r="S16" s="3">
        <v>0.6</v>
      </c>
      <c r="T16" s="5"/>
      <c r="U16" t="s">
        <v>32</v>
      </c>
      <c r="V16">
        <v>0.4</v>
      </c>
      <c r="W16">
        <v>1</v>
      </c>
    </row>
    <row r="17" spans="1:26">
      <c r="A17">
        <v>10.198039027185599</v>
      </c>
      <c r="D17">
        <v>9.9624294225856396</v>
      </c>
      <c r="G17">
        <v>9.7182531580755001</v>
      </c>
      <c r="K17" t="s">
        <v>29</v>
      </c>
      <c r="L17" t="s">
        <v>30</v>
      </c>
      <c r="M17" t="s">
        <v>31</v>
      </c>
      <c r="R17" t="s">
        <v>32</v>
      </c>
      <c r="S17" s="3">
        <v>0.4</v>
      </c>
      <c r="T17" s="5"/>
      <c r="U17" t="s">
        <v>35</v>
      </c>
      <c r="V17">
        <v>0.5</v>
      </c>
      <c r="W17">
        <f>(2/3)</f>
        <v>0.66666666666666663</v>
      </c>
    </row>
    <row r="18" spans="1:26">
      <c r="A18">
        <v>9.4339811320565996</v>
      </c>
      <c r="D18">
        <v>8.3553874835341997</v>
      </c>
      <c r="G18">
        <v>8.2327260234856503</v>
      </c>
      <c r="K18" t="s">
        <v>33</v>
      </c>
      <c r="L18" t="s">
        <v>34</v>
      </c>
      <c r="R18" t="s">
        <v>35</v>
      </c>
      <c r="S18" s="3">
        <v>0.4</v>
      </c>
      <c r="T18" s="5"/>
    </row>
    <row r="19" spans="1:26">
      <c r="A19">
        <v>2.2360679774997898</v>
      </c>
      <c r="D19">
        <v>3.8078865529319499</v>
      </c>
      <c r="G19">
        <v>3.8078865529319499</v>
      </c>
      <c r="K19" t="s">
        <v>34</v>
      </c>
      <c r="R19" t="s">
        <v>36</v>
      </c>
      <c r="S19" s="6">
        <v>0.2</v>
      </c>
      <c r="T19" s="5"/>
    </row>
    <row r="20" spans="1:26">
      <c r="R20" t="s">
        <v>37</v>
      </c>
      <c r="S20" s="6">
        <v>0.2</v>
      </c>
      <c r="T20" s="5"/>
    </row>
    <row r="21" spans="1:26">
      <c r="A21" t="s">
        <v>38</v>
      </c>
      <c r="D21" t="s">
        <v>38</v>
      </c>
      <c r="G21" t="s">
        <v>38</v>
      </c>
      <c r="K21" t="s">
        <v>39</v>
      </c>
      <c r="L21" t="s">
        <v>40</v>
      </c>
      <c r="R21" s="2"/>
      <c r="S21" s="2"/>
    </row>
    <row r="22" spans="1:26">
      <c r="A22" t="s">
        <v>41</v>
      </c>
      <c r="B22" t="s">
        <v>42</v>
      </c>
      <c r="C22" t="s">
        <v>43</v>
      </c>
      <c r="D22" t="s">
        <v>41</v>
      </c>
      <c r="E22" t="s">
        <v>42</v>
      </c>
      <c r="F22" t="s">
        <v>43</v>
      </c>
      <c r="G22" t="s">
        <v>41</v>
      </c>
      <c r="H22" t="s">
        <v>42</v>
      </c>
      <c r="I22" t="s">
        <v>43</v>
      </c>
      <c r="K22" t="s">
        <v>29</v>
      </c>
      <c r="L22" t="s">
        <v>29</v>
      </c>
      <c r="M22" t="s">
        <v>31</v>
      </c>
      <c r="R22" s="7" t="s">
        <v>44</v>
      </c>
      <c r="S22" s="7"/>
      <c r="T22" s="7"/>
      <c r="U22" s="7" t="s">
        <v>14</v>
      </c>
      <c r="V22" s="7"/>
      <c r="W22" s="7"/>
      <c r="X22" s="7"/>
    </row>
    <row r="23" spans="1:26">
      <c r="A23">
        <v>0</v>
      </c>
      <c r="B23">
        <v>3.60555127546399</v>
      </c>
      <c r="C23">
        <v>8.0622577482985491</v>
      </c>
      <c r="D23">
        <v>1.1180339887499</v>
      </c>
      <c r="E23">
        <v>6.5431261641512002</v>
      </c>
      <c r="F23">
        <v>6.51920240520265</v>
      </c>
      <c r="G23">
        <v>1.9436506316151001</v>
      </c>
      <c r="H23">
        <v>7.55718936583642</v>
      </c>
      <c r="I23">
        <v>6.51920240520265</v>
      </c>
      <c r="K23" t="s">
        <v>33</v>
      </c>
      <c r="L23" t="s">
        <v>45</v>
      </c>
      <c r="R23" t="s">
        <v>3</v>
      </c>
      <c r="S23" t="s">
        <v>4</v>
      </c>
      <c r="T23" t="s">
        <v>5</v>
      </c>
      <c r="U23" s="2" t="s">
        <v>31</v>
      </c>
      <c r="V23" s="2" t="s">
        <v>57</v>
      </c>
      <c r="W23" s="2" t="s">
        <v>58</v>
      </c>
      <c r="X23" s="2" t="s">
        <v>59</v>
      </c>
      <c r="Y23" s="2" t="s">
        <v>61</v>
      </c>
      <c r="Z23" s="2" t="s">
        <v>62</v>
      </c>
    </row>
    <row r="24" spans="1:26">
      <c r="A24">
        <v>5</v>
      </c>
      <c r="B24">
        <v>4.2426406871192901</v>
      </c>
      <c r="C24">
        <v>3.16227766016838</v>
      </c>
      <c r="D24">
        <v>4.60977222864644</v>
      </c>
      <c r="E24">
        <v>4.5069390943299901</v>
      </c>
      <c r="F24">
        <v>1.58113883008419</v>
      </c>
      <c r="G24">
        <v>4.3333333333333304</v>
      </c>
      <c r="H24">
        <v>5.0442486501405197</v>
      </c>
      <c r="I24">
        <v>1.58113883008419</v>
      </c>
      <c r="K24" t="s">
        <v>34</v>
      </c>
      <c r="R24" t="s">
        <v>46</v>
      </c>
      <c r="S24" s="3">
        <v>0.4</v>
      </c>
      <c r="T24" t="s">
        <v>47</v>
      </c>
      <c r="U24" t="s">
        <v>46</v>
      </c>
      <c r="V24" s="2">
        <f>(2/3)</f>
        <v>0.66666666666666663</v>
      </c>
      <c r="W24">
        <v>1</v>
      </c>
      <c r="X24" s="2" t="s">
        <v>53</v>
      </c>
      <c r="Y24">
        <f>(2/3)</f>
        <v>0.66666666666666663</v>
      </c>
      <c r="Z24" s="2" t="s">
        <v>53</v>
      </c>
    </row>
    <row r="25" spans="1:26">
      <c r="A25">
        <v>8.4852813742385695</v>
      </c>
      <c r="B25">
        <v>5</v>
      </c>
      <c r="C25">
        <v>7.2801098892805198</v>
      </c>
      <c r="D25">
        <v>7.4330343736592503</v>
      </c>
      <c r="E25">
        <v>1.9525624189766599</v>
      </c>
      <c r="F25">
        <v>6.51920240520265</v>
      </c>
      <c r="G25">
        <v>6.6164777470930698</v>
      </c>
      <c r="H25">
        <v>1.0540925533894601</v>
      </c>
      <c r="I25">
        <v>6.51920240520265</v>
      </c>
      <c r="R25" t="s">
        <v>48</v>
      </c>
      <c r="S25" s="3">
        <v>0.4</v>
      </c>
      <c r="T25" s="4"/>
      <c r="U25" t="s">
        <v>48</v>
      </c>
      <c r="V25">
        <f>(2/3)</f>
        <v>0.66666666666666663</v>
      </c>
      <c r="W25">
        <v>1</v>
      </c>
      <c r="X25">
        <f>(2/3)</f>
        <v>0.66666666666666663</v>
      </c>
      <c r="Y25">
        <f>(2/3)</f>
        <v>0.66666666666666663</v>
      </c>
      <c r="Z25">
        <f>(2/3)</f>
        <v>0.66666666666666663</v>
      </c>
    </row>
    <row r="26" spans="1:26">
      <c r="A26">
        <v>3.60555127546399</v>
      </c>
      <c r="B26">
        <v>0</v>
      </c>
      <c r="C26">
        <v>7.21110255092798</v>
      </c>
      <c r="D26">
        <v>2.5</v>
      </c>
      <c r="E26">
        <v>3.13249102153542</v>
      </c>
      <c r="F26">
        <v>5.7008771254956896</v>
      </c>
      <c r="G26">
        <v>1.6666666666666701</v>
      </c>
      <c r="H26">
        <v>4.1766546953805603</v>
      </c>
      <c r="I26">
        <v>5.7008771254956896</v>
      </c>
      <c r="R26" t="s">
        <v>49</v>
      </c>
      <c r="S26" s="3">
        <v>0.4</v>
      </c>
      <c r="T26" s="4"/>
      <c r="U26" t="s">
        <v>49</v>
      </c>
      <c r="V26" s="2" t="s">
        <v>53</v>
      </c>
      <c r="W26">
        <f>(2/3)</f>
        <v>0.66666666666666663</v>
      </c>
      <c r="X26">
        <v>1</v>
      </c>
      <c r="Y26" s="2" t="s">
        <v>53</v>
      </c>
      <c r="Z26">
        <f>(2/3)</f>
        <v>0.66666666666666663</v>
      </c>
    </row>
    <row r="27" spans="1:26">
      <c r="A27">
        <v>7.0710678118654799</v>
      </c>
      <c r="B27">
        <v>3.60555127546399</v>
      </c>
      <c r="C27">
        <v>6.7082039324993703</v>
      </c>
      <c r="D27">
        <v>6.0207972893961497</v>
      </c>
      <c r="E27">
        <v>0.55901699437494701</v>
      </c>
      <c r="F27">
        <v>5.7008771254956896</v>
      </c>
      <c r="G27">
        <v>5.2068331172711</v>
      </c>
      <c r="H27">
        <v>0.66666666666666696</v>
      </c>
      <c r="I27">
        <v>5.7008771254956896</v>
      </c>
      <c r="R27" s="8" t="s">
        <v>50</v>
      </c>
      <c r="S27" s="2">
        <v>0.2</v>
      </c>
    </row>
    <row r="28" spans="1:26">
      <c r="A28">
        <v>7.21110255092798</v>
      </c>
      <c r="B28">
        <v>4.1231056256176597</v>
      </c>
      <c r="C28">
        <v>5.3851648071345002</v>
      </c>
      <c r="D28">
        <v>6.2649820430708303</v>
      </c>
      <c r="E28">
        <v>1.3462912017836299</v>
      </c>
      <c r="F28">
        <v>4.5276925690687104</v>
      </c>
      <c r="G28">
        <v>5.51764845241562</v>
      </c>
      <c r="H28">
        <v>1.0540925533894601</v>
      </c>
      <c r="I28">
        <v>4.5276925690687104</v>
      </c>
      <c r="R28" s="2"/>
    </row>
    <row r="29" spans="1:26">
      <c r="A29">
        <v>8.0622577482985491</v>
      </c>
      <c r="B29">
        <v>7.21110255092798</v>
      </c>
      <c r="C29">
        <v>0</v>
      </c>
      <c r="D29">
        <v>7.7620873481300103</v>
      </c>
      <c r="E29">
        <v>6.3884661695903198</v>
      </c>
      <c r="F29">
        <v>1.58113883008419</v>
      </c>
      <c r="G29">
        <v>7.4907350180814101</v>
      </c>
      <c r="H29">
        <v>6.4377359719426597</v>
      </c>
      <c r="I29">
        <v>1.58113883008419</v>
      </c>
      <c r="R29" s="7" t="s">
        <v>51</v>
      </c>
      <c r="S29" s="7"/>
      <c r="T29" s="7"/>
    </row>
    <row r="30" spans="1:26">
      <c r="A30">
        <v>10.198039027185599</v>
      </c>
      <c r="B30">
        <v>1.4142135623731</v>
      </c>
      <c r="C30">
        <v>7.6157731058639104</v>
      </c>
      <c r="D30">
        <v>1.1180339887499</v>
      </c>
      <c r="E30">
        <v>4.5069390943299901</v>
      </c>
      <c r="F30">
        <v>6.0415229867972897</v>
      </c>
      <c r="G30">
        <v>0.33333333333333298</v>
      </c>
      <c r="H30">
        <v>5.5477723256977498</v>
      </c>
      <c r="I30">
        <v>6.0415229867972897</v>
      </c>
      <c r="R30" t="s">
        <v>3</v>
      </c>
      <c r="S30" t="s">
        <v>4</v>
      </c>
      <c r="T30" t="s">
        <v>5</v>
      </c>
    </row>
    <row r="31" spans="1:26">
      <c r="A31" s="7" t="s">
        <v>52</v>
      </c>
      <c r="B31" s="7"/>
      <c r="C31" s="7"/>
      <c r="D31" s="7" t="s">
        <v>52</v>
      </c>
      <c r="E31" s="7"/>
      <c r="F31" s="7"/>
      <c r="G31" s="7" t="s">
        <v>52</v>
      </c>
      <c r="H31" s="7"/>
      <c r="I31" s="7"/>
      <c r="R31" t="s">
        <v>7</v>
      </c>
      <c r="S31" t="s">
        <v>53</v>
      </c>
      <c r="T31" t="s">
        <v>7</v>
      </c>
    </row>
    <row r="32" spans="1:26">
      <c r="A32">
        <v>1</v>
      </c>
      <c r="D32">
        <v>1</v>
      </c>
      <c r="G32">
        <v>1</v>
      </c>
    </row>
    <row r="33" spans="1:9">
      <c r="C33">
        <v>2</v>
      </c>
      <c r="F33">
        <v>2</v>
      </c>
      <c r="I33">
        <v>2</v>
      </c>
    </row>
    <row r="34" spans="1:9">
      <c r="B34">
        <v>3</v>
      </c>
      <c r="E34">
        <v>3</v>
      </c>
      <c r="H34">
        <v>3</v>
      </c>
    </row>
    <row r="35" spans="1:9">
      <c r="B35">
        <v>4</v>
      </c>
      <c r="D35">
        <v>4</v>
      </c>
      <c r="G35">
        <v>4</v>
      </c>
    </row>
    <row r="36" spans="1:9">
      <c r="B36">
        <v>5</v>
      </c>
      <c r="E36">
        <v>5</v>
      </c>
      <c r="H36">
        <v>5</v>
      </c>
    </row>
    <row r="37" spans="1:9">
      <c r="B37">
        <v>6</v>
      </c>
      <c r="E37">
        <v>6</v>
      </c>
      <c r="H37">
        <v>6</v>
      </c>
    </row>
    <row r="38" spans="1:9">
      <c r="C38">
        <v>7</v>
      </c>
      <c r="F38">
        <v>7</v>
      </c>
      <c r="I38">
        <v>7</v>
      </c>
    </row>
    <row r="39" spans="1:9">
      <c r="A39">
        <v>8</v>
      </c>
      <c r="D39">
        <v>8</v>
      </c>
      <c r="G39">
        <v>8</v>
      </c>
    </row>
  </sheetData>
  <mergeCells count="10">
    <mergeCell ref="U22:X22"/>
    <mergeCell ref="R1:T1"/>
    <mergeCell ref="R9:T9"/>
    <mergeCell ref="U9:W9"/>
    <mergeCell ref="R22:T22"/>
    <mergeCell ref="R29:T29"/>
    <mergeCell ref="A31:C31"/>
    <mergeCell ref="D31:F31"/>
    <mergeCell ref="G31:I31"/>
    <mergeCell ref="U5:W5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USMETRO</dc:creator>
  <cp:lastModifiedBy>USMETRO</cp:lastModifiedBy>
  <cp:revision>12</cp:revision>
  <dcterms:created xsi:type="dcterms:W3CDTF">2016-05-03T14:56:23Z</dcterms:created>
  <dcterms:modified xsi:type="dcterms:W3CDTF">2016-05-05T04:39:16Z</dcterms:modified>
</cp:coreProperties>
</file>