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.WaterMazeCont\WaterMaze_HippoManuscript_Revision2_code\03.OriginTemplates\"/>
    </mc:Choice>
  </mc:AlternateContent>
  <xr:revisionPtr revIDLastSave="0" documentId="13_ncr:1_{F1DD4288-6BA0-4853-8B3F-5071672946C8}" xr6:coauthVersionLast="46" xr6:coauthVersionMax="46" xr10:uidLastSave="{00000000-0000-0000-0000-000000000000}"/>
  <bookViews>
    <workbookView xWindow="9630" yWindow="2370" windowWidth="7545" windowHeight="7860" xr2:uid="{86C66CBD-EDD5-47A0-826E-96799B5DA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4" i="1"/>
  <c r="F25" i="1"/>
  <c r="F26" i="1"/>
  <c r="G26" i="1" s="1"/>
  <c r="F27" i="1"/>
  <c r="F28" i="1"/>
  <c r="F29" i="1"/>
  <c r="F30" i="1"/>
  <c r="G30" i="1" s="1"/>
  <c r="F31" i="1"/>
  <c r="F32" i="1"/>
  <c r="F33" i="1"/>
  <c r="F34" i="1"/>
  <c r="G34" i="1" s="1"/>
  <c r="F35" i="1"/>
  <c r="F36" i="1"/>
  <c r="F37" i="1"/>
  <c r="F38" i="1"/>
  <c r="G38" i="1" s="1"/>
  <c r="F39" i="1"/>
  <c r="F40" i="1"/>
  <c r="F41" i="1"/>
  <c r="F42" i="1"/>
  <c r="G42" i="1" s="1"/>
  <c r="F43" i="1"/>
  <c r="F44" i="1"/>
  <c r="F45" i="1"/>
  <c r="F46" i="1"/>
  <c r="G46" i="1" s="1"/>
  <c r="F47" i="1"/>
  <c r="F48" i="1"/>
  <c r="F49" i="1"/>
  <c r="F50" i="1"/>
  <c r="G50" i="1" s="1"/>
  <c r="F51" i="1"/>
  <c r="F52" i="1"/>
  <c r="F53" i="1"/>
  <c r="F54" i="1"/>
  <c r="G54" i="1" s="1"/>
  <c r="F55" i="1"/>
  <c r="F56" i="1"/>
  <c r="F57" i="1"/>
  <c r="F58" i="1"/>
  <c r="G58" i="1" s="1"/>
  <c r="F59" i="1"/>
  <c r="F60" i="1"/>
  <c r="F61" i="1"/>
  <c r="F62" i="1"/>
  <c r="G62" i="1" s="1"/>
  <c r="F63" i="1"/>
  <c r="F64" i="1"/>
  <c r="F65" i="1"/>
  <c r="F66" i="1"/>
  <c r="G66" i="1" s="1"/>
  <c r="F67" i="1"/>
  <c r="F68" i="1"/>
  <c r="F69" i="1"/>
  <c r="F70" i="1"/>
  <c r="G70" i="1" s="1"/>
  <c r="F71" i="1"/>
  <c r="F72" i="1"/>
  <c r="F73" i="1"/>
  <c r="F74" i="1"/>
  <c r="G74" i="1" s="1"/>
  <c r="F75" i="1"/>
  <c r="F76" i="1"/>
  <c r="F77" i="1"/>
  <c r="F78" i="1"/>
  <c r="G78" i="1" s="1"/>
  <c r="F79" i="1"/>
  <c r="F80" i="1"/>
  <c r="F81" i="1"/>
  <c r="F82" i="1"/>
  <c r="G82" i="1" s="1"/>
  <c r="F83" i="1"/>
  <c r="F84" i="1"/>
  <c r="F85" i="1"/>
  <c r="F86" i="1"/>
  <c r="G86" i="1" s="1"/>
  <c r="F87" i="1"/>
  <c r="F88" i="1"/>
  <c r="F89" i="1"/>
  <c r="F90" i="1"/>
  <c r="G90" i="1" s="1"/>
  <c r="F91" i="1"/>
  <c r="F92" i="1"/>
  <c r="F93" i="1"/>
  <c r="F94" i="1"/>
  <c r="G94" i="1" s="1"/>
  <c r="F95" i="1"/>
  <c r="F96" i="1"/>
  <c r="F97" i="1"/>
  <c r="F98" i="1"/>
  <c r="G98" i="1" s="1"/>
  <c r="F99" i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F114" i="1"/>
  <c r="G114" i="1" s="1"/>
  <c r="F115" i="1"/>
  <c r="F116" i="1"/>
  <c r="F117" i="1"/>
  <c r="F118" i="1"/>
  <c r="G118" i="1" s="1"/>
  <c r="F119" i="1"/>
  <c r="F120" i="1"/>
  <c r="F121" i="1"/>
  <c r="F122" i="1"/>
  <c r="G122" i="1" s="1"/>
  <c r="F123" i="1"/>
  <c r="F124" i="1"/>
  <c r="F125" i="1"/>
  <c r="F126" i="1"/>
  <c r="G126" i="1" s="1"/>
  <c r="F127" i="1"/>
  <c r="F128" i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F141" i="1"/>
  <c r="F142" i="1"/>
  <c r="G142" i="1" s="1"/>
  <c r="F143" i="1"/>
  <c r="F144" i="1"/>
  <c r="F145" i="1"/>
  <c r="F146" i="1"/>
  <c r="G146" i="1" s="1"/>
  <c r="F147" i="1"/>
  <c r="F148" i="1"/>
  <c r="F149" i="1"/>
  <c r="F150" i="1"/>
  <c r="G150" i="1" s="1"/>
  <c r="F151" i="1"/>
  <c r="F152" i="1"/>
  <c r="F153" i="1"/>
  <c r="F154" i="1"/>
  <c r="G154" i="1" s="1"/>
  <c r="F155" i="1"/>
  <c r="F156" i="1"/>
  <c r="F157" i="1"/>
  <c r="F158" i="1"/>
  <c r="G158" i="1" s="1"/>
  <c r="F159" i="1"/>
  <c r="F160" i="1"/>
  <c r="F161" i="1"/>
  <c r="F162" i="1"/>
  <c r="G162" i="1" s="1"/>
  <c r="F163" i="1"/>
  <c r="F164" i="1"/>
  <c r="F165" i="1"/>
  <c r="F166" i="1"/>
  <c r="G166" i="1" s="1"/>
  <c r="F167" i="1"/>
  <c r="F168" i="1"/>
  <c r="F169" i="1"/>
  <c r="F170" i="1"/>
  <c r="G170" i="1" s="1"/>
  <c r="F171" i="1"/>
  <c r="F172" i="1"/>
  <c r="F173" i="1"/>
  <c r="F174" i="1"/>
  <c r="G174" i="1" s="1"/>
  <c r="F175" i="1"/>
  <c r="F176" i="1"/>
  <c r="F177" i="1"/>
  <c r="F178" i="1"/>
  <c r="G178" i="1" s="1"/>
  <c r="F179" i="1"/>
  <c r="F180" i="1"/>
  <c r="F181" i="1"/>
  <c r="F182" i="1"/>
  <c r="G182" i="1" s="1"/>
  <c r="F183" i="1"/>
  <c r="F184" i="1"/>
  <c r="F185" i="1"/>
  <c r="F186" i="1"/>
  <c r="H186" i="1" s="1"/>
  <c r="F187" i="1"/>
  <c r="F188" i="1"/>
  <c r="F189" i="1"/>
  <c r="F190" i="1"/>
  <c r="H190" i="1" s="1"/>
  <c r="F191" i="1"/>
  <c r="F192" i="1"/>
  <c r="F193" i="1"/>
  <c r="F194" i="1"/>
  <c r="H194" i="1" s="1"/>
  <c r="F195" i="1"/>
  <c r="F196" i="1"/>
  <c r="F197" i="1"/>
  <c r="F198" i="1"/>
  <c r="H198" i="1" s="1"/>
  <c r="F199" i="1"/>
  <c r="F200" i="1"/>
  <c r="F201" i="1"/>
  <c r="F202" i="1"/>
  <c r="H202" i="1" s="1"/>
  <c r="F203" i="1"/>
  <c r="F204" i="1"/>
  <c r="F205" i="1"/>
  <c r="F206" i="1"/>
  <c r="H206" i="1" s="1"/>
  <c r="F207" i="1"/>
  <c r="F208" i="1"/>
  <c r="F209" i="1"/>
  <c r="F210" i="1"/>
  <c r="H210" i="1" s="1"/>
  <c r="F211" i="1"/>
  <c r="F212" i="1"/>
  <c r="F213" i="1"/>
  <c r="F214" i="1"/>
  <c r="H214" i="1" s="1"/>
  <c r="F215" i="1"/>
  <c r="F216" i="1"/>
  <c r="F217" i="1"/>
  <c r="F218" i="1"/>
  <c r="H218" i="1" s="1"/>
  <c r="F219" i="1"/>
  <c r="F220" i="1"/>
  <c r="F221" i="1"/>
  <c r="F222" i="1"/>
  <c r="H222" i="1" s="1"/>
  <c r="F223" i="1"/>
  <c r="F224" i="1"/>
  <c r="F225" i="1"/>
  <c r="F226" i="1"/>
  <c r="H226" i="1" s="1"/>
  <c r="F227" i="1"/>
  <c r="F228" i="1"/>
  <c r="F229" i="1"/>
  <c r="F230" i="1"/>
  <c r="H230" i="1" s="1"/>
  <c r="F231" i="1"/>
  <c r="F232" i="1"/>
  <c r="F233" i="1"/>
  <c r="F234" i="1"/>
  <c r="H234" i="1" s="1"/>
  <c r="F235" i="1"/>
  <c r="F236" i="1"/>
  <c r="F237" i="1"/>
  <c r="F238" i="1"/>
  <c r="H238" i="1" s="1"/>
  <c r="F239" i="1"/>
  <c r="F240" i="1"/>
  <c r="F241" i="1"/>
  <c r="F242" i="1"/>
  <c r="H242" i="1" s="1"/>
  <c r="F243" i="1"/>
  <c r="F244" i="1"/>
  <c r="F245" i="1"/>
  <c r="F246" i="1"/>
  <c r="H246" i="1" s="1"/>
  <c r="F247" i="1"/>
  <c r="F248" i="1"/>
  <c r="F249" i="1"/>
  <c r="F250" i="1"/>
  <c r="H250" i="1" s="1"/>
  <c r="F251" i="1"/>
  <c r="F252" i="1"/>
  <c r="F253" i="1"/>
  <c r="F254" i="1"/>
  <c r="H254" i="1" s="1"/>
  <c r="F255" i="1"/>
  <c r="F256" i="1"/>
  <c r="F257" i="1"/>
  <c r="F258" i="1"/>
  <c r="H258" i="1" s="1"/>
  <c r="F259" i="1"/>
  <c r="F260" i="1"/>
  <c r="F261" i="1"/>
  <c r="F262" i="1"/>
  <c r="H262" i="1" s="1"/>
  <c r="F263" i="1"/>
  <c r="F264" i="1"/>
  <c r="F265" i="1"/>
  <c r="F266" i="1"/>
  <c r="H266" i="1" s="1"/>
  <c r="F267" i="1"/>
  <c r="F268" i="1"/>
  <c r="F269" i="1"/>
  <c r="F270" i="1"/>
  <c r="H270" i="1" s="1"/>
  <c r="F271" i="1"/>
  <c r="F272" i="1"/>
  <c r="F273" i="1"/>
  <c r="F274" i="1"/>
  <c r="H274" i="1" s="1"/>
  <c r="F275" i="1"/>
  <c r="F276" i="1"/>
  <c r="F277" i="1"/>
  <c r="F278" i="1"/>
  <c r="H278" i="1" s="1"/>
  <c r="F279" i="1"/>
  <c r="F280" i="1"/>
  <c r="F281" i="1"/>
  <c r="F282" i="1"/>
  <c r="H282" i="1" s="1"/>
  <c r="F283" i="1"/>
  <c r="F284" i="1"/>
  <c r="F285" i="1"/>
  <c r="F286" i="1"/>
  <c r="H286" i="1" s="1"/>
  <c r="F287" i="1"/>
  <c r="F288" i="1"/>
  <c r="F289" i="1"/>
  <c r="F290" i="1"/>
  <c r="H290" i="1" s="1"/>
  <c r="F291" i="1"/>
  <c r="F292" i="1"/>
  <c r="F293" i="1"/>
  <c r="F294" i="1"/>
  <c r="H294" i="1" s="1"/>
  <c r="F295" i="1"/>
  <c r="F296" i="1"/>
  <c r="F297" i="1"/>
  <c r="F298" i="1"/>
  <c r="H298" i="1" s="1"/>
  <c r="F299" i="1"/>
  <c r="F300" i="1"/>
  <c r="F301" i="1"/>
  <c r="F302" i="1"/>
  <c r="H302" i="1" s="1"/>
  <c r="F303" i="1"/>
  <c r="F304" i="1"/>
  <c r="F305" i="1"/>
  <c r="F306" i="1"/>
  <c r="H306" i="1" s="1"/>
  <c r="F307" i="1"/>
  <c r="F308" i="1"/>
  <c r="F309" i="1"/>
  <c r="F310" i="1"/>
  <c r="H310" i="1" s="1"/>
  <c r="F311" i="1"/>
  <c r="F312" i="1"/>
  <c r="F313" i="1"/>
  <c r="F314" i="1"/>
  <c r="H314" i="1" s="1"/>
  <c r="F315" i="1"/>
  <c r="F316" i="1"/>
  <c r="F317" i="1"/>
  <c r="F318" i="1"/>
  <c r="H318" i="1" s="1"/>
  <c r="F319" i="1"/>
  <c r="F320" i="1"/>
  <c r="F321" i="1"/>
  <c r="F322" i="1"/>
  <c r="H322" i="1" s="1"/>
  <c r="F323" i="1"/>
  <c r="F324" i="1"/>
  <c r="F325" i="1"/>
  <c r="F326" i="1"/>
  <c r="H326" i="1" s="1"/>
  <c r="F327" i="1"/>
  <c r="F328" i="1"/>
  <c r="F329" i="1"/>
  <c r="F330" i="1"/>
  <c r="H330" i="1" s="1"/>
  <c r="F331" i="1"/>
  <c r="F332" i="1"/>
  <c r="F333" i="1"/>
  <c r="F334" i="1"/>
  <c r="H334" i="1" s="1"/>
  <c r="F335" i="1"/>
  <c r="F336" i="1"/>
  <c r="F337" i="1"/>
  <c r="F338" i="1"/>
  <c r="H338" i="1" s="1"/>
  <c r="F339" i="1"/>
  <c r="F340" i="1"/>
  <c r="F341" i="1"/>
  <c r="F342" i="1"/>
  <c r="H342" i="1" s="1"/>
  <c r="F343" i="1"/>
  <c r="F344" i="1"/>
  <c r="F345" i="1"/>
  <c r="F346" i="1"/>
  <c r="H346" i="1" s="1"/>
  <c r="F347" i="1"/>
  <c r="F348" i="1"/>
  <c r="F349" i="1"/>
  <c r="F350" i="1"/>
  <c r="H350" i="1" s="1"/>
  <c r="F351" i="1"/>
  <c r="F352" i="1"/>
  <c r="F353" i="1"/>
  <c r="F354" i="1"/>
  <c r="H354" i="1" s="1"/>
  <c r="F355" i="1"/>
  <c r="F356" i="1"/>
  <c r="F357" i="1"/>
  <c r="F358" i="1"/>
  <c r="H358" i="1" s="1"/>
  <c r="F359" i="1"/>
  <c r="F360" i="1"/>
  <c r="F361" i="1"/>
  <c r="F362" i="1"/>
  <c r="H362" i="1" s="1"/>
  <c r="F363" i="1"/>
  <c r="F364" i="1"/>
  <c r="F365" i="1"/>
  <c r="F366" i="1"/>
  <c r="H366" i="1" s="1"/>
  <c r="F367" i="1"/>
  <c r="F368" i="1"/>
  <c r="F369" i="1"/>
  <c r="F370" i="1"/>
  <c r="H370" i="1" s="1"/>
  <c r="F371" i="1"/>
  <c r="F372" i="1"/>
  <c r="F373" i="1"/>
  <c r="F374" i="1"/>
  <c r="H374" i="1" s="1"/>
  <c r="F375" i="1"/>
  <c r="F376" i="1"/>
  <c r="F377" i="1"/>
  <c r="F378" i="1"/>
  <c r="H378" i="1" s="1"/>
  <c r="F379" i="1"/>
  <c r="F380" i="1"/>
  <c r="F381" i="1"/>
  <c r="F382" i="1"/>
  <c r="H382" i="1" s="1"/>
  <c r="F383" i="1"/>
  <c r="F384" i="1"/>
  <c r="F385" i="1"/>
  <c r="F386" i="1"/>
  <c r="H386" i="1" s="1"/>
  <c r="F387" i="1"/>
  <c r="F388" i="1"/>
  <c r="F389" i="1"/>
  <c r="F390" i="1"/>
  <c r="H390" i="1" s="1"/>
  <c r="F391" i="1"/>
  <c r="F392" i="1"/>
  <c r="F393" i="1"/>
  <c r="F394" i="1"/>
  <c r="H394" i="1" s="1"/>
  <c r="F395" i="1"/>
  <c r="F396" i="1"/>
  <c r="F397" i="1"/>
  <c r="F398" i="1"/>
  <c r="H398" i="1" s="1"/>
  <c r="F399" i="1"/>
  <c r="F400" i="1"/>
  <c r="F401" i="1"/>
  <c r="F402" i="1"/>
  <c r="H402" i="1" s="1"/>
  <c r="F403" i="1"/>
  <c r="F404" i="1"/>
  <c r="F405" i="1"/>
  <c r="F406" i="1"/>
  <c r="H406" i="1" s="1"/>
  <c r="F407" i="1"/>
  <c r="F408" i="1"/>
  <c r="F409" i="1"/>
  <c r="F410" i="1"/>
  <c r="H410" i="1" s="1"/>
  <c r="F411" i="1"/>
  <c r="F412" i="1"/>
  <c r="F413" i="1"/>
  <c r="F414" i="1"/>
  <c r="H414" i="1" s="1"/>
  <c r="F415" i="1"/>
  <c r="F416" i="1"/>
  <c r="F417" i="1"/>
  <c r="F418" i="1"/>
  <c r="H418" i="1" s="1"/>
  <c r="F419" i="1"/>
  <c r="F420" i="1"/>
  <c r="F421" i="1"/>
  <c r="F422" i="1"/>
  <c r="H422" i="1" s="1"/>
  <c r="F423" i="1"/>
  <c r="F424" i="1"/>
  <c r="F425" i="1"/>
  <c r="F426" i="1"/>
  <c r="H426" i="1" s="1"/>
  <c r="F427" i="1"/>
  <c r="F428" i="1"/>
  <c r="F429" i="1"/>
  <c r="F430" i="1"/>
  <c r="H430" i="1" s="1"/>
  <c r="F431" i="1"/>
  <c r="F432" i="1"/>
  <c r="F433" i="1"/>
  <c r="F434" i="1"/>
  <c r="H434" i="1" s="1"/>
  <c r="F435" i="1"/>
  <c r="F436" i="1"/>
  <c r="F437" i="1"/>
  <c r="F438" i="1"/>
  <c r="H438" i="1" s="1"/>
  <c r="F439" i="1"/>
  <c r="F440" i="1"/>
  <c r="F441" i="1"/>
  <c r="F442" i="1"/>
  <c r="H442" i="1" s="1"/>
  <c r="F443" i="1"/>
  <c r="F444" i="1"/>
  <c r="F445" i="1"/>
  <c r="F446" i="1"/>
  <c r="H446" i="1" s="1"/>
  <c r="F447" i="1"/>
  <c r="F448" i="1"/>
  <c r="F449" i="1"/>
  <c r="F450" i="1"/>
  <c r="H450" i="1" s="1"/>
  <c r="F451" i="1"/>
  <c r="F452" i="1"/>
  <c r="F453" i="1"/>
  <c r="F454" i="1"/>
  <c r="H454" i="1" s="1"/>
  <c r="F455" i="1"/>
  <c r="F456" i="1"/>
  <c r="F457" i="1"/>
  <c r="F458" i="1"/>
  <c r="H458" i="1" s="1"/>
  <c r="F459" i="1"/>
  <c r="F460" i="1"/>
  <c r="F461" i="1"/>
  <c r="F462" i="1"/>
  <c r="H462" i="1" s="1"/>
  <c r="F463" i="1"/>
  <c r="F464" i="1"/>
  <c r="F465" i="1"/>
  <c r="F466" i="1"/>
  <c r="H466" i="1" s="1"/>
  <c r="F467" i="1"/>
  <c r="F468" i="1"/>
  <c r="F469" i="1"/>
  <c r="F470" i="1"/>
  <c r="H470" i="1" s="1"/>
  <c r="F471" i="1"/>
  <c r="F472" i="1"/>
  <c r="F473" i="1"/>
  <c r="F474" i="1"/>
  <c r="H474" i="1" s="1"/>
  <c r="F475" i="1"/>
  <c r="F476" i="1"/>
  <c r="F477" i="1"/>
  <c r="F478" i="1"/>
  <c r="H478" i="1" s="1"/>
  <c r="F479" i="1"/>
  <c r="F480" i="1"/>
  <c r="F481" i="1"/>
  <c r="F482" i="1"/>
  <c r="H482" i="1" s="1"/>
  <c r="F483" i="1"/>
  <c r="F484" i="1"/>
  <c r="F485" i="1"/>
  <c r="F486" i="1"/>
  <c r="H486" i="1" s="1"/>
  <c r="F487" i="1"/>
  <c r="F488" i="1"/>
  <c r="F489" i="1"/>
  <c r="F490" i="1"/>
  <c r="H490" i="1" s="1"/>
  <c r="F491" i="1"/>
  <c r="F492" i="1"/>
  <c r="F493" i="1"/>
  <c r="F494" i="1"/>
  <c r="H494" i="1" s="1"/>
  <c r="F495" i="1"/>
  <c r="F496" i="1"/>
  <c r="F497" i="1"/>
  <c r="F498" i="1"/>
  <c r="H498" i="1" s="1"/>
  <c r="F499" i="1"/>
  <c r="F500" i="1"/>
  <c r="F501" i="1"/>
  <c r="F502" i="1"/>
  <c r="H502" i="1" s="1"/>
  <c r="F503" i="1"/>
  <c r="F504" i="1"/>
  <c r="F505" i="1"/>
  <c r="F506" i="1"/>
  <c r="H506" i="1" s="1"/>
  <c r="F507" i="1"/>
  <c r="F508" i="1"/>
  <c r="F509" i="1"/>
  <c r="F510" i="1"/>
  <c r="H510" i="1" s="1"/>
  <c r="F511" i="1"/>
  <c r="F512" i="1"/>
  <c r="F513" i="1"/>
  <c r="F514" i="1"/>
  <c r="H514" i="1" s="1"/>
  <c r="F515" i="1"/>
  <c r="F516" i="1"/>
  <c r="F517" i="1"/>
  <c r="F518" i="1"/>
  <c r="H518" i="1" s="1"/>
  <c r="F519" i="1"/>
  <c r="F520" i="1"/>
  <c r="F521" i="1"/>
  <c r="F522" i="1"/>
  <c r="H522" i="1" s="1"/>
  <c r="F523" i="1"/>
  <c r="F524" i="1"/>
  <c r="F525" i="1"/>
  <c r="F526" i="1"/>
  <c r="H526" i="1" s="1"/>
  <c r="F527" i="1"/>
  <c r="F528" i="1"/>
  <c r="F529" i="1"/>
  <c r="F530" i="1"/>
  <c r="H530" i="1" s="1"/>
  <c r="F531" i="1"/>
  <c r="F532" i="1"/>
  <c r="F533" i="1"/>
  <c r="F534" i="1"/>
  <c r="H534" i="1" s="1"/>
  <c r="F535" i="1"/>
  <c r="F536" i="1"/>
  <c r="F537" i="1"/>
  <c r="F538" i="1"/>
  <c r="H538" i="1" s="1"/>
  <c r="F539" i="1"/>
  <c r="F540" i="1"/>
  <c r="F541" i="1"/>
  <c r="F542" i="1"/>
  <c r="H542" i="1" s="1"/>
  <c r="F543" i="1"/>
  <c r="F544" i="1"/>
  <c r="F545" i="1"/>
  <c r="F546" i="1"/>
  <c r="H546" i="1" s="1"/>
  <c r="F547" i="1"/>
  <c r="F548" i="1"/>
  <c r="F549" i="1"/>
  <c r="F550" i="1"/>
  <c r="H550" i="1" s="1"/>
  <c r="F551" i="1"/>
  <c r="F552" i="1"/>
  <c r="F553" i="1"/>
  <c r="F554" i="1"/>
  <c r="H554" i="1" s="1"/>
  <c r="F555" i="1"/>
  <c r="F556" i="1"/>
  <c r="F557" i="1"/>
  <c r="F558" i="1"/>
  <c r="H558" i="1" s="1"/>
  <c r="F559" i="1"/>
  <c r="F560" i="1"/>
  <c r="F561" i="1"/>
  <c r="F562" i="1"/>
  <c r="H562" i="1" s="1"/>
  <c r="F563" i="1"/>
  <c r="F564" i="1"/>
  <c r="F565" i="1"/>
  <c r="F566" i="1"/>
  <c r="H566" i="1" s="1"/>
  <c r="F567" i="1"/>
  <c r="F568" i="1"/>
  <c r="F569" i="1"/>
  <c r="F570" i="1"/>
  <c r="H570" i="1" s="1"/>
  <c r="F571" i="1"/>
  <c r="F572" i="1"/>
  <c r="F573" i="1"/>
  <c r="F574" i="1"/>
  <c r="H574" i="1" s="1"/>
  <c r="F575" i="1"/>
  <c r="F576" i="1"/>
  <c r="F577" i="1"/>
  <c r="F578" i="1"/>
  <c r="H578" i="1" s="1"/>
  <c r="F579" i="1"/>
  <c r="F580" i="1"/>
  <c r="F581" i="1"/>
  <c r="F582" i="1"/>
  <c r="H582" i="1" s="1"/>
  <c r="F583" i="1"/>
  <c r="F584" i="1"/>
  <c r="F585" i="1"/>
  <c r="F586" i="1"/>
  <c r="H586" i="1" s="1"/>
  <c r="F587" i="1"/>
  <c r="F588" i="1"/>
  <c r="F589" i="1"/>
  <c r="F590" i="1"/>
  <c r="H590" i="1" s="1"/>
  <c r="F591" i="1"/>
  <c r="F592" i="1"/>
  <c r="F593" i="1"/>
  <c r="F594" i="1"/>
  <c r="H594" i="1" s="1"/>
  <c r="F595" i="1"/>
  <c r="F596" i="1"/>
  <c r="F597" i="1"/>
  <c r="F598" i="1"/>
  <c r="H598" i="1" s="1"/>
  <c r="F599" i="1"/>
  <c r="F600" i="1"/>
  <c r="F601" i="1"/>
  <c r="F602" i="1"/>
  <c r="H602" i="1" s="1"/>
  <c r="F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2" i="1"/>
  <c r="G2" i="1"/>
  <c r="L2" i="1" s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61" i="1"/>
  <c r="H63" i="1"/>
  <c r="H64" i="1"/>
  <c r="H65" i="1"/>
  <c r="H67" i="1"/>
  <c r="H68" i="1"/>
  <c r="H69" i="1"/>
  <c r="H71" i="1"/>
  <c r="H72" i="1"/>
  <c r="H73" i="1"/>
  <c r="H75" i="1"/>
  <c r="H76" i="1"/>
  <c r="H77" i="1"/>
  <c r="H79" i="1"/>
  <c r="H80" i="1"/>
  <c r="H81" i="1"/>
  <c r="H83" i="1"/>
  <c r="H84" i="1"/>
  <c r="H85" i="1"/>
  <c r="H87" i="1"/>
  <c r="H88" i="1"/>
  <c r="H89" i="1"/>
  <c r="H91" i="1"/>
  <c r="H92" i="1"/>
  <c r="H93" i="1"/>
  <c r="H95" i="1"/>
  <c r="H96" i="1"/>
  <c r="H97" i="1"/>
  <c r="H99" i="1"/>
  <c r="H100" i="1"/>
  <c r="H101" i="1"/>
  <c r="H103" i="1"/>
  <c r="H104" i="1"/>
  <c r="H105" i="1"/>
  <c r="H107" i="1"/>
  <c r="H108" i="1"/>
  <c r="H109" i="1"/>
  <c r="H111" i="1"/>
  <c r="H112" i="1"/>
  <c r="H113" i="1"/>
  <c r="H115" i="1"/>
  <c r="H116" i="1"/>
  <c r="H117" i="1"/>
  <c r="H119" i="1"/>
  <c r="H120" i="1"/>
  <c r="H121" i="1"/>
  <c r="H123" i="1"/>
  <c r="H124" i="1"/>
  <c r="H125" i="1"/>
  <c r="H127" i="1"/>
  <c r="H128" i="1"/>
  <c r="H129" i="1"/>
  <c r="H131" i="1"/>
  <c r="H132" i="1"/>
  <c r="H133" i="1"/>
  <c r="H135" i="1"/>
  <c r="H136" i="1"/>
  <c r="H137" i="1"/>
  <c r="H139" i="1"/>
  <c r="H140" i="1"/>
  <c r="H141" i="1"/>
  <c r="H143" i="1"/>
  <c r="H144" i="1"/>
  <c r="H145" i="1"/>
  <c r="H147" i="1"/>
  <c r="H148" i="1"/>
  <c r="H149" i="1"/>
  <c r="H151" i="1"/>
  <c r="H152" i="1"/>
  <c r="H153" i="1"/>
  <c r="H155" i="1"/>
  <c r="H156" i="1"/>
  <c r="H157" i="1"/>
  <c r="H159" i="1"/>
  <c r="H160" i="1"/>
  <c r="H161" i="1"/>
  <c r="H163" i="1"/>
  <c r="H164" i="1"/>
  <c r="H165" i="1"/>
  <c r="H167" i="1"/>
  <c r="H168" i="1"/>
  <c r="H169" i="1"/>
  <c r="H171" i="1"/>
  <c r="H172" i="1"/>
  <c r="H173" i="1"/>
  <c r="H175" i="1"/>
  <c r="H176" i="1"/>
  <c r="H177" i="1"/>
  <c r="H179" i="1"/>
  <c r="H180" i="1"/>
  <c r="H181" i="1"/>
  <c r="H183" i="1"/>
  <c r="H184" i="1"/>
  <c r="H185" i="1"/>
  <c r="H187" i="1"/>
  <c r="H188" i="1"/>
  <c r="H189" i="1"/>
  <c r="H191" i="1"/>
  <c r="H192" i="1"/>
  <c r="H193" i="1"/>
  <c r="H195" i="1"/>
  <c r="H196" i="1"/>
  <c r="H197" i="1"/>
  <c r="H199" i="1"/>
  <c r="H200" i="1"/>
  <c r="H201" i="1"/>
  <c r="H203" i="1"/>
  <c r="H204" i="1"/>
  <c r="H205" i="1"/>
  <c r="H207" i="1"/>
  <c r="H208" i="1"/>
  <c r="H209" i="1"/>
  <c r="H211" i="1"/>
  <c r="H212" i="1"/>
  <c r="H213" i="1"/>
  <c r="H215" i="1"/>
  <c r="H216" i="1"/>
  <c r="H217" i="1"/>
  <c r="H219" i="1"/>
  <c r="H220" i="1"/>
  <c r="H221" i="1"/>
  <c r="H223" i="1"/>
  <c r="H224" i="1"/>
  <c r="H225" i="1"/>
  <c r="H227" i="1"/>
  <c r="H228" i="1"/>
  <c r="H229" i="1"/>
  <c r="H231" i="1"/>
  <c r="H232" i="1"/>
  <c r="H233" i="1"/>
  <c r="H235" i="1"/>
  <c r="H236" i="1"/>
  <c r="H237" i="1"/>
  <c r="H239" i="1"/>
  <c r="H240" i="1"/>
  <c r="H241" i="1"/>
  <c r="H243" i="1"/>
  <c r="H244" i="1"/>
  <c r="H245" i="1"/>
  <c r="H247" i="1"/>
  <c r="H248" i="1"/>
  <c r="H249" i="1"/>
  <c r="H251" i="1"/>
  <c r="H252" i="1"/>
  <c r="H253" i="1"/>
  <c r="H255" i="1"/>
  <c r="H256" i="1"/>
  <c r="H257" i="1"/>
  <c r="H259" i="1"/>
  <c r="H260" i="1"/>
  <c r="H261" i="1"/>
  <c r="H263" i="1"/>
  <c r="H264" i="1"/>
  <c r="H265" i="1"/>
  <c r="H267" i="1"/>
  <c r="H268" i="1"/>
  <c r="H269" i="1"/>
  <c r="H271" i="1"/>
  <c r="H272" i="1"/>
  <c r="H273" i="1"/>
  <c r="H275" i="1"/>
  <c r="H276" i="1"/>
  <c r="H277" i="1"/>
  <c r="H279" i="1"/>
  <c r="H280" i="1"/>
  <c r="H281" i="1"/>
  <c r="H283" i="1"/>
  <c r="H284" i="1"/>
  <c r="H285" i="1"/>
  <c r="H287" i="1"/>
  <c r="H288" i="1"/>
  <c r="H289" i="1"/>
  <c r="H291" i="1"/>
  <c r="H292" i="1"/>
  <c r="H293" i="1"/>
  <c r="H295" i="1"/>
  <c r="H296" i="1"/>
  <c r="H297" i="1"/>
  <c r="H299" i="1"/>
  <c r="H300" i="1"/>
  <c r="H301" i="1"/>
  <c r="H303" i="1"/>
  <c r="H304" i="1"/>
  <c r="H305" i="1"/>
  <c r="H307" i="1"/>
  <c r="H308" i="1"/>
  <c r="H309" i="1"/>
  <c r="H311" i="1"/>
  <c r="H312" i="1"/>
  <c r="H313" i="1"/>
  <c r="H315" i="1"/>
  <c r="H316" i="1"/>
  <c r="H317" i="1"/>
  <c r="H319" i="1"/>
  <c r="H320" i="1"/>
  <c r="H321" i="1"/>
  <c r="H323" i="1"/>
  <c r="H324" i="1"/>
  <c r="H325" i="1"/>
  <c r="H327" i="1"/>
  <c r="H328" i="1"/>
  <c r="H329" i="1"/>
  <c r="H331" i="1"/>
  <c r="H332" i="1"/>
  <c r="H333" i="1"/>
  <c r="H335" i="1"/>
  <c r="H336" i="1"/>
  <c r="H337" i="1"/>
  <c r="H339" i="1"/>
  <c r="H340" i="1"/>
  <c r="H341" i="1"/>
  <c r="H343" i="1"/>
  <c r="H344" i="1"/>
  <c r="H345" i="1"/>
  <c r="H347" i="1"/>
  <c r="H348" i="1"/>
  <c r="H349" i="1"/>
  <c r="H351" i="1"/>
  <c r="H352" i="1"/>
  <c r="H353" i="1"/>
  <c r="H355" i="1"/>
  <c r="H356" i="1"/>
  <c r="H357" i="1"/>
  <c r="H359" i="1"/>
  <c r="H360" i="1"/>
  <c r="H361" i="1"/>
  <c r="H363" i="1"/>
  <c r="H364" i="1"/>
  <c r="H365" i="1"/>
  <c r="H367" i="1"/>
  <c r="H368" i="1"/>
  <c r="H369" i="1"/>
  <c r="H371" i="1"/>
  <c r="H372" i="1"/>
  <c r="H373" i="1"/>
  <c r="H375" i="1"/>
  <c r="H376" i="1"/>
  <c r="H377" i="1"/>
  <c r="H379" i="1"/>
  <c r="H380" i="1"/>
  <c r="H381" i="1"/>
  <c r="H383" i="1"/>
  <c r="H384" i="1"/>
  <c r="H385" i="1"/>
  <c r="H387" i="1"/>
  <c r="H388" i="1"/>
  <c r="H389" i="1"/>
  <c r="H391" i="1"/>
  <c r="H392" i="1"/>
  <c r="H393" i="1"/>
  <c r="H395" i="1"/>
  <c r="H396" i="1"/>
  <c r="H397" i="1"/>
  <c r="H399" i="1"/>
  <c r="H400" i="1"/>
  <c r="H401" i="1"/>
  <c r="H403" i="1"/>
  <c r="H404" i="1"/>
  <c r="H405" i="1"/>
  <c r="H407" i="1"/>
  <c r="H408" i="1"/>
  <c r="H409" i="1"/>
  <c r="H411" i="1"/>
  <c r="H412" i="1"/>
  <c r="H413" i="1"/>
  <c r="H415" i="1"/>
  <c r="H416" i="1"/>
  <c r="H417" i="1"/>
  <c r="H419" i="1"/>
  <c r="H420" i="1"/>
  <c r="H421" i="1"/>
  <c r="H423" i="1"/>
  <c r="H424" i="1"/>
  <c r="H425" i="1"/>
  <c r="H427" i="1"/>
  <c r="H428" i="1"/>
  <c r="H429" i="1"/>
  <c r="H431" i="1"/>
  <c r="H432" i="1"/>
  <c r="H433" i="1"/>
  <c r="H435" i="1"/>
  <c r="H436" i="1"/>
  <c r="H437" i="1"/>
  <c r="H439" i="1"/>
  <c r="H440" i="1"/>
  <c r="H441" i="1"/>
  <c r="H443" i="1"/>
  <c r="H444" i="1"/>
  <c r="H445" i="1"/>
  <c r="H447" i="1"/>
  <c r="H448" i="1"/>
  <c r="H449" i="1"/>
  <c r="H451" i="1"/>
  <c r="H452" i="1"/>
  <c r="H453" i="1"/>
  <c r="H455" i="1"/>
  <c r="H456" i="1"/>
  <c r="H457" i="1"/>
  <c r="H459" i="1"/>
  <c r="H460" i="1"/>
  <c r="H461" i="1"/>
  <c r="H463" i="1"/>
  <c r="H464" i="1"/>
  <c r="H465" i="1"/>
  <c r="H467" i="1"/>
  <c r="H468" i="1"/>
  <c r="H469" i="1"/>
  <c r="H471" i="1"/>
  <c r="H472" i="1"/>
  <c r="H473" i="1"/>
  <c r="H475" i="1"/>
  <c r="H476" i="1"/>
  <c r="H477" i="1"/>
  <c r="H479" i="1"/>
  <c r="H480" i="1"/>
  <c r="H481" i="1"/>
  <c r="H483" i="1"/>
  <c r="H484" i="1"/>
  <c r="H485" i="1"/>
  <c r="H487" i="1"/>
  <c r="H488" i="1"/>
  <c r="H489" i="1"/>
  <c r="H491" i="1"/>
  <c r="H492" i="1"/>
  <c r="H493" i="1"/>
  <c r="H495" i="1"/>
  <c r="H496" i="1"/>
  <c r="H497" i="1"/>
  <c r="H499" i="1"/>
  <c r="H500" i="1"/>
  <c r="H501" i="1"/>
  <c r="H503" i="1"/>
  <c r="H504" i="1"/>
  <c r="H505" i="1"/>
  <c r="H507" i="1"/>
  <c r="H508" i="1"/>
  <c r="H509" i="1"/>
  <c r="H511" i="1"/>
  <c r="H512" i="1"/>
  <c r="H513" i="1"/>
  <c r="H515" i="1"/>
  <c r="H516" i="1"/>
  <c r="H517" i="1"/>
  <c r="H519" i="1"/>
  <c r="H520" i="1"/>
  <c r="H521" i="1"/>
  <c r="H523" i="1"/>
  <c r="H524" i="1"/>
  <c r="H525" i="1"/>
  <c r="H527" i="1"/>
  <c r="H528" i="1"/>
  <c r="H529" i="1"/>
  <c r="H531" i="1"/>
  <c r="H532" i="1"/>
  <c r="H533" i="1"/>
  <c r="H535" i="1"/>
  <c r="H536" i="1"/>
  <c r="H537" i="1"/>
  <c r="H539" i="1"/>
  <c r="H540" i="1"/>
  <c r="H541" i="1"/>
  <c r="H543" i="1"/>
  <c r="H544" i="1"/>
  <c r="H545" i="1"/>
  <c r="H547" i="1"/>
  <c r="H548" i="1"/>
  <c r="H549" i="1"/>
  <c r="H551" i="1"/>
  <c r="H552" i="1"/>
  <c r="H553" i="1"/>
  <c r="H555" i="1"/>
  <c r="H556" i="1"/>
  <c r="H557" i="1"/>
  <c r="H559" i="1"/>
  <c r="H560" i="1"/>
  <c r="H561" i="1"/>
  <c r="H563" i="1"/>
  <c r="H564" i="1"/>
  <c r="H565" i="1"/>
  <c r="H567" i="1"/>
  <c r="H568" i="1"/>
  <c r="H569" i="1"/>
  <c r="H571" i="1"/>
  <c r="H572" i="1"/>
  <c r="H573" i="1"/>
  <c r="H575" i="1"/>
  <c r="H576" i="1"/>
  <c r="H577" i="1"/>
  <c r="H579" i="1"/>
  <c r="H580" i="1"/>
  <c r="H581" i="1"/>
  <c r="H583" i="1"/>
  <c r="H584" i="1"/>
  <c r="H585" i="1"/>
  <c r="H587" i="1"/>
  <c r="H588" i="1"/>
  <c r="H589" i="1"/>
  <c r="H591" i="1"/>
  <c r="H592" i="1"/>
  <c r="H593" i="1"/>
  <c r="H595" i="1"/>
  <c r="H596" i="1"/>
  <c r="H597" i="1"/>
  <c r="H599" i="1"/>
  <c r="H600" i="1"/>
  <c r="H601" i="1"/>
  <c r="H2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J31" i="1" s="1"/>
  <c r="G32" i="1"/>
  <c r="G33" i="1"/>
  <c r="G35" i="1"/>
  <c r="G36" i="1"/>
  <c r="G37" i="1"/>
  <c r="G39" i="1"/>
  <c r="G40" i="1"/>
  <c r="G41" i="1"/>
  <c r="G43" i="1"/>
  <c r="G44" i="1"/>
  <c r="G45" i="1"/>
  <c r="G47" i="1"/>
  <c r="J47" i="1" s="1"/>
  <c r="G48" i="1"/>
  <c r="G49" i="1"/>
  <c r="G51" i="1"/>
  <c r="G52" i="1"/>
  <c r="G53" i="1"/>
  <c r="G55" i="1"/>
  <c r="G56" i="1"/>
  <c r="G57" i="1"/>
  <c r="G59" i="1"/>
  <c r="G60" i="1"/>
  <c r="G61" i="1"/>
  <c r="G63" i="1"/>
  <c r="J63" i="1" s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J95" i="1" s="1"/>
  <c r="G96" i="1"/>
  <c r="G97" i="1"/>
  <c r="G99" i="1"/>
  <c r="G100" i="1"/>
  <c r="G101" i="1"/>
  <c r="G103" i="1"/>
  <c r="G104" i="1"/>
  <c r="G105" i="1"/>
  <c r="G107" i="1"/>
  <c r="G108" i="1"/>
  <c r="G109" i="1"/>
  <c r="G111" i="1"/>
  <c r="J111" i="1" s="1"/>
  <c r="G112" i="1"/>
  <c r="G113" i="1"/>
  <c r="G115" i="1"/>
  <c r="G116" i="1"/>
  <c r="G117" i="1"/>
  <c r="G119" i="1"/>
  <c r="G120" i="1"/>
  <c r="G121" i="1"/>
  <c r="G123" i="1"/>
  <c r="G124" i="1"/>
  <c r="G125" i="1"/>
  <c r="G127" i="1"/>
  <c r="J127" i="1" s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J159" i="1" s="1"/>
  <c r="G160" i="1"/>
  <c r="G161" i="1"/>
  <c r="G163" i="1"/>
  <c r="G164" i="1"/>
  <c r="G165" i="1"/>
  <c r="G167" i="1"/>
  <c r="G168" i="1"/>
  <c r="G169" i="1"/>
  <c r="G171" i="1"/>
  <c r="G172" i="1"/>
  <c r="G173" i="1"/>
  <c r="G175" i="1"/>
  <c r="J175" i="1" s="1"/>
  <c r="G176" i="1"/>
  <c r="G177" i="1"/>
  <c r="G179" i="1"/>
  <c r="G180" i="1"/>
  <c r="G181" i="1"/>
  <c r="G183" i="1"/>
  <c r="G184" i="1"/>
  <c r="G185" i="1"/>
  <c r="G187" i="1"/>
  <c r="G188" i="1"/>
  <c r="G189" i="1"/>
  <c r="G191" i="1"/>
  <c r="J191" i="1" s="1"/>
  <c r="G192" i="1"/>
  <c r="G193" i="1"/>
  <c r="G195" i="1"/>
  <c r="G196" i="1"/>
  <c r="G197" i="1"/>
  <c r="G199" i="1"/>
  <c r="G200" i="1"/>
  <c r="G201" i="1"/>
  <c r="G203" i="1"/>
  <c r="G204" i="1"/>
  <c r="G205" i="1"/>
  <c r="G207" i="1"/>
  <c r="G208" i="1"/>
  <c r="G209" i="1"/>
  <c r="G211" i="1"/>
  <c r="G212" i="1"/>
  <c r="G213" i="1"/>
  <c r="G215" i="1"/>
  <c r="G216" i="1"/>
  <c r="G217" i="1"/>
  <c r="G219" i="1"/>
  <c r="G220" i="1"/>
  <c r="G221" i="1"/>
  <c r="G223" i="1"/>
  <c r="J223" i="1" s="1"/>
  <c r="G224" i="1"/>
  <c r="G225" i="1"/>
  <c r="G227" i="1"/>
  <c r="G228" i="1"/>
  <c r="G229" i="1"/>
  <c r="G231" i="1"/>
  <c r="G232" i="1"/>
  <c r="G233" i="1"/>
  <c r="G235" i="1"/>
  <c r="G236" i="1"/>
  <c r="G237" i="1"/>
  <c r="G239" i="1"/>
  <c r="J239" i="1" s="1"/>
  <c r="G240" i="1"/>
  <c r="G241" i="1"/>
  <c r="G243" i="1"/>
  <c r="G244" i="1"/>
  <c r="G245" i="1"/>
  <c r="G247" i="1"/>
  <c r="G248" i="1"/>
  <c r="G249" i="1"/>
  <c r="G251" i="1"/>
  <c r="G252" i="1"/>
  <c r="G253" i="1"/>
  <c r="G255" i="1"/>
  <c r="J255" i="1" s="1"/>
  <c r="G256" i="1"/>
  <c r="G257" i="1"/>
  <c r="G259" i="1"/>
  <c r="G260" i="1"/>
  <c r="G261" i="1"/>
  <c r="G263" i="1"/>
  <c r="G264" i="1"/>
  <c r="G265" i="1"/>
  <c r="G267" i="1"/>
  <c r="G268" i="1"/>
  <c r="G269" i="1"/>
  <c r="G271" i="1"/>
  <c r="G272" i="1"/>
  <c r="G273" i="1"/>
  <c r="G275" i="1"/>
  <c r="G276" i="1"/>
  <c r="G277" i="1"/>
  <c r="G279" i="1"/>
  <c r="G280" i="1"/>
  <c r="G281" i="1"/>
  <c r="G283" i="1"/>
  <c r="G284" i="1"/>
  <c r="G285" i="1"/>
  <c r="G287" i="1"/>
  <c r="J287" i="1" s="1"/>
  <c r="G288" i="1"/>
  <c r="G289" i="1"/>
  <c r="G291" i="1"/>
  <c r="G292" i="1"/>
  <c r="G293" i="1"/>
  <c r="G295" i="1"/>
  <c r="G296" i="1"/>
  <c r="G297" i="1"/>
  <c r="G299" i="1"/>
  <c r="G300" i="1"/>
  <c r="G301" i="1"/>
  <c r="G303" i="1"/>
  <c r="J303" i="1" s="1"/>
  <c r="G304" i="1"/>
  <c r="G305" i="1"/>
  <c r="G307" i="1"/>
  <c r="G308" i="1"/>
  <c r="G309" i="1"/>
  <c r="G311" i="1"/>
  <c r="G312" i="1"/>
  <c r="G313" i="1"/>
  <c r="G315" i="1"/>
  <c r="G316" i="1"/>
  <c r="G317" i="1"/>
  <c r="G319" i="1"/>
  <c r="J319" i="1" s="1"/>
  <c r="G320" i="1"/>
  <c r="G321" i="1"/>
  <c r="G323" i="1"/>
  <c r="G324" i="1"/>
  <c r="G325" i="1"/>
  <c r="G327" i="1"/>
  <c r="G328" i="1"/>
  <c r="G329" i="1"/>
  <c r="G331" i="1"/>
  <c r="G332" i="1"/>
  <c r="G333" i="1"/>
  <c r="G335" i="1"/>
  <c r="G336" i="1"/>
  <c r="G337" i="1"/>
  <c r="G339" i="1"/>
  <c r="G340" i="1"/>
  <c r="G341" i="1"/>
  <c r="G343" i="1"/>
  <c r="G344" i="1"/>
  <c r="G345" i="1"/>
  <c r="G347" i="1"/>
  <c r="G348" i="1"/>
  <c r="G349" i="1"/>
  <c r="G351" i="1"/>
  <c r="J351" i="1" s="1"/>
  <c r="G352" i="1"/>
  <c r="G353" i="1"/>
  <c r="G355" i="1"/>
  <c r="G356" i="1"/>
  <c r="G357" i="1"/>
  <c r="G359" i="1"/>
  <c r="G360" i="1"/>
  <c r="G361" i="1"/>
  <c r="G363" i="1"/>
  <c r="G364" i="1"/>
  <c r="G365" i="1"/>
  <c r="G367" i="1"/>
  <c r="J367" i="1" s="1"/>
  <c r="G368" i="1"/>
  <c r="G369" i="1"/>
  <c r="G371" i="1"/>
  <c r="G372" i="1"/>
  <c r="G373" i="1"/>
  <c r="G375" i="1"/>
  <c r="G376" i="1"/>
  <c r="G377" i="1"/>
  <c r="G379" i="1"/>
  <c r="G380" i="1"/>
  <c r="G381" i="1"/>
  <c r="G383" i="1"/>
  <c r="J383" i="1" s="1"/>
  <c r="G384" i="1"/>
  <c r="G385" i="1"/>
  <c r="G387" i="1"/>
  <c r="G388" i="1"/>
  <c r="G389" i="1"/>
  <c r="G391" i="1"/>
  <c r="G392" i="1"/>
  <c r="G393" i="1"/>
  <c r="G395" i="1"/>
  <c r="G396" i="1"/>
  <c r="G397" i="1"/>
  <c r="G399" i="1"/>
  <c r="G400" i="1"/>
  <c r="G401" i="1"/>
  <c r="G403" i="1"/>
  <c r="G404" i="1"/>
  <c r="G405" i="1"/>
  <c r="G407" i="1"/>
  <c r="G408" i="1"/>
  <c r="G409" i="1"/>
  <c r="G411" i="1"/>
  <c r="G412" i="1"/>
  <c r="G413" i="1"/>
  <c r="G415" i="1"/>
  <c r="J415" i="1" s="1"/>
  <c r="G416" i="1"/>
  <c r="G417" i="1"/>
  <c r="G419" i="1"/>
  <c r="G420" i="1"/>
  <c r="G421" i="1"/>
  <c r="G423" i="1"/>
  <c r="G424" i="1"/>
  <c r="G425" i="1"/>
  <c r="G427" i="1"/>
  <c r="G428" i="1"/>
  <c r="G429" i="1"/>
  <c r="G431" i="1"/>
  <c r="J431" i="1" s="1"/>
  <c r="G432" i="1"/>
  <c r="G433" i="1"/>
  <c r="G435" i="1"/>
  <c r="G436" i="1"/>
  <c r="G437" i="1"/>
  <c r="G439" i="1"/>
  <c r="G440" i="1"/>
  <c r="G441" i="1"/>
  <c r="G443" i="1"/>
  <c r="G444" i="1"/>
  <c r="G445" i="1"/>
  <c r="G447" i="1"/>
  <c r="J447" i="1" s="1"/>
  <c r="G448" i="1"/>
  <c r="G449" i="1"/>
  <c r="G451" i="1"/>
  <c r="G452" i="1"/>
  <c r="G453" i="1"/>
  <c r="G455" i="1"/>
  <c r="G456" i="1"/>
  <c r="G457" i="1"/>
  <c r="G459" i="1"/>
  <c r="G460" i="1"/>
  <c r="G461" i="1"/>
  <c r="G463" i="1"/>
  <c r="G464" i="1"/>
  <c r="G465" i="1"/>
  <c r="G467" i="1"/>
  <c r="G468" i="1"/>
  <c r="G469" i="1"/>
  <c r="G471" i="1"/>
  <c r="G472" i="1"/>
  <c r="G473" i="1"/>
  <c r="G475" i="1"/>
  <c r="G476" i="1"/>
  <c r="G477" i="1"/>
  <c r="G479" i="1"/>
  <c r="J479" i="1" s="1"/>
  <c r="G480" i="1"/>
  <c r="G481" i="1"/>
  <c r="G483" i="1"/>
  <c r="G484" i="1"/>
  <c r="G485" i="1"/>
  <c r="G487" i="1"/>
  <c r="G488" i="1"/>
  <c r="G489" i="1"/>
  <c r="G491" i="1"/>
  <c r="G492" i="1"/>
  <c r="G493" i="1"/>
  <c r="G495" i="1"/>
  <c r="J495" i="1" s="1"/>
  <c r="G496" i="1"/>
  <c r="G497" i="1"/>
  <c r="G499" i="1"/>
  <c r="G500" i="1"/>
  <c r="G501" i="1"/>
  <c r="G503" i="1"/>
  <c r="G504" i="1"/>
  <c r="G505" i="1"/>
  <c r="G507" i="1"/>
  <c r="G508" i="1"/>
  <c r="G509" i="1"/>
  <c r="G511" i="1"/>
  <c r="J511" i="1" s="1"/>
  <c r="G512" i="1"/>
  <c r="G513" i="1"/>
  <c r="G515" i="1"/>
  <c r="G516" i="1"/>
  <c r="G517" i="1"/>
  <c r="G519" i="1"/>
  <c r="G520" i="1"/>
  <c r="G521" i="1"/>
  <c r="G523" i="1"/>
  <c r="G524" i="1"/>
  <c r="G525" i="1"/>
  <c r="G527" i="1"/>
  <c r="G528" i="1"/>
  <c r="G529" i="1"/>
  <c r="G531" i="1"/>
  <c r="G532" i="1"/>
  <c r="G533" i="1"/>
  <c r="G535" i="1"/>
  <c r="G536" i="1"/>
  <c r="G537" i="1"/>
  <c r="G539" i="1"/>
  <c r="G540" i="1"/>
  <c r="G541" i="1"/>
  <c r="G543" i="1"/>
  <c r="J543" i="1" s="1"/>
  <c r="G544" i="1"/>
  <c r="G545" i="1"/>
  <c r="G547" i="1"/>
  <c r="G548" i="1"/>
  <c r="G549" i="1"/>
  <c r="G551" i="1"/>
  <c r="G552" i="1"/>
  <c r="G553" i="1"/>
  <c r="G555" i="1"/>
  <c r="G556" i="1"/>
  <c r="G557" i="1"/>
  <c r="G559" i="1"/>
  <c r="J559" i="1" s="1"/>
  <c r="G560" i="1"/>
  <c r="G561" i="1"/>
  <c r="G563" i="1"/>
  <c r="G564" i="1"/>
  <c r="G565" i="1"/>
  <c r="G567" i="1"/>
  <c r="G568" i="1"/>
  <c r="G569" i="1"/>
  <c r="G571" i="1"/>
  <c r="G572" i="1"/>
  <c r="G573" i="1"/>
  <c r="G575" i="1"/>
  <c r="J575" i="1" s="1"/>
  <c r="G576" i="1"/>
  <c r="K576" i="1" s="1"/>
  <c r="G577" i="1"/>
  <c r="G579" i="1"/>
  <c r="G580" i="1"/>
  <c r="G581" i="1"/>
  <c r="G583" i="1"/>
  <c r="G584" i="1"/>
  <c r="G585" i="1"/>
  <c r="G587" i="1"/>
  <c r="G588" i="1"/>
  <c r="G589" i="1"/>
  <c r="G591" i="1"/>
  <c r="G592" i="1"/>
  <c r="G593" i="1"/>
  <c r="G595" i="1"/>
  <c r="G596" i="1"/>
  <c r="G597" i="1"/>
  <c r="K597" i="1" s="1"/>
  <c r="G599" i="1"/>
  <c r="G600" i="1"/>
  <c r="G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2" i="1"/>
  <c r="C2" i="1"/>
  <c r="G602" i="1" l="1"/>
  <c r="G598" i="1"/>
  <c r="G594" i="1"/>
  <c r="G590" i="1"/>
  <c r="L590" i="1" s="1"/>
  <c r="G586" i="1"/>
  <c r="G582" i="1"/>
  <c r="G578" i="1"/>
  <c r="G574" i="1"/>
  <c r="L574" i="1" s="1"/>
  <c r="G570" i="1"/>
  <c r="G566" i="1"/>
  <c r="G562" i="1"/>
  <c r="G558" i="1"/>
  <c r="L558" i="1" s="1"/>
  <c r="G554" i="1"/>
  <c r="G550" i="1"/>
  <c r="G546" i="1"/>
  <c r="G542" i="1"/>
  <c r="L542" i="1" s="1"/>
  <c r="G538" i="1"/>
  <c r="G534" i="1"/>
  <c r="G530" i="1"/>
  <c r="G526" i="1"/>
  <c r="L526" i="1" s="1"/>
  <c r="G522" i="1"/>
  <c r="G518" i="1"/>
  <c r="G514" i="1"/>
  <c r="G510" i="1"/>
  <c r="L510" i="1" s="1"/>
  <c r="G506" i="1"/>
  <c r="G502" i="1"/>
  <c r="G498" i="1"/>
  <c r="G494" i="1"/>
  <c r="L494" i="1" s="1"/>
  <c r="G490" i="1"/>
  <c r="G486" i="1"/>
  <c r="G482" i="1"/>
  <c r="G478" i="1"/>
  <c r="L478" i="1" s="1"/>
  <c r="G474" i="1"/>
  <c r="G470" i="1"/>
  <c r="G466" i="1"/>
  <c r="G462" i="1"/>
  <c r="L462" i="1" s="1"/>
  <c r="G458" i="1"/>
  <c r="G454" i="1"/>
  <c r="G450" i="1"/>
  <c r="G446" i="1"/>
  <c r="L446" i="1" s="1"/>
  <c r="G442" i="1"/>
  <c r="G438" i="1"/>
  <c r="G434" i="1"/>
  <c r="G430" i="1"/>
  <c r="L430" i="1" s="1"/>
  <c r="G426" i="1"/>
  <c r="G422" i="1"/>
  <c r="G418" i="1"/>
  <c r="G414" i="1"/>
  <c r="L414" i="1" s="1"/>
  <c r="G410" i="1"/>
  <c r="G406" i="1"/>
  <c r="G402" i="1"/>
  <c r="G398" i="1"/>
  <c r="L398" i="1" s="1"/>
  <c r="G394" i="1"/>
  <c r="G390" i="1"/>
  <c r="G386" i="1"/>
  <c r="G382" i="1"/>
  <c r="L382" i="1" s="1"/>
  <c r="G378" i="1"/>
  <c r="G374" i="1"/>
  <c r="G370" i="1"/>
  <c r="G366" i="1"/>
  <c r="L366" i="1" s="1"/>
  <c r="G362" i="1"/>
  <c r="G358" i="1"/>
  <c r="G354" i="1"/>
  <c r="G350" i="1"/>
  <c r="L350" i="1" s="1"/>
  <c r="G346" i="1"/>
  <c r="G342" i="1"/>
  <c r="G338" i="1"/>
  <c r="G334" i="1"/>
  <c r="L334" i="1" s="1"/>
  <c r="G330" i="1"/>
  <c r="G326" i="1"/>
  <c r="G322" i="1"/>
  <c r="G318" i="1"/>
  <c r="L318" i="1" s="1"/>
  <c r="G314" i="1"/>
  <c r="G310" i="1"/>
  <c r="G306" i="1"/>
  <c r="G302" i="1"/>
  <c r="L302" i="1" s="1"/>
  <c r="G298" i="1"/>
  <c r="G294" i="1"/>
  <c r="G290" i="1"/>
  <c r="G286" i="1"/>
  <c r="L286" i="1" s="1"/>
  <c r="G282" i="1"/>
  <c r="G278" i="1"/>
  <c r="G274" i="1"/>
  <c r="G270" i="1"/>
  <c r="L270" i="1" s="1"/>
  <c r="G266" i="1"/>
  <c r="G262" i="1"/>
  <c r="G258" i="1"/>
  <c r="G254" i="1"/>
  <c r="L254" i="1" s="1"/>
  <c r="G250" i="1"/>
  <c r="G246" i="1"/>
  <c r="G242" i="1"/>
  <c r="G238" i="1"/>
  <c r="L238" i="1" s="1"/>
  <c r="G234" i="1"/>
  <c r="G230" i="1"/>
  <c r="G226" i="1"/>
  <c r="G222" i="1"/>
  <c r="L222" i="1" s="1"/>
  <c r="G218" i="1"/>
  <c r="G214" i="1"/>
  <c r="G210" i="1"/>
  <c r="G206" i="1"/>
  <c r="L206" i="1" s="1"/>
  <c r="G202" i="1"/>
  <c r="G198" i="1"/>
  <c r="G194" i="1"/>
  <c r="G190" i="1"/>
  <c r="L190" i="1" s="1"/>
  <c r="G186" i="1"/>
  <c r="J2" i="1"/>
  <c r="N597" i="1"/>
  <c r="M597" i="1"/>
  <c r="N576" i="1"/>
  <c r="M576" i="1"/>
  <c r="L601" i="1"/>
  <c r="J601" i="1"/>
  <c r="K601" i="1"/>
  <c r="L593" i="1"/>
  <c r="K593" i="1"/>
  <c r="J593" i="1"/>
  <c r="L589" i="1"/>
  <c r="K589" i="1"/>
  <c r="J589" i="1"/>
  <c r="L585" i="1"/>
  <c r="J585" i="1"/>
  <c r="K585" i="1"/>
  <c r="L581" i="1"/>
  <c r="J581" i="1"/>
  <c r="K581" i="1"/>
  <c r="L577" i="1"/>
  <c r="K577" i="1"/>
  <c r="J577" i="1"/>
  <c r="L573" i="1"/>
  <c r="K573" i="1"/>
  <c r="J573" i="1"/>
  <c r="L569" i="1"/>
  <c r="J569" i="1"/>
  <c r="K569" i="1"/>
  <c r="L565" i="1"/>
  <c r="J565" i="1"/>
  <c r="K565" i="1"/>
  <c r="L561" i="1"/>
  <c r="K561" i="1"/>
  <c r="J561" i="1"/>
  <c r="L557" i="1"/>
  <c r="K557" i="1"/>
  <c r="J557" i="1"/>
  <c r="L553" i="1"/>
  <c r="J553" i="1"/>
  <c r="K553" i="1"/>
  <c r="L549" i="1"/>
  <c r="J549" i="1"/>
  <c r="K549" i="1"/>
  <c r="L545" i="1"/>
  <c r="K545" i="1"/>
  <c r="J545" i="1"/>
  <c r="L541" i="1"/>
  <c r="K541" i="1"/>
  <c r="J541" i="1"/>
  <c r="L537" i="1"/>
  <c r="J537" i="1"/>
  <c r="K537" i="1"/>
  <c r="L533" i="1"/>
  <c r="J533" i="1"/>
  <c r="K533" i="1"/>
  <c r="L529" i="1"/>
  <c r="K529" i="1"/>
  <c r="J529" i="1"/>
  <c r="L525" i="1"/>
  <c r="K525" i="1"/>
  <c r="J525" i="1"/>
  <c r="L521" i="1"/>
  <c r="J521" i="1"/>
  <c r="K521" i="1"/>
  <c r="L517" i="1"/>
  <c r="J517" i="1"/>
  <c r="K517" i="1"/>
  <c r="L513" i="1"/>
  <c r="K513" i="1"/>
  <c r="J513" i="1"/>
  <c r="L509" i="1"/>
  <c r="K509" i="1"/>
  <c r="J509" i="1"/>
  <c r="L505" i="1"/>
  <c r="J505" i="1"/>
  <c r="K505" i="1"/>
  <c r="L501" i="1"/>
  <c r="J501" i="1"/>
  <c r="K501" i="1"/>
  <c r="L497" i="1"/>
  <c r="K497" i="1"/>
  <c r="J497" i="1"/>
  <c r="L493" i="1"/>
  <c r="K493" i="1"/>
  <c r="J493" i="1"/>
  <c r="L489" i="1"/>
  <c r="J489" i="1"/>
  <c r="K489" i="1"/>
  <c r="L485" i="1"/>
  <c r="J485" i="1"/>
  <c r="K485" i="1"/>
  <c r="L481" i="1"/>
  <c r="K481" i="1"/>
  <c r="J481" i="1"/>
  <c r="L477" i="1"/>
  <c r="K477" i="1"/>
  <c r="J477" i="1"/>
  <c r="L473" i="1"/>
  <c r="J473" i="1"/>
  <c r="K473" i="1"/>
  <c r="L469" i="1"/>
  <c r="J469" i="1"/>
  <c r="K469" i="1"/>
  <c r="L465" i="1"/>
  <c r="K465" i="1"/>
  <c r="J465" i="1"/>
  <c r="L461" i="1"/>
  <c r="K461" i="1"/>
  <c r="J461" i="1"/>
  <c r="L457" i="1"/>
  <c r="J457" i="1"/>
  <c r="K457" i="1"/>
  <c r="L453" i="1"/>
  <c r="J453" i="1"/>
  <c r="K453" i="1"/>
  <c r="L449" i="1"/>
  <c r="K449" i="1"/>
  <c r="J449" i="1"/>
  <c r="L445" i="1"/>
  <c r="K445" i="1"/>
  <c r="J445" i="1"/>
  <c r="L441" i="1"/>
  <c r="J441" i="1"/>
  <c r="K441" i="1"/>
  <c r="L437" i="1"/>
  <c r="J437" i="1"/>
  <c r="K437" i="1"/>
  <c r="L433" i="1"/>
  <c r="K433" i="1"/>
  <c r="J433" i="1"/>
  <c r="L429" i="1"/>
  <c r="K429" i="1"/>
  <c r="J429" i="1"/>
  <c r="L425" i="1"/>
  <c r="J425" i="1"/>
  <c r="K425" i="1"/>
  <c r="L421" i="1"/>
  <c r="J421" i="1"/>
  <c r="K421" i="1"/>
  <c r="L417" i="1"/>
  <c r="K417" i="1"/>
  <c r="J417" i="1"/>
  <c r="L413" i="1"/>
  <c r="K413" i="1"/>
  <c r="J413" i="1"/>
  <c r="L409" i="1"/>
  <c r="J409" i="1"/>
  <c r="K409" i="1"/>
  <c r="L405" i="1"/>
  <c r="J405" i="1"/>
  <c r="K405" i="1"/>
  <c r="L401" i="1"/>
  <c r="K401" i="1"/>
  <c r="J401" i="1"/>
  <c r="L397" i="1"/>
  <c r="K397" i="1"/>
  <c r="J397" i="1"/>
  <c r="L393" i="1"/>
  <c r="J393" i="1"/>
  <c r="K393" i="1"/>
  <c r="L389" i="1"/>
  <c r="J389" i="1"/>
  <c r="K389" i="1"/>
  <c r="L385" i="1"/>
  <c r="K385" i="1"/>
  <c r="J385" i="1"/>
  <c r="L381" i="1"/>
  <c r="K381" i="1"/>
  <c r="J381" i="1"/>
  <c r="L377" i="1"/>
  <c r="J377" i="1"/>
  <c r="K377" i="1"/>
  <c r="L373" i="1"/>
  <c r="J373" i="1"/>
  <c r="K373" i="1"/>
  <c r="L369" i="1"/>
  <c r="K369" i="1"/>
  <c r="J369" i="1"/>
  <c r="L365" i="1"/>
  <c r="K365" i="1"/>
  <c r="J365" i="1"/>
  <c r="L361" i="1"/>
  <c r="J361" i="1"/>
  <c r="K361" i="1"/>
  <c r="L357" i="1"/>
  <c r="J357" i="1"/>
  <c r="K357" i="1"/>
  <c r="L353" i="1"/>
  <c r="K353" i="1"/>
  <c r="J353" i="1"/>
  <c r="L349" i="1"/>
  <c r="K349" i="1"/>
  <c r="J349" i="1"/>
  <c r="L345" i="1"/>
  <c r="J345" i="1"/>
  <c r="K345" i="1"/>
  <c r="L341" i="1"/>
  <c r="J341" i="1"/>
  <c r="K341" i="1"/>
  <c r="L337" i="1"/>
  <c r="K337" i="1"/>
  <c r="J337" i="1"/>
  <c r="L333" i="1"/>
  <c r="K333" i="1"/>
  <c r="J333" i="1"/>
  <c r="L329" i="1"/>
  <c r="J329" i="1"/>
  <c r="K329" i="1"/>
  <c r="L325" i="1"/>
  <c r="J325" i="1"/>
  <c r="K325" i="1"/>
  <c r="L321" i="1"/>
  <c r="K321" i="1"/>
  <c r="J321" i="1"/>
  <c r="L317" i="1"/>
  <c r="K317" i="1"/>
  <c r="J317" i="1"/>
  <c r="L313" i="1"/>
  <c r="J313" i="1"/>
  <c r="K313" i="1"/>
  <c r="L309" i="1"/>
  <c r="J309" i="1"/>
  <c r="K309" i="1"/>
  <c r="L305" i="1"/>
  <c r="K305" i="1"/>
  <c r="J305" i="1"/>
  <c r="L301" i="1"/>
  <c r="K301" i="1"/>
  <c r="J301" i="1"/>
  <c r="L297" i="1"/>
  <c r="J297" i="1"/>
  <c r="K297" i="1"/>
  <c r="L293" i="1"/>
  <c r="J293" i="1"/>
  <c r="K293" i="1"/>
  <c r="L289" i="1"/>
  <c r="K289" i="1"/>
  <c r="J289" i="1"/>
  <c r="L285" i="1"/>
  <c r="K285" i="1"/>
  <c r="J285" i="1"/>
  <c r="L281" i="1"/>
  <c r="J281" i="1"/>
  <c r="K281" i="1"/>
  <c r="L277" i="1"/>
  <c r="J277" i="1"/>
  <c r="K277" i="1"/>
  <c r="L273" i="1"/>
  <c r="K273" i="1"/>
  <c r="J273" i="1"/>
  <c r="L269" i="1"/>
  <c r="K269" i="1"/>
  <c r="J269" i="1"/>
  <c r="L265" i="1"/>
  <c r="J265" i="1"/>
  <c r="K265" i="1"/>
  <c r="L261" i="1"/>
  <c r="J261" i="1"/>
  <c r="K261" i="1"/>
  <c r="L257" i="1"/>
  <c r="K257" i="1"/>
  <c r="J257" i="1"/>
  <c r="L253" i="1"/>
  <c r="K253" i="1"/>
  <c r="J253" i="1"/>
  <c r="L249" i="1"/>
  <c r="J249" i="1"/>
  <c r="K249" i="1"/>
  <c r="L245" i="1"/>
  <c r="J245" i="1"/>
  <c r="K245" i="1"/>
  <c r="L241" i="1"/>
  <c r="K241" i="1"/>
  <c r="J241" i="1"/>
  <c r="L237" i="1"/>
  <c r="K237" i="1"/>
  <c r="J237" i="1"/>
  <c r="L233" i="1"/>
  <c r="J233" i="1"/>
  <c r="K233" i="1"/>
  <c r="L229" i="1"/>
  <c r="J229" i="1"/>
  <c r="K229" i="1"/>
  <c r="L225" i="1"/>
  <c r="K225" i="1"/>
  <c r="J225" i="1"/>
  <c r="L221" i="1"/>
  <c r="K221" i="1"/>
  <c r="J221" i="1"/>
  <c r="L217" i="1"/>
  <c r="J217" i="1"/>
  <c r="K217" i="1"/>
  <c r="L213" i="1"/>
  <c r="J213" i="1"/>
  <c r="K213" i="1"/>
  <c r="L209" i="1"/>
  <c r="K209" i="1"/>
  <c r="J209" i="1"/>
  <c r="L205" i="1"/>
  <c r="K205" i="1"/>
  <c r="J205" i="1"/>
  <c r="L201" i="1"/>
  <c r="J201" i="1"/>
  <c r="K201" i="1"/>
  <c r="L197" i="1"/>
  <c r="J197" i="1"/>
  <c r="K197" i="1"/>
  <c r="L193" i="1"/>
  <c r="K193" i="1"/>
  <c r="J193" i="1"/>
  <c r="L189" i="1"/>
  <c r="K189" i="1"/>
  <c r="J189" i="1"/>
  <c r="L185" i="1"/>
  <c r="J185" i="1"/>
  <c r="K185" i="1"/>
  <c r="L181" i="1"/>
  <c r="J181" i="1"/>
  <c r="K181" i="1"/>
  <c r="L177" i="1"/>
  <c r="K177" i="1"/>
  <c r="J177" i="1"/>
  <c r="L173" i="1"/>
  <c r="K173" i="1"/>
  <c r="J173" i="1"/>
  <c r="L169" i="1"/>
  <c r="J169" i="1"/>
  <c r="K169" i="1"/>
  <c r="L165" i="1"/>
  <c r="J165" i="1"/>
  <c r="K165" i="1"/>
  <c r="L161" i="1"/>
  <c r="K161" i="1"/>
  <c r="J161" i="1"/>
  <c r="L157" i="1"/>
  <c r="K157" i="1"/>
  <c r="J157" i="1"/>
  <c r="L153" i="1"/>
  <c r="J153" i="1"/>
  <c r="K153" i="1"/>
  <c r="L149" i="1"/>
  <c r="J149" i="1"/>
  <c r="K149" i="1"/>
  <c r="L145" i="1"/>
  <c r="K145" i="1"/>
  <c r="J145" i="1"/>
  <c r="L141" i="1"/>
  <c r="K141" i="1"/>
  <c r="J141" i="1"/>
  <c r="L137" i="1"/>
  <c r="J137" i="1"/>
  <c r="K137" i="1"/>
  <c r="L133" i="1"/>
  <c r="J133" i="1"/>
  <c r="K133" i="1"/>
  <c r="L129" i="1"/>
  <c r="K129" i="1"/>
  <c r="J129" i="1"/>
  <c r="L125" i="1"/>
  <c r="K125" i="1"/>
  <c r="J125" i="1"/>
  <c r="L121" i="1"/>
  <c r="J121" i="1"/>
  <c r="K121" i="1"/>
  <c r="L117" i="1"/>
  <c r="J117" i="1"/>
  <c r="K117" i="1"/>
  <c r="L113" i="1"/>
  <c r="K113" i="1"/>
  <c r="J113" i="1"/>
  <c r="L109" i="1"/>
  <c r="K109" i="1"/>
  <c r="J109" i="1"/>
  <c r="L105" i="1"/>
  <c r="K105" i="1"/>
  <c r="J105" i="1"/>
  <c r="L101" i="1"/>
  <c r="K101" i="1"/>
  <c r="J101" i="1"/>
  <c r="L97" i="1"/>
  <c r="K97" i="1"/>
  <c r="J97" i="1"/>
  <c r="L93" i="1"/>
  <c r="K93" i="1"/>
  <c r="J93" i="1"/>
  <c r="L89" i="1"/>
  <c r="K89" i="1"/>
  <c r="J89" i="1"/>
  <c r="L85" i="1"/>
  <c r="K85" i="1"/>
  <c r="J85" i="1"/>
  <c r="L81" i="1"/>
  <c r="K81" i="1"/>
  <c r="J81" i="1"/>
  <c r="L77" i="1"/>
  <c r="K77" i="1"/>
  <c r="J77" i="1"/>
  <c r="L73" i="1"/>
  <c r="K73" i="1"/>
  <c r="J73" i="1"/>
  <c r="L69" i="1"/>
  <c r="K69" i="1"/>
  <c r="J69" i="1"/>
  <c r="L65" i="1"/>
  <c r="K65" i="1"/>
  <c r="J65" i="1"/>
  <c r="L61" i="1"/>
  <c r="K61" i="1"/>
  <c r="J61" i="1"/>
  <c r="L57" i="1"/>
  <c r="K57" i="1"/>
  <c r="J57" i="1"/>
  <c r="L53" i="1"/>
  <c r="K53" i="1"/>
  <c r="J53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29" i="1"/>
  <c r="K29" i="1"/>
  <c r="J29" i="1"/>
  <c r="K25" i="1"/>
  <c r="L25" i="1"/>
  <c r="J25" i="1"/>
  <c r="L21" i="1"/>
  <c r="K21" i="1"/>
  <c r="J21" i="1"/>
  <c r="K17" i="1"/>
  <c r="J17" i="1"/>
  <c r="L17" i="1"/>
  <c r="L13" i="1"/>
  <c r="K13" i="1"/>
  <c r="J13" i="1"/>
  <c r="K9" i="1"/>
  <c r="J9" i="1"/>
  <c r="L9" i="1"/>
  <c r="L5" i="1"/>
  <c r="K5" i="1"/>
  <c r="J5" i="1"/>
  <c r="L597" i="1"/>
  <c r="J597" i="1"/>
  <c r="L600" i="1"/>
  <c r="J600" i="1"/>
  <c r="K600" i="1"/>
  <c r="L596" i="1"/>
  <c r="J596" i="1"/>
  <c r="K596" i="1"/>
  <c r="L592" i="1"/>
  <c r="J592" i="1"/>
  <c r="K592" i="1"/>
  <c r="L588" i="1"/>
  <c r="K588" i="1"/>
  <c r="J588" i="1"/>
  <c r="L584" i="1"/>
  <c r="J584" i="1"/>
  <c r="K584" i="1"/>
  <c r="L580" i="1"/>
  <c r="J580" i="1"/>
  <c r="K580" i="1"/>
  <c r="L576" i="1"/>
  <c r="J576" i="1"/>
  <c r="L572" i="1"/>
  <c r="K572" i="1"/>
  <c r="J572" i="1"/>
  <c r="L568" i="1"/>
  <c r="J568" i="1"/>
  <c r="K568" i="1"/>
  <c r="L564" i="1"/>
  <c r="J564" i="1"/>
  <c r="K564" i="1"/>
  <c r="L560" i="1"/>
  <c r="J560" i="1"/>
  <c r="K560" i="1"/>
  <c r="L556" i="1"/>
  <c r="K556" i="1"/>
  <c r="J556" i="1"/>
  <c r="L552" i="1"/>
  <c r="J552" i="1"/>
  <c r="K552" i="1"/>
  <c r="L548" i="1"/>
  <c r="J548" i="1"/>
  <c r="K548" i="1"/>
  <c r="L544" i="1"/>
  <c r="J544" i="1"/>
  <c r="K544" i="1"/>
  <c r="L540" i="1"/>
  <c r="K540" i="1"/>
  <c r="J540" i="1"/>
  <c r="L536" i="1"/>
  <c r="J536" i="1"/>
  <c r="K536" i="1"/>
  <c r="L532" i="1"/>
  <c r="J532" i="1"/>
  <c r="K532" i="1"/>
  <c r="L528" i="1"/>
  <c r="J528" i="1"/>
  <c r="K528" i="1"/>
  <c r="L524" i="1"/>
  <c r="K524" i="1"/>
  <c r="J524" i="1"/>
  <c r="L520" i="1"/>
  <c r="J520" i="1"/>
  <c r="K520" i="1"/>
  <c r="L516" i="1"/>
  <c r="J516" i="1"/>
  <c r="K516" i="1"/>
  <c r="L512" i="1"/>
  <c r="J512" i="1"/>
  <c r="K512" i="1"/>
  <c r="L508" i="1"/>
  <c r="K508" i="1"/>
  <c r="J508" i="1"/>
  <c r="L504" i="1"/>
  <c r="J504" i="1"/>
  <c r="K504" i="1"/>
  <c r="L500" i="1"/>
  <c r="J500" i="1"/>
  <c r="K500" i="1"/>
  <c r="L496" i="1"/>
  <c r="J496" i="1"/>
  <c r="K496" i="1"/>
  <c r="L492" i="1"/>
  <c r="K492" i="1"/>
  <c r="J492" i="1"/>
  <c r="L488" i="1"/>
  <c r="J488" i="1"/>
  <c r="K488" i="1"/>
  <c r="L484" i="1"/>
  <c r="J484" i="1"/>
  <c r="K484" i="1"/>
  <c r="L480" i="1"/>
  <c r="J480" i="1"/>
  <c r="K480" i="1"/>
  <c r="L476" i="1"/>
  <c r="K476" i="1"/>
  <c r="J476" i="1"/>
  <c r="L472" i="1"/>
  <c r="J472" i="1"/>
  <c r="K472" i="1"/>
  <c r="L468" i="1"/>
  <c r="J468" i="1"/>
  <c r="K468" i="1"/>
  <c r="L464" i="1"/>
  <c r="J464" i="1"/>
  <c r="K464" i="1"/>
  <c r="L460" i="1"/>
  <c r="K460" i="1"/>
  <c r="J460" i="1"/>
  <c r="L456" i="1"/>
  <c r="J456" i="1"/>
  <c r="K456" i="1"/>
  <c r="L452" i="1"/>
  <c r="J452" i="1"/>
  <c r="K452" i="1"/>
  <c r="L448" i="1"/>
  <c r="J448" i="1"/>
  <c r="K448" i="1"/>
  <c r="L444" i="1"/>
  <c r="K444" i="1"/>
  <c r="J444" i="1"/>
  <c r="L440" i="1"/>
  <c r="J440" i="1"/>
  <c r="K440" i="1"/>
  <c r="L436" i="1"/>
  <c r="J436" i="1"/>
  <c r="K436" i="1"/>
  <c r="L432" i="1"/>
  <c r="J432" i="1"/>
  <c r="K432" i="1"/>
  <c r="L428" i="1"/>
  <c r="K428" i="1"/>
  <c r="J428" i="1"/>
  <c r="L424" i="1"/>
  <c r="J424" i="1"/>
  <c r="K424" i="1"/>
  <c r="L420" i="1"/>
  <c r="J420" i="1"/>
  <c r="K420" i="1"/>
  <c r="L416" i="1"/>
  <c r="J416" i="1"/>
  <c r="K416" i="1"/>
  <c r="L412" i="1"/>
  <c r="K412" i="1"/>
  <c r="J412" i="1"/>
  <c r="L408" i="1"/>
  <c r="J408" i="1"/>
  <c r="K408" i="1"/>
  <c r="L404" i="1"/>
  <c r="J404" i="1"/>
  <c r="K404" i="1"/>
  <c r="L400" i="1"/>
  <c r="J400" i="1"/>
  <c r="K400" i="1"/>
  <c r="L396" i="1"/>
  <c r="K396" i="1"/>
  <c r="J396" i="1"/>
  <c r="L392" i="1"/>
  <c r="J392" i="1"/>
  <c r="K392" i="1"/>
  <c r="L388" i="1"/>
  <c r="J388" i="1"/>
  <c r="K388" i="1"/>
  <c r="L384" i="1"/>
  <c r="J384" i="1"/>
  <c r="K384" i="1"/>
  <c r="L380" i="1"/>
  <c r="K380" i="1"/>
  <c r="J380" i="1"/>
  <c r="L376" i="1"/>
  <c r="J376" i="1"/>
  <c r="K376" i="1"/>
  <c r="L372" i="1"/>
  <c r="J372" i="1"/>
  <c r="K372" i="1"/>
  <c r="L368" i="1"/>
  <c r="J368" i="1"/>
  <c r="K368" i="1"/>
  <c r="L364" i="1"/>
  <c r="K364" i="1"/>
  <c r="J364" i="1"/>
  <c r="L360" i="1"/>
  <c r="J360" i="1"/>
  <c r="K360" i="1"/>
  <c r="L356" i="1"/>
  <c r="J356" i="1"/>
  <c r="K356" i="1"/>
  <c r="L352" i="1"/>
  <c r="J352" i="1"/>
  <c r="K352" i="1"/>
  <c r="L348" i="1"/>
  <c r="K348" i="1"/>
  <c r="J348" i="1"/>
  <c r="L344" i="1"/>
  <c r="J344" i="1"/>
  <c r="K344" i="1"/>
  <c r="L340" i="1"/>
  <c r="J340" i="1"/>
  <c r="K340" i="1"/>
  <c r="L336" i="1"/>
  <c r="J336" i="1"/>
  <c r="K336" i="1"/>
  <c r="L332" i="1"/>
  <c r="K332" i="1"/>
  <c r="J332" i="1"/>
  <c r="L328" i="1"/>
  <c r="J328" i="1"/>
  <c r="K328" i="1"/>
  <c r="L324" i="1"/>
  <c r="J324" i="1"/>
  <c r="K324" i="1"/>
  <c r="L320" i="1"/>
  <c r="J320" i="1"/>
  <c r="K320" i="1"/>
  <c r="L316" i="1"/>
  <c r="K316" i="1"/>
  <c r="J316" i="1"/>
  <c r="L312" i="1"/>
  <c r="J312" i="1"/>
  <c r="K312" i="1"/>
  <c r="L308" i="1"/>
  <c r="J308" i="1"/>
  <c r="K308" i="1"/>
  <c r="L304" i="1"/>
  <c r="J304" i="1"/>
  <c r="K304" i="1"/>
  <c r="L300" i="1"/>
  <c r="K300" i="1"/>
  <c r="J300" i="1"/>
  <c r="L296" i="1"/>
  <c r="J296" i="1"/>
  <c r="K296" i="1"/>
  <c r="L292" i="1"/>
  <c r="J292" i="1"/>
  <c r="K292" i="1"/>
  <c r="L288" i="1"/>
  <c r="J288" i="1"/>
  <c r="K288" i="1"/>
  <c r="L284" i="1"/>
  <c r="K284" i="1"/>
  <c r="J284" i="1"/>
  <c r="L280" i="1"/>
  <c r="J280" i="1"/>
  <c r="K280" i="1"/>
  <c r="L276" i="1"/>
  <c r="J276" i="1"/>
  <c r="K276" i="1"/>
  <c r="L272" i="1"/>
  <c r="J272" i="1"/>
  <c r="K272" i="1"/>
  <c r="L268" i="1"/>
  <c r="K268" i="1"/>
  <c r="J268" i="1"/>
  <c r="L264" i="1"/>
  <c r="J264" i="1"/>
  <c r="K264" i="1"/>
  <c r="L260" i="1"/>
  <c r="J260" i="1"/>
  <c r="K260" i="1"/>
  <c r="L256" i="1"/>
  <c r="J256" i="1"/>
  <c r="K256" i="1"/>
  <c r="L252" i="1"/>
  <c r="K252" i="1"/>
  <c r="J252" i="1"/>
  <c r="L248" i="1"/>
  <c r="J248" i="1"/>
  <c r="K248" i="1"/>
  <c r="L244" i="1"/>
  <c r="J244" i="1"/>
  <c r="K244" i="1"/>
  <c r="L240" i="1"/>
  <c r="J240" i="1"/>
  <c r="K240" i="1"/>
  <c r="L236" i="1"/>
  <c r="K236" i="1"/>
  <c r="J236" i="1"/>
  <c r="L232" i="1"/>
  <c r="J232" i="1"/>
  <c r="K232" i="1"/>
  <c r="L228" i="1"/>
  <c r="J228" i="1"/>
  <c r="K228" i="1"/>
  <c r="L224" i="1"/>
  <c r="J224" i="1"/>
  <c r="K224" i="1"/>
  <c r="L220" i="1"/>
  <c r="K220" i="1"/>
  <c r="J220" i="1"/>
  <c r="L216" i="1"/>
  <c r="J216" i="1"/>
  <c r="K216" i="1"/>
  <c r="L212" i="1"/>
  <c r="J212" i="1"/>
  <c r="K212" i="1"/>
  <c r="L208" i="1"/>
  <c r="J208" i="1"/>
  <c r="K208" i="1"/>
  <c r="L204" i="1"/>
  <c r="K204" i="1"/>
  <c r="J204" i="1"/>
  <c r="L200" i="1"/>
  <c r="J200" i="1"/>
  <c r="K200" i="1"/>
  <c r="L196" i="1"/>
  <c r="J196" i="1"/>
  <c r="K196" i="1"/>
  <c r="L192" i="1"/>
  <c r="J192" i="1"/>
  <c r="K192" i="1"/>
  <c r="L188" i="1"/>
  <c r="K188" i="1"/>
  <c r="J188" i="1"/>
  <c r="L184" i="1"/>
  <c r="J184" i="1"/>
  <c r="K184" i="1"/>
  <c r="L180" i="1"/>
  <c r="J180" i="1"/>
  <c r="K180" i="1"/>
  <c r="L176" i="1"/>
  <c r="J176" i="1"/>
  <c r="K176" i="1"/>
  <c r="L172" i="1"/>
  <c r="K172" i="1"/>
  <c r="J172" i="1"/>
  <c r="L168" i="1"/>
  <c r="J168" i="1"/>
  <c r="K168" i="1"/>
  <c r="L164" i="1"/>
  <c r="J164" i="1"/>
  <c r="K164" i="1"/>
  <c r="L160" i="1"/>
  <c r="J160" i="1"/>
  <c r="K160" i="1"/>
  <c r="L156" i="1"/>
  <c r="K156" i="1"/>
  <c r="J156" i="1"/>
  <c r="L152" i="1"/>
  <c r="J152" i="1"/>
  <c r="K152" i="1"/>
  <c r="L148" i="1"/>
  <c r="J148" i="1"/>
  <c r="K148" i="1"/>
  <c r="L144" i="1"/>
  <c r="J144" i="1"/>
  <c r="K144" i="1"/>
  <c r="L140" i="1"/>
  <c r="K140" i="1"/>
  <c r="J140" i="1"/>
  <c r="L136" i="1"/>
  <c r="J136" i="1"/>
  <c r="K136" i="1"/>
  <c r="L132" i="1"/>
  <c r="J132" i="1"/>
  <c r="K132" i="1"/>
  <c r="L128" i="1"/>
  <c r="J128" i="1"/>
  <c r="K128" i="1"/>
  <c r="L124" i="1"/>
  <c r="K124" i="1"/>
  <c r="J124" i="1"/>
  <c r="L120" i="1"/>
  <c r="J120" i="1"/>
  <c r="K120" i="1"/>
  <c r="L116" i="1"/>
  <c r="J116" i="1"/>
  <c r="K116" i="1"/>
  <c r="L112" i="1"/>
  <c r="K112" i="1"/>
  <c r="J112" i="1"/>
  <c r="L108" i="1"/>
  <c r="K108" i="1"/>
  <c r="J108" i="1"/>
  <c r="L104" i="1"/>
  <c r="K104" i="1"/>
  <c r="J104" i="1"/>
  <c r="L100" i="1"/>
  <c r="K100" i="1"/>
  <c r="J100" i="1"/>
  <c r="L96" i="1"/>
  <c r="K96" i="1"/>
  <c r="J96" i="1"/>
  <c r="L92" i="1"/>
  <c r="K92" i="1"/>
  <c r="J92" i="1"/>
  <c r="L88" i="1"/>
  <c r="K88" i="1"/>
  <c r="J88" i="1"/>
  <c r="L84" i="1"/>
  <c r="K84" i="1"/>
  <c r="J84" i="1"/>
  <c r="L80" i="1"/>
  <c r="K80" i="1"/>
  <c r="J80" i="1"/>
  <c r="L76" i="1"/>
  <c r="K76" i="1"/>
  <c r="J76" i="1"/>
  <c r="L72" i="1"/>
  <c r="K72" i="1"/>
  <c r="J72" i="1"/>
  <c r="L68" i="1"/>
  <c r="K68" i="1"/>
  <c r="J68" i="1"/>
  <c r="L64" i="1"/>
  <c r="K64" i="1"/>
  <c r="J64" i="1"/>
  <c r="L60" i="1"/>
  <c r="K60" i="1"/>
  <c r="J60" i="1"/>
  <c r="L56" i="1"/>
  <c r="K56" i="1"/>
  <c r="J56" i="1"/>
  <c r="L52" i="1"/>
  <c r="K52" i="1"/>
  <c r="J52" i="1"/>
  <c r="L48" i="1"/>
  <c r="K48" i="1"/>
  <c r="J48" i="1"/>
  <c r="L44" i="1"/>
  <c r="K44" i="1"/>
  <c r="J44" i="1"/>
  <c r="L40" i="1"/>
  <c r="K40" i="1"/>
  <c r="J40" i="1"/>
  <c r="L36" i="1"/>
  <c r="K36" i="1"/>
  <c r="J36" i="1"/>
  <c r="L32" i="1"/>
  <c r="K32" i="1"/>
  <c r="J32" i="1"/>
  <c r="L28" i="1"/>
  <c r="K28" i="1"/>
  <c r="J28" i="1"/>
  <c r="L24" i="1"/>
  <c r="K24" i="1"/>
  <c r="J24" i="1"/>
  <c r="L20" i="1"/>
  <c r="K20" i="1"/>
  <c r="J20" i="1"/>
  <c r="L16" i="1"/>
  <c r="K16" i="1"/>
  <c r="J16" i="1"/>
  <c r="L12" i="1"/>
  <c r="K12" i="1"/>
  <c r="J12" i="1"/>
  <c r="L8" i="1"/>
  <c r="K8" i="1"/>
  <c r="J8" i="1"/>
  <c r="L4" i="1"/>
  <c r="K4" i="1"/>
  <c r="J4" i="1"/>
  <c r="K599" i="1"/>
  <c r="L599" i="1"/>
  <c r="J599" i="1"/>
  <c r="K595" i="1"/>
  <c r="L595" i="1"/>
  <c r="J595" i="1"/>
  <c r="L591" i="1"/>
  <c r="K591" i="1"/>
  <c r="L587" i="1"/>
  <c r="K587" i="1"/>
  <c r="J587" i="1"/>
  <c r="K583" i="1"/>
  <c r="L583" i="1"/>
  <c r="J583" i="1"/>
  <c r="K579" i="1"/>
  <c r="L579" i="1"/>
  <c r="J579" i="1"/>
  <c r="L575" i="1"/>
  <c r="K575" i="1"/>
  <c r="L571" i="1"/>
  <c r="K571" i="1"/>
  <c r="J571" i="1"/>
  <c r="K567" i="1"/>
  <c r="J567" i="1"/>
  <c r="L567" i="1"/>
  <c r="K563" i="1"/>
  <c r="L563" i="1"/>
  <c r="J563" i="1"/>
  <c r="L559" i="1"/>
  <c r="K559" i="1"/>
  <c r="L555" i="1"/>
  <c r="J555" i="1"/>
  <c r="K555" i="1"/>
  <c r="K551" i="1"/>
  <c r="J551" i="1"/>
  <c r="L551" i="1"/>
  <c r="K547" i="1"/>
  <c r="L547" i="1"/>
  <c r="J547" i="1"/>
  <c r="L543" i="1"/>
  <c r="K543" i="1"/>
  <c r="L539" i="1"/>
  <c r="K539" i="1"/>
  <c r="J539" i="1"/>
  <c r="K535" i="1"/>
  <c r="L535" i="1"/>
  <c r="J535" i="1"/>
  <c r="K531" i="1"/>
  <c r="L531" i="1"/>
  <c r="J531" i="1"/>
  <c r="L527" i="1"/>
  <c r="K527" i="1"/>
  <c r="L523" i="1"/>
  <c r="K523" i="1"/>
  <c r="J523" i="1"/>
  <c r="K519" i="1"/>
  <c r="L519" i="1"/>
  <c r="J519" i="1"/>
  <c r="K515" i="1"/>
  <c r="L515" i="1"/>
  <c r="J515" i="1"/>
  <c r="L511" i="1"/>
  <c r="K511" i="1"/>
  <c r="L507" i="1"/>
  <c r="K507" i="1"/>
  <c r="J507" i="1"/>
  <c r="K503" i="1"/>
  <c r="J503" i="1"/>
  <c r="L503" i="1"/>
  <c r="K499" i="1"/>
  <c r="L499" i="1"/>
  <c r="J499" i="1"/>
  <c r="L495" i="1"/>
  <c r="K495" i="1"/>
  <c r="L491" i="1"/>
  <c r="J491" i="1"/>
  <c r="K491" i="1"/>
  <c r="K487" i="1"/>
  <c r="J487" i="1"/>
  <c r="L487" i="1"/>
  <c r="K483" i="1"/>
  <c r="L483" i="1"/>
  <c r="J483" i="1"/>
  <c r="L479" i="1"/>
  <c r="K479" i="1"/>
  <c r="L475" i="1"/>
  <c r="K475" i="1"/>
  <c r="J475" i="1"/>
  <c r="K471" i="1"/>
  <c r="L471" i="1"/>
  <c r="J471" i="1"/>
  <c r="K467" i="1"/>
  <c r="L467" i="1"/>
  <c r="J467" i="1"/>
  <c r="L463" i="1"/>
  <c r="K463" i="1"/>
  <c r="L459" i="1"/>
  <c r="K459" i="1"/>
  <c r="J459" i="1"/>
  <c r="K455" i="1"/>
  <c r="L455" i="1"/>
  <c r="J455" i="1"/>
  <c r="K451" i="1"/>
  <c r="L451" i="1"/>
  <c r="J451" i="1"/>
  <c r="L447" i="1"/>
  <c r="K447" i="1"/>
  <c r="L443" i="1"/>
  <c r="K443" i="1"/>
  <c r="J443" i="1"/>
  <c r="K439" i="1"/>
  <c r="J439" i="1"/>
  <c r="L439" i="1"/>
  <c r="K435" i="1"/>
  <c r="L435" i="1"/>
  <c r="J435" i="1"/>
  <c r="L431" i="1"/>
  <c r="K431" i="1"/>
  <c r="L427" i="1"/>
  <c r="J427" i="1"/>
  <c r="K427" i="1"/>
  <c r="K423" i="1"/>
  <c r="J423" i="1"/>
  <c r="L423" i="1"/>
  <c r="K419" i="1"/>
  <c r="L419" i="1"/>
  <c r="J419" i="1"/>
  <c r="L415" i="1"/>
  <c r="K415" i="1"/>
  <c r="L411" i="1"/>
  <c r="K411" i="1"/>
  <c r="J411" i="1"/>
  <c r="K407" i="1"/>
  <c r="L407" i="1"/>
  <c r="J407" i="1"/>
  <c r="K403" i="1"/>
  <c r="L403" i="1"/>
  <c r="J403" i="1"/>
  <c r="L399" i="1"/>
  <c r="K399" i="1"/>
  <c r="L395" i="1"/>
  <c r="K395" i="1"/>
  <c r="J395" i="1"/>
  <c r="K391" i="1"/>
  <c r="L391" i="1"/>
  <c r="J391" i="1"/>
  <c r="K387" i="1"/>
  <c r="L387" i="1"/>
  <c r="J387" i="1"/>
  <c r="L383" i="1"/>
  <c r="K383" i="1"/>
  <c r="L379" i="1"/>
  <c r="K379" i="1"/>
  <c r="J379" i="1"/>
  <c r="K375" i="1"/>
  <c r="J375" i="1"/>
  <c r="L375" i="1"/>
  <c r="K371" i="1"/>
  <c r="L371" i="1"/>
  <c r="J371" i="1"/>
  <c r="L367" i="1"/>
  <c r="K367" i="1"/>
  <c r="L363" i="1"/>
  <c r="J363" i="1"/>
  <c r="K363" i="1"/>
  <c r="K359" i="1"/>
  <c r="J359" i="1"/>
  <c r="L359" i="1"/>
  <c r="K355" i="1"/>
  <c r="L355" i="1"/>
  <c r="J355" i="1"/>
  <c r="L351" i="1"/>
  <c r="K351" i="1"/>
  <c r="L347" i="1"/>
  <c r="K347" i="1"/>
  <c r="J347" i="1"/>
  <c r="K343" i="1"/>
  <c r="L343" i="1"/>
  <c r="J343" i="1"/>
  <c r="K339" i="1"/>
  <c r="L339" i="1"/>
  <c r="J339" i="1"/>
  <c r="L335" i="1"/>
  <c r="K335" i="1"/>
  <c r="L331" i="1"/>
  <c r="K331" i="1"/>
  <c r="J331" i="1"/>
  <c r="K327" i="1"/>
  <c r="L327" i="1"/>
  <c r="J327" i="1"/>
  <c r="K323" i="1"/>
  <c r="L323" i="1"/>
  <c r="J323" i="1"/>
  <c r="L319" i="1"/>
  <c r="K319" i="1"/>
  <c r="L315" i="1"/>
  <c r="K315" i="1"/>
  <c r="J315" i="1"/>
  <c r="K311" i="1"/>
  <c r="J311" i="1"/>
  <c r="L311" i="1"/>
  <c r="K307" i="1"/>
  <c r="L307" i="1"/>
  <c r="J307" i="1"/>
  <c r="L303" i="1"/>
  <c r="K303" i="1"/>
  <c r="L299" i="1"/>
  <c r="J299" i="1"/>
  <c r="K299" i="1"/>
  <c r="K295" i="1"/>
  <c r="J295" i="1"/>
  <c r="L295" i="1"/>
  <c r="K291" i="1"/>
  <c r="L291" i="1"/>
  <c r="J291" i="1"/>
  <c r="L287" i="1"/>
  <c r="K287" i="1"/>
  <c r="L283" i="1"/>
  <c r="K283" i="1"/>
  <c r="J283" i="1"/>
  <c r="K279" i="1"/>
  <c r="L279" i="1"/>
  <c r="J279" i="1"/>
  <c r="K275" i="1"/>
  <c r="L275" i="1"/>
  <c r="J275" i="1"/>
  <c r="L271" i="1"/>
  <c r="K271" i="1"/>
  <c r="L267" i="1"/>
  <c r="K267" i="1"/>
  <c r="J267" i="1"/>
  <c r="K263" i="1"/>
  <c r="L263" i="1"/>
  <c r="J263" i="1"/>
  <c r="K259" i="1"/>
  <c r="L259" i="1"/>
  <c r="J259" i="1"/>
  <c r="L255" i="1"/>
  <c r="K255" i="1"/>
  <c r="L251" i="1"/>
  <c r="K251" i="1"/>
  <c r="J251" i="1"/>
  <c r="K247" i="1"/>
  <c r="J247" i="1"/>
  <c r="L247" i="1"/>
  <c r="K243" i="1"/>
  <c r="L243" i="1"/>
  <c r="J243" i="1"/>
  <c r="L239" i="1"/>
  <c r="K239" i="1"/>
  <c r="L235" i="1"/>
  <c r="J235" i="1"/>
  <c r="K235" i="1"/>
  <c r="K231" i="1"/>
  <c r="J231" i="1"/>
  <c r="L231" i="1"/>
  <c r="K227" i="1"/>
  <c r="L227" i="1"/>
  <c r="J227" i="1"/>
  <c r="L223" i="1"/>
  <c r="K223" i="1"/>
  <c r="L219" i="1"/>
  <c r="K219" i="1"/>
  <c r="J219" i="1"/>
  <c r="K215" i="1"/>
  <c r="L215" i="1"/>
  <c r="J215" i="1"/>
  <c r="K211" i="1"/>
  <c r="L211" i="1"/>
  <c r="J211" i="1"/>
  <c r="L207" i="1"/>
  <c r="K207" i="1"/>
  <c r="L203" i="1"/>
  <c r="K203" i="1"/>
  <c r="J203" i="1"/>
  <c r="K199" i="1"/>
  <c r="L199" i="1"/>
  <c r="J199" i="1"/>
  <c r="K195" i="1"/>
  <c r="L195" i="1"/>
  <c r="J195" i="1"/>
  <c r="L191" i="1"/>
  <c r="K191" i="1"/>
  <c r="L187" i="1"/>
  <c r="K187" i="1"/>
  <c r="J187" i="1"/>
  <c r="K183" i="1"/>
  <c r="J183" i="1"/>
  <c r="L183" i="1"/>
  <c r="K179" i="1"/>
  <c r="L179" i="1"/>
  <c r="J179" i="1"/>
  <c r="L175" i="1"/>
  <c r="K175" i="1"/>
  <c r="L171" i="1"/>
  <c r="J171" i="1"/>
  <c r="K171" i="1"/>
  <c r="K167" i="1"/>
  <c r="J167" i="1"/>
  <c r="L167" i="1"/>
  <c r="K163" i="1"/>
  <c r="L163" i="1"/>
  <c r="J163" i="1"/>
  <c r="L159" i="1"/>
  <c r="K159" i="1"/>
  <c r="L155" i="1"/>
  <c r="K155" i="1"/>
  <c r="J155" i="1"/>
  <c r="K151" i="1"/>
  <c r="L151" i="1"/>
  <c r="J151" i="1"/>
  <c r="K147" i="1"/>
  <c r="L147" i="1"/>
  <c r="J147" i="1"/>
  <c r="L143" i="1"/>
  <c r="K143" i="1"/>
  <c r="L139" i="1"/>
  <c r="K139" i="1"/>
  <c r="J139" i="1"/>
  <c r="K135" i="1"/>
  <c r="L135" i="1"/>
  <c r="J135" i="1"/>
  <c r="K131" i="1"/>
  <c r="L131" i="1"/>
  <c r="J131" i="1"/>
  <c r="L127" i="1"/>
  <c r="K127" i="1"/>
  <c r="L123" i="1"/>
  <c r="K123" i="1"/>
  <c r="J123" i="1"/>
  <c r="K119" i="1"/>
  <c r="J119" i="1"/>
  <c r="L119" i="1"/>
  <c r="K115" i="1"/>
  <c r="L115" i="1"/>
  <c r="J115" i="1"/>
  <c r="L111" i="1"/>
  <c r="K111" i="1"/>
  <c r="L107" i="1"/>
  <c r="K107" i="1"/>
  <c r="J107" i="1"/>
  <c r="K103" i="1"/>
  <c r="J103" i="1"/>
  <c r="L103" i="1"/>
  <c r="K99" i="1"/>
  <c r="L99" i="1"/>
  <c r="J99" i="1"/>
  <c r="L95" i="1"/>
  <c r="K95" i="1"/>
  <c r="L91" i="1"/>
  <c r="K91" i="1"/>
  <c r="J91" i="1"/>
  <c r="K87" i="1"/>
  <c r="L87" i="1"/>
  <c r="J87" i="1"/>
  <c r="K83" i="1"/>
  <c r="L83" i="1"/>
  <c r="J83" i="1"/>
  <c r="L79" i="1"/>
  <c r="K79" i="1"/>
  <c r="L75" i="1"/>
  <c r="K75" i="1"/>
  <c r="J75" i="1"/>
  <c r="K71" i="1"/>
  <c r="L71" i="1"/>
  <c r="J71" i="1"/>
  <c r="K67" i="1"/>
  <c r="L67" i="1"/>
  <c r="J67" i="1"/>
  <c r="L63" i="1"/>
  <c r="K63" i="1"/>
  <c r="L59" i="1"/>
  <c r="K59" i="1"/>
  <c r="J59" i="1"/>
  <c r="K55" i="1"/>
  <c r="J55" i="1"/>
  <c r="L55" i="1"/>
  <c r="K51" i="1"/>
  <c r="L51" i="1"/>
  <c r="J51" i="1"/>
  <c r="L47" i="1"/>
  <c r="K47" i="1"/>
  <c r="L43" i="1"/>
  <c r="K43" i="1"/>
  <c r="J43" i="1"/>
  <c r="K39" i="1"/>
  <c r="J39" i="1"/>
  <c r="L39" i="1"/>
  <c r="K35" i="1"/>
  <c r="L35" i="1"/>
  <c r="J35" i="1"/>
  <c r="L31" i="1"/>
  <c r="K31" i="1"/>
  <c r="L27" i="1"/>
  <c r="K27" i="1"/>
  <c r="J27" i="1"/>
  <c r="L23" i="1"/>
  <c r="K23" i="1"/>
  <c r="J23" i="1"/>
  <c r="L19" i="1"/>
  <c r="K19" i="1"/>
  <c r="J19" i="1"/>
  <c r="L15" i="1"/>
  <c r="K15" i="1"/>
  <c r="L11" i="1"/>
  <c r="K11" i="1"/>
  <c r="J11" i="1"/>
  <c r="L7" i="1"/>
  <c r="K7" i="1"/>
  <c r="J7" i="1"/>
  <c r="L3" i="1"/>
  <c r="K3" i="1"/>
  <c r="J3" i="1"/>
  <c r="J591" i="1"/>
  <c r="J527" i="1"/>
  <c r="J463" i="1"/>
  <c r="J399" i="1"/>
  <c r="J335" i="1"/>
  <c r="J271" i="1"/>
  <c r="J207" i="1"/>
  <c r="J143" i="1"/>
  <c r="J79" i="1"/>
  <c r="J15" i="1"/>
  <c r="L602" i="1"/>
  <c r="K602" i="1"/>
  <c r="J602" i="1"/>
  <c r="L598" i="1"/>
  <c r="K598" i="1"/>
  <c r="J598" i="1"/>
  <c r="L594" i="1"/>
  <c r="K594" i="1"/>
  <c r="J594" i="1"/>
  <c r="L586" i="1"/>
  <c r="K586" i="1"/>
  <c r="J586" i="1"/>
  <c r="L582" i="1"/>
  <c r="K582" i="1"/>
  <c r="J582" i="1"/>
  <c r="L578" i="1"/>
  <c r="K578" i="1"/>
  <c r="J578" i="1"/>
  <c r="L570" i="1"/>
  <c r="K570" i="1"/>
  <c r="J570" i="1"/>
  <c r="L566" i="1"/>
  <c r="K566" i="1"/>
  <c r="J566" i="1"/>
  <c r="L562" i="1"/>
  <c r="K562" i="1"/>
  <c r="J562" i="1"/>
  <c r="L554" i="1"/>
  <c r="K554" i="1"/>
  <c r="J554" i="1"/>
  <c r="L550" i="1"/>
  <c r="K550" i="1"/>
  <c r="J550" i="1"/>
  <c r="L546" i="1"/>
  <c r="K546" i="1"/>
  <c r="J546" i="1"/>
  <c r="L538" i="1"/>
  <c r="K538" i="1"/>
  <c r="J538" i="1"/>
  <c r="L534" i="1"/>
  <c r="K534" i="1"/>
  <c r="J534" i="1"/>
  <c r="L530" i="1"/>
  <c r="K530" i="1"/>
  <c r="J530" i="1"/>
  <c r="L522" i="1"/>
  <c r="K522" i="1"/>
  <c r="J522" i="1"/>
  <c r="L518" i="1"/>
  <c r="K518" i="1"/>
  <c r="J518" i="1"/>
  <c r="L514" i="1"/>
  <c r="K514" i="1"/>
  <c r="J514" i="1"/>
  <c r="L506" i="1"/>
  <c r="K506" i="1"/>
  <c r="J506" i="1"/>
  <c r="L502" i="1"/>
  <c r="K502" i="1"/>
  <c r="J502" i="1"/>
  <c r="L498" i="1"/>
  <c r="K498" i="1"/>
  <c r="J498" i="1"/>
  <c r="L490" i="1"/>
  <c r="K490" i="1"/>
  <c r="J490" i="1"/>
  <c r="L486" i="1"/>
  <c r="K486" i="1"/>
  <c r="J486" i="1"/>
  <c r="L482" i="1"/>
  <c r="K482" i="1"/>
  <c r="J482" i="1"/>
  <c r="L474" i="1"/>
  <c r="K474" i="1"/>
  <c r="J474" i="1"/>
  <c r="L470" i="1"/>
  <c r="K470" i="1"/>
  <c r="J470" i="1"/>
  <c r="L466" i="1"/>
  <c r="K466" i="1"/>
  <c r="J466" i="1"/>
  <c r="L458" i="1"/>
  <c r="K458" i="1"/>
  <c r="J458" i="1"/>
  <c r="L454" i="1"/>
  <c r="K454" i="1"/>
  <c r="J454" i="1"/>
  <c r="L450" i="1"/>
  <c r="K450" i="1"/>
  <c r="J450" i="1"/>
  <c r="L442" i="1"/>
  <c r="K442" i="1"/>
  <c r="J442" i="1"/>
  <c r="L438" i="1"/>
  <c r="K438" i="1"/>
  <c r="J438" i="1"/>
  <c r="L434" i="1"/>
  <c r="K434" i="1"/>
  <c r="J434" i="1"/>
  <c r="K430" i="1"/>
  <c r="L426" i="1"/>
  <c r="K426" i="1"/>
  <c r="J426" i="1"/>
  <c r="L422" i="1"/>
  <c r="K422" i="1"/>
  <c r="J422" i="1"/>
  <c r="L418" i="1"/>
  <c r="K418" i="1"/>
  <c r="J418" i="1"/>
  <c r="K414" i="1"/>
  <c r="L410" i="1"/>
  <c r="K410" i="1"/>
  <c r="J410" i="1"/>
  <c r="L406" i="1"/>
  <c r="K406" i="1"/>
  <c r="J406" i="1"/>
  <c r="L402" i="1"/>
  <c r="K402" i="1"/>
  <c r="J402" i="1"/>
  <c r="K398" i="1"/>
  <c r="L394" i="1"/>
  <c r="K394" i="1"/>
  <c r="J394" i="1"/>
  <c r="L390" i="1"/>
  <c r="K390" i="1"/>
  <c r="J390" i="1"/>
  <c r="L386" i="1"/>
  <c r="K386" i="1"/>
  <c r="J386" i="1"/>
  <c r="K382" i="1"/>
  <c r="L378" i="1"/>
  <c r="K378" i="1"/>
  <c r="J378" i="1"/>
  <c r="L374" i="1"/>
  <c r="K374" i="1"/>
  <c r="J374" i="1"/>
  <c r="L370" i="1"/>
  <c r="K370" i="1"/>
  <c r="J370" i="1"/>
  <c r="K366" i="1"/>
  <c r="L362" i="1"/>
  <c r="K362" i="1"/>
  <c r="J362" i="1"/>
  <c r="L358" i="1"/>
  <c r="K358" i="1"/>
  <c r="J358" i="1"/>
  <c r="L354" i="1"/>
  <c r="K354" i="1"/>
  <c r="J354" i="1"/>
  <c r="K350" i="1"/>
  <c r="L346" i="1"/>
  <c r="K346" i="1"/>
  <c r="J346" i="1"/>
  <c r="L342" i="1"/>
  <c r="K342" i="1"/>
  <c r="J342" i="1"/>
  <c r="L338" i="1"/>
  <c r="K338" i="1"/>
  <c r="J338" i="1"/>
  <c r="K334" i="1"/>
  <c r="L330" i="1"/>
  <c r="K330" i="1"/>
  <c r="J330" i="1"/>
  <c r="L326" i="1"/>
  <c r="K326" i="1"/>
  <c r="J326" i="1"/>
  <c r="L322" i="1"/>
  <c r="K322" i="1"/>
  <c r="J322" i="1"/>
  <c r="K318" i="1"/>
  <c r="L314" i="1"/>
  <c r="K314" i="1"/>
  <c r="J314" i="1"/>
  <c r="L310" i="1"/>
  <c r="K310" i="1"/>
  <c r="J310" i="1"/>
  <c r="L306" i="1"/>
  <c r="K306" i="1"/>
  <c r="J306" i="1"/>
  <c r="K302" i="1"/>
  <c r="L298" i="1"/>
  <c r="K298" i="1"/>
  <c r="J298" i="1"/>
  <c r="L294" i="1"/>
  <c r="K294" i="1"/>
  <c r="J294" i="1"/>
  <c r="L290" i="1"/>
  <c r="K290" i="1"/>
  <c r="J290" i="1"/>
  <c r="K286" i="1"/>
  <c r="L282" i="1"/>
  <c r="K282" i="1"/>
  <c r="J282" i="1"/>
  <c r="L278" i="1"/>
  <c r="K278" i="1"/>
  <c r="J278" i="1"/>
  <c r="L274" i="1"/>
  <c r="K274" i="1"/>
  <c r="J274" i="1"/>
  <c r="K270" i="1"/>
  <c r="L266" i="1"/>
  <c r="K266" i="1"/>
  <c r="J266" i="1"/>
  <c r="L262" i="1"/>
  <c r="K262" i="1"/>
  <c r="J262" i="1"/>
  <c r="L258" i="1"/>
  <c r="K258" i="1"/>
  <c r="J258" i="1"/>
  <c r="K254" i="1"/>
  <c r="L250" i="1"/>
  <c r="K250" i="1"/>
  <c r="J250" i="1"/>
  <c r="L246" i="1"/>
  <c r="K246" i="1"/>
  <c r="J246" i="1"/>
  <c r="L242" i="1"/>
  <c r="K242" i="1"/>
  <c r="J242" i="1"/>
  <c r="K238" i="1"/>
  <c r="L234" i="1"/>
  <c r="K234" i="1"/>
  <c r="J234" i="1"/>
  <c r="L230" i="1"/>
  <c r="K230" i="1"/>
  <c r="J230" i="1"/>
  <c r="L226" i="1"/>
  <c r="K226" i="1"/>
  <c r="J226" i="1"/>
  <c r="K222" i="1"/>
  <c r="L218" i="1"/>
  <c r="K218" i="1"/>
  <c r="J218" i="1"/>
  <c r="L214" i="1"/>
  <c r="K214" i="1"/>
  <c r="J214" i="1"/>
  <c r="L210" i="1"/>
  <c r="K210" i="1"/>
  <c r="J210" i="1"/>
  <c r="K206" i="1"/>
  <c r="L202" i="1"/>
  <c r="K202" i="1"/>
  <c r="J202" i="1"/>
  <c r="L198" i="1"/>
  <c r="K198" i="1"/>
  <c r="J198" i="1"/>
  <c r="L194" i="1"/>
  <c r="K194" i="1"/>
  <c r="J194" i="1"/>
  <c r="K190" i="1"/>
  <c r="L186" i="1"/>
  <c r="K186" i="1"/>
  <c r="J186" i="1"/>
  <c r="L182" i="1"/>
  <c r="K182" i="1"/>
  <c r="H182" i="1"/>
  <c r="J182" i="1"/>
  <c r="L178" i="1"/>
  <c r="K178" i="1"/>
  <c r="H178" i="1"/>
  <c r="J178" i="1"/>
  <c r="L174" i="1"/>
  <c r="K174" i="1"/>
  <c r="H174" i="1"/>
  <c r="J174" i="1"/>
  <c r="L170" i="1"/>
  <c r="K170" i="1"/>
  <c r="H170" i="1"/>
  <c r="J170" i="1"/>
  <c r="L166" i="1"/>
  <c r="K166" i="1"/>
  <c r="H166" i="1"/>
  <c r="J166" i="1"/>
  <c r="L162" i="1"/>
  <c r="K162" i="1"/>
  <c r="H162" i="1"/>
  <c r="J162" i="1"/>
  <c r="L158" i="1"/>
  <c r="K158" i="1"/>
  <c r="H158" i="1"/>
  <c r="J158" i="1"/>
  <c r="L154" i="1"/>
  <c r="K154" i="1"/>
  <c r="H154" i="1"/>
  <c r="J154" i="1"/>
  <c r="L150" i="1"/>
  <c r="K150" i="1"/>
  <c r="H150" i="1"/>
  <c r="J150" i="1"/>
  <c r="L146" i="1"/>
  <c r="K146" i="1"/>
  <c r="H146" i="1"/>
  <c r="J146" i="1"/>
  <c r="L142" i="1"/>
  <c r="K142" i="1"/>
  <c r="H142" i="1"/>
  <c r="J142" i="1"/>
  <c r="L138" i="1"/>
  <c r="K138" i="1"/>
  <c r="H138" i="1"/>
  <c r="J138" i="1"/>
  <c r="L134" i="1"/>
  <c r="K134" i="1"/>
  <c r="H134" i="1"/>
  <c r="J134" i="1"/>
  <c r="L130" i="1"/>
  <c r="K130" i="1"/>
  <c r="H130" i="1"/>
  <c r="J130" i="1"/>
  <c r="L126" i="1"/>
  <c r="K126" i="1"/>
  <c r="H126" i="1"/>
  <c r="J126" i="1"/>
  <c r="L122" i="1"/>
  <c r="K122" i="1"/>
  <c r="H122" i="1"/>
  <c r="J122" i="1"/>
  <c r="L118" i="1"/>
  <c r="K118" i="1"/>
  <c r="H118" i="1"/>
  <c r="J118" i="1"/>
  <c r="L114" i="1"/>
  <c r="K114" i="1"/>
  <c r="H114" i="1"/>
  <c r="J114" i="1"/>
  <c r="L110" i="1"/>
  <c r="K110" i="1"/>
  <c r="H110" i="1"/>
  <c r="J110" i="1"/>
  <c r="L106" i="1"/>
  <c r="K106" i="1"/>
  <c r="H106" i="1"/>
  <c r="J106" i="1"/>
  <c r="L102" i="1"/>
  <c r="K102" i="1"/>
  <c r="H102" i="1"/>
  <c r="J102" i="1"/>
  <c r="L98" i="1"/>
  <c r="K98" i="1"/>
  <c r="H98" i="1"/>
  <c r="J98" i="1"/>
  <c r="L94" i="1"/>
  <c r="K94" i="1"/>
  <c r="H94" i="1"/>
  <c r="J94" i="1"/>
  <c r="L90" i="1"/>
  <c r="K90" i="1"/>
  <c r="H90" i="1"/>
  <c r="J90" i="1"/>
  <c r="L86" i="1"/>
  <c r="K86" i="1"/>
  <c r="H86" i="1"/>
  <c r="J86" i="1"/>
  <c r="L82" i="1"/>
  <c r="K82" i="1"/>
  <c r="H82" i="1"/>
  <c r="J82" i="1"/>
  <c r="L78" i="1"/>
  <c r="K78" i="1"/>
  <c r="H78" i="1"/>
  <c r="J78" i="1"/>
  <c r="L74" i="1"/>
  <c r="K74" i="1"/>
  <c r="H74" i="1"/>
  <c r="J74" i="1"/>
  <c r="L70" i="1"/>
  <c r="K70" i="1"/>
  <c r="H70" i="1"/>
  <c r="J70" i="1"/>
  <c r="L66" i="1"/>
  <c r="K66" i="1"/>
  <c r="H66" i="1"/>
  <c r="J66" i="1"/>
  <c r="L62" i="1"/>
  <c r="K62" i="1"/>
  <c r="H62" i="1"/>
  <c r="J62" i="1"/>
  <c r="L58" i="1"/>
  <c r="K58" i="1"/>
  <c r="H58" i="1"/>
  <c r="J58" i="1"/>
  <c r="L54" i="1"/>
  <c r="K54" i="1"/>
  <c r="H54" i="1"/>
  <c r="J54" i="1"/>
  <c r="L50" i="1"/>
  <c r="K50" i="1"/>
  <c r="H50" i="1"/>
  <c r="J50" i="1"/>
  <c r="L46" i="1"/>
  <c r="K46" i="1"/>
  <c r="H46" i="1"/>
  <c r="J46" i="1"/>
  <c r="L42" i="1"/>
  <c r="K42" i="1"/>
  <c r="H42" i="1"/>
  <c r="J42" i="1"/>
  <c r="L38" i="1"/>
  <c r="K38" i="1"/>
  <c r="H38" i="1"/>
  <c r="J38" i="1"/>
  <c r="L34" i="1"/>
  <c r="K34" i="1"/>
  <c r="H34" i="1"/>
  <c r="J34" i="1"/>
  <c r="L30" i="1"/>
  <c r="K30" i="1"/>
  <c r="H30" i="1"/>
  <c r="J30" i="1"/>
  <c r="L26" i="1"/>
  <c r="K26" i="1"/>
  <c r="H26" i="1"/>
  <c r="J26" i="1"/>
  <c r="L22" i="1"/>
  <c r="K22" i="1"/>
  <c r="H22" i="1"/>
  <c r="J22" i="1"/>
  <c r="L18" i="1"/>
  <c r="K18" i="1"/>
  <c r="H18" i="1"/>
  <c r="J18" i="1"/>
  <c r="L14" i="1"/>
  <c r="K14" i="1"/>
  <c r="H14" i="1"/>
  <c r="J14" i="1"/>
  <c r="L10" i="1"/>
  <c r="K10" i="1"/>
  <c r="H10" i="1"/>
  <c r="J10" i="1"/>
  <c r="L6" i="1"/>
  <c r="K6" i="1"/>
  <c r="H6" i="1"/>
  <c r="J6" i="1"/>
  <c r="P2" i="1"/>
  <c r="O2" i="1"/>
  <c r="K2" i="1"/>
  <c r="J190" i="1" l="1"/>
  <c r="J206" i="1"/>
  <c r="J222" i="1"/>
  <c r="J238" i="1"/>
  <c r="J254" i="1"/>
  <c r="J270" i="1"/>
  <c r="J286" i="1"/>
  <c r="J302" i="1"/>
  <c r="J318" i="1"/>
  <c r="J334" i="1"/>
  <c r="J350" i="1"/>
  <c r="J366" i="1"/>
  <c r="J382" i="1"/>
  <c r="J398" i="1"/>
  <c r="J414" i="1"/>
  <c r="J430" i="1"/>
  <c r="J446" i="1"/>
  <c r="J462" i="1"/>
  <c r="J478" i="1"/>
  <c r="J494" i="1"/>
  <c r="J510" i="1"/>
  <c r="J526" i="1"/>
  <c r="J542" i="1"/>
  <c r="J558" i="1"/>
  <c r="J574" i="1"/>
  <c r="J590" i="1"/>
  <c r="K446" i="1"/>
  <c r="K462" i="1"/>
  <c r="N462" i="1" s="1"/>
  <c r="K478" i="1"/>
  <c r="K494" i="1"/>
  <c r="K510" i="1"/>
  <c r="K526" i="1"/>
  <c r="N526" i="1" s="1"/>
  <c r="K542" i="1"/>
  <c r="K558" i="1"/>
  <c r="K574" i="1"/>
  <c r="K590" i="1"/>
  <c r="N590" i="1" s="1"/>
  <c r="P14" i="1"/>
  <c r="O14" i="1"/>
  <c r="P34" i="1"/>
  <c r="O34" i="1"/>
  <c r="P50" i="1"/>
  <c r="O50" i="1"/>
  <c r="P62" i="1"/>
  <c r="O62" i="1"/>
  <c r="P74" i="1"/>
  <c r="O74" i="1"/>
  <c r="N190" i="1"/>
  <c r="M190" i="1"/>
  <c r="P194" i="1"/>
  <c r="O194" i="1"/>
  <c r="N206" i="1"/>
  <c r="M206" i="1"/>
  <c r="P210" i="1"/>
  <c r="O210" i="1"/>
  <c r="N222" i="1"/>
  <c r="M222" i="1"/>
  <c r="P226" i="1"/>
  <c r="O226" i="1"/>
  <c r="N238" i="1"/>
  <c r="M238" i="1"/>
  <c r="P242" i="1"/>
  <c r="O242" i="1"/>
  <c r="N254" i="1"/>
  <c r="M254" i="1"/>
  <c r="P258" i="1"/>
  <c r="O258" i="1"/>
  <c r="N270" i="1"/>
  <c r="M270" i="1"/>
  <c r="P274" i="1"/>
  <c r="O274" i="1"/>
  <c r="N286" i="1"/>
  <c r="M286" i="1"/>
  <c r="P290" i="1"/>
  <c r="O290" i="1"/>
  <c r="N302" i="1"/>
  <c r="M302" i="1"/>
  <c r="P306" i="1"/>
  <c r="O306" i="1"/>
  <c r="N318" i="1"/>
  <c r="M318" i="1"/>
  <c r="P322" i="1"/>
  <c r="O322" i="1"/>
  <c r="N334" i="1"/>
  <c r="M334" i="1"/>
  <c r="P338" i="1"/>
  <c r="O338" i="1"/>
  <c r="N350" i="1"/>
  <c r="M350" i="1"/>
  <c r="P354" i="1"/>
  <c r="O354" i="1"/>
  <c r="N366" i="1"/>
  <c r="M366" i="1"/>
  <c r="P370" i="1"/>
  <c r="O370" i="1"/>
  <c r="N382" i="1"/>
  <c r="M382" i="1"/>
  <c r="P386" i="1"/>
  <c r="O386" i="1"/>
  <c r="N398" i="1"/>
  <c r="M398" i="1"/>
  <c r="P402" i="1"/>
  <c r="O402" i="1"/>
  <c r="N414" i="1"/>
  <c r="M414" i="1"/>
  <c r="P418" i="1"/>
  <c r="O418" i="1"/>
  <c r="N430" i="1"/>
  <c r="M430" i="1"/>
  <c r="P434" i="1"/>
  <c r="O434" i="1"/>
  <c r="N446" i="1"/>
  <c r="M446" i="1"/>
  <c r="P450" i="1"/>
  <c r="O450" i="1"/>
  <c r="M462" i="1"/>
  <c r="P466" i="1"/>
  <c r="O466" i="1"/>
  <c r="N478" i="1"/>
  <c r="M478" i="1"/>
  <c r="P482" i="1"/>
  <c r="O482" i="1"/>
  <c r="N494" i="1"/>
  <c r="M494" i="1"/>
  <c r="P498" i="1"/>
  <c r="O498" i="1"/>
  <c r="N510" i="1"/>
  <c r="M510" i="1"/>
  <c r="P514" i="1"/>
  <c r="O514" i="1"/>
  <c r="M526" i="1"/>
  <c r="P530" i="1"/>
  <c r="O530" i="1"/>
  <c r="N542" i="1"/>
  <c r="M542" i="1"/>
  <c r="P546" i="1"/>
  <c r="O546" i="1"/>
  <c r="N558" i="1"/>
  <c r="M558" i="1"/>
  <c r="P562" i="1"/>
  <c r="O562" i="1"/>
  <c r="N574" i="1"/>
  <c r="M574" i="1"/>
  <c r="P578" i="1"/>
  <c r="O578" i="1"/>
  <c r="P594" i="1"/>
  <c r="O594" i="1"/>
  <c r="N11" i="1"/>
  <c r="M11" i="1"/>
  <c r="N23" i="1"/>
  <c r="M23" i="1"/>
  <c r="P27" i="1"/>
  <c r="O27" i="1"/>
  <c r="P35" i="1"/>
  <c r="O35" i="1"/>
  <c r="N39" i="1"/>
  <c r="M39" i="1"/>
  <c r="N47" i="1"/>
  <c r="M47" i="1"/>
  <c r="N51" i="1"/>
  <c r="M51" i="1"/>
  <c r="P63" i="1"/>
  <c r="O63" i="1"/>
  <c r="N75" i="1"/>
  <c r="M75" i="1"/>
  <c r="P87" i="1"/>
  <c r="O87" i="1"/>
  <c r="P91" i="1"/>
  <c r="O91" i="1"/>
  <c r="P99" i="1"/>
  <c r="O99" i="1"/>
  <c r="N103" i="1"/>
  <c r="M103" i="1"/>
  <c r="N111" i="1"/>
  <c r="M111" i="1"/>
  <c r="N115" i="1"/>
  <c r="M115" i="1"/>
  <c r="P127" i="1"/>
  <c r="O127" i="1"/>
  <c r="N139" i="1"/>
  <c r="M139" i="1"/>
  <c r="P151" i="1"/>
  <c r="O151" i="1"/>
  <c r="P155" i="1"/>
  <c r="O155" i="1"/>
  <c r="P163" i="1"/>
  <c r="O163" i="1"/>
  <c r="N167" i="1"/>
  <c r="M167" i="1"/>
  <c r="N175" i="1"/>
  <c r="M175" i="1"/>
  <c r="N179" i="1"/>
  <c r="M179" i="1"/>
  <c r="P191" i="1"/>
  <c r="O191" i="1"/>
  <c r="N203" i="1"/>
  <c r="M203" i="1"/>
  <c r="P215" i="1"/>
  <c r="O215" i="1"/>
  <c r="P219" i="1"/>
  <c r="O219" i="1"/>
  <c r="P227" i="1"/>
  <c r="O227" i="1"/>
  <c r="N231" i="1"/>
  <c r="M231" i="1"/>
  <c r="N239" i="1"/>
  <c r="M239" i="1"/>
  <c r="N243" i="1"/>
  <c r="M243" i="1"/>
  <c r="P255" i="1"/>
  <c r="O255" i="1"/>
  <c r="N267" i="1"/>
  <c r="M267" i="1"/>
  <c r="P279" i="1"/>
  <c r="O279" i="1"/>
  <c r="P283" i="1"/>
  <c r="O283" i="1"/>
  <c r="P291" i="1"/>
  <c r="O291" i="1"/>
  <c r="N295" i="1"/>
  <c r="M295" i="1"/>
  <c r="N303" i="1"/>
  <c r="M303" i="1"/>
  <c r="N307" i="1"/>
  <c r="M307" i="1"/>
  <c r="P319" i="1"/>
  <c r="O319" i="1"/>
  <c r="N331" i="1"/>
  <c r="M331" i="1"/>
  <c r="P343" i="1"/>
  <c r="O343" i="1"/>
  <c r="O347" i="1"/>
  <c r="P347" i="1"/>
  <c r="P355" i="1"/>
  <c r="O355" i="1"/>
  <c r="N359" i="1"/>
  <c r="M359" i="1"/>
  <c r="N367" i="1"/>
  <c r="M367" i="1"/>
  <c r="N371" i="1"/>
  <c r="M371" i="1"/>
  <c r="P383" i="1"/>
  <c r="O383" i="1"/>
  <c r="N395" i="1"/>
  <c r="M395" i="1"/>
  <c r="P407" i="1"/>
  <c r="O407" i="1"/>
  <c r="O411" i="1"/>
  <c r="P411" i="1"/>
  <c r="P419" i="1"/>
  <c r="O419" i="1"/>
  <c r="N423" i="1"/>
  <c r="M423" i="1"/>
  <c r="N431" i="1"/>
  <c r="M431" i="1"/>
  <c r="N435" i="1"/>
  <c r="M435" i="1"/>
  <c r="P447" i="1"/>
  <c r="O447" i="1"/>
  <c r="N459" i="1"/>
  <c r="M459" i="1"/>
  <c r="P471" i="1"/>
  <c r="O471" i="1"/>
  <c r="O475" i="1"/>
  <c r="P475" i="1"/>
  <c r="P483" i="1"/>
  <c r="O483" i="1"/>
  <c r="N487" i="1"/>
  <c r="M487" i="1"/>
  <c r="N495" i="1"/>
  <c r="M495" i="1"/>
  <c r="N499" i="1"/>
  <c r="M499" i="1"/>
  <c r="P511" i="1"/>
  <c r="O511" i="1"/>
  <c r="N523" i="1"/>
  <c r="M523" i="1"/>
  <c r="P535" i="1"/>
  <c r="O535" i="1"/>
  <c r="P539" i="1"/>
  <c r="O539" i="1"/>
  <c r="P547" i="1"/>
  <c r="O547" i="1"/>
  <c r="N551" i="1"/>
  <c r="M551" i="1"/>
  <c r="N559" i="1"/>
  <c r="M559" i="1"/>
  <c r="N563" i="1"/>
  <c r="M563" i="1"/>
  <c r="P575" i="1"/>
  <c r="O575" i="1"/>
  <c r="N587" i="1"/>
  <c r="M587" i="1"/>
  <c r="P599" i="1"/>
  <c r="O599" i="1"/>
  <c r="P4" i="1"/>
  <c r="O4" i="1"/>
  <c r="N16" i="1"/>
  <c r="M16" i="1"/>
  <c r="P20" i="1"/>
  <c r="O20" i="1"/>
  <c r="N32" i="1"/>
  <c r="M32" i="1"/>
  <c r="P36" i="1"/>
  <c r="O36" i="1"/>
  <c r="N48" i="1"/>
  <c r="M48" i="1"/>
  <c r="P52" i="1"/>
  <c r="O52" i="1"/>
  <c r="N64" i="1"/>
  <c r="M64" i="1"/>
  <c r="P68" i="1"/>
  <c r="O68" i="1"/>
  <c r="N80" i="1"/>
  <c r="M80" i="1"/>
  <c r="P84" i="1"/>
  <c r="O84" i="1"/>
  <c r="N96" i="1"/>
  <c r="M96" i="1"/>
  <c r="P100" i="1"/>
  <c r="O100" i="1"/>
  <c r="N112" i="1"/>
  <c r="M112" i="1"/>
  <c r="P116" i="1"/>
  <c r="O116" i="1"/>
  <c r="P132" i="1"/>
  <c r="O132" i="1"/>
  <c r="P148" i="1"/>
  <c r="O148" i="1"/>
  <c r="P164" i="1"/>
  <c r="O164" i="1"/>
  <c r="P180" i="1"/>
  <c r="O180" i="1"/>
  <c r="P196" i="1"/>
  <c r="O196" i="1"/>
  <c r="P212" i="1"/>
  <c r="O212" i="1"/>
  <c r="P228" i="1"/>
  <c r="O228" i="1"/>
  <c r="P244" i="1"/>
  <c r="O244" i="1"/>
  <c r="P260" i="1"/>
  <c r="O260" i="1"/>
  <c r="P276" i="1"/>
  <c r="O276" i="1"/>
  <c r="P292" i="1"/>
  <c r="O292" i="1"/>
  <c r="P308" i="1"/>
  <c r="O308" i="1"/>
  <c r="P324" i="1"/>
  <c r="O324" i="1"/>
  <c r="P340" i="1"/>
  <c r="O340" i="1"/>
  <c r="P356" i="1"/>
  <c r="O356" i="1"/>
  <c r="P372" i="1"/>
  <c r="O372" i="1"/>
  <c r="P388" i="1"/>
  <c r="O388" i="1"/>
  <c r="P404" i="1"/>
  <c r="O404" i="1"/>
  <c r="P420" i="1"/>
  <c r="O420" i="1"/>
  <c r="P436" i="1"/>
  <c r="O436" i="1"/>
  <c r="P452" i="1"/>
  <c r="O452" i="1"/>
  <c r="P468" i="1"/>
  <c r="O468" i="1"/>
  <c r="P484" i="1"/>
  <c r="O484" i="1"/>
  <c r="P500" i="1"/>
  <c r="O500" i="1"/>
  <c r="P516" i="1"/>
  <c r="O516" i="1"/>
  <c r="P532" i="1"/>
  <c r="O532" i="1"/>
  <c r="P548" i="1"/>
  <c r="O548" i="1"/>
  <c r="P564" i="1"/>
  <c r="O564" i="1"/>
  <c r="P576" i="1"/>
  <c r="O576" i="1"/>
  <c r="N584" i="1"/>
  <c r="M584" i="1"/>
  <c r="N588" i="1"/>
  <c r="M588" i="1"/>
  <c r="P592" i="1"/>
  <c r="O592" i="1"/>
  <c r="N600" i="1"/>
  <c r="M600" i="1"/>
  <c r="P597" i="1"/>
  <c r="O597" i="1"/>
  <c r="P9" i="1"/>
  <c r="O9" i="1"/>
  <c r="N13" i="1"/>
  <c r="M13" i="1"/>
  <c r="N17" i="1"/>
  <c r="M17" i="1"/>
  <c r="N29" i="1"/>
  <c r="M29" i="1"/>
  <c r="P33" i="1"/>
  <c r="O33" i="1"/>
  <c r="N45" i="1"/>
  <c r="M45" i="1"/>
  <c r="P49" i="1"/>
  <c r="O49" i="1"/>
  <c r="N61" i="1"/>
  <c r="M61" i="1"/>
  <c r="P65" i="1"/>
  <c r="O65" i="1"/>
  <c r="N77" i="1"/>
  <c r="M77" i="1"/>
  <c r="P81" i="1"/>
  <c r="O81" i="1"/>
  <c r="N93" i="1"/>
  <c r="M93" i="1"/>
  <c r="P97" i="1"/>
  <c r="O97" i="1"/>
  <c r="N109" i="1"/>
  <c r="M109" i="1"/>
  <c r="P113" i="1"/>
  <c r="O113" i="1"/>
  <c r="N121" i="1"/>
  <c r="M121" i="1"/>
  <c r="N125" i="1"/>
  <c r="M125" i="1"/>
  <c r="P129" i="1"/>
  <c r="O129" i="1"/>
  <c r="N137" i="1"/>
  <c r="M137" i="1"/>
  <c r="N141" i="1"/>
  <c r="M141" i="1"/>
  <c r="P145" i="1"/>
  <c r="O145" i="1"/>
  <c r="N153" i="1"/>
  <c r="M153" i="1"/>
  <c r="N157" i="1"/>
  <c r="M157" i="1"/>
  <c r="P161" i="1"/>
  <c r="O161" i="1"/>
  <c r="N169" i="1"/>
  <c r="M169" i="1"/>
  <c r="N173" i="1"/>
  <c r="M173" i="1"/>
  <c r="P177" i="1"/>
  <c r="O177" i="1"/>
  <c r="N185" i="1"/>
  <c r="M185" i="1"/>
  <c r="M189" i="1"/>
  <c r="N189" i="1"/>
  <c r="P193" i="1"/>
  <c r="O193" i="1"/>
  <c r="M201" i="1"/>
  <c r="N201" i="1"/>
  <c r="M205" i="1"/>
  <c r="N205" i="1"/>
  <c r="P209" i="1"/>
  <c r="O209" i="1"/>
  <c r="M217" i="1"/>
  <c r="N217" i="1"/>
  <c r="M221" i="1"/>
  <c r="N221" i="1"/>
  <c r="P225" i="1"/>
  <c r="O225" i="1"/>
  <c r="M233" i="1"/>
  <c r="N233" i="1"/>
  <c r="M237" i="1"/>
  <c r="N237" i="1"/>
  <c r="P241" i="1"/>
  <c r="O241" i="1"/>
  <c r="M249" i="1"/>
  <c r="N249" i="1"/>
  <c r="M253" i="1"/>
  <c r="N253" i="1"/>
  <c r="P257" i="1"/>
  <c r="O257" i="1"/>
  <c r="M265" i="1"/>
  <c r="N265" i="1"/>
  <c r="M269" i="1"/>
  <c r="N269" i="1"/>
  <c r="P273" i="1"/>
  <c r="O273" i="1"/>
  <c r="M281" i="1"/>
  <c r="N281" i="1"/>
  <c r="M285" i="1"/>
  <c r="N285" i="1"/>
  <c r="P289" i="1"/>
  <c r="O289" i="1"/>
  <c r="M297" i="1"/>
  <c r="N297" i="1"/>
  <c r="M301" i="1"/>
  <c r="N301" i="1"/>
  <c r="P305" i="1"/>
  <c r="O305" i="1"/>
  <c r="M313" i="1"/>
  <c r="N313" i="1"/>
  <c r="M317" i="1"/>
  <c r="N317" i="1"/>
  <c r="P321" i="1"/>
  <c r="O321" i="1"/>
  <c r="M329" i="1"/>
  <c r="N329" i="1"/>
  <c r="M333" i="1"/>
  <c r="N333" i="1"/>
  <c r="P337" i="1"/>
  <c r="O337" i="1"/>
  <c r="M345" i="1"/>
  <c r="N345" i="1"/>
  <c r="M349" i="1"/>
  <c r="N349" i="1"/>
  <c r="P353" i="1"/>
  <c r="O353" i="1"/>
  <c r="M361" i="1"/>
  <c r="N361" i="1"/>
  <c r="M365" i="1"/>
  <c r="N365" i="1"/>
  <c r="P369" i="1"/>
  <c r="O369" i="1"/>
  <c r="M377" i="1"/>
  <c r="N377" i="1"/>
  <c r="M381" i="1"/>
  <c r="N381" i="1"/>
  <c r="P385" i="1"/>
  <c r="O385" i="1"/>
  <c r="M393" i="1"/>
  <c r="N393" i="1"/>
  <c r="M397" i="1"/>
  <c r="N397" i="1"/>
  <c r="P401" i="1"/>
  <c r="O401" i="1"/>
  <c r="M409" i="1"/>
  <c r="N409" i="1"/>
  <c r="M413" i="1"/>
  <c r="N413" i="1"/>
  <c r="P417" i="1"/>
  <c r="O417" i="1"/>
  <c r="M425" i="1"/>
  <c r="N425" i="1"/>
  <c r="M429" i="1"/>
  <c r="N429" i="1"/>
  <c r="P433" i="1"/>
  <c r="O433" i="1"/>
  <c r="M441" i="1"/>
  <c r="N441" i="1"/>
  <c r="M445" i="1"/>
  <c r="N445" i="1"/>
  <c r="P449" i="1"/>
  <c r="O449" i="1"/>
  <c r="M457" i="1"/>
  <c r="N457" i="1"/>
  <c r="M461" i="1"/>
  <c r="N461" i="1"/>
  <c r="P465" i="1"/>
  <c r="O465" i="1"/>
  <c r="M473" i="1"/>
  <c r="N473" i="1"/>
  <c r="M477" i="1"/>
  <c r="N477" i="1"/>
  <c r="P481" i="1"/>
  <c r="O481" i="1"/>
  <c r="M489" i="1"/>
  <c r="N489" i="1"/>
  <c r="M493" i="1"/>
  <c r="N493" i="1"/>
  <c r="P497" i="1"/>
  <c r="O497" i="1"/>
  <c r="M505" i="1"/>
  <c r="N505" i="1"/>
  <c r="M509" i="1"/>
  <c r="N509" i="1"/>
  <c r="P513" i="1"/>
  <c r="O513" i="1"/>
  <c r="M521" i="1"/>
  <c r="N521" i="1"/>
  <c r="M525" i="1"/>
  <c r="N525" i="1"/>
  <c r="P529" i="1"/>
  <c r="O529" i="1"/>
  <c r="M537" i="1"/>
  <c r="N537" i="1"/>
  <c r="M541" i="1"/>
  <c r="N541" i="1"/>
  <c r="P545" i="1"/>
  <c r="O545" i="1"/>
  <c r="M553" i="1"/>
  <c r="N553" i="1"/>
  <c r="M557" i="1"/>
  <c r="N557" i="1"/>
  <c r="P561" i="1"/>
  <c r="O561" i="1"/>
  <c r="M569" i="1"/>
  <c r="N569" i="1"/>
  <c r="M573" i="1"/>
  <c r="N573" i="1"/>
  <c r="P577" i="1"/>
  <c r="O577" i="1"/>
  <c r="M585" i="1"/>
  <c r="N585" i="1"/>
  <c r="M589" i="1"/>
  <c r="N589" i="1"/>
  <c r="P593" i="1"/>
  <c r="O593" i="1"/>
  <c r="P6" i="1"/>
  <c r="O6" i="1"/>
  <c r="P22" i="1"/>
  <c r="O22" i="1"/>
  <c r="P42" i="1"/>
  <c r="O42" i="1"/>
  <c r="P66" i="1"/>
  <c r="O66" i="1"/>
  <c r="N186" i="1"/>
  <c r="M186" i="1"/>
  <c r="P190" i="1"/>
  <c r="O190" i="1"/>
  <c r="N202" i="1"/>
  <c r="M202" i="1"/>
  <c r="P206" i="1"/>
  <c r="O206" i="1"/>
  <c r="N218" i="1"/>
  <c r="M218" i="1"/>
  <c r="P222" i="1"/>
  <c r="O222" i="1"/>
  <c r="N234" i="1"/>
  <c r="M234" i="1"/>
  <c r="P238" i="1"/>
  <c r="O238" i="1"/>
  <c r="N250" i="1"/>
  <c r="M250" i="1"/>
  <c r="P254" i="1"/>
  <c r="O254" i="1"/>
  <c r="N266" i="1"/>
  <c r="M266" i="1"/>
  <c r="P270" i="1"/>
  <c r="O270" i="1"/>
  <c r="N282" i="1"/>
  <c r="M282" i="1"/>
  <c r="P286" i="1"/>
  <c r="O286" i="1"/>
  <c r="N298" i="1"/>
  <c r="M298" i="1"/>
  <c r="P302" i="1"/>
  <c r="O302" i="1"/>
  <c r="N314" i="1"/>
  <c r="M314" i="1"/>
  <c r="P318" i="1"/>
  <c r="O318" i="1"/>
  <c r="N330" i="1"/>
  <c r="M330" i="1"/>
  <c r="P334" i="1"/>
  <c r="O334" i="1"/>
  <c r="N346" i="1"/>
  <c r="M346" i="1"/>
  <c r="P350" i="1"/>
  <c r="O350" i="1"/>
  <c r="N362" i="1"/>
  <c r="M362" i="1"/>
  <c r="P366" i="1"/>
  <c r="O366" i="1"/>
  <c r="N378" i="1"/>
  <c r="M378" i="1"/>
  <c r="P382" i="1"/>
  <c r="O382" i="1"/>
  <c r="N394" i="1"/>
  <c r="M394" i="1"/>
  <c r="P398" i="1"/>
  <c r="O398" i="1"/>
  <c r="N410" i="1"/>
  <c r="M410" i="1"/>
  <c r="P414" i="1"/>
  <c r="O414" i="1"/>
  <c r="N426" i="1"/>
  <c r="M426" i="1"/>
  <c r="P430" i="1"/>
  <c r="O430" i="1"/>
  <c r="N442" i="1"/>
  <c r="M442" i="1"/>
  <c r="P446" i="1"/>
  <c r="O446" i="1"/>
  <c r="N458" i="1"/>
  <c r="M458" i="1"/>
  <c r="P462" i="1"/>
  <c r="O462" i="1"/>
  <c r="N474" i="1"/>
  <c r="M474" i="1"/>
  <c r="P478" i="1"/>
  <c r="O478" i="1"/>
  <c r="N490" i="1"/>
  <c r="M490" i="1"/>
  <c r="P494" i="1"/>
  <c r="O494" i="1"/>
  <c r="N506" i="1"/>
  <c r="M506" i="1"/>
  <c r="P510" i="1"/>
  <c r="O510" i="1"/>
  <c r="N522" i="1"/>
  <c r="M522" i="1"/>
  <c r="P526" i="1"/>
  <c r="O526" i="1"/>
  <c r="N538" i="1"/>
  <c r="M538" i="1"/>
  <c r="P542" i="1"/>
  <c r="O542" i="1"/>
  <c r="N554" i="1"/>
  <c r="M554" i="1"/>
  <c r="P558" i="1"/>
  <c r="O558" i="1"/>
  <c r="N570" i="1"/>
  <c r="M570" i="1"/>
  <c r="P574" i="1"/>
  <c r="O574" i="1"/>
  <c r="N586" i="1"/>
  <c r="M586" i="1"/>
  <c r="P590" i="1"/>
  <c r="O590" i="1"/>
  <c r="N602" i="1"/>
  <c r="M602" i="1"/>
  <c r="N7" i="1"/>
  <c r="M7" i="1"/>
  <c r="P11" i="1"/>
  <c r="O11" i="1"/>
  <c r="N19" i="1"/>
  <c r="M19" i="1"/>
  <c r="P23" i="1"/>
  <c r="O23" i="1"/>
  <c r="N31" i="1"/>
  <c r="M31" i="1"/>
  <c r="N35" i="1"/>
  <c r="M35" i="1"/>
  <c r="P47" i="1"/>
  <c r="O47" i="1"/>
  <c r="P55" i="1"/>
  <c r="O55" i="1"/>
  <c r="N59" i="1"/>
  <c r="M59" i="1"/>
  <c r="P71" i="1"/>
  <c r="O71" i="1"/>
  <c r="P75" i="1"/>
  <c r="O75" i="1"/>
  <c r="P83" i="1"/>
  <c r="O83" i="1"/>
  <c r="N87" i="1"/>
  <c r="M87" i="1"/>
  <c r="N95" i="1"/>
  <c r="M95" i="1"/>
  <c r="N99" i="1"/>
  <c r="M99" i="1"/>
  <c r="P111" i="1"/>
  <c r="O111" i="1"/>
  <c r="P119" i="1"/>
  <c r="O119" i="1"/>
  <c r="N123" i="1"/>
  <c r="M123" i="1"/>
  <c r="P135" i="1"/>
  <c r="O135" i="1"/>
  <c r="P139" i="1"/>
  <c r="O139" i="1"/>
  <c r="P147" i="1"/>
  <c r="O147" i="1"/>
  <c r="N151" i="1"/>
  <c r="M151" i="1"/>
  <c r="N159" i="1"/>
  <c r="M159" i="1"/>
  <c r="N163" i="1"/>
  <c r="M163" i="1"/>
  <c r="N171" i="1"/>
  <c r="M171" i="1"/>
  <c r="P175" i="1"/>
  <c r="O175" i="1"/>
  <c r="P183" i="1"/>
  <c r="O183" i="1"/>
  <c r="N187" i="1"/>
  <c r="M187" i="1"/>
  <c r="P199" i="1"/>
  <c r="O199" i="1"/>
  <c r="P203" i="1"/>
  <c r="O203" i="1"/>
  <c r="P211" i="1"/>
  <c r="O211" i="1"/>
  <c r="N215" i="1"/>
  <c r="M215" i="1"/>
  <c r="N223" i="1"/>
  <c r="M223" i="1"/>
  <c r="N227" i="1"/>
  <c r="M227" i="1"/>
  <c r="N235" i="1"/>
  <c r="M235" i="1"/>
  <c r="P239" i="1"/>
  <c r="O239" i="1"/>
  <c r="P247" i="1"/>
  <c r="O247" i="1"/>
  <c r="N251" i="1"/>
  <c r="M251" i="1"/>
  <c r="P263" i="1"/>
  <c r="O263" i="1"/>
  <c r="P267" i="1"/>
  <c r="O267" i="1"/>
  <c r="P275" i="1"/>
  <c r="O275" i="1"/>
  <c r="N279" i="1"/>
  <c r="M279" i="1"/>
  <c r="N287" i="1"/>
  <c r="M287" i="1"/>
  <c r="N291" i="1"/>
  <c r="M291" i="1"/>
  <c r="N299" i="1"/>
  <c r="M299" i="1"/>
  <c r="P303" i="1"/>
  <c r="O303" i="1"/>
  <c r="P311" i="1"/>
  <c r="O311" i="1"/>
  <c r="N315" i="1"/>
  <c r="M315" i="1"/>
  <c r="P327" i="1"/>
  <c r="O327" i="1"/>
  <c r="P331" i="1"/>
  <c r="O331" i="1"/>
  <c r="P339" i="1"/>
  <c r="O339" i="1"/>
  <c r="N343" i="1"/>
  <c r="M343" i="1"/>
  <c r="N351" i="1"/>
  <c r="M351" i="1"/>
  <c r="N355" i="1"/>
  <c r="M355" i="1"/>
  <c r="N363" i="1"/>
  <c r="M363" i="1"/>
  <c r="P367" i="1"/>
  <c r="O367" i="1"/>
  <c r="P375" i="1"/>
  <c r="O375" i="1"/>
  <c r="N379" i="1"/>
  <c r="M379" i="1"/>
  <c r="P391" i="1"/>
  <c r="O391" i="1"/>
  <c r="P395" i="1"/>
  <c r="O395" i="1"/>
  <c r="P403" i="1"/>
  <c r="O403" i="1"/>
  <c r="N407" i="1"/>
  <c r="M407" i="1"/>
  <c r="N415" i="1"/>
  <c r="M415" i="1"/>
  <c r="N419" i="1"/>
  <c r="M419" i="1"/>
  <c r="N427" i="1"/>
  <c r="M427" i="1"/>
  <c r="P431" i="1"/>
  <c r="O431" i="1"/>
  <c r="P439" i="1"/>
  <c r="O439" i="1"/>
  <c r="N443" i="1"/>
  <c r="M443" i="1"/>
  <c r="P455" i="1"/>
  <c r="O455" i="1"/>
  <c r="P459" i="1"/>
  <c r="O459" i="1"/>
  <c r="P467" i="1"/>
  <c r="O467" i="1"/>
  <c r="N471" i="1"/>
  <c r="M471" i="1"/>
  <c r="N479" i="1"/>
  <c r="M479" i="1"/>
  <c r="N483" i="1"/>
  <c r="M483" i="1"/>
  <c r="N491" i="1"/>
  <c r="M491" i="1"/>
  <c r="P495" i="1"/>
  <c r="O495" i="1"/>
  <c r="P503" i="1"/>
  <c r="O503" i="1"/>
  <c r="N507" i="1"/>
  <c r="M507" i="1"/>
  <c r="P519" i="1"/>
  <c r="O519" i="1"/>
  <c r="P523" i="1"/>
  <c r="O523" i="1"/>
  <c r="P531" i="1"/>
  <c r="O531" i="1"/>
  <c r="N535" i="1"/>
  <c r="M535" i="1"/>
  <c r="N543" i="1"/>
  <c r="M543" i="1"/>
  <c r="N547" i="1"/>
  <c r="M547" i="1"/>
  <c r="N555" i="1"/>
  <c r="M555" i="1"/>
  <c r="P559" i="1"/>
  <c r="O559" i="1"/>
  <c r="P567" i="1"/>
  <c r="O567" i="1"/>
  <c r="N571" i="1"/>
  <c r="M571" i="1"/>
  <c r="P583" i="1"/>
  <c r="O583" i="1"/>
  <c r="P587" i="1"/>
  <c r="O587" i="1"/>
  <c r="P595" i="1"/>
  <c r="O595" i="1"/>
  <c r="N599" i="1"/>
  <c r="M599" i="1"/>
  <c r="N12" i="1"/>
  <c r="M12" i="1"/>
  <c r="P16" i="1"/>
  <c r="O16" i="1"/>
  <c r="N28" i="1"/>
  <c r="M28" i="1"/>
  <c r="P32" i="1"/>
  <c r="O32" i="1"/>
  <c r="N44" i="1"/>
  <c r="M44" i="1"/>
  <c r="P48" i="1"/>
  <c r="O48" i="1"/>
  <c r="N60" i="1"/>
  <c r="M60" i="1"/>
  <c r="P64" i="1"/>
  <c r="O64" i="1"/>
  <c r="N76" i="1"/>
  <c r="M76" i="1"/>
  <c r="P80" i="1"/>
  <c r="O80" i="1"/>
  <c r="N92" i="1"/>
  <c r="M92" i="1"/>
  <c r="P96" i="1"/>
  <c r="O96" i="1"/>
  <c r="N108" i="1"/>
  <c r="M108" i="1"/>
  <c r="P112" i="1"/>
  <c r="O112" i="1"/>
  <c r="N120" i="1"/>
  <c r="M120" i="1"/>
  <c r="N124" i="1"/>
  <c r="M124" i="1"/>
  <c r="P128" i="1"/>
  <c r="O128" i="1"/>
  <c r="M136" i="1"/>
  <c r="N136" i="1"/>
  <c r="N140" i="1"/>
  <c r="M140" i="1"/>
  <c r="P144" i="1"/>
  <c r="O144" i="1"/>
  <c r="M152" i="1"/>
  <c r="N152" i="1"/>
  <c r="N156" i="1"/>
  <c r="M156" i="1"/>
  <c r="P160" i="1"/>
  <c r="O160" i="1"/>
  <c r="M168" i="1"/>
  <c r="N168" i="1"/>
  <c r="N172" i="1"/>
  <c r="M172" i="1"/>
  <c r="P176" i="1"/>
  <c r="O176" i="1"/>
  <c r="M184" i="1"/>
  <c r="N184" i="1"/>
  <c r="N188" i="1"/>
  <c r="M188" i="1"/>
  <c r="O192" i="1"/>
  <c r="P192" i="1"/>
  <c r="N200" i="1"/>
  <c r="M200" i="1"/>
  <c r="N204" i="1"/>
  <c r="M204" i="1"/>
  <c r="P208" i="1"/>
  <c r="O208" i="1"/>
  <c r="N216" i="1"/>
  <c r="M216" i="1"/>
  <c r="N220" i="1"/>
  <c r="M220" i="1"/>
  <c r="O224" i="1"/>
  <c r="P224" i="1"/>
  <c r="N232" i="1"/>
  <c r="M232" i="1"/>
  <c r="N236" i="1"/>
  <c r="M236" i="1"/>
  <c r="P240" i="1"/>
  <c r="O240" i="1"/>
  <c r="N248" i="1"/>
  <c r="M248" i="1"/>
  <c r="N252" i="1"/>
  <c r="M252" i="1"/>
  <c r="P256" i="1"/>
  <c r="O256" i="1"/>
  <c r="N264" i="1"/>
  <c r="M264" i="1"/>
  <c r="N268" i="1"/>
  <c r="M268" i="1"/>
  <c r="P272" i="1"/>
  <c r="O272" i="1"/>
  <c r="N280" i="1"/>
  <c r="M280" i="1"/>
  <c r="N284" i="1"/>
  <c r="M284" i="1"/>
  <c r="P288" i="1"/>
  <c r="O288" i="1"/>
  <c r="N296" i="1"/>
  <c r="M296" i="1"/>
  <c r="N300" i="1"/>
  <c r="M300" i="1"/>
  <c r="P304" i="1"/>
  <c r="O304" i="1"/>
  <c r="N312" i="1"/>
  <c r="M312" i="1"/>
  <c r="N316" i="1"/>
  <c r="M316" i="1"/>
  <c r="P320" i="1"/>
  <c r="O320" i="1"/>
  <c r="N328" i="1"/>
  <c r="M328" i="1"/>
  <c r="N332" i="1"/>
  <c r="M332" i="1"/>
  <c r="P336" i="1"/>
  <c r="O336" i="1"/>
  <c r="N344" i="1"/>
  <c r="M344" i="1"/>
  <c r="N348" i="1"/>
  <c r="M348" i="1"/>
  <c r="P352" i="1"/>
  <c r="O352" i="1"/>
  <c r="N360" i="1"/>
  <c r="M360" i="1"/>
  <c r="N364" i="1"/>
  <c r="M364" i="1"/>
  <c r="P368" i="1"/>
  <c r="O368" i="1"/>
  <c r="N376" i="1"/>
  <c r="M376" i="1"/>
  <c r="N380" i="1"/>
  <c r="M380" i="1"/>
  <c r="P384" i="1"/>
  <c r="O384" i="1"/>
  <c r="N392" i="1"/>
  <c r="M392" i="1"/>
  <c r="N396" i="1"/>
  <c r="M396" i="1"/>
  <c r="P400" i="1"/>
  <c r="O400" i="1"/>
  <c r="N408" i="1"/>
  <c r="M408" i="1"/>
  <c r="N412" i="1"/>
  <c r="M412" i="1"/>
  <c r="P416" i="1"/>
  <c r="O416" i="1"/>
  <c r="N424" i="1"/>
  <c r="M424" i="1"/>
  <c r="N428" i="1"/>
  <c r="M428" i="1"/>
  <c r="P432" i="1"/>
  <c r="O432" i="1"/>
  <c r="N440" i="1"/>
  <c r="M440" i="1"/>
  <c r="N444" i="1"/>
  <c r="M444" i="1"/>
  <c r="P448" i="1"/>
  <c r="O448" i="1"/>
  <c r="N456" i="1"/>
  <c r="M456" i="1"/>
  <c r="N460" i="1"/>
  <c r="M460" i="1"/>
  <c r="P464" i="1"/>
  <c r="O464" i="1"/>
  <c r="N472" i="1"/>
  <c r="M472" i="1"/>
  <c r="N476" i="1"/>
  <c r="M476" i="1"/>
  <c r="P480" i="1"/>
  <c r="O480" i="1"/>
  <c r="N488" i="1"/>
  <c r="M488" i="1"/>
  <c r="N492" i="1"/>
  <c r="M492" i="1"/>
  <c r="P496" i="1"/>
  <c r="O496" i="1"/>
  <c r="N504" i="1"/>
  <c r="M504" i="1"/>
  <c r="N508" i="1"/>
  <c r="M508" i="1"/>
  <c r="P512" i="1"/>
  <c r="O512" i="1"/>
  <c r="N520" i="1"/>
  <c r="M520" i="1"/>
  <c r="N524" i="1"/>
  <c r="M524" i="1"/>
  <c r="P528" i="1"/>
  <c r="O528" i="1"/>
  <c r="N536" i="1"/>
  <c r="M536" i="1"/>
  <c r="N540" i="1"/>
  <c r="M540" i="1"/>
  <c r="P544" i="1"/>
  <c r="O544" i="1"/>
  <c r="N552" i="1"/>
  <c r="M552" i="1"/>
  <c r="N556" i="1"/>
  <c r="M556" i="1"/>
  <c r="P560" i="1"/>
  <c r="O560" i="1"/>
  <c r="N568" i="1"/>
  <c r="M568" i="1"/>
  <c r="N572" i="1"/>
  <c r="M572" i="1"/>
  <c r="N580" i="1"/>
  <c r="M580" i="1"/>
  <c r="P588" i="1"/>
  <c r="O588" i="1"/>
  <c r="N596" i="1"/>
  <c r="M596" i="1"/>
  <c r="P13" i="1"/>
  <c r="O13" i="1"/>
  <c r="P25" i="1"/>
  <c r="O25" i="1"/>
  <c r="P29" i="1"/>
  <c r="O29" i="1"/>
  <c r="N41" i="1"/>
  <c r="M41" i="1"/>
  <c r="P45" i="1"/>
  <c r="O45" i="1"/>
  <c r="N57" i="1"/>
  <c r="M57" i="1"/>
  <c r="P61" i="1"/>
  <c r="O61" i="1"/>
  <c r="N73" i="1"/>
  <c r="M73" i="1"/>
  <c r="P77" i="1"/>
  <c r="O77" i="1"/>
  <c r="N89" i="1"/>
  <c r="M89" i="1"/>
  <c r="P93" i="1"/>
  <c r="O93" i="1"/>
  <c r="N105" i="1"/>
  <c r="M105" i="1"/>
  <c r="P109" i="1"/>
  <c r="O109" i="1"/>
  <c r="N117" i="1"/>
  <c r="M117" i="1"/>
  <c r="P125" i="1"/>
  <c r="O125" i="1"/>
  <c r="N133" i="1"/>
  <c r="M133" i="1"/>
  <c r="P141" i="1"/>
  <c r="O141" i="1"/>
  <c r="N149" i="1"/>
  <c r="M149" i="1"/>
  <c r="P157" i="1"/>
  <c r="O157" i="1"/>
  <c r="N165" i="1"/>
  <c r="M165" i="1"/>
  <c r="P173" i="1"/>
  <c r="O173" i="1"/>
  <c r="N181" i="1"/>
  <c r="M181" i="1"/>
  <c r="P189" i="1"/>
  <c r="O189" i="1"/>
  <c r="N197" i="1"/>
  <c r="M197" i="1"/>
  <c r="P205" i="1"/>
  <c r="O205" i="1"/>
  <c r="N213" i="1"/>
  <c r="M213" i="1"/>
  <c r="P221" i="1"/>
  <c r="O221" i="1"/>
  <c r="N229" i="1"/>
  <c r="M229" i="1"/>
  <c r="P237" i="1"/>
  <c r="O237" i="1"/>
  <c r="N245" i="1"/>
  <c r="M245" i="1"/>
  <c r="P253" i="1"/>
  <c r="O253" i="1"/>
  <c r="N261" i="1"/>
  <c r="M261" i="1"/>
  <c r="P269" i="1"/>
  <c r="O269" i="1"/>
  <c r="N277" i="1"/>
  <c r="M277" i="1"/>
  <c r="P285" i="1"/>
  <c r="O285" i="1"/>
  <c r="N293" i="1"/>
  <c r="M293" i="1"/>
  <c r="P301" i="1"/>
  <c r="O301" i="1"/>
  <c r="N309" i="1"/>
  <c r="M309" i="1"/>
  <c r="P317" i="1"/>
  <c r="O317" i="1"/>
  <c r="N325" i="1"/>
  <c r="M325" i="1"/>
  <c r="P333" i="1"/>
  <c r="O333" i="1"/>
  <c r="N341" i="1"/>
  <c r="M341" i="1"/>
  <c r="P349" i="1"/>
  <c r="O349" i="1"/>
  <c r="N357" i="1"/>
  <c r="M357" i="1"/>
  <c r="P365" i="1"/>
  <c r="O365" i="1"/>
  <c r="N373" i="1"/>
  <c r="M373" i="1"/>
  <c r="P381" i="1"/>
  <c r="O381" i="1"/>
  <c r="N389" i="1"/>
  <c r="M389" i="1"/>
  <c r="P397" i="1"/>
  <c r="O397" i="1"/>
  <c r="N405" i="1"/>
  <c r="M405" i="1"/>
  <c r="P413" i="1"/>
  <c r="O413" i="1"/>
  <c r="N421" i="1"/>
  <c r="M421" i="1"/>
  <c r="P429" i="1"/>
  <c r="O429" i="1"/>
  <c r="N437" i="1"/>
  <c r="M437" i="1"/>
  <c r="P445" i="1"/>
  <c r="O445" i="1"/>
  <c r="N453" i="1"/>
  <c r="M453" i="1"/>
  <c r="P461" i="1"/>
  <c r="O461" i="1"/>
  <c r="N469" i="1"/>
  <c r="M469" i="1"/>
  <c r="P477" i="1"/>
  <c r="O477" i="1"/>
  <c r="N485" i="1"/>
  <c r="M485" i="1"/>
  <c r="P493" i="1"/>
  <c r="O493" i="1"/>
  <c r="N501" i="1"/>
  <c r="M501" i="1"/>
  <c r="P509" i="1"/>
  <c r="O509" i="1"/>
  <c r="N517" i="1"/>
  <c r="M517" i="1"/>
  <c r="O525" i="1"/>
  <c r="P525" i="1"/>
  <c r="N533" i="1"/>
  <c r="M533" i="1"/>
  <c r="P541" i="1"/>
  <c r="O541" i="1"/>
  <c r="N549" i="1"/>
  <c r="M549" i="1"/>
  <c r="P557" i="1"/>
  <c r="O557" i="1"/>
  <c r="N565" i="1"/>
  <c r="M565" i="1"/>
  <c r="P573" i="1"/>
  <c r="O573" i="1"/>
  <c r="N581" i="1"/>
  <c r="M581" i="1"/>
  <c r="P589" i="1"/>
  <c r="O589" i="1"/>
  <c r="N601" i="1"/>
  <c r="M601" i="1"/>
  <c r="P18" i="1"/>
  <c r="O18" i="1"/>
  <c r="P30" i="1"/>
  <c r="O30" i="1"/>
  <c r="P46" i="1"/>
  <c r="O46" i="1"/>
  <c r="P58" i="1"/>
  <c r="O58" i="1"/>
  <c r="P78" i="1"/>
  <c r="O78" i="1"/>
  <c r="N6" i="1"/>
  <c r="M6" i="1"/>
  <c r="N10" i="1"/>
  <c r="M10" i="1"/>
  <c r="N14" i="1"/>
  <c r="M14" i="1"/>
  <c r="N18" i="1"/>
  <c r="M18" i="1"/>
  <c r="N22" i="1"/>
  <c r="M22" i="1"/>
  <c r="N26" i="1"/>
  <c r="M26" i="1"/>
  <c r="N30" i="1"/>
  <c r="M30" i="1"/>
  <c r="N34" i="1"/>
  <c r="M34" i="1"/>
  <c r="N38" i="1"/>
  <c r="M38" i="1"/>
  <c r="N42" i="1"/>
  <c r="M42" i="1"/>
  <c r="N46" i="1"/>
  <c r="M46" i="1"/>
  <c r="N50" i="1"/>
  <c r="M50" i="1"/>
  <c r="N54" i="1"/>
  <c r="M54" i="1"/>
  <c r="N58" i="1"/>
  <c r="M58" i="1"/>
  <c r="N62" i="1"/>
  <c r="M62" i="1"/>
  <c r="N66" i="1"/>
  <c r="M66" i="1"/>
  <c r="N70" i="1"/>
  <c r="M70" i="1"/>
  <c r="N74" i="1"/>
  <c r="M74" i="1"/>
  <c r="N78" i="1"/>
  <c r="M78" i="1"/>
  <c r="N82" i="1"/>
  <c r="M82" i="1"/>
  <c r="N86" i="1"/>
  <c r="M86" i="1"/>
  <c r="N90" i="1"/>
  <c r="M90" i="1"/>
  <c r="N94" i="1"/>
  <c r="M94" i="1"/>
  <c r="N98" i="1"/>
  <c r="M98" i="1"/>
  <c r="N102" i="1"/>
  <c r="M102" i="1"/>
  <c r="N106" i="1"/>
  <c r="M106" i="1"/>
  <c r="N110" i="1"/>
  <c r="M110" i="1"/>
  <c r="N114" i="1"/>
  <c r="M114" i="1"/>
  <c r="N118" i="1"/>
  <c r="M118" i="1"/>
  <c r="N122" i="1"/>
  <c r="M122" i="1"/>
  <c r="N126" i="1"/>
  <c r="M126" i="1"/>
  <c r="N130" i="1"/>
  <c r="M130" i="1"/>
  <c r="N134" i="1"/>
  <c r="M134" i="1"/>
  <c r="N138" i="1"/>
  <c r="M138" i="1"/>
  <c r="N142" i="1"/>
  <c r="M142" i="1"/>
  <c r="N146" i="1"/>
  <c r="M146" i="1"/>
  <c r="N150" i="1"/>
  <c r="M150" i="1"/>
  <c r="N154" i="1"/>
  <c r="M154" i="1"/>
  <c r="N158" i="1"/>
  <c r="M158" i="1"/>
  <c r="N162" i="1"/>
  <c r="M162" i="1"/>
  <c r="N166" i="1"/>
  <c r="M166" i="1"/>
  <c r="N170" i="1"/>
  <c r="M170" i="1"/>
  <c r="N174" i="1"/>
  <c r="M174" i="1"/>
  <c r="N178" i="1"/>
  <c r="M178" i="1"/>
  <c r="N182" i="1"/>
  <c r="M182" i="1"/>
  <c r="P186" i="1"/>
  <c r="O186" i="1"/>
  <c r="N198" i="1"/>
  <c r="M198" i="1"/>
  <c r="P202" i="1"/>
  <c r="O202" i="1"/>
  <c r="N214" i="1"/>
  <c r="M214" i="1"/>
  <c r="P218" i="1"/>
  <c r="O218" i="1"/>
  <c r="N230" i="1"/>
  <c r="M230" i="1"/>
  <c r="P234" i="1"/>
  <c r="O234" i="1"/>
  <c r="N246" i="1"/>
  <c r="M246" i="1"/>
  <c r="P250" i="1"/>
  <c r="O250" i="1"/>
  <c r="N262" i="1"/>
  <c r="M262" i="1"/>
  <c r="P266" i="1"/>
  <c r="O266" i="1"/>
  <c r="N278" i="1"/>
  <c r="M278" i="1"/>
  <c r="P282" i="1"/>
  <c r="O282" i="1"/>
  <c r="N294" i="1"/>
  <c r="M294" i="1"/>
  <c r="P298" i="1"/>
  <c r="O298" i="1"/>
  <c r="N310" i="1"/>
  <c r="M310" i="1"/>
  <c r="P314" i="1"/>
  <c r="O314" i="1"/>
  <c r="N326" i="1"/>
  <c r="M326" i="1"/>
  <c r="P330" i="1"/>
  <c r="O330" i="1"/>
  <c r="N342" i="1"/>
  <c r="M342" i="1"/>
  <c r="P346" i="1"/>
  <c r="O346" i="1"/>
  <c r="N358" i="1"/>
  <c r="M358" i="1"/>
  <c r="P362" i="1"/>
  <c r="O362" i="1"/>
  <c r="N374" i="1"/>
  <c r="M374" i="1"/>
  <c r="P378" i="1"/>
  <c r="O378" i="1"/>
  <c r="N390" i="1"/>
  <c r="M390" i="1"/>
  <c r="P394" i="1"/>
  <c r="O394" i="1"/>
  <c r="N406" i="1"/>
  <c r="M406" i="1"/>
  <c r="P410" i="1"/>
  <c r="O410" i="1"/>
  <c r="N422" i="1"/>
  <c r="M422" i="1"/>
  <c r="P426" i="1"/>
  <c r="O426" i="1"/>
  <c r="N438" i="1"/>
  <c r="M438" i="1"/>
  <c r="P442" i="1"/>
  <c r="O442" i="1"/>
  <c r="N454" i="1"/>
  <c r="M454" i="1"/>
  <c r="P458" i="1"/>
  <c r="O458" i="1"/>
  <c r="N470" i="1"/>
  <c r="M470" i="1"/>
  <c r="P474" i="1"/>
  <c r="O474" i="1"/>
  <c r="N486" i="1"/>
  <c r="M486" i="1"/>
  <c r="P490" i="1"/>
  <c r="O490" i="1"/>
  <c r="N502" i="1"/>
  <c r="M502" i="1"/>
  <c r="P506" i="1"/>
  <c r="O506" i="1"/>
  <c r="N518" i="1"/>
  <c r="M518" i="1"/>
  <c r="P522" i="1"/>
  <c r="O522" i="1"/>
  <c r="N534" i="1"/>
  <c r="M534" i="1"/>
  <c r="P538" i="1"/>
  <c r="O538" i="1"/>
  <c r="N550" i="1"/>
  <c r="M550" i="1"/>
  <c r="P554" i="1"/>
  <c r="O554" i="1"/>
  <c r="N566" i="1"/>
  <c r="M566" i="1"/>
  <c r="P570" i="1"/>
  <c r="O570" i="1"/>
  <c r="N582" i="1"/>
  <c r="M582" i="1"/>
  <c r="P586" i="1"/>
  <c r="O586" i="1"/>
  <c r="N598" i="1"/>
  <c r="M598" i="1"/>
  <c r="P602" i="1"/>
  <c r="O602" i="1"/>
  <c r="N3" i="1"/>
  <c r="M3" i="1"/>
  <c r="P7" i="1"/>
  <c r="O7" i="1"/>
  <c r="N15" i="1"/>
  <c r="M15" i="1"/>
  <c r="P19" i="1"/>
  <c r="O19" i="1"/>
  <c r="P31" i="1"/>
  <c r="O31" i="1"/>
  <c r="P39" i="1"/>
  <c r="O39" i="1"/>
  <c r="N43" i="1"/>
  <c r="M43" i="1"/>
  <c r="P59" i="1"/>
  <c r="O59" i="1"/>
  <c r="P67" i="1"/>
  <c r="O67" i="1"/>
  <c r="N71" i="1"/>
  <c r="M71" i="1"/>
  <c r="N79" i="1"/>
  <c r="M79" i="1"/>
  <c r="N83" i="1"/>
  <c r="M83" i="1"/>
  <c r="P95" i="1"/>
  <c r="O95" i="1"/>
  <c r="P103" i="1"/>
  <c r="O103" i="1"/>
  <c r="N107" i="1"/>
  <c r="M107" i="1"/>
  <c r="P123" i="1"/>
  <c r="O123" i="1"/>
  <c r="P131" i="1"/>
  <c r="O131" i="1"/>
  <c r="N135" i="1"/>
  <c r="M135" i="1"/>
  <c r="N143" i="1"/>
  <c r="M143" i="1"/>
  <c r="N147" i="1"/>
  <c r="M147" i="1"/>
  <c r="P159" i="1"/>
  <c r="O159" i="1"/>
  <c r="P167" i="1"/>
  <c r="O167" i="1"/>
  <c r="P187" i="1"/>
  <c r="O187" i="1"/>
  <c r="P195" i="1"/>
  <c r="O195" i="1"/>
  <c r="N199" i="1"/>
  <c r="M199" i="1"/>
  <c r="N207" i="1"/>
  <c r="M207" i="1"/>
  <c r="N211" i="1"/>
  <c r="M211" i="1"/>
  <c r="P223" i="1"/>
  <c r="O223" i="1"/>
  <c r="P231" i="1"/>
  <c r="O231" i="1"/>
  <c r="P251" i="1"/>
  <c r="O251" i="1"/>
  <c r="P259" i="1"/>
  <c r="O259" i="1"/>
  <c r="N263" i="1"/>
  <c r="M263" i="1"/>
  <c r="N271" i="1"/>
  <c r="M271" i="1"/>
  <c r="N275" i="1"/>
  <c r="M275" i="1"/>
  <c r="P287" i="1"/>
  <c r="O287" i="1"/>
  <c r="P295" i="1"/>
  <c r="O295" i="1"/>
  <c r="P315" i="1"/>
  <c r="O315" i="1"/>
  <c r="P323" i="1"/>
  <c r="O323" i="1"/>
  <c r="N327" i="1"/>
  <c r="M327" i="1"/>
  <c r="N335" i="1"/>
  <c r="M335" i="1"/>
  <c r="N339" i="1"/>
  <c r="M339" i="1"/>
  <c r="P351" i="1"/>
  <c r="O351" i="1"/>
  <c r="P359" i="1"/>
  <c r="O359" i="1"/>
  <c r="P379" i="1"/>
  <c r="O379" i="1"/>
  <c r="P387" i="1"/>
  <c r="O387" i="1"/>
  <c r="N391" i="1"/>
  <c r="M391" i="1"/>
  <c r="N399" i="1"/>
  <c r="M399" i="1"/>
  <c r="N403" i="1"/>
  <c r="M403" i="1"/>
  <c r="P415" i="1"/>
  <c r="O415" i="1"/>
  <c r="P423" i="1"/>
  <c r="O423" i="1"/>
  <c r="P443" i="1"/>
  <c r="O443" i="1"/>
  <c r="P451" i="1"/>
  <c r="O451" i="1"/>
  <c r="N455" i="1"/>
  <c r="M455" i="1"/>
  <c r="N463" i="1"/>
  <c r="M463" i="1"/>
  <c r="N467" i="1"/>
  <c r="M467" i="1"/>
  <c r="P479" i="1"/>
  <c r="O479" i="1"/>
  <c r="P487" i="1"/>
  <c r="O487" i="1"/>
  <c r="P507" i="1"/>
  <c r="O507" i="1"/>
  <c r="P515" i="1"/>
  <c r="O515" i="1"/>
  <c r="N519" i="1"/>
  <c r="M519" i="1"/>
  <c r="N527" i="1"/>
  <c r="M527" i="1"/>
  <c r="N531" i="1"/>
  <c r="M531" i="1"/>
  <c r="P543" i="1"/>
  <c r="O543" i="1"/>
  <c r="P551" i="1"/>
  <c r="O551" i="1"/>
  <c r="P571" i="1"/>
  <c r="O571" i="1"/>
  <c r="P579" i="1"/>
  <c r="O579" i="1"/>
  <c r="N583" i="1"/>
  <c r="M583" i="1"/>
  <c r="N591" i="1"/>
  <c r="M591" i="1"/>
  <c r="N595" i="1"/>
  <c r="M595" i="1"/>
  <c r="M8" i="1"/>
  <c r="N8" i="1"/>
  <c r="P12" i="1"/>
  <c r="O12" i="1"/>
  <c r="M24" i="1"/>
  <c r="N24" i="1"/>
  <c r="P28" i="1"/>
  <c r="O28" i="1"/>
  <c r="M40" i="1"/>
  <c r="N40" i="1"/>
  <c r="P44" i="1"/>
  <c r="O44" i="1"/>
  <c r="M56" i="1"/>
  <c r="N56" i="1"/>
  <c r="P60" i="1"/>
  <c r="O60" i="1"/>
  <c r="M72" i="1"/>
  <c r="N72" i="1"/>
  <c r="P76" i="1"/>
  <c r="O76" i="1"/>
  <c r="M88" i="1"/>
  <c r="N88" i="1"/>
  <c r="P92" i="1"/>
  <c r="O92" i="1"/>
  <c r="M104" i="1"/>
  <c r="N104" i="1"/>
  <c r="P108" i="1"/>
  <c r="O108" i="1"/>
  <c r="N116" i="1"/>
  <c r="M116" i="1"/>
  <c r="P124" i="1"/>
  <c r="O124" i="1"/>
  <c r="N132" i="1"/>
  <c r="M132" i="1"/>
  <c r="P140" i="1"/>
  <c r="O140" i="1"/>
  <c r="N148" i="1"/>
  <c r="M148" i="1"/>
  <c r="P156" i="1"/>
  <c r="O156" i="1"/>
  <c r="N164" i="1"/>
  <c r="M164" i="1"/>
  <c r="P172" i="1"/>
  <c r="O172" i="1"/>
  <c r="N180" i="1"/>
  <c r="M180" i="1"/>
  <c r="P188" i="1"/>
  <c r="O188" i="1"/>
  <c r="N196" i="1"/>
  <c r="M196" i="1"/>
  <c r="P204" i="1"/>
  <c r="O204" i="1"/>
  <c r="N212" i="1"/>
  <c r="M212" i="1"/>
  <c r="P220" i="1"/>
  <c r="O220" i="1"/>
  <c r="N228" i="1"/>
  <c r="M228" i="1"/>
  <c r="P236" i="1"/>
  <c r="O236" i="1"/>
  <c r="N244" i="1"/>
  <c r="M244" i="1"/>
  <c r="P252" i="1"/>
  <c r="O252" i="1"/>
  <c r="N260" i="1"/>
  <c r="M260" i="1"/>
  <c r="P268" i="1"/>
  <c r="O268" i="1"/>
  <c r="N276" i="1"/>
  <c r="M276" i="1"/>
  <c r="P284" i="1"/>
  <c r="O284" i="1"/>
  <c r="N292" i="1"/>
  <c r="M292" i="1"/>
  <c r="P300" i="1"/>
  <c r="O300" i="1"/>
  <c r="N308" i="1"/>
  <c r="M308" i="1"/>
  <c r="P316" i="1"/>
  <c r="O316" i="1"/>
  <c r="N324" i="1"/>
  <c r="M324" i="1"/>
  <c r="P332" i="1"/>
  <c r="O332" i="1"/>
  <c r="N340" i="1"/>
  <c r="M340" i="1"/>
  <c r="P348" i="1"/>
  <c r="O348" i="1"/>
  <c r="N356" i="1"/>
  <c r="M356" i="1"/>
  <c r="P364" i="1"/>
  <c r="O364" i="1"/>
  <c r="N372" i="1"/>
  <c r="M372" i="1"/>
  <c r="P380" i="1"/>
  <c r="O380" i="1"/>
  <c r="N388" i="1"/>
  <c r="M388" i="1"/>
  <c r="P396" i="1"/>
  <c r="O396" i="1"/>
  <c r="N404" i="1"/>
  <c r="M404" i="1"/>
  <c r="P412" i="1"/>
  <c r="O412" i="1"/>
  <c r="N420" i="1"/>
  <c r="M420" i="1"/>
  <c r="P428" i="1"/>
  <c r="O428" i="1"/>
  <c r="N436" i="1"/>
  <c r="M436" i="1"/>
  <c r="P444" i="1"/>
  <c r="O444" i="1"/>
  <c r="N452" i="1"/>
  <c r="M452" i="1"/>
  <c r="P460" i="1"/>
  <c r="O460" i="1"/>
  <c r="N468" i="1"/>
  <c r="M468" i="1"/>
  <c r="P476" i="1"/>
  <c r="O476" i="1"/>
  <c r="N484" i="1"/>
  <c r="M484" i="1"/>
  <c r="P492" i="1"/>
  <c r="O492" i="1"/>
  <c r="N500" i="1"/>
  <c r="M500" i="1"/>
  <c r="P508" i="1"/>
  <c r="O508" i="1"/>
  <c r="N516" i="1"/>
  <c r="M516" i="1"/>
  <c r="P524" i="1"/>
  <c r="O524" i="1"/>
  <c r="N532" i="1"/>
  <c r="M532" i="1"/>
  <c r="P540" i="1"/>
  <c r="O540" i="1"/>
  <c r="N548" i="1"/>
  <c r="M548" i="1"/>
  <c r="P556" i="1"/>
  <c r="O556" i="1"/>
  <c r="N564" i="1"/>
  <c r="M564" i="1"/>
  <c r="P572" i="1"/>
  <c r="O572" i="1"/>
  <c r="P584" i="1"/>
  <c r="O584" i="1"/>
  <c r="N592" i="1"/>
  <c r="M592" i="1"/>
  <c r="P600" i="1"/>
  <c r="O600" i="1"/>
  <c r="N5" i="1"/>
  <c r="M5" i="1"/>
  <c r="N9" i="1"/>
  <c r="M9" i="1"/>
  <c r="P17" i="1"/>
  <c r="O17" i="1"/>
  <c r="N21" i="1"/>
  <c r="M21" i="1"/>
  <c r="N25" i="1"/>
  <c r="M25" i="1"/>
  <c r="N37" i="1"/>
  <c r="M37" i="1"/>
  <c r="P41" i="1"/>
  <c r="O41" i="1"/>
  <c r="N53" i="1"/>
  <c r="M53" i="1"/>
  <c r="P57" i="1"/>
  <c r="O57" i="1"/>
  <c r="N69" i="1"/>
  <c r="M69" i="1"/>
  <c r="P73" i="1"/>
  <c r="O73" i="1"/>
  <c r="N85" i="1"/>
  <c r="M85" i="1"/>
  <c r="P89" i="1"/>
  <c r="O89" i="1"/>
  <c r="N101" i="1"/>
  <c r="M101" i="1"/>
  <c r="P105" i="1"/>
  <c r="O105" i="1"/>
  <c r="P121" i="1"/>
  <c r="O121" i="1"/>
  <c r="P137" i="1"/>
  <c r="O137" i="1"/>
  <c r="P153" i="1"/>
  <c r="O153" i="1"/>
  <c r="P169" i="1"/>
  <c r="O169" i="1"/>
  <c r="P185" i="1"/>
  <c r="O185" i="1"/>
  <c r="P201" i="1"/>
  <c r="O201" i="1"/>
  <c r="P217" i="1"/>
  <c r="O217" i="1"/>
  <c r="P233" i="1"/>
  <c r="O233" i="1"/>
  <c r="P249" i="1"/>
  <c r="O249" i="1"/>
  <c r="P265" i="1"/>
  <c r="O265" i="1"/>
  <c r="P281" i="1"/>
  <c r="O281" i="1"/>
  <c r="P297" i="1"/>
  <c r="O297" i="1"/>
  <c r="P313" i="1"/>
  <c r="O313" i="1"/>
  <c r="P329" i="1"/>
  <c r="O329" i="1"/>
  <c r="P345" i="1"/>
  <c r="O345" i="1"/>
  <c r="P361" i="1"/>
  <c r="O361" i="1"/>
  <c r="P377" i="1"/>
  <c r="O377" i="1"/>
  <c r="P393" i="1"/>
  <c r="O393" i="1"/>
  <c r="P409" i="1"/>
  <c r="O409" i="1"/>
  <c r="P425" i="1"/>
  <c r="O425" i="1"/>
  <c r="P441" i="1"/>
  <c r="O441" i="1"/>
  <c r="P457" i="1"/>
  <c r="O457" i="1"/>
  <c r="P473" i="1"/>
  <c r="O473" i="1"/>
  <c r="P489" i="1"/>
  <c r="O489" i="1"/>
  <c r="P505" i="1"/>
  <c r="O505" i="1"/>
  <c r="P521" i="1"/>
  <c r="O521" i="1"/>
  <c r="P537" i="1"/>
  <c r="O537" i="1"/>
  <c r="P553" i="1"/>
  <c r="O553" i="1"/>
  <c r="P569" i="1"/>
  <c r="O569" i="1"/>
  <c r="P585" i="1"/>
  <c r="O585" i="1"/>
  <c r="P10" i="1"/>
  <c r="O10" i="1"/>
  <c r="P26" i="1"/>
  <c r="O26" i="1"/>
  <c r="P38" i="1"/>
  <c r="O38" i="1"/>
  <c r="P54" i="1"/>
  <c r="O54" i="1"/>
  <c r="P70" i="1"/>
  <c r="O70" i="1"/>
  <c r="P82" i="1"/>
  <c r="O82" i="1"/>
  <c r="P86" i="1"/>
  <c r="O86" i="1"/>
  <c r="P90" i="1"/>
  <c r="O90" i="1"/>
  <c r="P94" i="1"/>
  <c r="O94" i="1"/>
  <c r="P98" i="1"/>
  <c r="O98" i="1"/>
  <c r="P102" i="1"/>
  <c r="O102" i="1"/>
  <c r="P106" i="1"/>
  <c r="O106" i="1"/>
  <c r="P110" i="1"/>
  <c r="O110" i="1"/>
  <c r="P114" i="1"/>
  <c r="O114" i="1"/>
  <c r="P118" i="1"/>
  <c r="O118" i="1"/>
  <c r="P122" i="1"/>
  <c r="O122" i="1"/>
  <c r="P126" i="1"/>
  <c r="O126" i="1"/>
  <c r="P130" i="1"/>
  <c r="O130" i="1"/>
  <c r="P134" i="1"/>
  <c r="O134" i="1"/>
  <c r="P138" i="1"/>
  <c r="O138" i="1"/>
  <c r="P142" i="1"/>
  <c r="O142" i="1"/>
  <c r="P146" i="1"/>
  <c r="O146" i="1"/>
  <c r="P150" i="1"/>
  <c r="O150" i="1"/>
  <c r="P154" i="1"/>
  <c r="O154" i="1"/>
  <c r="P158" i="1"/>
  <c r="O158" i="1"/>
  <c r="P162" i="1"/>
  <c r="O162" i="1"/>
  <c r="P166" i="1"/>
  <c r="O166" i="1"/>
  <c r="P170" i="1"/>
  <c r="O170" i="1"/>
  <c r="P174" i="1"/>
  <c r="O174" i="1"/>
  <c r="P178" i="1"/>
  <c r="O178" i="1"/>
  <c r="P182" i="1"/>
  <c r="O182" i="1"/>
  <c r="N194" i="1"/>
  <c r="M194" i="1"/>
  <c r="P198" i="1"/>
  <c r="O198" i="1"/>
  <c r="N210" i="1"/>
  <c r="M210" i="1"/>
  <c r="P214" i="1"/>
  <c r="O214" i="1"/>
  <c r="N226" i="1"/>
  <c r="M226" i="1"/>
  <c r="P230" i="1"/>
  <c r="O230" i="1"/>
  <c r="N242" i="1"/>
  <c r="M242" i="1"/>
  <c r="P246" i="1"/>
  <c r="O246" i="1"/>
  <c r="N258" i="1"/>
  <c r="M258" i="1"/>
  <c r="P262" i="1"/>
  <c r="O262" i="1"/>
  <c r="N274" i="1"/>
  <c r="M274" i="1"/>
  <c r="P278" i="1"/>
  <c r="O278" i="1"/>
  <c r="N290" i="1"/>
  <c r="M290" i="1"/>
  <c r="P294" i="1"/>
  <c r="O294" i="1"/>
  <c r="N306" i="1"/>
  <c r="M306" i="1"/>
  <c r="P310" i="1"/>
  <c r="O310" i="1"/>
  <c r="N322" i="1"/>
  <c r="M322" i="1"/>
  <c r="P326" i="1"/>
  <c r="O326" i="1"/>
  <c r="N338" i="1"/>
  <c r="M338" i="1"/>
  <c r="P342" i="1"/>
  <c r="O342" i="1"/>
  <c r="N354" i="1"/>
  <c r="M354" i="1"/>
  <c r="P358" i="1"/>
  <c r="O358" i="1"/>
  <c r="N370" i="1"/>
  <c r="M370" i="1"/>
  <c r="P374" i="1"/>
  <c r="O374" i="1"/>
  <c r="N386" i="1"/>
  <c r="M386" i="1"/>
  <c r="P390" i="1"/>
  <c r="O390" i="1"/>
  <c r="N402" i="1"/>
  <c r="M402" i="1"/>
  <c r="P406" i="1"/>
  <c r="O406" i="1"/>
  <c r="N418" i="1"/>
  <c r="M418" i="1"/>
  <c r="P422" i="1"/>
  <c r="O422" i="1"/>
  <c r="N434" i="1"/>
  <c r="M434" i="1"/>
  <c r="P438" i="1"/>
  <c r="O438" i="1"/>
  <c r="N450" i="1"/>
  <c r="M450" i="1"/>
  <c r="P454" i="1"/>
  <c r="O454" i="1"/>
  <c r="N466" i="1"/>
  <c r="M466" i="1"/>
  <c r="P470" i="1"/>
  <c r="O470" i="1"/>
  <c r="N482" i="1"/>
  <c r="M482" i="1"/>
  <c r="P486" i="1"/>
  <c r="O486" i="1"/>
  <c r="N498" i="1"/>
  <c r="M498" i="1"/>
  <c r="P502" i="1"/>
  <c r="O502" i="1"/>
  <c r="N514" i="1"/>
  <c r="M514" i="1"/>
  <c r="P518" i="1"/>
  <c r="O518" i="1"/>
  <c r="N530" i="1"/>
  <c r="M530" i="1"/>
  <c r="P534" i="1"/>
  <c r="O534" i="1"/>
  <c r="N546" i="1"/>
  <c r="M546" i="1"/>
  <c r="P550" i="1"/>
  <c r="O550" i="1"/>
  <c r="N562" i="1"/>
  <c r="M562" i="1"/>
  <c r="P566" i="1"/>
  <c r="O566" i="1"/>
  <c r="N578" i="1"/>
  <c r="M578" i="1"/>
  <c r="P582" i="1"/>
  <c r="O582" i="1"/>
  <c r="N594" i="1"/>
  <c r="M594" i="1"/>
  <c r="P598" i="1"/>
  <c r="O598" i="1"/>
  <c r="P3" i="1"/>
  <c r="O3" i="1"/>
  <c r="P15" i="1"/>
  <c r="O15" i="1"/>
  <c r="N27" i="1"/>
  <c r="M27" i="1"/>
  <c r="P43" i="1"/>
  <c r="O43" i="1"/>
  <c r="P51" i="1"/>
  <c r="O51" i="1"/>
  <c r="N55" i="1"/>
  <c r="M55" i="1"/>
  <c r="N63" i="1"/>
  <c r="M63" i="1"/>
  <c r="N67" i="1"/>
  <c r="M67" i="1"/>
  <c r="P79" i="1"/>
  <c r="O79" i="1"/>
  <c r="N91" i="1"/>
  <c r="M91" i="1"/>
  <c r="P107" i="1"/>
  <c r="O107" i="1"/>
  <c r="P115" i="1"/>
  <c r="O115" i="1"/>
  <c r="N119" i="1"/>
  <c r="M119" i="1"/>
  <c r="N127" i="1"/>
  <c r="M127" i="1"/>
  <c r="N131" i="1"/>
  <c r="M131" i="1"/>
  <c r="P143" i="1"/>
  <c r="O143" i="1"/>
  <c r="N155" i="1"/>
  <c r="M155" i="1"/>
  <c r="P171" i="1"/>
  <c r="O171" i="1"/>
  <c r="P179" i="1"/>
  <c r="O179" i="1"/>
  <c r="N183" i="1"/>
  <c r="M183" i="1"/>
  <c r="N191" i="1"/>
  <c r="M191" i="1"/>
  <c r="N195" i="1"/>
  <c r="M195" i="1"/>
  <c r="P207" i="1"/>
  <c r="O207" i="1"/>
  <c r="N219" i="1"/>
  <c r="M219" i="1"/>
  <c r="P235" i="1"/>
  <c r="O235" i="1"/>
  <c r="P243" i="1"/>
  <c r="O243" i="1"/>
  <c r="N247" i="1"/>
  <c r="M247" i="1"/>
  <c r="N255" i="1"/>
  <c r="M255" i="1"/>
  <c r="N259" i="1"/>
  <c r="M259" i="1"/>
  <c r="P271" i="1"/>
  <c r="O271" i="1"/>
  <c r="N283" i="1"/>
  <c r="M283" i="1"/>
  <c r="P299" i="1"/>
  <c r="O299" i="1"/>
  <c r="P307" i="1"/>
  <c r="O307" i="1"/>
  <c r="N311" i="1"/>
  <c r="M311" i="1"/>
  <c r="N319" i="1"/>
  <c r="M319" i="1"/>
  <c r="N323" i="1"/>
  <c r="M323" i="1"/>
  <c r="P335" i="1"/>
  <c r="O335" i="1"/>
  <c r="N347" i="1"/>
  <c r="M347" i="1"/>
  <c r="P363" i="1"/>
  <c r="O363" i="1"/>
  <c r="P371" i="1"/>
  <c r="O371" i="1"/>
  <c r="N375" i="1"/>
  <c r="M375" i="1"/>
  <c r="N383" i="1"/>
  <c r="M383" i="1"/>
  <c r="N387" i="1"/>
  <c r="M387" i="1"/>
  <c r="P399" i="1"/>
  <c r="O399" i="1"/>
  <c r="N411" i="1"/>
  <c r="M411" i="1"/>
  <c r="P427" i="1"/>
  <c r="O427" i="1"/>
  <c r="P435" i="1"/>
  <c r="O435" i="1"/>
  <c r="N439" i="1"/>
  <c r="M439" i="1"/>
  <c r="N447" i="1"/>
  <c r="M447" i="1"/>
  <c r="N451" i="1"/>
  <c r="M451" i="1"/>
  <c r="P463" i="1"/>
  <c r="O463" i="1"/>
  <c r="N475" i="1"/>
  <c r="M475" i="1"/>
  <c r="P491" i="1"/>
  <c r="O491" i="1"/>
  <c r="P499" i="1"/>
  <c r="O499" i="1"/>
  <c r="N503" i="1"/>
  <c r="M503" i="1"/>
  <c r="N511" i="1"/>
  <c r="M511" i="1"/>
  <c r="N515" i="1"/>
  <c r="M515" i="1"/>
  <c r="P527" i="1"/>
  <c r="O527" i="1"/>
  <c r="N539" i="1"/>
  <c r="M539" i="1"/>
  <c r="P555" i="1"/>
  <c r="O555" i="1"/>
  <c r="P563" i="1"/>
  <c r="O563" i="1"/>
  <c r="N567" i="1"/>
  <c r="M567" i="1"/>
  <c r="N575" i="1"/>
  <c r="M575" i="1"/>
  <c r="N579" i="1"/>
  <c r="M579" i="1"/>
  <c r="P591" i="1"/>
  <c r="O591" i="1"/>
  <c r="N4" i="1"/>
  <c r="M4" i="1"/>
  <c r="P8" i="1"/>
  <c r="O8" i="1"/>
  <c r="N20" i="1"/>
  <c r="M20" i="1"/>
  <c r="P24" i="1"/>
  <c r="O24" i="1"/>
  <c r="N36" i="1"/>
  <c r="M36" i="1"/>
  <c r="P40" i="1"/>
  <c r="O40" i="1"/>
  <c r="N52" i="1"/>
  <c r="M52" i="1"/>
  <c r="P56" i="1"/>
  <c r="O56" i="1"/>
  <c r="N68" i="1"/>
  <c r="M68" i="1"/>
  <c r="P72" i="1"/>
  <c r="O72" i="1"/>
  <c r="N84" i="1"/>
  <c r="M84" i="1"/>
  <c r="O88" i="1"/>
  <c r="P88" i="1"/>
  <c r="N100" i="1"/>
  <c r="M100" i="1"/>
  <c r="P104" i="1"/>
  <c r="O104" i="1"/>
  <c r="P120" i="1"/>
  <c r="O120" i="1"/>
  <c r="N128" i="1"/>
  <c r="M128" i="1"/>
  <c r="P136" i="1"/>
  <c r="O136" i="1"/>
  <c r="N144" i="1"/>
  <c r="M144" i="1"/>
  <c r="P152" i="1"/>
  <c r="O152" i="1"/>
  <c r="N160" i="1"/>
  <c r="M160" i="1"/>
  <c r="P168" i="1"/>
  <c r="O168" i="1"/>
  <c r="N176" i="1"/>
  <c r="M176" i="1"/>
  <c r="P184" i="1"/>
  <c r="O184" i="1"/>
  <c r="N192" i="1"/>
  <c r="M192" i="1"/>
  <c r="P200" i="1"/>
  <c r="O200" i="1"/>
  <c r="N208" i="1"/>
  <c r="M208" i="1"/>
  <c r="P216" i="1"/>
  <c r="O216" i="1"/>
  <c r="N224" i="1"/>
  <c r="M224" i="1"/>
  <c r="P232" i="1"/>
  <c r="O232" i="1"/>
  <c r="N240" i="1"/>
  <c r="M240" i="1"/>
  <c r="P248" i="1"/>
  <c r="O248" i="1"/>
  <c r="N256" i="1"/>
  <c r="M256" i="1"/>
  <c r="P264" i="1"/>
  <c r="O264" i="1"/>
  <c r="N272" i="1"/>
  <c r="M272" i="1"/>
  <c r="P280" i="1"/>
  <c r="O280" i="1"/>
  <c r="N288" i="1"/>
  <c r="M288" i="1"/>
  <c r="P296" i="1"/>
  <c r="O296" i="1"/>
  <c r="N304" i="1"/>
  <c r="M304" i="1"/>
  <c r="P312" i="1"/>
  <c r="O312" i="1"/>
  <c r="N320" i="1"/>
  <c r="M320" i="1"/>
  <c r="P328" i="1"/>
  <c r="O328" i="1"/>
  <c r="N336" i="1"/>
  <c r="M336" i="1"/>
  <c r="P344" i="1"/>
  <c r="O344" i="1"/>
  <c r="N352" i="1"/>
  <c r="M352" i="1"/>
  <c r="P360" i="1"/>
  <c r="O360" i="1"/>
  <c r="N368" i="1"/>
  <c r="M368" i="1"/>
  <c r="P376" i="1"/>
  <c r="O376" i="1"/>
  <c r="N384" i="1"/>
  <c r="M384" i="1"/>
  <c r="P392" i="1"/>
  <c r="O392" i="1"/>
  <c r="N400" i="1"/>
  <c r="M400" i="1"/>
  <c r="P408" i="1"/>
  <c r="O408" i="1"/>
  <c r="N416" i="1"/>
  <c r="M416" i="1"/>
  <c r="P424" i="1"/>
  <c r="O424" i="1"/>
  <c r="N432" i="1"/>
  <c r="M432" i="1"/>
  <c r="P440" i="1"/>
  <c r="O440" i="1"/>
  <c r="N448" i="1"/>
  <c r="M448" i="1"/>
  <c r="P456" i="1"/>
  <c r="O456" i="1"/>
  <c r="N464" i="1"/>
  <c r="M464" i="1"/>
  <c r="P472" i="1"/>
  <c r="O472" i="1"/>
  <c r="N480" i="1"/>
  <c r="M480" i="1"/>
  <c r="P488" i="1"/>
  <c r="O488" i="1"/>
  <c r="N496" i="1"/>
  <c r="M496" i="1"/>
  <c r="P504" i="1"/>
  <c r="O504" i="1"/>
  <c r="N512" i="1"/>
  <c r="M512" i="1"/>
  <c r="P520" i="1"/>
  <c r="O520" i="1"/>
  <c r="N528" i="1"/>
  <c r="M528" i="1"/>
  <c r="P536" i="1"/>
  <c r="O536" i="1"/>
  <c r="N544" i="1"/>
  <c r="M544" i="1"/>
  <c r="P552" i="1"/>
  <c r="O552" i="1"/>
  <c r="N560" i="1"/>
  <c r="M560" i="1"/>
  <c r="P568" i="1"/>
  <c r="O568" i="1"/>
  <c r="P580" i="1"/>
  <c r="O580" i="1"/>
  <c r="P596" i="1"/>
  <c r="O596" i="1"/>
  <c r="P5" i="1"/>
  <c r="O5" i="1"/>
  <c r="P21" i="1"/>
  <c r="O21" i="1"/>
  <c r="N33" i="1"/>
  <c r="M33" i="1"/>
  <c r="P37" i="1"/>
  <c r="O37" i="1"/>
  <c r="N49" i="1"/>
  <c r="M49" i="1"/>
  <c r="P53" i="1"/>
  <c r="O53" i="1"/>
  <c r="N65" i="1"/>
  <c r="M65" i="1"/>
  <c r="P69" i="1"/>
  <c r="O69" i="1"/>
  <c r="N81" i="1"/>
  <c r="M81" i="1"/>
  <c r="P85" i="1"/>
  <c r="O85" i="1"/>
  <c r="N97" i="1"/>
  <c r="M97" i="1"/>
  <c r="P101" i="1"/>
  <c r="O101" i="1"/>
  <c r="N113" i="1"/>
  <c r="M113" i="1"/>
  <c r="P117" i="1"/>
  <c r="O117" i="1"/>
  <c r="N129" i="1"/>
  <c r="M129" i="1"/>
  <c r="P133" i="1"/>
  <c r="O133" i="1"/>
  <c r="N145" i="1"/>
  <c r="M145" i="1"/>
  <c r="P149" i="1"/>
  <c r="O149" i="1"/>
  <c r="N161" i="1"/>
  <c r="M161" i="1"/>
  <c r="P165" i="1"/>
  <c r="O165" i="1"/>
  <c r="N177" i="1"/>
  <c r="M177" i="1"/>
  <c r="P181" i="1"/>
  <c r="O181" i="1"/>
  <c r="N193" i="1"/>
  <c r="M193" i="1"/>
  <c r="P197" i="1"/>
  <c r="O197" i="1"/>
  <c r="N209" i="1"/>
  <c r="M209" i="1"/>
  <c r="P213" i="1"/>
  <c r="O213" i="1"/>
  <c r="N225" i="1"/>
  <c r="M225" i="1"/>
  <c r="P229" i="1"/>
  <c r="O229" i="1"/>
  <c r="N241" i="1"/>
  <c r="M241" i="1"/>
  <c r="P245" i="1"/>
  <c r="O245" i="1"/>
  <c r="N257" i="1"/>
  <c r="M257" i="1"/>
  <c r="P261" i="1"/>
  <c r="O261" i="1"/>
  <c r="N273" i="1"/>
  <c r="M273" i="1"/>
  <c r="P277" i="1"/>
  <c r="O277" i="1"/>
  <c r="N289" i="1"/>
  <c r="M289" i="1"/>
  <c r="P293" i="1"/>
  <c r="O293" i="1"/>
  <c r="N305" i="1"/>
  <c r="M305" i="1"/>
  <c r="P309" i="1"/>
  <c r="O309" i="1"/>
  <c r="N321" i="1"/>
  <c r="M321" i="1"/>
  <c r="P325" i="1"/>
  <c r="O325" i="1"/>
  <c r="N337" i="1"/>
  <c r="M337" i="1"/>
  <c r="P341" i="1"/>
  <c r="O341" i="1"/>
  <c r="N353" i="1"/>
  <c r="M353" i="1"/>
  <c r="P357" i="1"/>
  <c r="O357" i="1"/>
  <c r="N369" i="1"/>
  <c r="M369" i="1"/>
  <c r="P373" i="1"/>
  <c r="O373" i="1"/>
  <c r="N385" i="1"/>
  <c r="M385" i="1"/>
  <c r="P389" i="1"/>
  <c r="O389" i="1"/>
  <c r="N401" i="1"/>
  <c r="M401" i="1"/>
  <c r="P405" i="1"/>
  <c r="O405" i="1"/>
  <c r="N417" i="1"/>
  <c r="M417" i="1"/>
  <c r="P421" i="1"/>
  <c r="O421" i="1"/>
  <c r="N433" i="1"/>
  <c r="M433" i="1"/>
  <c r="P437" i="1"/>
  <c r="O437" i="1"/>
  <c r="N449" i="1"/>
  <c r="M449" i="1"/>
  <c r="P453" i="1"/>
  <c r="O453" i="1"/>
  <c r="N465" i="1"/>
  <c r="M465" i="1"/>
  <c r="P469" i="1"/>
  <c r="O469" i="1"/>
  <c r="N481" i="1"/>
  <c r="M481" i="1"/>
  <c r="P485" i="1"/>
  <c r="O485" i="1"/>
  <c r="N497" i="1"/>
  <c r="M497" i="1"/>
  <c r="P501" i="1"/>
  <c r="O501" i="1"/>
  <c r="N513" i="1"/>
  <c r="M513" i="1"/>
  <c r="P517" i="1"/>
  <c r="O517" i="1"/>
  <c r="N529" i="1"/>
  <c r="M529" i="1"/>
  <c r="P533" i="1"/>
  <c r="O533" i="1"/>
  <c r="N545" i="1"/>
  <c r="M545" i="1"/>
  <c r="P549" i="1"/>
  <c r="O549" i="1"/>
  <c r="N561" i="1"/>
  <c r="M561" i="1"/>
  <c r="P565" i="1"/>
  <c r="O565" i="1"/>
  <c r="N577" i="1"/>
  <c r="M577" i="1"/>
  <c r="P581" i="1"/>
  <c r="O581" i="1"/>
  <c r="N593" i="1"/>
  <c r="M593" i="1"/>
  <c r="P601" i="1"/>
  <c r="O601" i="1"/>
  <c r="M2" i="1"/>
  <c r="N2" i="1"/>
  <c r="M590" i="1" l="1"/>
</calcChain>
</file>

<file path=xl/sharedStrings.xml><?xml version="1.0" encoding="utf-8"?>
<sst xmlns="http://schemas.openxmlformats.org/spreadsheetml/2006/main" count="16" uniqueCount="16">
  <si>
    <t>X</t>
  </si>
  <si>
    <t>Y</t>
  </si>
  <si>
    <t>delX</t>
  </si>
  <si>
    <t>delY</t>
  </si>
  <si>
    <t>Xp-Xt</t>
  </si>
  <si>
    <t>Yp-Yt</t>
  </si>
  <si>
    <t>R-Dist</t>
  </si>
  <si>
    <t>Theta-Dist</t>
  </si>
  <si>
    <t>Theta-Vel</t>
  </si>
  <si>
    <t>R-Vel</t>
  </si>
  <si>
    <t>cos-VelVec</t>
  </si>
  <si>
    <t>sin-VelVec</t>
  </si>
  <si>
    <t>Xcos-VelVec</t>
  </si>
  <si>
    <t>Ycos-VelVec</t>
  </si>
  <si>
    <t>Xsin-VelVec</t>
  </si>
  <si>
    <t>Ysin-VelVec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</si>
</sst>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2C50-2125-4DEB-83C1-1AC9732195A0}">
  <dimension ref="A1:P602"/>
  <sheetViews>
    <sheetView tabSelected="1" workbookViewId="0"/>
  </sheetViews>
  <sheetFormatPr defaultRowHeight="15" x14ac:dyDescent="0.25"/>
  <cols>
    <col min="1" max="2" width="10" bestFit="1" customWidth="1"/>
    <col min="3" max="3" width="9.7109375" bestFit="1" customWidth="1"/>
    <col min="4" max="4" width="10.7109375" bestFit="1" customWidth="1"/>
    <col min="5" max="5" width="9.7109375" bestFit="1" customWidth="1"/>
    <col min="6" max="6" width="10" bestFit="1" customWidth="1"/>
    <col min="7" max="7" width="12" bestFit="1" customWidth="1"/>
    <col min="8" max="8" width="12.7109375" bestFit="1" customWidth="1"/>
    <col min="9" max="10" width="12" bestFit="1" customWidth="1"/>
    <col min="11" max="11" width="10.85546875" bestFit="1" customWidth="1"/>
    <col min="12" max="12" width="10.5703125" bestFit="1" customWidth="1"/>
    <col min="13" max="13" width="12" bestFit="1" customWidth="1"/>
    <col min="14" max="14" width="11.85546875" bestFit="1" customWidth="1"/>
    <col min="15" max="15" width="11.7109375" bestFit="1" customWidth="1"/>
    <col min="16" max="16" width="11.57031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136.92308</v>
      </c>
      <c r="B2">
        <v>27.54196</v>
      </c>
      <c r="C2">
        <f>A3-A2</f>
        <v>-0.62985000000000468</v>
      </c>
      <c r="D2">
        <f>B3-B2</f>
        <v>-0.8239200000000011</v>
      </c>
      <c r="E2">
        <f>133.133-A2</f>
        <v>-3.790079999999989</v>
      </c>
      <c r="F2">
        <f>152.207-B2</f>
        <v>124.66503999999999</v>
      </c>
      <c r="G2">
        <f>SQRT(E2^2+F2^2)</f>
        <v>124.72263990394045</v>
      </c>
      <c r="H2">
        <f>ATAN(F2/E2)</f>
        <v>-1.540403580452739</v>
      </c>
      <c r="I2">
        <f>SQRT(C2^2+D2^2)</f>
        <v>1.0370897689689198</v>
      </c>
      <c r="J2">
        <f>ACOS(((C2*E2)+(D2*F2))/(G2*I2))</f>
        <v>2.4585114220804458</v>
      </c>
      <c r="K2">
        <f>((E2*C2)+(F2*D2))/G2</f>
        <v>-0.80439956968574733</v>
      </c>
      <c r="L2">
        <f>((F2*C2)-(E2*D2))/G2</f>
        <v>-0.65459645674979949</v>
      </c>
      <c r="M2">
        <f>K2*COS(H2)</f>
        <v>-2.4444148419426E-2</v>
      </c>
      <c r="N2">
        <f>K2*SIN(H2)</f>
        <v>0.80402807868796755</v>
      </c>
      <c r="O2">
        <f>L2*COS(H2)</f>
        <v>-1.9891921312033472E-2</v>
      </c>
      <c r="P2">
        <f>L2*SIN(H2)</f>
        <v>0.65429414841943068</v>
      </c>
    </row>
    <row r="3" spans="1:16" x14ac:dyDescent="0.25">
      <c r="A3">
        <v>136.29322999999999</v>
      </c>
      <c r="B3">
        <v>26.718039999999998</v>
      </c>
      <c r="C3">
        <f t="shared" ref="C3:C66" si="0">A4-A3</f>
        <v>-1.0980299999999943</v>
      </c>
      <c r="D3">
        <f t="shared" ref="D3:D66" si="1">B4-B3</f>
        <v>-0.54337999999999909</v>
      </c>
      <c r="E3">
        <f t="shared" ref="E3:E66" si="2">133.133-A3</f>
        <v>-3.1602299999999843</v>
      </c>
      <c r="F3">
        <f t="shared" ref="F3:F66" si="3">152.207-B3</f>
        <v>125.48895999999999</v>
      </c>
      <c r="G3">
        <f t="shared" ref="G3:G66" si="4">SQRT(E3^2+F3^2)</f>
        <v>125.52874625174306</v>
      </c>
      <c r="H3">
        <f t="shared" ref="H3:H66" si="5">ATAN(F3/E3)</f>
        <v>-1.5456183176591434</v>
      </c>
      <c r="I3">
        <f t="shared" ref="I3:I66" si="6">SQRT(C3^2+D3^2)</f>
        <v>1.2251251794408546</v>
      </c>
      <c r="J3">
        <f t="shared" ref="J3:J66" si="7">ACOS(((C3*E3)+(D3*F3))/(G3*I3))</f>
        <v>2.0051519703697198</v>
      </c>
      <c r="K3">
        <f t="shared" ref="K3:K66" si="8">((E3*C3)+(F3*D3))/G3</f>
        <v>-0.51556448758047924</v>
      </c>
      <c r="L3">
        <f t="shared" ref="L3:L66" si="9">((F3*C3)-(E3*D3))/G3</f>
        <v>-1.1113617612847153</v>
      </c>
      <c r="M3">
        <f t="shared" ref="M3:M66" si="10">K3*COS(H3)</f>
        <v>-1.2979515921547946E-2</v>
      </c>
      <c r="N3">
        <f t="shared" ref="N3:N66" si="11">K3*SIN(H3)</f>
        <v>0.51540107976270721</v>
      </c>
      <c r="O3">
        <f t="shared" ref="O3:O66" si="12">L3*COS(H3)</f>
        <v>-2.7978920237291958E-2</v>
      </c>
      <c r="P3">
        <f t="shared" ref="P3:P66" si="13">L3*SIN(H3)</f>
        <v>1.1110095159215423</v>
      </c>
    </row>
    <row r="4" spans="1:16" x14ac:dyDescent="0.25">
      <c r="A4">
        <v>135.1952</v>
      </c>
      <c r="B4">
        <v>26.174659999999999</v>
      </c>
      <c r="C4">
        <f t="shared" si="0"/>
        <v>-1.7830399999999997</v>
      </c>
      <c r="D4">
        <f t="shared" si="1"/>
        <v>-0.66451999999999956</v>
      </c>
      <c r="E4">
        <f t="shared" si="2"/>
        <v>-2.06219999999999</v>
      </c>
      <c r="F4">
        <f t="shared" si="3"/>
        <v>126.03233999999999</v>
      </c>
      <c r="G4">
        <f t="shared" si="4"/>
        <v>126.04921021059829</v>
      </c>
      <c r="H4">
        <f t="shared" si="5"/>
        <v>-1.5544353198364265</v>
      </c>
      <c r="I4">
        <f t="shared" si="6"/>
        <v>1.9028448365539421</v>
      </c>
      <c r="J4">
        <f t="shared" si="7"/>
        <v>1.91117866828863</v>
      </c>
      <c r="K4">
        <f t="shared" si="8"/>
        <v>-0.63526003340294857</v>
      </c>
      <c r="L4">
        <f t="shared" si="9"/>
        <v>-1.7936730922776545</v>
      </c>
      <c r="M4">
        <f t="shared" si="10"/>
        <v>-1.0393030140330134E-2</v>
      </c>
      <c r="N4">
        <f t="shared" si="11"/>
        <v>0.63517501128713927</v>
      </c>
      <c r="O4">
        <f t="shared" si="12"/>
        <v>-2.9344988712860353E-2</v>
      </c>
      <c r="P4">
        <f t="shared" si="13"/>
        <v>1.7934330301403298</v>
      </c>
    </row>
    <row r="5" spans="1:16" x14ac:dyDescent="0.25">
      <c r="A5">
        <v>133.41216</v>
      </c>
      <c r="B5">
        <v>25.51014</v>
      </c>
      <c r="C5">
        <f t="shared" si="0"/>
        <v>-1.8676299999999912</v>
      </c>
      <c r="D5">
        <f t="shared" si="1"/>
        <v>-0.17794999999999916</v>
      </c>
      <c r="E5">
        <f t="shared" si="2"/>
        <v>-0.2791599999999903</v>
      </c>
      <c r="F5">
        <f t="shared" si="3"/>
        <v>126.69685999999999</v>
      </c>
      <c r="G5">
        <f t="shared" si="4"/>
        <v>126.69716754594477</v>
      </c>
      <c r="H5">
        <f t="shared" si="5"/>
        <v>-1.5685929608374252</v>
      </c>
      <c r="I5">
        <f t="shared" si="6"/>
        <v>1.8760884892243135</v>
      </c>
      <c r="J5">
        <f t="shared" si="7"/>
        <v>1.6635873696879551</v>
      </c>
      <c r="K5">
        <f t="shared" si="8"/>
        <v>-0.17383449900893108</v>
      </c>
      <c r="L5">
        <f t="shared" si="9"/>
        <v>-1.868017555151525</v>
      </c>
      <c r="M5">
        <f t="shared" si="10"/>
        <v>-3.8302070743401141E-4</v>
      </c>
      <c r="N5">
        <f t="shared" si="11"/>
        <v>0.1738340770413665</v>
      </c>
      <c r="O5">
        <f t="shared" si="12"/>
        <v>-4.1159229586327966E-3</v>
      </c>
      <c r="P5">
        <f t="shared" si="13"/>
        <v>1.8680130207074253</v>
      </c>
    </row>
    <row r="6" spans="1:16" x14ac:dyDescent="0.25">
      <c r="A6">
        <v>131.54453000000001</v>
      </c>
      <c r="B6">
        <v>25.332190000000001</v>
      </c>
      <c r="C6">
        <f t="shared" si="0"/>
        <v>-1.7147400000000061</v>
      </c>
      <c r="D6">
        <f t="shared" si="1"/>
        <v>0.35930000000000106</v>
      </c>
      <c r="E6">
        <f t="shared" si="2"/>
        <v>1.5884700000000009</v>
      </c>
      <c r="F6">
        <f t="shared" si="3"/>
        <v>126.87481</v>
      </c>
      <c r="G6">
        <f t="shared" si="4"/>
        <v>126.88475341614925</v>
      </c>
      <c r="H6">
        <f t="shared" si="5"/>
        <v>1.5582770015615452</v>
      </c>
      <c r="I6">
        <f t="shared" si="6"/>
        <v>1.7519788119723427</v>
      </c>
      <c r="J6">
        <f t="shared" si="7"/>
        <v>1.3767677674150782</v>
      </c>
      <c r="K6">
        <f t="shared" si="8"/>
        <v>0.33780501621516978</v>
      </c>
      <c r="L6">
        <f t="shared" si="9"/>
        <v>-1.7191036992048767</v>
      </c>
      <c r="M6">
        <f t="shared" si="10"/>
        <v>4.2289803909491466E-3</v>
      </c>
      <c r="N6">
        <f t="shared" si="11"/>
        <v>0.33777854387895051</v>
      </c>
      <c r="O6">
        <f t="shared" si="12"/>
        <v>-2.1521456121050601E-2</v>
      </c>
      <c r="P6">
        <f t="shared" si="13"/>
        <v>-1.7189689803909556</v>
      </c>
    </row>
    <row r="7" spans="1:16" x14ac:dyDescent="0.25">
      <c r="A7">
        <v>129.82979</v>
      </c>
      <c r="B7">
        <v>25.691490000000002</v>
      </c>
      <c r="C7">
        <f t="shared" si="0"/>
        <v>-1.0523900000000026</v>
      </c>
      <c r="D7">
        <f t="shared" si="1"/>
        <v>1.0071399999999997</v>
      </c>
      <c r="E7">
        <f t="shared" si="2"/>
        <v>3.3032100000000071</v>
      </c>
      <c r="F7">
        <f t="shared" si="3"/>
        <v>126.51550999999999</v>
      </c>
      <c r="G7">
        <f t="shared" si="4"/>
        <v>126.55862462457546</v>
      </c>
      <c r="H7">
        <f t="shared" si="5"/>
        <v>1.5446931263093495</v>
      </c>
      <c r="I7">
        <f t="shared" si="6"/>
        <v>1.4566590856133788</v>
      </c>
      <c r="J7">
        <f t="shared" si="7"/>
        <v>0.83346886180101776</v>
      </c>
      <c r="K7">
        <f t="shared" si="8"/>
        <v>0.97932927081946564</v>
      </c>
      <c r="L7">
        <f t="shared" si="9"/>
        <v>-1.0783180750670087</v>
      </c>
      <c r="M7">
        <f t="shared" si="10"/>
        <v>2.5560725318086307E-2</v>
      </c>
      <c r="N7">
        <f t="shared" si="11"/>
        <v>0.97899564350664992</v>
      </c>
      <c r="O7">
        <f t="shared" si="12"/>
        <v>-2.8144356493349829E-2</v>
      </c>
      <c r="P7">
        <f t="shared" si="13"/>
        <v>-1.0779507253180891</v>
      </c>
    </row>
    <row r="8" spans="1:16" x14ac:dyDescent="0.25">
      <c r="A8">
        <v>128.7774</v>
      </c>
      <c r="B8">
        <v>26.698630000000001</v>
      </c>
      <c r="C8">
        <f t="shared" si="0"/>
        <v>-0.49024000000000001</v>
      </c>
      <c r="D8">
        <f t="shared" si="1"/>
        <v>1.3115099999999984</v>
      </c>
      <c r="E8">
        <f t="shared" si="2"/>
        <v>4.3556000000000097</v>
      </c>
      <c r="F8">
        <f t="shared" si="3"/>
        <v>125.50836999999999</v>
      </c>
      <c r="G8">
        <f t="shared" si="4"/>
        <v>125.58392489254705</v>
      </c>
      <c r="H8">
        <f t="shared" si="5"/>
        <v>1.5361065868569894</v>
      </c>
      <c r="I8">
        <f t="shared" si="6"/>
        <v>1.4001406135456524</v>
      </c>
      <c r="J8">
        <f t="shared" si="7"/>
        <v>0.39240630955231626</v>
      </c>
      <c r="K8">
        <f t="shared" si="8"/>
        <v>1.2937180704752906</v>
      </c>
      <c r="L8">
        <f t="shared" si="9"/>
        <v>-0.53543187412189686</v>
      </c>
      <c r="M8">
        <f t="shared" si="10"/>
        <v>4.4869742943482518E-2</v>
      </c>
      <c r="N8">
        <f t="shared" si="11"/>
        <v>1.2929397325639331</v>
      </c>
      <c r="O8">
        <f t="shared" si="12"/>
        <v>-1.8570267436065362E-2</v>
      </c>
      <c r="P8">
        <f t="shared" si="13"/>
        <v>-0.53510974294348235</v>
      </c>
    </row>
    <row r="9" spans="1:16" x14ac:dyDescent="0.25">
      <c r="A9">
        <v>128.28716</v>
      </c>
      <c r="B9">
        <v>28.01014</v>
      </c>
      <c r="C9">
        <f t="shared" si="0"/>
        <v>0.52330000000000609</v>
      </c>
      <c r="D9">
        <f t="shared" si="1"/>
        <v>1.2545700000000011</v>
      </c>
      <c r="E9">
        <f t="shared" si="2"/>
        <v>4.8458400000000097</v>
      </c>
      <c r="F9">
        <f t="shared" si="3"/>
        <v>124.19685999999999</v>
      </c>
      <c r="G9">
        <f t="shared" si="4"/>
        <v>124.29136011471272</v>
      </c>
      <c r="H9">
        <f t="shared" si="5"/>
        <v>1.5317986966728707</v>
      </c>
      <c r="I9">
        <f t="shared" si="6"/>
        <v>1.3593339453202842</v>
      </c>
      <c r="J9">
        <f t="shared" si="7"/>
        <v>0.35617546398781386</v>
      </c>
      <c r="K9">
        <f t="shared" si="8"/>
        <v>1.274018423935936</v>
      </c>
      <c r="L9">
        <f t="shared" si="9"/>
        <v>0.473989272422702</v>
      </c>
      <c r="M9">
        <f t="shared" si="10"/>
        <v>4.9671106935734143E-2</v>
      </c>
      <c r="N9">
        <f t="shared" si="11"/>
        <v>1.2730497734432795</v>
      </c>
      <c r="O9">
        <f t="shared" si="12"/>
        <v>1.8479773443278509E-2</v>
      </c>
      <c r="P9">
        <f t="shared" si="13"/>
        <v>0.47362889306427192</v>
      </c>
    </row>
    <row r="10" spans="1:16" x14ac:dyDescent="0.25">
      <c r="A10">
        <v>128.81046000000001</v>
      </c>
      <c r="B10">
        <v>29.264710000000001</v>
      </c>
      <c r="C10">
        <f t="shared" si="0"/>
        <v>0.88016999999999257</v>
      </c>
      <c r="D10">
        <f t="shared" si="1"/>
        <v>1.6352899999999977</v>
      </c>
      <c r="E10">
        <f t="shared" si="2"/>
        <v>4.3225400000000036</v>
      </c>
      <c r="F10">
        <f t="shared" si="3"/>
        <v>122.94228999999999</v>
      </c>
      <c r="G10">
        <f t="shared" si="4"/>
        <v>123.0182548343769</v>
      </c>
      <c r="H10">
        <f t="shared" si="5"/>
        <v>1.535651705690475</v>
      </c>
      <c r="I10">
        <f t="shared" si="6"/>
        <v>1.8571140549250009</v>
      </c>
      <c r="J10">
        <f t="shared" si="7"/>
        <v>0.45862096346133718</v>
      </c>
      <c r="K10">
        <f t="shared" si="8"/>
        <v>1.6652070680217048</v>
      </c>
      <c r="L10">
        <f t="shared" si="9"/>
        <v>0.82216667021385459</v>
      </c>
      <c r="M10">
        <f t="shared" si="10"/>
        <v>5.8511024802760499E-2</v>
      </c>
      <c r="N10">
        <f t="shared" si="11"/>
        <v>1.6641787882814674</v>
      </c>
      <c r="O10">
        <f t="shared" si="12"/>
        <v>2.8888788281469648E-2</v>
      </c>
      <c r="P10">
        <f t="shared" si="13"/>
        <v>0.82165897519723197</v>
      </c>
    </row>
    <row r="11" spans="1:16" x14ac:dyDescent="0.25">
      <c r="A11">
        <v>129.69063</v>
      </c>
      <c r="B11">
        <v>30.9</v>
      </c>
      <c r="C11">
        <f t="shared" si="0"/>
        <v>0.92047999999999774</v>
      </c>
      <c r="D11">
        <f t="shared" si="1"/>
        <v>1.7728400000000022</v>
      </c>
      <c r="E11">
        <f t="shared" si="2"/>
        <v>3.442370000000011</v>
      </c>
      <c r="F11">
        <f t="shared" si="3"/>
        <v>121.30699999999999</v>
      </c>
      <c r="G11">
        <f t="shared" si="4"/>
        <v>121.35583282321825</v>
      </c>
      <c r="H11">
        <f t="shared" si="5"/>
        <v>1.5424266001523665</v>
      </c>
      <c r="I11">
        <f t="shared" si="6"/>
        <v>1.9975597853381017</v>
      </c>
      <c r="J11">
        <f t="shared" si="7"/>
        <v>0.45052917615492927</v>
      </c>
      <c r="K11">
        <f t="shared" si="8"/>
        <v>1.7982368835579228</v>
      </c>
      <c r="L11">
        <f t="shared" si="9"/>
        <v>0.86982136477089023</v>
      </c>
      <c r="M11">
        <f t="shared" si="10"/>
        <v>5.1008645870946251E-2</v>
      </c>
      <c r="N11">
        <f t="shared" si="11"/>
        <v>1.7975132843555073</v>
      </c>
      <c r="O11">
        <f t="shared" si="12"/>
        <v>2.4673284355504855E-2</v>
      </c>
      <c r="P11">
        <f t="shared" si="13"/>
        <v>0.86947135412905152</v>
      </c>
    </row>
    <row r="12" spans="1:16" x14ac:dyDescent="0.25">
      <c r="A12">
        <v>130.61111</v>
      </c>
      <c r="B12">
        <v>32.672840000000001</v>
      </c>
      <c r="C12">
        <f t="shared" si="0"/>
        <v>0.97729000000001065</v>
      </c>
      <c r="D12">
        <f t="shared" si="1"/>
        <v>1.791249999999998</v>
      </c>
      <c r="E12">
        <f t="shared" si="2"/>
        <v>2.5218900000000133</v>
      </c>
      <c r="F12">
        <f t="shared" si="3"/>
        <v>119.53415999999999</v>
      </c>
      <c r="G12">
        <f t="shared" si="4"/>
        <v>119.5607600179829</v>
      </c>
      <c r="H12">
        <f t="shared" si="5"/>
        <v>1.5497018051423626</v>
      </c>
      <c r="I12">
        <f t="shared" si="6"/>
        <v>2.0405078550694222</v>
      </c>
      <c r="J12">
        <f t="shared" si="7"/>
        <v>0.47835741176289792</v>
      </c>
      <c r="K12">
        <f t="shared" si="8"/>
        <v>1.8114654167933055</v>
      </c>
      <c r="L12">
        <f t="shared" si="9"/>
        <v>0.93928981169917358</v>
      </c>
      <c r="M12">
        <f t="shared" si="10"/>
        <v>3.8209162598747293E-2</v>
      </c>
      <c r="N12">
        <f t="shared" si="11"/>
        <v>1.8110623998448112</v>
      </c>
      <c r="O12">
        <f t="shared" si="12"/>
        <v>1.981239984481336E-2</v>
      </c>
      <c r="P12">
        <f t="shared" si="13"/>
        <v>0.93908083740126347</v>
      </c>
    </row>
    <row r="13" spans="1:16" x14ac:dyDescent="0.25">
      <c r="A13">
        <v>131.58840000000001</v>
      </c>
      <c r="B13">
        <v>34.464089999999999</v>
      </c>
      <c r="C13">
        <f t="shared" si="0"/>
        <v>0.54666000000000281</v>
      </c>
      <c r="D13">
        <f t="shared" si="1"/>
        <v>1.6048800000000014</v>
      </c>
      <c r="E13">
        <f t="shared" si="2"/>
        <v>1.5446000000000026</v>
      </c>
      <c r="F13">
        <f t="shared" si="3"/>
        <v>117.74290999999999</v>
      </c>
      <c r="G13">
        <f t="shared" si="4"/>
        <v>117.7530409137195</v>
      </c>
      <c r="H13">
        <f t="shared" si="5"/>
        <v>1.5576786672743683</v>
      </c>
      <c r="I13">
        <f t="shared" si="6"/>
        <v>1.6954282556333686</v>
      </c>
      <c r="J13">
        <f t="shared" si="7"/>
        <v>0.31517972093055446</v>
      </c>
      <c r="K13">
        <f t="shared" si="8"/>
        <v>1.6119126178310488</v>
      </c>
      <c r="L13">
        <f t="shared" si="9"/>
        <v>0.52556130230170461</v>
      </c>
      <c r="M13">
        <f t="shared" si="10"/>
        <v>2.1143914502608316E-2</v>
      </c>
      <c r="N13">
        <f t="shared" si="11"/>
        <v>1.6117739365067456</v>
      </c>
      <c r="O13">
        <f t="shared" si="12"/>
        <v>6.8939365067439808E-3</v>
      </c>
      <c r="P13">
        <f t="shared" si="13"/>
        <v>0.52551608549739437</v>
      </c>
    </row>
    <row r="14" spans="1:16" x14ac:dyDescent="0.25">
      <c r="A14">
        <v>132.13506000000001</v>
      </c>
      <c r="B14">
        <v>36.06897</v>
      </c>
      <c r="C14">
        <f t="shared" si="0"/>
        <v>0.10129999999998063</v>
      </c>
      <c r="D14">
        <f t="shared" si="1"/>
        <v>1.755270000000003</v>
      </c>
      <c r="E14">
        <f t="shared" si="2"/>
        <v>0.99793999999999983</v>
      </c>
      <c r="F14">
        <f t="shared" si="3"/>
        <v>116.13802999999999</v>
      </c>
      <c r="G14">
        <f t="shared" si="4"/>
        <v>116.14231742360103</v>
      </c>
      <c r="H14">
        <f t="shared" si="5"/>
        <v>1.5622038318106695</v>
      </c>
      <c r="I14">
        <f t="shared" si="6"/>
        <v>1.7581906787661021</v>
      </c>
      <c r="J14">
        <f t="shared" si="7"/>
        <v>4.9055478685258613E-2</v>
      </c>
      <c r="K14">
        <f t="shared" si="8"/>
        <v>1.7560756127865509</v>
      </c>
      <c r="L14">
        <f t="shared" si="9"/>
        <v>8.6214297400983311E-2</v>
      </c>
      <c r="M14">
        <f t="shared" si="10"/>
        <v>1.5088885222020594E-2</v>
      </c>
      <c r="N14">
        <f t="shared" si="11"/>
        <v>1.7560107868024093</v>
      </c>
      <c r="O14">
        <f t="shared" si="12"/>
        <v>7.4078680240672863E-4</v>
      </c>
      <c r="P14">
        <f t="shared" si="13"/>
        <v>8.621111477795991E-2</v>
      </c>
    </row>
    <row r="15" spans="1:16" x14ac:dyDescent="0.25">
      <c r="A15">
        <v>132.23635999999999</v>
      </c>
      <c r="B15">
        <v>37.824240000000003</v>
      </c>
      <c r="C15">
        <f t="shared" si="0"/>
        <v>-0.42319999999998004</v>
      </c>
      <c r="D15">
        <f t="shared" si="1"/>
        <v>2.2968099999999936</v>
      </c>
      <c r="E15">
        <f t="shared" si="2"/>
        <v>0.8966400000000192</v>
      </c>
      <c r="F15">
        <f t="shared" si="3"/>
        <v>114.38275999999999</v>
      </c>
      <c r="G15">
        <f t="shared" si="4"/>
        <v>114.38627430119051</v>
      </c>
      <c r="H15">
        <f t="shared" si="5"/>
        <v>1.5629575437930772</v>
      </c>
      <c r="I15">
        <f t="shared" si="6"/>
        <v>2.3354730604526255</v>
      </c>
      <c r="J15">
        <f t="shared" si="7"/>
        <v>0.19005064343699307</v>
      </c>
      <c r="K15">
        <f t="shared" si="8"/>
        <v>2.2934220958787614</v>
      </c>
      <c r="L15">
        <f t="shared" si="9"/>
        <v>-0.44119100878760331</v>
      </c>
      <c r="M15">
        <f t="shared" si="10"/>
        <v>1.797745403119011E-2</v>
      </c>
      <c r="N15">
        <f t="shared" si="11"/>
        <v>2.2933516348374243</v>
      </c>
      <c r="O15">
        <f t="shared" si="12"/>
        <v>-3.4583651625691922E-3</v>
      </c>
      <c r="P15">
        <f t="shared" si="13"/>
        <v>-0.44117745403117031</v>
      </c>
    </row>
    <row r="16" spans="1:16" x14ac:dyDescent="0.25">
      <c r="A16">
        <v>131.81316000000001</v>
      </c>
      <c r="B16">
        <v>40.121049999999997</v>
      </c>
      <c r="C16">
        <f t="shared" si="0"/>
        <v>-0.59364999999999668</v>
      </c>
      <c r="D16">
        <f t="shared" si="1"/>
        <v>2.4496800000000007</v>
      </c>
      <c r="E16">
        <f t="shared" si="2"/>
        <v>1.3198399999999992</v>
      </c>
      <c r="F16">
        <f t="shared" si="3"/>
        <v>112.08595</v>
      </c>
      <c r="G16">
        <f t="shared" si="4"/>
        <v>112.09372045314625</v>
      </c>
      <c r="H16">
        <f t="shared" si="5"/>
        <v>1.5590216217260491</v>
      </c>
      <c r="I16">
        <f t="shared" si="6"/>
        <v>2.5205857305197932</v>
      </c>
      <c r="J16">
        <f t="shared" si="7"/>
        <v>0.24952896280956249</v>
      </c>
      <c r="K16">
        <f t="shared" si="8"/>
        <v>2.4425202934935264</v>
      </c>
      <c r="L16">
        <f t="shared" si="9"/>
        <v>-0.62245244057060145</v>
      </c>
      <c r="M16">
        <f t="shared" si="10"/>
        <v>2.8759291520812729E-2</v>
      </c>
      <c r="N16">
        <f t="shared" si="11"/>
        <v>2.4423509754494588</v>
      </c>
      <c r="O16">
        <f t="shared" si="12"/>
        <v>-7.3290245505420746E-3</v>
      </c>
      <c r="P16">
        <f t="shared" si="13"/>
        <v>-0.62240929152080926</v>
      </c>
    </row>
    <row r="17" spans="1:16" x14ac:dyDescent="0.25">
      <c r="A17">
        <v>131.21951000000001</v>
      </c>
      <c r="B17">
        <v>42.570729999999998</v>
      </c>
      <c r="C17">
        <f t="shared" si="0"/>
        <v>-0.87300000000001887</v>
      </c>
      <c r="D17">
        <f t="shared" si="1"/>
        <v>2.7269500000000022</v>
      </c>
      <c r="E17">
        <f t="shared" si="2"/>
        <v>1.9134899999999959</v>
      </c>
      <c r="F17">
        <f t="shared" si="3"/>
        <v>109.63627</v>
      </c>
      <c r="G17">
        <f t="shared" si="4"/>
        <v>109.65296687045453</v>
      </c>
      <c r="H17">
        <f t="shared" si="5"/>
        <v>1.553345023989497</v>
      </c>
      <c r="I17">
        <f t="shared" si="6"/>
        <v>2.8632822603613577</v>
      </c>
      <c r="J17">
        <f t="shared" si="7"/>
        <v>0.32727931761607776</v>
      </c>
      <c r="K17">
        <f t="shared" si="8"/>
        <v>2.7113005529320229</v>
      </c>
      <c r="L17">
        <f t="shared" si="9"/>
        <v>-0.92045348289337792</v>
      </c>
      <c r="M17">
        <f t="shared" si="10"/>
        <v>4.7313325330806087E-2</v>
      </c>
      <c r="N17">
        <f t="shared" si="11"/>
        <v>2.7108877028707097</v>
      </c>
      <c r="O17">
        <f t="shared" si="12"/>
        <v>-1.6062297129292039E-2</v>
      </c>
      <c r="P17">
        <f t="shared" si="13"/>
        <v>-0.92031332533082466</v>
      </c>
    </row>
    <row r="18" spans="1:16" x14ac:dyDescent="0.25">
      <c r="A18">
        <v>130.34650999999999</v>
      </c>
      <c r="B18">
        <v>45.29768</v>
      </c>
      <c r="C18">
        <f t="shared" si="0"/>
        <v>-1.2353999999999985</v>
      </c>
      <c r="D18">
        <f t="shared" si="1"/>
        <v>3.2385500000000036</v>
      </c>
      <c r="E18">
        <f t="shared" si="2"/>
        <v>2.7864900000000148</v>
      </c>
      <c r="F18">
        <f t="shared" si="3"/>
        <v>106.90931999999999</v>
      </c>
      <c r="G18">
        <f t="shared" si="4"/>
        <v>106.94562744396099</v>
      </c>
      <c r="H18">
        <f t="shared" si="5"/>
        <v>1.5447381751711489</v>
      </c>
      <c r="I18">
        <f t="shared" si="6"/>
        <v>3.4661822315769864</v>
      </c>
      <c r="J18">
        <f t="shared" si="7"/>
        <v>0.39048644388857312</v>
      </c>
      <c r="K18">
        <f t="shared" si="8"/>
        <v>3.2052619329352208</v>
      </c>
      <c r="L18">
        <f t="shared" si="9"/>
        <v>-1.3193616652671059</v>
      </c>
      <c r="M18">
        <f t="shared" si="10"/>
        <v>8.3513749341315752E-2</v>
      </c>
      <c r="N18">
        <f t="shared" si="11"/>
        <v>3.2041737643883459</v>
      </c>
      <c r="O18">
        <f t="shared" si="12"/>
        <v>-3.4376235611657542E-2</v>
      </c>
      <c r="P18">
        <f t="shared" si="13"/>
        <v>-1.3189137493413141</v>
      </c>
    </row>
    <row r="19" spans="1:16" x14ac:dyDescent="0.25">
      <c r="A19">
        <v>129.11111</v>
      </c>
      <c r="B19">
        <v>48.536230000000003</v>
      </c>
      <c r="C19">
        <f t="shared" si="0"/>
        <v>-1.4777799999999957</v>
      </c>
      <c r="D19">
        <f t="shared" si="1"/>
        <v>3.5209099999999935</v>
      </c>
      <c r="E19">
        <f t="shared" si="2"/>
        <v>4.0218900000000133</v>
      </c>
      <c r="F19">
        <f t="shared" si="3"/>
        <v>103.67076999999999</v>
      </c>
      <c r="G19">
        <f t="shared" si="4"/>
        <v>103.74875493983048</v>
      </c>
      <c r="H19">
        <f t="shared" si="5"/>
        <v>1.5320209408325967</v>
      </c>
      <c r="I19">
        <f t="shared" si="6"/>
        <v>3.8184605479826477</v>
      </c>
      <c r="J19">
        <f t="shared" si="7"/>
        <v>0.43616139240598018</v>
      </c>
      <c r="K19">
        <f t="shared" si="8"/>
        <v>3.4609763018818351</v>
      </c>
      <c r="L19">
        <f t="shared" si="9"/>
        <v>-1.6131596307595462</v>
      </c>
      <c r="M19">
        <f t="shared" si="10"/>
        <v>0.13416706529970721</v>
      </c>
      <c r="N19">
        <f t="shared" si="11"/>
        <v>3.4583747860485752</v>
      </c>
      <c r="O19">
        <f t="shared" si="12"/>
        <v>-6.2535213951417881E-2</v>
      </c>
      <c r="P19">
        <f t="shared" si="13"/>
        <v>-1.6119470652997032</v>
      </c>
    </row>
    <row r="20" spans="1:16" x14ac:dyDescent="0.25">
      <c r="A20">
        <v>127.63333</v>
      </c>
      <c r="B20">
        <v>52.057139999999997</v>
      </c>
      <c r="C20">
        <f t="shared" si="0"/>
        <v>-1.8403100000000023</v>
      </c>
      <c r="D20">
        <f t="shared" si="1"/>
        <v>3.4614600000000024</v>
      </c>
      <c r="E20">
        <f t="shared" si="2"/>
        <v>5.4996700000000089</v>
      </c>
      <c r="F20">
        <f t="shared" si="3"/>
        <v>100.14985999999999</v>
      </c>
      <c r="G20">
        <f t="shared" si="4"/>
        <v>100.30075188216935</v>
      </c>
      <c r="H20">
        <f t="shared" si="5"/>
        <v>1.5159370216732309</v>
      </c>
      <c r="I20">
        <f t="shared" si="6"/>
        <v>3.9202609897429053</v>
      </c>
      <c r="J20">
        <f t="shared" si="7"/>
        <v>0.54351074555984402</v>
      </c>
      <c r="K20">
        <f t="shared" si="8"/>
        <v>3.3553451034271675</v>
      </c>
      <c r="L20">
        <f t="shared" si="9"/>
        <v>-2.0273395040316644</v>
      </c>
      <c r="M20">
        <f t="shared" si="10"/>
        <v>0.18397958598200498</v>
      </c>
      <c r="N20">
        <f t="shared" si="11"/>
        <v>3.3502973412869732</v>
      </c>
      <c r="O20">
        <f t="shared" si="12"/>
        <v>-0.11116265871302951</v>
      </c>
      <c r="P20">
        <f t="shared" si="13"/>
        <v>-2.0242895859820069</v>
      </c>
    </row>
    <row r="21" spans="1:16" x14ac:dyDescent="0.25">
      <c r="A21">
        <v>125.79302</v>
      </c>
      <c r="B21">
        <v>55.518599999999999</v>
      </c>
      <c r="C21">
        <f t="shared" si="0"/>
        <v>-1.7687499999999972</v>
      </c>
      <c r="D21">
        <f t="shared" si="1"/>
        <v>3.1949900000000042</v>
      </c>
      <c r="E21">
        <f t="shared" si="2"/>
        <v>7.3399800000000113</v>
      </c>
      <c r="F21">
        <f t="shared" si="3"/>
        <v>96.688400000000001</v>
      </c>
      <c r="G21">
        <f t="shared" si="4"/>
        <v>96.966602502925724</v>
      </c>
      <c r="H21">
        <f t="shared" si="5"/>
        <v>1.4950278923246021</v>
      </c>
      <c r="I21">
        <f t="shared" si="6"/>
        <v>3.6519087697531569</v>
      </c>
      <c r="J21">
        <f t="shared" si="7"/>
        <v>0.5813722058549784</v>
      </c>
      <c r="K21">
        <f t="shared" si="8"/>
        <v>3.0519361703125703</v>
      </c>
      <c r="L21">
        <f t="shared" si="9"/>
        <v>-2.0055231923211108</v>
      </c>
      <c r="M21">
        <f t="shared" si="10"/>
        <v>0.23101923624368501</v>
      </c>
      <c r="N21">
        <f t="shared" si="11"/>
        <v>3.0431799979868988</v>
      </c>
      <c r="O21">
        <f t="shared" si="12"/>
        <v>-0.15181000201310524</v>
      </c>
      <c r="P21">
        <f t="shared" si="13"/>
        <v>-1.9997692362436821</v>
      </c>
    </row>
    <row r="22" spans="1:16" x14ac:dyDescent="0.25">
      <c r="A22">
        <v>124.02427</v>
      </c>
      <c r="B22">
        <v>58.713590000000003</v>
      </c>
      <c r="C22">
        <f t="shared" si="0"/>
        <v>-2.2730499999999978</v>
      </c>
      <c r="D22">
        <f t="shared" si="1"/>
        <v>2.9327499999999986</v>
      </c>
      <c r="E22">
        <f t="shared" si="2"/>
        <v>9.1087300000000084</v>
      </c>
      <c r="F22">
        <f t="shared" si="3"/>
        <v>93.493409999999983</v>
      </c>
      <c r="G22">
        <f t="shared" si="4"/>
        <v>93.936077604086691</v>
      </c>
      <c r="H22">
        <f t="shared" si="5"/>
        <v>1.4736763984860595</v>
      </c>
      <c r="I22">
        <f t="shared" si="6"/>
        <v>3.7104957707831958</v>
      </c>
      <c r="J22">
        <f t="shared" si="7"/>
        <v>0.75646594400515321</v>
      </c>
      <c r="K22">
        <f t="shared" si="8"/>
        <v>2.6985180339270607</v>
      </c>
      <c r="L22">
        <f t="shared" si="9"/>
        <v>-2.546719318175918</v>
      </c>
      <c r="M22">
        <f t="shared" si="10"/>
        <v>0.26166807043796692</v>
      </c>
      <c r="N22">
        <f t="shared" si="11"/>
        <v>2.6858014446981819</v>
      </c>
      <c r="O22">
        <f t="shared" si="12"/>
        <v>-0.24694855530181697</v>
      </c>
      <c r="P22">
        <f t="shared" si="13"/>
        <v>-2.5347180704379646</v>
      </c>
    </row>
    <row r="23" spans="1:16" x14ac:dyDescent="0.25">
      <c r="A23">
        <v>121.75122</v>
      </c>
      <c r="B23">
        <v>61.646340000000002</v>
      </c>
      <c r="C23">
        <f t="shared" si="0"/>
        <v>-2.2214900000000029</v>
      </c>
      <c r="D23">
        <f t="shared" si="1"/>
        <v>2.3104200000000006</v>
      </c>
      <c r="E23">
        <f t="shared" si="2"/>
        <v>11.381780000000006</v>
      </c>
      <c r="F23">
        <f t="shared" si="3"/>
        <v>90.560659999999984</v>
      </c>
      <c r="G23">
        <f t="shared" si="4"/>
        <v>91.273096011935493</v>
      </c>
      <c r="H23">
        <f t="shared" si="5"/>
        <v>1.4457705861952008</v>
      </c>
      <c r="I23">
        <f t="shared" si="6"/>
        <v>3.2051612122481479</v>
      </c>
      <c r="J23">
        <f t="shared" si="7"/>
        <v>0.89080334930238692</v>
      </c>
      <c r="K23">
        <f t="shared" si="8"/>
        <v>2.0153655092508926</v>
      </c>
      <c r="L23">
        <f t="shared" si="9"/>
        <v>-2.4922600708236509</v>
      </c>
      <c r="M23">
        <f t="shared" si="10"/>
        <v>0.25131662941379829</v>
      </c>
      <c r="N23">
        <f t="shared" si="11"/>
        <v>1.999634488514888</v>
      </c>
      <c r="O23">
        <f t="shared" si="12"/>
        <v>-0.31078551148511308</v>
      </c>
      <c r="P23">
        <f t="shared" si="13"/>
        <v>-2.4728066294138018</v>
      </c>
    </row>
    <row r="24" spans="1:16" x14ac:dyDescent="0.25">
      <c r="A24">
        <v>119.52973</v>
      </c>
      <c r="B24">
        <v>63.956760000000003</v>
      </c>
      <c r="C24">
        <f t="shared" si="0"/>
        <v>-2.7899600000000078</v>
      </c>
      <c r="D24">
        <f t="shared" si="1"/>
        <v>1.2128299999999967</v>
      </c>
      <c r="E24">
        <f t="shared" si="2"/>
        <v>13.603270000000009</v>
      </c>
      <c r="F24">
        <f t="shared" si="3"/>
        <v>88.250239999999991</v>
      </c>
      <c r="G24">
        <f t="shared" si="4"/>
        <v>89.292518246214215</v>
      </c>
      <c r="H24">
        <f t="shared" si="5"/>
        <v>1.4178557751231071</v>
      </c>
      <c r="I24">
        <f t="shared" si="6"/>
        <v>3.0421757691658837</v>
      </c>
      <c r="J24">
        <f t="shared" si="7"/>
        <v>1.3136686487360105</v>
      </c>
      <c r="K24">
        <f t="shared" si="8"/>
        <v>0.77363659091256931</v>
      </c>
      <c r="L24">
        <f t="shared" si="9"/>
        <v>-2.9421624420995545</v>
      </c>
      <c r="M24">
        <f t="shared" si="10"/>
        <v>0.11785967777327666</v>
      </c>
      <c r="N24">
        <f t="shared" si="11"/>
        <v>0.76460621966735365</v>
      </c>
      <c r="O24">
        <f t="shared" si="12"/>
        <v>-0.44822378033264298</v>
      </c>
      <c r="P24">
        <f t="shared" si="13"/>
        <v>-2.9078196777732845</v>
      </c>
    </row>
    <row r="25" spans="1:16" x14ac:dyDescent="0.25">
      <c r="A25">
        <v>116.73976999999999</v>
      </c>
      <c r="B25">
        <v>65.169589999999999</v>
      </c>
      <c r="C25">
        <f t="shared" si="0"/>
        <v>-2.6361399999999975</v>
      </c>
      <c r="D25">
        <f t="shared" si="1"/>
        <v>1.1775599999999997</v>
      </c>
      <c r="E25">
        <f t="shared" si="2"/>
        <v>16.393230000000017</v>
      </c>
      <c r="F25">
        <f t="shared" si="3"/>
        <v>87.037409999999994</v>
      </c>
      <c r="G25">
        <f t="shared" si="4"/>
        <v>88.567763488421676</v>
      </c>
      <c r="H25">
        <f t="shared" si="5"/>
        <v>1.3846303246910496</v>
      </c>
      <c r="I25">
        <f t="shared" si="6"/>
        <v>2.8871926941581134</v>
      </c>
      <c r="J25">
        <f t="shared" si="7"/>
        <v>1.3368572538800658</v>
      </c>
      <c r="K25">
        <f t="shared" si="8"/>
        <v>0.66928327929550957</v>
      </c>
      <c r="L25">
        <f t="shared" si="9"/>
        <v>-2.8085479424883304</v>
      </c>
      <c r="M25">
        <f t="shared" si="10"/>
        <v>0.12387932471705518</v>
      </c>
      <c r="N25">
        <f t="shared" si="11"/>
        <v>0.65771880074405464</v>
      </c>
      <c r="O25">
        <f t="shared" si="12"/>
        <v>-0.51984119925594474</v>
      </c>
      <c r="P25">
        <f t="shared" si="13"/>
        <v>-2.7600193247170526</v>
      </c>
    </row>
    <row r="26" spans="1:16" x14ac:dyDescent="0.25">
      <c r="A26">
        <v>114.10363</v>
      </c>
      <c r="B26">
        <v>66.347149999999999</v>
      </c>
      <c r="C26">
        <f t="shared" si="0"/>
        <v>-2.6727699999999999</v>
      </c>
      <c r="D26">
        <f t="shared" si="1"/>
        <v>0.45337999999999568</v>
      </c>
      <c r="E26">
        <f t="shared" si="2"/>
        <v>19.029370000000014</v>
      </c>
      <c r="F26">
        <f t="shared" si="3"/>
        <v>85.859849999999994</v>
      </c>
      <c r="G26">
        <f t="shared" si="4"/>
        <v>87.943338375452853</v>
      </c>
      <c r="H26">
        <f t="shared" si="5"/>
        <v>1.3526890131582274</v>
      </c>
      <c r="I26">
        <f t="shared" si="6"/>
        <v>2.7109505523524393</v>
      </c>
      <c r="J26">
        <f t="shared" si="7"/>
        <v>1.6208738309040849</v>
      </c>
      <c r="K26">
        <f t="shared" si="8"/>
        <v>-0.13570090335837737</v>
      </c>
      <c r="L26">
        <f t="shared" si="9"/>
        <v>-2.7075520608342361</v>
      </c>
      <c r="M26">
        <f t="shared" si="10"/>
        <v>-2.9363255330566246E-2</v>
      </c>
      <c r="N26">
        <f t="shared" si="11"/>
        <v>-0.13248597815871552</v>
      </c>
      <c r="O26">
        <f t="shared" si="12"/>
        <v>-0.58586597815871133</v>
      </c>
      <c r="P26">
        <f t="shared" si="13"/>
        <v>-2.6434067446694343</v>
      </c>
    </row>
    <row r="27" spans="1:16" x14ac:dyDescent="0.25">
      <c r="A27">
        <v>111.43086</v>
      </c>
      <c r="B27">
        <v>66.800529999999995</v>
      </c>
      <c r="C27">
        <f t="shared" si="0"/>
        <v>-1.7879999999999967</v>
      </c>
      <c r="D27">
        <f t="shared" si="1"/>
        <v>-0.44637000000000171</v>
      </c>
      <c r="E27">
        <f t="shared" si="2"/>
        <v>21.702140000000014</v>
      </c>
      <c r="F27">
        <f t="shared" si="3"/>
        <v>85.406469999999999</v>
      </c>
      <c r="G27">
        <f t="shared" si="4"/>
        <v>88.120644564372654</v>
      </c>
      <c r="H27">
        <f t="shared" si="5"/>
        <v>1.3219586630875875</v>
      </c>
      <c r="I27">
        <f t="shared" si="6"/>
        <v>1.842875518557884</v>
      </c>
      <c r="J27">
        <f t="shared" si="7"/>
        <v>2.0642810035636483</v>
      </c>
      <c r="K27">
        <f t="shared" si="8"/>
        <v>-0.87296583807560524</v>
      </c>
      <c r="L27">
        <f t="shared" si="9"/>
        <v>-1.6229974807290819</v>
      </c>
      <c r="M27">
        <f t="shared" si="10"/>
        <v>-0.21499192302542147</v>
      </c>
      <c r="N27">
        <f t="shared" si="11"/>
        <v>-0.84607790863541343</v>
      </c>
      <c r="O27">
        <f t="shared" si="12"/>
        <v>-0.39970790863541183</v>
      </c>
      <c r="P27">
        <f t="shared" si="13"/>
        <v>-1.5730080769745753</v>
      </c>
    </row>
    <row r="28" spans="1:16" x14ac:dyDescent="0.25">
      <c r="A28">
        <v>109.64286</v>
      </c>
      <c r="B28">
        <v>66.354159999999993</v>
      </c>
      <c r="C28">
        <f t="shared" si="0"/>
        <v>-1.5990000000000038</v>
      </c>
      <c r="D28">
        <f t="shared" si="1"/>
        <v>-0.61731999999999232</v>
      </c>
      <c r="E28">
        <f t="shared" si="2"/>
        <v>23.490140000000011</v>
      </c>
      <c r="F28">
        <f t="shared" si="3"/>
        <v>85.85284</v>
      </c>
      <c r="G28">
        <f t="shared" si="4"/>
        <v>89.008408666177147</v>
      </c>
      <c r="H28">
        <f t="shared" si="5"/>
        <v>1.3037234485063269</v>
      </c>
      <c r="I28">
        <f t="shared" si="6"/>
        <v>1.7140259573297023</v>
      </c>
      <c r="J28">
        <f t="shared" si="7"/>
        <v>2.2063063583824087</v>
      </c>
      <c r="K28">
        <f t="shared" si="8"/>
        <v>-1.0174253242571638</v>
      </c>
      <c r="L28">
        <f t="shared" si="9"/>
        <v>-1.3793950456487105</v>
      </c>
      <c r="M28">
        <f t="shared" si="10"/>
        <v>-0.26850792711035038</v>
      </c>
      <c r="N28">
        <f t="shared" si="11"/>
        <v>-0.98135507514798004</v>
      </c>
      <c r="O28">
        <f t="shared" si="12"/>
        <v>-0.36403507514798772</v>
      </c>
      <c r="P28">
        <f t="shared" si="13"/>
        <v>-1.3304920728896534</v>
      </c>
    </row>
    <row r="29" spans="1:16" x14ac:dyDescent="0.25">
      <c r="A29">
        <v>108.04386</v>
      </c>
      <c r="B29">
        <v>65.736840000000001</v>
      </c>
      <c r="C29">
        <f t="shared" si="0"/>
        <v>-2.3533800000000014</v>
      </c>
      <c r="D29">
        <f t="shared" si="1"/>
        <v>-1.2392200000000031</v>
      </c>
      <c r="E29">
        <f t="shared" si="2"/>
        <v>25.089140000000015</v>
      </c>
      <c r="F29">
        <f t="shared" si="3"/>
        <v>86.470159999999993</v>
      </c>
      <c r="G29">
        <f t="shared" si="4"/>
        <v>90.036401062932313</v>
      </c>
      <c r="H29">
        <f t="shared" si="5"/>
        <v>1.2884024339402589</v>
      </c>
      <c r="I29">
        <f t="shared" si="6"/>
        <v>2.6597111934945143</v>
      </c>
      <c r="J29">
        <f t="shared" si="7"/>
        <v>2.3378674257529437</v>
      </c>
      <c r="K29">
        <f t="shared" si="8"/>
        <v>-1.8459182064844244</v>
      </c>
      <c r="L29">
        <f t="shared" si="9"/>
        <v>-1.914849761148206</v>
      </c>
      <c r="M29">
        <f t="shared" si="10"/>
        <v>-0.51437529448412578</v>
      </c>
      <c r="N29">
        <f t="shared" si="11"/>
        <v>-1.7728034525730829</v>
      </c>
      <c r="O29">
        <f t="shared" si="12"/>
        <v>-0.53358345257307971</v>
      </c>
      <c r="P29">
        <f t="shared" si="13"/>
        <v>-1.839004705515876</v>
      </c>
    </row>
    <row r="30" spans="1:16" x14ac:dyDescent="0.25">
      <c r="A30">
        <v>105.69047999999999</v>
      </c>
      <c r="B30">
        <v>64.497619999999998</v>
      </c>
      <c r="C30">
        <f t="shared" si="0"/>
        <v>-1.838719999999995</v>
      </c>
      <c r="D30">
        <f t="shared" si="1"/>
        <v>-1.3091799999999978</v>
      </c>
      <c r="E30">
        <f t="shared" si="2"/>
        <v>27.442520000000016</v>
      </c>
      <c r="F30">
        <f t="shared" si="3"/>
        <v>87.709379999999996</v>
      </c>
      <c r="G30">
        <f t="shared" si="4"/>
        <v>91.90227006954072</v>
      </c>
      <c r="H30">
        <f t="shared" si="5"/>
        <v>1.2675652083220823</v>
      </c>
      <c r="I30">
        <f t="shared" si="6"/>
        <v>2.2571760035052595</v>
      </c>
      <c r="J30">
        <f t="shared" si="7"/>
        <v>2.4927658807106652</v>
      </c>
      <c r="K30">
        <f t="shared" si="8"/>
        <v>-1.7985026524125085</v>
      </c>
      <c r="L30">
        <f t="shared" si="9"/>
        <v>-1.3639031197505</v>
      </c>
      <c r="M30">
        <f t="shared" si="10"/>
        <v>-0.53704271909210732</v>
      </c>
      <c r="N30">
        <f t="shared" si="11"/>
        <v>-1.7164489239721015</v>
      </c>
      <c r="O30">
        <f t="shared" si="12"/>
        <v>-0.40726892397210362</v>
      </c>
      <c r="P30">
        <f t="shared" si="13"/>
        <v>-1.3016772809078876</v>
      </c>
    </row>
    <row r="31" spans="1:16" x14ac:dyDescent="0.25">
      <c r="A31">
        <v>103.85176</v>
      </c>
      <c r="B31">
        <v>63.18844</v>
      </c>
      <c r="C31">
        <f t="shared" si="0"/>
        <v>-1.9133400000000051</v>
      </c>
      <c r="D31">
        <f t="shared" si="1"/>
        <v>-1.2968199999999968</v>
      </c>
      <c r="E31">
        <f t="shared" si="2"/>
        <v>29.281240000000011</v>
      </c>
      <c r="F31">
        <f t="shared" si="3"/>
        <v>89.018559999999994</v>
      </c>
      <c r="G31">
        <f t="shared" si="4"/>
        <v>93.71069864434476</v>
      </c>
      <c r="H31">
        <f t="shared" si="5"/>
        <v>1.253010293068985</v>
      </c>
      <c r="I31">
        <f t="shared" si="6"/>
        <v>2.3114091087473052</v>
      </c>
      <c r="J31">
        <f t="shared" si="7"/>
        <v>2.4842381146386829</v>
      </c>
      <c r="K31">
        <f t="shared" si="8"/>
        <v>-1.8297378976071423</v>
      </c>
      <c r="L31">
        <f t="shared" si="9"/>
        <v>-1.4123283237477773</v>
      </c>
      <c r="M31">
        <f t="shared" si="10"/>
        <v>-0.57172761799875282</v>
      </c>
      <c r="N31">
        <f t="shared" si="11"/>
        <v>-1.7381220626749083</v>
      </c>
      <c r="O31">
        <f t="shared" si="12"/>
        <v>-0.44130206267491157</v>
      </c>
      <c r="P31">
        <f t="shared" si="13"/>
        <v>-1.3416123820012527</v>
      </c>
    </row>
    <row r="32" spans="1:16" x14ac:dyDescent="0.25">
      <c r="A32">
        <v>101.93841999999999</v>
      </c>
      <c r="B32">
        <v>61.891620000000003</v>
      </c>
      <c r="C32">
        <f t="shared" si="0"/>
        <v>-1.7962799999999959</v>
      </c>
      <c r="D32">
        <f t="shared" si="1"/>
        <v>-1.2672500000000042</v>
      </c>
      <c r="E32">
        <f t="shared" si="2"/>
        <v>31.194580000000016</v>
      </c>
      <c r="F32">
        <f t="shared" si="3"/>
        <v>90.31537999999999</v>
      </c>
      <c r="G32">
        <f t="shared" si="4"/>
        <v>95.550874856909601</v>
      </c>
      <c r="H32">
        <f t="shared" si="5"/>
        <v>1.2382288506452017</v>
      </c>
      <c r="I32">
        <f t="shared" si="6"/>
        <v>2.1983048926161257</v>
      </c>
      <c r="J32">
        <f t="shared" si="7"/>
        <v>2.5177620193111978</v>
      </c>
      <c r="K32">
        <f t="shared" si="8"/>
        <v>-1.7842470382684501</v>
      </c>
      <c r="L32">
        <f t="shared" si="9"/>
        <v>-1.284136638886322</v>
      </c>
      <c r="M32">
        <f t="shared" si="10"/>
        <v>-0.58250473434575134</v>
      </c>
      <c r="N32">
        <f t="shared" si="11"/>
        <v>-1.686483242737538</v>
      </c>
      <c r="O32">
        <f t="shared" si="12"/>
        <v>-0.41923324273753387</v>
      </c>
      <c r="P32">
        <f t="shared" si="13"/>
        <v>-1.2137752656542447</v>
      </c>
    </row>
    <row r="33" spans="1:16" x14ac:dyDescent="0.25">
      <c r="A33">
        <v>100.14214</v>
      </c>
      <c r="B33">
        <v>60.624369999999999</v>
      </c>
      <c r="C33">
        <f t="shared" si="0"/>
        <v>-2.6495299999999986</v>
      </c>
      <c r="D33">
        <f t="shared" si="1"/>
        <v>-1.1760900000000021</v>
      </c>
      <c r="E33">
        <f t="shared" si="2"/>
        <v>32.990860000000012</v>
      </c>
      <c r="F33">
        <f t="shared" si="3"/>
        <v>91.582629999999995</v>
      </c>
      <c r="G33">
        <f t="shared" si="4"/>
        <v>97.343592296855874</v>
      </c>
      <c r="H33">
        <f t="shared" si="5"/>
        <v>1.2250366737747893</v>
      </c>
      <c r="I33">
        <f t="shared" si="6"/>
        <v>2.8988268159722819</v>
      </c>
      <c r="J33">
        <f t="shared" si="7"/>
        <v>2.3343141119010618</v>
      </c>
      <c r="K33">
        <f t="shared" si="8"/>
        <v>-2.004443066139058</v>
      </c>
      <c r="L33">
        <f t="shared" si="9"/>
        <v>-2.0941358369520953</v>
      </c>
      <c r="M33">
        <f t="shared" si="10"/>
        <v>-0.67932874689174905</v>
      </c>
      <c r="N33">
        <f t="shared" si="11"/>
        <v>-1.8858166557328508</v>
      </c>
      <c r="O33">
        <f t="shared" si="12"/>
        <v>-0.70972665573284877</v>
      </c>
      <c r="P33">
        <f t="shared" si="13"/>
        <v>-1.9702012531082502</v>
      </c>
    </row>
    <row r="34" spans="1:16" x14ac:dyDescent="0.25">
      <c r="A34">
        <v>97.492609999999999</v>
      </c>
      <c r="B34">
        <v>59.448279999999997</v>
      </c>
      <c r="C34">
        <f t="shared" si="0"/>
        <v>-1.9574800000000039</v>
      </c>
      <c r="D34">
        <f t="shared" si="1"/>
        <v>-0.36719999999999686</v>
      </c>
      <c r="E34">
        <f t="shared" si="2"/>
        <v>35.640390000000011</v>
      </c>
      <c r="F34">
        <f t="shared" si="3"/>
        <v>92.758719999999997</v>
      </c>
      <c r="G34">
        <f t="shared" si="4"/>
        <v>99.370103831034115</v>
      </c>
      <c r="H34">
        <f t="shared" si="5"/>
        <v>1.2039610102263461</v>
      </c>
      <c r="I34">
        <f t="shared" si="6"/>
        <v>1.9916234057672682</v>
      </c>
      <c r="J34">
        <f t="shared" si="7"/>
        <v>2.1230647226320536</v>
      </c>
      <c r="K34">
        <f t="shared" si="8"/>
        <v>-1.0448449644144784</v>
      </c>
      <c r="L34">
        <f t="shared" si="9"/>
        <v>-1.6955420344944918</v>
      </c>
      <c r="M34">
        <f t="shared" si="10"/>
        <v>-0.37474733934652682</v>
      </c>
      <c r="N34">
        <f t="shared" si="11"/>
        <v>-0.97532837101921299</v>
      </c>
      <c r="O34">
        <f t="shared" si="12"/>
        <v>-0.60812837101921635</v>
      </c>
      <c r="P34">
        <f t="shared" si="13"/>
        <v>-1.5827326606534771</v>
      </c>
    </row>
    <row r="35" spans="1:16" x14ac:dyDescent="0.25">
      <c r="A35">
        <v>95.535129999999995</v>
      </c>
      <c r="B35">
        <v>59.08108</v>
      </c>
      <c r="C35">
        <f t="shared" si="0"/>
        <v>-1.8106999999999971</v>
      </c>
      <c r="D35">
        <f t="shared" si="1"/>
        <v>0.48425999999999902</v>
      </c>
      <c r="E35">
        <f t="shared" si="2"/>
        <v>37.597870000000015</v>
      </c>
      <c r="F35">
        <f t="shared" si="3"/>
        <v>93.125919999999994</v>
      </c>
      <c r="G35">
        <f t="shared" si="4"/>
        <v>100.42926268963294</v>
      </c>
      <c r="H35">
        <f t="shared" si="5"/>
        <v>1.1870772599402852</v>
      </c>
      <c r="I35">
        <f t="shared" si="6"/>
        <v>1.8743378130955979</v>
      </c>
      <c r="J35">
        <f t="shared" si="7"/>
        <v>1.693187854817513</v>
      </c>
      <c r="K35">
        <f t="shared" si="8"/>
        <v>-0.22883076679375358</v>
      </c>
      <c r="L35">
        <f t="shared" si="9"/>
        <v>-1.860316832630553</v>
      </c>
      <c r="M35">
        <f t="shared" si="10"/>
        <v>-8.5667754511952507E-2</v>
      </c>
      <c r="N35">
        <f t="shared" si="11"/>
        <v>-0.21218990472757435</v>
      </c>
      <c r="O35">
        <f t="shared" si="12"/>
        <v>-0.6964499047275734</v>
      </c>
      <c r="P35">
        <f t="shared" si="13"/>
        <v>-1.7250322454880451</v>
      </c>
    </row>
    <row r="36" spans="1:16" x14ac:dyDescent="0.25">
      <c r="A36">
        <v>93.724429999999998</v>
      </c>
      <c r="B36">
        <v>59.565339999999999</v>
      </c>
      <c r="C36">
        <f t="shared" si="0"/>
        <v>-1.1157299999999992</v>
      </c>
      <c r="D36">
        <f t="shared" si="1"/>
        <v>0.84770000000000323</v>
      </c>
      <c r="E36">
        <f t="shared" si="2"/>
        <v>39.408570000000012</v>
      </c>
      <c r="F36">
        <f t="shared" si="3"/>
        <v>92.641660000000002</v>
      </c>
      <c r="G36">
        <f t="shared" si="4"/>
        <v>100.67528275103328</v>
      </c>
      <c r="H36">
        <f t="shared" si="5"/>
        <v>1.1685978212356005</v>
      </c>
      <c r="I36">
        <f t="shared" si="6"/>
        <v>1.4012311454217694</v>
      </c>
      <c r="J36">
        <f t="shared" si="7"/>
        <v>1.3232691571491495</v>
      </c>
      <c r="K36">
        <f t="shared" si="8"/>
        <v>0.34331178846920674</v>
      </c>
      <c r="L36">
        <f t="shared" si="9"/>
        <v>-1.3585233670416124</v>
      </c>
      <c r="M36">
        <f t="shared" si="10"/>
        <v>0.13438677576075714</v>
      </c>
      <c r="N36">
        <f t="shared" si="11"/>
        <v>0.31591641078385485</v>
      </c>
      <c r="O36">
        <f t="shared" si="12"/>
        <v>-0.53178358921614854</v>
      </c>
      <c r="P36">
        <f t="shared" si="13"/>
        <v>-1.2501167757607565</v>
      </c>
    </row>
    <row r="37" spans="1:16" x14ac:dyDescent="0.25">
      <c r="A37">
        <v>92.608699999999999</v>
      </c>
      <c r="B37">
        <v>60.413040000000002</v>
      </c>
      <c r="C37">
        <f t="shared" si="0"/>
        <v>-0.8071599999999961</v>
      </c>
      <c r="D37">
        <f t="shared" si="1"/>
        <v>1.5895399999999995</v>
      </c>
      <c r="E37">
        <f t="shared" si="2"/>
        <v>40.524300000000011</v>
      </c>
      <c r="F37">
        <f t="shared" si="3"/>
        <v>91.793959999999998</v>
      </c>
      <c r="G37">
        <f t="shared" si="4"/>
        <v>100.34116793705164</v>
      </c>
      <c r="H37">
        <f t="shared" si="5"/>
        <v>1.1550583647734958</v>
      </c>
      <c r="I37">
        <f t="shared" si="6"/>
        <v>1.782735167432334</v>
      </c>
      <c r="J37">
        <f t="shared" si="7"/>
        <v>0.88560187531212009</v>
      </c>
      <c r="K37">
        <f t="shared" si="8"/>
        <v>1.1281568624098111</v>
      </c>
      <c r="L37">
        <f t="shared" si="9"/>
        <v>-1.3803647239036658</v>
      </c>
      <c r="M37">
        <f t="shared" si="10"/>
        <v>0.4556232310155553</v>
      </c>
      <c r="N37">
        <f t="shared" si="11"/>
        <v>1.0320588052825748</v>
      </c>
      <c r="O37">
        <f t="shared" si="12"/>
        <v>-0.55748119471742497</v>
      </c>
      <c r="P37">
        <f t="shared" si="13"/>
        <v>-1.2627832310155518</v>
      </c>
    </row>
    <row r="38" spans="1:16" x14ac:dyDescent="0.25">
      <c r="A38">
        <v>91.801540000000003</v>
      </c>
      <c r="B38">
        <v>62.002580000000002</v>
      </c>
      <c r="C38">
        <f t="shared" si="0"/>
        <v>-0.42409000000000674</v>
      </c>
      <c r="D38">
        <f t="shared" si="1"/>
        <v>2.0415400000000048</v>
      </c>
      <c r="E38">
        <f t="shared" si="2"/>
        <v>41.331460000000007</v>
      </c>
      <c r="F38">
        <f t="shared" si="3"/>
        <v>90.204419999999999</v>
      </c>
      <c r="G38">
        <f t="shared" si="4"/>
        <v>99.222613215274663</v>
      </c>
      <c r="H38">
        <f t="shared" si="5"/>
        <v>1.1411461202904225</v>
      </c>
      <c r="I38">
        <f t="shared" si="6"/>
        <v>2.0851229939022842</v>
      </c>
      <c r="J38">
        <f t="shared" si="7"/>
        <v>0.63446771045491579</v>
      </c>
      <c r="K38">
        <f t="shared" si="8"/>
        <v>1.6793316295135525</v>
      </c>
      <c r="L38">
        <f t="shared" si="9"/>
        <v>-1.2359543591150048</v>
      </c>
      <c r="M38">
        <f t="shared" si="10"/>
        <v>0.69953033711562373</v>
      </c>
      <c r="N38">
        <f t="shared" si="11"/>
        <v>1.5266997181304336</v>
      </c>
      <c r="O38">
        <f t="shared" si="12"/>
        <v>-0.51484028186957143</v>
      </c>
      <c r="P38">
        <f t="shared" si="13"/>
        <v>-1.1236203371156301</v>
      </c>
    </row>
    <row r="39" spans="1:16" x14ac:dyDescent="0.25">
      <c r="A39">
        <v>91.377449999999996</v>
      </c>
      <c r="B39">
        <v>64.044120000000007</v>
      </c>
      <c r="C39">
        <f t="shared" si="0"/>
        <v>2.6960000000002537E-2</v>
      </c>
      <c r="D39">
        <f t="shared" si="1"/>
        <v>2.1568599999999947</v>
      </c>
      <c r="E39">
        <f t="shared" si="2"/>
        <v>41.755550000000014</v>
      </c>
      <c r="F39">
        <f t="shared" si="3"/>
        <v>88.162879999999987</v>
      </c>
      <c r="G39">
        <f t="shared" si="4"/>
        <v>97.551111555414366</v>
      </c>
      <c r="H39">
        <f t="shared" si="5"/>
        <v>1.1284759681152845</v>
      </c>
      <c r="I39">
        <f t="shared" si="6"/>
        <v>2.1570284887316569</v>
      </c>
      <c r="J39">
        <f t="shared" si="7"/>
        <v>0.4298213573336418</v>
      </c>
      <c r="K39">
        <f t="shared" si="8"/>
        <v>1.9608256219217111</v>
      </c>
      <c r="L39">
        <f t="shared" si="9"/>
        <v>-0.8988519241873556</v>
      </c>
      <c r="M39">
        <f t="shared" si="10"/>
        <v>0.83930722051202289</v>
      </c>
      <c r="N39">
        <f t="shared" si="11"/>
        <v>1.7721175212668734</v>
      </c>
      <c r="O39">
        <f t="shared" si="12"/>
        <v>-0.38474247873312117</v>
      </c>
      <c r="P39">
        <f t="shared" si="13"/>
        <v>-0.81234722051202068</v>
      </c>
    </row>
    <row r="40" spans="1:16" x14ac:dyDescent="0.25">
      <c r="A40">
        <v>91.404409999999999</v>
      </c>
      <c r="B40">
        <v>66.200980000000001</v>
      </c>
      <c r="C40">
        <f t="shared" si="0"/>
        <v>0.40872000000000241</v>
      </c>
      <c r="D40">
        <f t="shared" si="1"/>
        <v>2.3874100000000027</v>
      </c>
      <c r="E40">
        <f t="shared" si="2"/>
        <v>41.728590000000011</v>
      </c>
      <c r="F40">
        <f t="shared" si="3"/>
        <v>86.006019999999992</v>
      </c>
      <c r="G40">
        <f t="shared" si="4"/>
        <v>95.594511869816557</v>
      </c>
      <c r="H40">
        <f t="shared" si="5"/>
        <v>1.1190730729909717</v>
      </c>
      <c r="I40">
        <f t="shared" si="6"/>
        <v>2.4221433786008655</v>
      </c>
      <c r="J40">
        <f t="shared" si="7"/>
        <v>0.28216890293437102</v>
      </c>
      <c r="K40">
        <f t="shared" si="8"/>
        <v>2.3263567872583879</v>
      </c>
      <c r="L40">
        <f t="shared" si="9"/>
        <v>-0.67442022869783858</v>
      </c>
      <c r="M40">
        <f t="shared" si="10"/>
        <v>1.015493323522829</v>
      </c>
      <c r="N40">
        <f t="shared" si="11"/>
        <v>2.0930143839696198</v>
      </c>
      <c r="O40">
        <f t="shared" si="12"/>
        <v>-0.29439561603038245</v>
      </c>
      <c r="P40">
        <f t="shared" si="13"/>
        <v>-0.60677332352282631</v>
      </c>
    </row>
    <row r="41" spans="1:16" x14ac:dyDescent="0.25">
      <c r="A41">
        <v>91.813130000000001</v>
      </c>
      <c r="B41">
        <v>68.588390000000004</v>
      </c>
      <c r="C41">
        <f t="shared" si="0"/>
        <v>0.20016999999999996</v>
      </c>
      <c r="D41">
        <f t="shared" si="1"/>
        <v>2.5259799999999899</v>
      </c>
      <c r="E41">
        <f t="shared" si="2"/>
        <v>41.319870000000009</v>
      </c>
      <c r="F41">
        <f t="shared" si="3"/>
        <v>83.61860999999999</v>
      </c>
      <c r="G41">
        <f t="shared" si="4"/>
        <v>93.270593410511751</v>
      </c>
      <c r="H41">
        <f t="shared" si="5"/>
        <v>1.111842218322719</v>
      </c>
      <c r="I41">
        <f t="shared" si="6"/>
        <v>2.5338987725045272</v>
      </c>
      <c r="J41">
        <f t="shared" si="7"/>
        <v>0.37987487195201508</v>
      </c>
      <c r="K41">
        <f t="shared" si="8"/>
        <v>2.3532597664481272</v>
      </c>
      <c r="L41">
        <f t="shared" si="9"/>
        <v>-0.93958047069766981</v>
      </c>
      <c r="M41">
        <f t="shared" si="10"/>
        <v>1.042519234308938</v>
      </c>
      <c r="N41">
        <f t="shared" si="11"/>
        <v>2.1097358067965284</v>
      </c>
      <c r="O41">
        <f t="shared" si="12"/>
        <v>-0.41624419320346123</v>
      </c>
      <c r="P41">
        <f t="shared" si="13"/>
        <v>-0.84234923430893804</v>
      </c>
    </row>
    <row r="42" spans="1:16" x14ac:dyDescent="0.25">
      <c r="A42">
        <v>92.013300000000001</v>
      </c>
      <c r="B42">
        <v>71.114369999999994</v>
      </c>
      <c r="C42">
        <f t="shared" si="0"/>
        <v>0.3057500000000033</v>
      </c>
      <c r="D42">
        <f t="shared" si="1"/>
        <v>2.3856300000000061</v>
      </c>
      <c r="E42">
        <f t="shared" si="2"/>
        <v>41.119700000000009</v>
      </c>
      <c r="F42">
        <f t="shared" si="3"/>
        <v>81.09263</v>
      </c>
      <c r="G42">
        <f t="shared" si="4"/>
        <v>90.922188537270159</v>
      </c>
      <c r="H42">
        <f t="shared" si="5"/>
        <v>1.1015081380559342</v>
      </c>
      <c r="I42">
        <f t="shared" si="6"/>
        <v>2.4051431473822991</v>
      </c>
      <c r="J42">
        <f t="shared" si="7"/>
        <v>0.34181987054995799</v>
      </c>
      <c r="K42">
        <f t="shared" si="8"/>
        <v>2.2659964800280474</v>
      </c>
      <c r="L42">
        <f t="shared" si="9"/>
        <v>-0.8062093474405585</v>
      </c>
      <c r="M42">
        <f t="shared" si="10"/>
        <v>1.0248004030568936</v>
      </c>
      <c r="N42">
        <f t="shared" si="11"/>
        <v>2.0210205791614122</v>
      </c>
      <c r="O42">
        <f t="shared" si="12"/>
        <v>-0.36460942083859421</v>
      </c>
      <c r="P42">
        <f t="shared" si="13"/>
        <v>-0.71905040305689005</v>
      </c>
    </row>
    <row r="43" spans="1:16" x14ac:dyDescent="0.25">
      <c r="A43">
        <v>92.319050000000004</v>
      </c>
      <c r="B43">
        <v>73.5</v>
      </c>
      <c r="C43">
        <f t="shared" si="0"/>
        <v>0.17838999999999317</v>
      </c>
      <c r="D43">
        <f t="shared" si="1"/>
        <v>2.1846199999999953</v>
      </c>
      <c r="E43">
        <f t="shared" si="2"/>
        <v>40.813950000000006</v>
      </c>
      <c r="F43">
        <f t="shared" si="3"/>
        <v>78.706999999999994</v>
      </c>
      <c r="G43">
        <f t="shared" si="4"/>
        <v>88.659857678672708</v>
      </c>
      <c r="H43">
        <f t="shared" si="5"/>
        <v>1.0924147278071497</v>
      </c>
      <c r="I43">
        <f t="shared" si="6"/>
        <v>2.1918913149378501</v>
      </c>
      <c r="J43">
        <f t="shared" si="7"/>
        <v>0.3969051485806927</v>
      </c>
      <c r="K43">
        <f t="shared" si="8"/>
        <v>2.0214975702990823</v>
      </c>
      <c r="L43">
        <f t="shared" si="9"/>
        <v>-0.8473105155578341</v>
      </c>
      <c r="M43">
        <f t="shared" si="10"/>
        <v>0.93058237312234104</v>
      </c>
      <c r="N43">
        <f t="shared" si="11"/>
        <v>1.7945664862464932</v>
      </c>
      <c r="O43">
        <f t="shared" si="12"/>
        <v>-0.39005351375350178</v>
      </c>
      <c r="P43">
        <f t="shared" si="13"/>
        <v>-0.75219237312234788</v>
      </c>
    </row>
    <row r="44" spans="1:16" x14ac:dyDescent="0.25">
      <c r="A44">
        <v>92.497439999999997</v>
      </c>
      <c r="B44">
        <v>75.684619999999995</v>
      </c>
      <c r="C44">
        <f t="shared" si="0"/>
        <v>0.48561000000000831</v>
      </c>
      <c r="D44">
        <f t="shared" si="1"/>
        <v>1.85775000000001</v>
      </c>
      <c r="E44">
        <f t="shared" si="2"/>
        <v>40.635560000000012</v>
      </c>
      <c r="F44">
        <f t="shared" si="3"/>
        <v>76.522379999999998</v>
      </c>
      <c r="G44">
        <f t="shared" si="4"/>
        <v>86.642503295888218</v>
      </c>
      <c r="H44">
        <f t="shared" si="5"/>
        <v>1.0826351855556249</v>
      </c>
      <c r="I44">
        <f t="shared" si="6"/>
        <v>1.9201698192087191</v>
      </c>
      <c r="J44">
        <f t="shared" si="7"/>
        <v>0.23248512539176525</v>
      </c>
      <c r="K44">
        <f t="shared" si="8"/>
        <v>1.8685111761340814</v>
      </c>
      <c r="L44">
        <f t="shared" si="9"/>
        <v>-0.44240040603742398</v>
      </c>
      <c r="M44">
        <f t="shared" si="10"/>
        <v>0.87633661448087885</v>
      </c>
      <c r="N44">
        <f t="shared" si="11"/>
        <v>1.650263055836299</v>
      </c>
      <c r="O44">
        <f t="shared" si="12"/>
        <v>-0.20748694416371111</v>
      </c>
      <c r="P44">
        <f t="shared" si="13"/>
        <v>-0.39072661448087032</v>
      </c>
    </row>
    <row r="45" spans="1:16" x14ac:dyDescent="0.25">
      <c r="A45">
        <v>92.983050000000006</v>
      </c>
      <c r="B45">
        <v>77.542370000000005</v>
      </c>
      <c r="C45">
        <f t="shared" si="0"/>
        <v>0.66056999999999277</v>
      </c>
      <c r="D45">
        <f t="shared" si="1"/>
        <v>1.36721</v>
      </c>
      <c r="E45">
        <f t="shared" si="2"/>
        <v>40.149950000000004</v>
      </c>
      <c r="F45">
        <f t="shared" si="3"/>
        <v>74.664629999999988</v>
      </c>
      <c r="G45">
        <f t="shared" si="4"/>
        <v>84.775146464275707</v>
      </c>
      <c r="H45">
        <f t="shared" si="5"/>
        <v>1.0774166464850614</v>
      </c>
      <c r="I45">
        <f t="shared" si="6"/>
        <v>1.518425470347488</v>
      </c>
      <c r="J45">
        <f t="shared" si="7"/>
        <v>4.3301234240970654E-2</v>
      </c>
      <c r="K45">
        <f t="shared" si="8"/>
        <v>1.5170021712435913</v>
      </c>
      <c r="L45">
        <f t="shared" si="9"/>
        <v>-6.572915214895772E-2</v>
      </c>
      <c r="M45">
        <f t="shared" si="10"/>
        <v>0.71846011320060776</v>
      </c>
      <c r="N45">
        <f t="shared" si="11"/>
        <v>1.3360803319028165</v>
      </c>
      <c r="O45">
        <f t="shared" si="12"/>
        <v>-3.1129668097183771E-2</v>
      </c>
      <c r="P45">
        <f t="shared" si="13"/>
        <v>-5.7890113200614941E-2</v>
      </c>
    </row>
    <row r="46" spans="1:16" x14ac:dyDescent="0.25">
      <c r="A46">
        <v>93.643619999999999</v>
      </c>
      <c r="B46">
        <v>78.909580000000005</v>
      </c>
      <c r="C46">
        <f t="shared" si="0"/>
        <v>1.1994700000000051</v>
      </c>
      <c r="D46">
        <f t="shared" si="1"/>
        <v>0.95743999999999119</v>
      </c>
      <c r="E46">
        <f t="shared" si="2"/>
        <v>39.489380000000011</v>
      </c>
      <c r="F46">
        <f t="shared" si="3"/>
        <v>73.297419999999988</v>
      </c>
      <c r="G46">
        <f t="shared" si="4"/>
        <v>83.25817023836639</v>
      </c>
      <c r="H46">
        <f t="shared" si="5"/>
        <v>1.0766271845164834</v>
      </c>
      <c r="I46">
        <f t="shared" si="6"/>
        <v>1.5347376435404181</v>
      </c>
      <c r="J46">
        <f t="shared" si="7"/>
        <v>0.40297303136879448</v>
      </c>
      <c r="K46">
        <f t="shared" si="8"/>
        <v>1.4118038877971131</v>
      </c>
      <c r="L46">
        <f t="shared" si="9"/>
        <v>0.60185497995858794</v>
      </c>
      <c r="M46">
        <f t="shared" si="10"/>
        <v>0.66961909024763455</v>
      </c>
      <c r="N46">
        <f t="shared" si="11"/>
        <v>1.2429000328163862</v>
      </c>
      <c r="O46">
        <f t="shared" si="12"/>
        <v>0.28546003281639498</v>
      </c>
      <c r="P46">
        <f t="shared" si="13"/>
        <v>0.52985090975237081</v>
      </c>
    </row>
    <row r="47" spans="1:16" x14ac:dyDescent="0.25">
      <c r="A47">
        <v>94.843090000000004</v>
      </c>
      <c r="B47">
        <v>79.867019999999997</v>
      </c>
      <c r="C47">
        <f t="shared" si="0"/>
        <v>0.7940100000000001</v>
      </c>
      <c r="D47">
        <f t="shared" si="1"/>
        <v>0.5120200000000068</v>
      </c>
      <c r="E47">
        <f t="shared" si="2"/>
        <v>38.289910000000006</v>
      </c>
      <c r="F47">
        <f t="shared" si="3"/>
        <v>72.339979999999997</v>
      </c>
      <c r="G47">
        <f t="shared" si="4"/>
        <v>81.84857918258875</v>
      </c>
      <c r="H47">
        <f t="shared" si="5"/>
        <v>1.0839805241820084</v>
      </c>
      <c r="I47">
        <f t="shared" si="6"/>
        <v>0.94478376388462937</v>
      </c>
      <c r="J47">
        <f t="shared" si="7"/>
        <v>0.51123185548489047</v>
      </c>
      <c r="K47">
        <f t="shared" si="8"/>
        <v>0.82398605659665658</v>
      </c>
      <c r="L47">
        <f t="shared" si="9"/>
        <v>0.46223731895455883</v>
      </c>
      <c r="M47">
        <f t="shared" si="10"/>
        <v>0.38547220078137218</v>
      </c>
      <c r="N47">
        <f t="shared" si="11"/>
        <v>0.72826108222976882</v>
      </c>
      <c r="O47">
        <f t="shared" si="12"/>
        <v>0.21624108222976193</v>
      </c>
      <c r="P47">
        <f t="shared" si="13"/>
        <v>0.40853779921862787</v>
      </c>
    </row>
    <row r="48" spans="1:16" x14ac:dyDescent="0.25">
      <c r="A48">
        <v>95.637100000000004</v>
      </c>
      <c r="B48">
        <v>80.379040000000003</v>
      </c>
      <c r="C48">
        <f t="shared" si="0"/>
        <v>1.2172899999999913</v>
      </c>
      <c r="D48">
        <f t="shared" si="1"/>
        <v>-0.40377000000000862</v>
      </c>
      <c r="E48">
        <f t="shared" si="2"/>
        <v>37.495900000000006</v>
      </c>
      <c r="F48">
        <f t="shared" si="3"/>
        <v>71.82795999999999</v>
      </c>
      <c r="G48">
        <f t="shared" si="4"/>
        <v>81.025911624440241</v>
      </c>
      <c r="H48">
        <f t="shared" si="5"/>
        <v>1.0896853637446142</v>
      </c>
      <c r="I48">
        <f t="shared" si="6"/>
        <v>1.2825073711289092</v>
      </c>
      <c r="J48">
        <f t="shared" si="7"/>
        <v>1.4099614293635974</v>
      </c>
      <c r="K48">
        <f t="shared" si="8"/>
        <v>0.20538378857041381</v>
      </c>
      <c r="L48">
        <f t="shared" si="9"/>
        <v>1.2659552347506009</v>
      </c>
      <c r="M48">
        <f t="shared" si="10"/>
        <v>9.5044286987503349E-2</v>
      </c>
      <c r="N48">
        <f t="shared" si="11"/>
        <v>0.18206889937211557</v>
      </c>
      <c r="O48">
        <f t="shared" si="12"/>
        <v>0.58583889937212419</v>
      </c>
      <c r="P48">
        <f t="shared" si="13"/>
        <v>1.1222457130124879</v>
      </c>
    </row>
    <row r="49" spans="1:16" x14ac:dyDescent="0.25">
      <c r="A49">
        <v>96.854389999999995</v>
      </c>
      <c r="B49">
        <v>79.975269999999995</v>
      </c>
      <c r="C49">
        <f t="shared" si="0"/>
        <v>1.2546999999999997</v>
      </c>
      <c r="D49">
        <f t="shared" si="1"/>
        <v>-0.80480999999998915</v>
      </c>
      <c r="E49">
        <f t="shared" si="2"/>
        <v>36.278610000000015</v>
      </c>
      <c r="F49">
        <f t="shared" si="3"/>
        <v>72.231729999999999</v>
      </c>
      <c r="G49">
        <f t="shared" si="4"/>
        <v>80.830442052020231</v>
      </c>
      <c r="H49">
        <f t="shared" si="5"/>
        <v>1.1053478661819669</v>
      </c>
      <c r="I49">
        <f t="shared" si="6"/>
        <v>1.4906345045315375</v>
      </c>
      <c r="J49">
        <f t="shared" si="7"/>
        <v>1.6756792635039568</v>
      </c>
      <c r="K49">
        <f t="shared" si="8"/>
        <v>-0.15605564356781765</v>
      </c>
      <c r="L49">
        <f t="shared" si="9"/>
        <v>1.4824432070776323</v>
      </c>
      <c r="M49">
        <f t="shared" si="10"/>
        <v>-7.004145576306875E-2</v>
      </c>
      <c r="N49">
        <f t="shared" si="11"/>
        <v>-0.13945450284575189</v>
      </c>
      <c r="O49">
        <f t="shared" si="12"/>
        <v>0.66535549715423725</v>
      </c>
      <c r="P49">
        <f t="shared" si="13"/>
        <v>1.3247414557630683</v>
      </c>
    </row>
    <row r="50" spans="1:16" x14ac:dyDescent="0.25">
      <c r="A50">
        <v>98.109089999999995</v>
      </c>
      <c r="B50">
        <v>79.170460000000006</v>
      </c>
      <c r="C50">
        <f t="shared" si="0"/>
        <v>1.3333100000000115</v>
      </c>
      <c r="D50">
        <f t="shared" si="1"/>
        <v>-1.6589400000000012</v>
      </c>
      <c r="E50">
        <f t="shared" si="2"/>
        <v>35.023910000000015</v>
      </c>
      <c r="F50">
        <f t="shared" si="3"/>
        <v>73.036539999999988</v>
      </c>
      <c r="G50">
        <f t="shared" si="4"/>
        <v>81.000064486762597</v>
      </c>
      <c r="H50">
        <f t="shared" si="5"/>
        <v>1.1236506414621135</v>
      </c>
      <c r="I50">
        <f t="shared" si="6"/>
        <v>2.1283320886788402</v>
      </c>
      <c r="J50">
        <f t="shared" si="7"/>
        <v>2.0174467008815755</v>
      </c>
      <c r="K50">
        <f t="shared" si="8"/>
        <v>-0.91932653013713517</v>
      </c>
      <c r="L50">
        <f t="shared" si="9"/>
        <v>1.9195406249116087</v>
      </c>
      <c r="M50">
        <f t="shared" si="10"/>
        <v>-0.39751091380177039</v>
      </c>
      <c r="N50">
        <f t="shared" si="11"/>
        <v>-0.8289429066120696</v>
      </c>
      <c r="O50">
        <f t="shared" si="12"/>
        <v>0.82999709338793171</v>
      </c>
      <c r="P50">
        <f t="shared" si="13"/>
        <v>1.7308209138017816</v>
      </c>
    </row>
    <row r="51" spans="1:16" x14ac:dyDescent="0.25">
      <c r="A51">
        <v>99.442400000000006</v>
      </c>
      <c r="B51">
        <v>77.511520000000004</v>
      </c>
      <c r="C51">
        <f t="shared" si="0"/>
        <v>0.58513999999999555</v>
      </c>
      <c r="D51">
        <f t="shared" si="1"/>
        <v>-2.2869400000000013</v>
      </c>
      <c r="E51">
        <f t="shared" si="2"/>
        <v>33.690600000000003</v>
      </c>
      <c r="F51">
        <f t="shared" si="3"/>
        <v>74.695479999999989</v>
      </c>
      <c r="G51">
        <f t="shared" si="4"/>
        <v>81.941877332597144</v>
      </c>
      <c r="H51">
        <f t="shared" si="5"/>
        <v>1.1470784209089271</v>
      </c>
      <c r="I51">
        <f t="shared" si="6"/>
        <v>2.3606108072276548</v>
      </c>
      <c r="J51">
        <f t="shared" si="7"/>
        <v>2.4673869909315713</v>
      </c>
      <c r="K51">
        <f t="shared" si="8"/>
        <v>-1.8441164428519543</v>
      </c>
      <c r="L51">
        <f t="shared" si="9"/>
        <v>1.4736749737995338</v>
      </c>
      <c r="M51">
        <f t="shared" si="10"/>
        <v>-0.75821291202993324</v>
      </c>
      <c r="N51">
        <f t="shared" si="11"/>
        <v>-1.6810349891742389</v>
      </c>
      <c r="O51">
        <f t="shared" si="12"/>
        <v>0.60590501082576254</v>
      </c>
      <c r="P51">
        <f t="shared" si="13"/>
        <v>1.3433529120299286</v>
      </c>
    </row>
    <row r="52" spans="1:16" x14ac:dyDescent="0.25">
      <c r="A52">
        <v>100.02754</v>
      </c>
      <c r="B52">
        <v>75.224580000000003</v>
      </c>
      <c r="C52">
        <f t="shared" si="0"/>
        <v>0.35599999999999454</v>
      </c>
      <c r="D52">
        <f t="shared" si="1"/>
        <v>-2.8290000000000077</v>
      </c>
      <c r="E52">
        <f t="shared" si="2"/>
        <v>33.105460000000008</v>
      </c>
      <c r="F52">
        <f t="shared" si="3"/>
        <v>76.982419999999991</v>
      </c>
      <c r="G52">
        <f t="shared" si="4"/>
        <v>83.798952683598614</v>
      </c>
      <c r="H52">
        <f t="shared" si="5"/>
        <v>1.1646651674699693</v>
      </c>
      <c r="I52">
        <f t="shared" si="6"/>
        <v>2.8513114526477179</v>
      </c>
      <c r="J52">
        <f t="shared" si="7"/>
        <v>2.6102799817229134</v>
      </c>
      <c r="K52">
        <f t="shared" si="8"/>
        <v>-2.458237434037994</v>
      </c>
      <c r="L52">
        <f t="shared" si="9"/>
        <v>1.4446611083206808</v>
      </c>
      <c r="M52">
        <f t="shared" si="10"/>
        <v>-0.97114675585886656</v>
      </c>
      <c r="N52">
        <f t="shared" si="11"/>
        <v>-2.2582748417078244</v>
      </c>
      <c r="O52">
        <f t="shared" si="12"/>
        <v>0.57072515829218295</v>
      </c>
      <c r="P52">
        <f t="shared" si="13"/>
        <v>1.3271467558588617</v>
      </c>
    </row>
    <row r="53" spans="1:16" x14ac:dyDescent="0.25">
      <c r="A53">
        <v>100.38354</v>
      </c>
      <c r="B53">
        <v>72.395579999999995</v>
      </c>
      <c r="C53">
        <f t="shared" si="0"/>
        <v>0.21229000000001008</v>
      </c>
      <c r="D53">
        <f t="shared" si="1"/>
        <v>-3.4789200000000022</v>
      </c>
      <c r="E53">
        <f t="shared" si="2"/>
        <v>32.749460000000013</v>
      </c>
      <c r="F53">
        <f t="shared" si="3"/>
        <v>79.811419999999998</v>
      </c>
      <c r="G53">
        <f t="shared" si="4"/>
        <v>86.269287076618411</v>
      </c>
      <c r="H53">
        <f t="shared" si="5"/>
        <v>1.1814118995467728</v>
      </c>
      <c r="I53">
        <f t="shared" si="6"/>
        <v>3.4853911416798002</v>
      </c>
      <c r="J53">
        <f t="shared" si="7"/>
        <v>2.6912619877246886</v>
      </c>
      <c r="K53">
        <f t="shared" si="8"/>
        <v>-3.1379088847990393</v>
      </c>
      <c r="L53">
        <f t="shared" si="9"/>
        <v>1.5170627018021603</v>
      </c>
      <c r="M53">
        <f t="shared" si="10"/>
        <v>-1.1912098150886785</v>
      </c>
      <c r="N53">
        <f t="shared" si="11"/>
        <v>-2.9030141828343083</v>
      </c>
      <c r="O53">
        <f t="shared" si="12"/>
        <v>0.57590581716569411</v>
      </c>
      <c r="P53">
        <f t="shared" si="13"/>
        <v>1.403499815088689</v>
      </c>
    </row>
    <row r="54" spans="1:16" x14ac:dyDescent="0.25">
      <c r="A54">
        <v>100.59583000000001</v>
      </c>
      <c r="B54">
        <v>68.916659999999993</v>
      </c>
      <c r="C54">
        <f t="shared" si="0"/>
        <v>0.11755999999999744</v>
      </c>
      <c r="D54">
        <f t="shared" si="1"/>
        <v>-3.3580799999999869</v>
      </c>
      <c r="E54">
        <f t="shared" si="2"/>
        <v>32.537170000000003</v>
      </c>
      <c r="F54">
        <f t="shared" si="3"/>
        <v>83.29034</v>
      </c>
      <c r="G54">
        <f t="shared" si="4"/>
        <v>89.420065806979252</v>
      </c>
      <c r="H54">
        <f t="shared" si="5"/>
        <v>1.1983782870542972</v>
      </c>
      <c r="I54">
        <f t="shared" si="6"/>
        <v>3.360137146010548</v>
      </c>
      <c r="J54">
        <f t="shared" si="7"/>
        <v>2.7341808050665657</v>
      </c>
      <c r="K54">
        <f t="shared" si="8"/>
        <v>-3.0851079425225301</v>
      </c>
      <c r="L54">
        <f t="shared" si="9"/>
        <v>1.3314017511571457</v>
      </c>
      <c r="M54">
        <f t="shared" si="10"/>
        <v>-1.1225744544953249</v>
      </c>
      <c r="N54">
        <f t="shared" si="11"/>
        <v>-2.8736244728791762</v>
      </c>
      <c r="O54">
        <f t="shared" si="12"/>
        <v>0.48445552712081108</v>
      </c>
      <c r="P54">
        <f t="shared" si="13"/>
        <v>1.2401344544953226</v>
      </c>
    </row>
    <row r="55" spans="1:16" x14ac:dyDescent="0.25">
      <c r="A55">
        <v>100.71339</v>
      </c>
      <c r="B55">
        <v>65.558580000000006</v>
      </c>
      <c r="C55">
        <f t="shared" si="0"/>
        <v>0.52642999999999063</v>
      </c>
      <c r="D55">
        <f t="shared" si="1"/>
        <v>-3.1128800000000041</v>
      </c>
      <c r="E55">
        <f t="shared" si="2"/>
        <v>32.419610000000006</v>
      </c>
      <c r="F55">
        <f t="shared" si="3"/>
        <v>86.648419999999987</v>
      </c>
      <c r="G55">
        <f t="shared" si="4"/>
        <v>92.514754504611318</v>
      </c>
      <c r="H55">
        <f t="shared" si="5"/>
        <v>1.2127700207818464</v>
      </c>
      <c r="I55">
        <f t="shared" si="6"/>
        <v>3.1570794160584583</v>
      </c>
      <c r="J55">
        <f t="shared" si="7"/>
        <v>2.6160379261579223</v>
      </c>
      <c r="K55">
        <f t="shared" si="8"/>
        <v>-2.731018200396425</v>
      </c>
      <c r="L55">
        <f t="shared" si="9"/>
        <v>1.5838844744499165</v>
      </c>
      <c r="M55">
        <f t="shared" si="10"/>
        <v>-0.95702080639840903</v>
      </c>
      <c r="N55">
        <f t="shared" si="11"/>
        <v>-2.5578451061424863</v>
      </c>
      <c r="O55">
        <f t="shared" si="12"/>
        <v>0.55503489385751792</v>
      </c>
      <c r="P55">
        <f t="shared" si="13"/>
        <v>1.4834508063983998</v>
      </c>
    </row>
    <row r="56" spans="1:16" x14ac:dyDescent="0.25">
      <c r="A56">
        <v>101.23981999999999</v>
      </c>
      <c r="B56">
        <v>62.445700000000002</v>
      </c>
      <c r="C56">
        <f t="shared" si="0"/>
        <v>0.5627500000000083</v>
      </c>
      <c r="D56">
        <f t="shared" si="1"/>
        <v>-2.8713400000000036</v>
      </c>
      <c r="E56">
        <f t="shared" si="2"/>
        <v>31.893180000000015</v>
      </c>
      <c r="F56">
        <f t="shared" si="3"/>
        <v>89.761299999999991</v>
      </c>
      <c r="G56">
        <f t="shared" si="4"/>
        <v>95.258941355666977</v>
      </c>
      <c r="H56">
        <f t="shared" si="5"/>
        <v>1.2293979345676107</v>
      </c>
      <c r="I56">
        <f t="shared" si="6"/>
        <v>2.9259666707090206</v>
      </c>
      <c r="J56">
        <f t="shared" si="7"/>
        <v>2.606658744206606</v>
      </c>
      <c r="K56">
        <f t="shared" si="8"/>
        <v>-2.517215924137866</v>
      </c>
      <c r="L56">
        <f t="shared" si="9"/>
        <v>1.4916115276327073</v>
      </c>
      <c r="M56">
        <f t="shared" si="10"/>
        <v>-0.84277674541487402</v>
      </c>
      <c r="N56">
        <f t="shared" si="11"/>
        <v>-2.371940843722955</v>
      </c>
      <c r="O56">
        <f t="shared" si="12"/>
        <v>0.49939915627704862</v>
      </c>
      <c r="P56">
        <f t="shared" si="13"/>
        <v>1.4055267454148821</v>
      </c>
    </row>
    <row r="57" spans="1:16" x14ac:dyDescent="0.25">
      <c r="A57">
        <v>101.80257</v>
      </c>
      <c r="B57">
        <v>59.574359999999999</v>
      </c>
      <c r="C57">
        <f t="shared" si="0"/>
        <v>0.13281999999999528</v>
      </c>
      <c r="D57">
        <f t="shared" si="1"/>
        <v>-2.3440200000000004</v>
      </c>
      <c r="E57">
        <f t="shared" si="2"/>
        <v>31.330430000000007</v>
      </c>
      <c r="F57">
        <f t="shared" si="3"/>
        <v>92.632639999999995</v>
      </c>
      <c r="G57">
        <f t="shared" si="4"/>
        <v>97.787534161336225</v>
      </c>
      <c r="H57">
        <f t="shared" si="5"/>
        <v>1.2446521220183497</v>
      </c>
      <c r="I57">
        <f t="shared" si="6"/>
        <v>2.3477799966777129</v>
      </c>
      <c r="J57">
        <f t="shared" si="7"/>
        <v>2.7588456368404177</v>
      </c>
      <c r="K57">
        <f t="shared" si="8"/>
        <v>-2.1778998205315827</v>
      </c>
      <c r="L57">
        <f t="shared" si="9"/>
        <v>0.87682568651271897</v>
      </c>
      <c r="M57">
        <f t="shared" si="10"/>
        <v>-0.69778360257657757</v>
      </c>
      <c r="N57">
        <f t="shared" si="11"/>
        <v>-2.0630912903327263</v>
      </c>
      <c r="O57">
        <f t="shared" si="12"/>
        <v>0.28092870966727435</v>
      </c>
      <c r="P57">
        <f t="shared" si="13"/>
        <v>0.83060360257657273</v>
      </c>
    </row>
    <row r="58" spans="1:16" x14ac:dyDescent="0.25">
      <c r="A58">
        <v>101.93539</v>
      </c>
      <c r="B58">
        <v>57.230339999999998</v>
      </c>
      <c r="C58">
        <f t="shared" si="0"/>
        <v>-0.46680999999999528</v>
      </c>
      <c r="D58">
        <f t="shared" si="1"/>
        <v>-2.1217699999999979</v>
      </c>
      <c r="E58">
        <f t="shared" si="2"/>
        <v>31.197610000000012</v>
      </c>
      <c r="F58">
        <f t="shared" si="3"/>
        <v>94.976659999999995</v>
      </c>
      <c r="G58">
        <f t="shared" si="4"/>
        <v>99.969279353547904</v>
      </c>
      <c r="H58">
        <f t="shared" si="5"/>
        <v>1.2534231858379394</v>
      </c>
      <c r="I58">
        <f t="shared" si="6"/>
        <v>2.1725145589845849</v>
      </c>
      <c r="J58">
        <f t="shared" si="7"/>
        <v>3.0407790782492885</v>
      </c>
      <c r="K58">
        <f t="shared" si="8"/>
        <v>-2.1614838639389564</v>
      </c>
      <c r="L58">
        <f t="shared" si="9"/>
        <v>0.21864815327714637</v>
      </c>
      <c r="M58">
        <f t="shared" si="10"/>
        <v>-0.67453852868118569</v>
      </c>
      <c r="N58">
        <f t="shared" si="11"/>
        <v>-2.053536039954766</v>
      </c>
      <c r="O58">
        <f t="shared" si="12"/>
        <v>6.823396004523212E-2</v>
      </c>
      <c r="P58">
        <f t="shared" si="13"/>
        <v>0.20772852868119046</v>
      </c>
    </row>
    <row r="59" spans="1:16" x14ac:dyDescent="0.25">
      <c r="A59">
        <v>101.46858</v>
      </c>
      <c r="B59">
        <v>55.10857</v>
      </c>
      <c r="C59">
        <f t="shared" si="0"/>
        <v>-0.59561000000000774</v>
      </c>
      <c r="D59">
        <f t="shared" si="1"/>
        <v>-2.3950600000000009</v>
      </c>
      <c r="E59">
        <f t="shared" si="2"/>
        <v>31.664420000000007</v>
      </c>
      <c r="F59">
        <f t="shared" si="3"/>
        <v>97.098429999999993</v>
      </c>
      <c r="G59">
        <f t="shared" si="4"/>
        <v>102.13099726528327</v>
      </c>
      <c r="H59">
        <f t="shared" si="5"/>
        <v>1.2555640473408438</v>
      </c>
      <c r="I59">
        <f t="shared" si="6"/>
        <v>2.4680080380136555</v>
      </c>
      <c r="J59">
        <f t="shared" si="7"/>
        <v>3.0700988466613479</v>
      </c>
      <c r="K59">
        <f t="shared" si="8"/>
        <v>-2.4617032799449867</v>
      </c>
      <c r="L59">
        <f t="shared" si="9"/>
        <v>0.17629701417808188</v>
      </c>
      <c r="M59">
        <f t="shared" si="10"/>
        <v>-0.7632198711336009</v>
      </c>
      <c r="N59">
        <f t="shared" si="11"/>
        <v>-2.3404013473758547</v>
      </c>
      <c r="O59">
        <f t="shared" si="12"/>
        <v>5.4658652624146167E-2</v>
      </c>
      <c r="P59">
        <f t="shared" si="13"/>
        <v>0.16760987113359321</v>
      </c>
    </row>
    <row r="60" spans="1:16" x14ac:dyDescent="0.25">
      <c r="A60">
        <v>100.87297</v>
      </c>
      <c r="B60">
        <v>52.713509999999999</v>
      </c>
      <c r="C60">
        <f t="shared" si="0"/>
        <v>-0.7023099999999971</v>
      </c>
      <c r="D60">
        <f t="shared" si="1"/>
        <v>-2.009920000000001</v>
      </c>
      <c r="E60">
        <f t="shared" si="2"/>
        <v>32.260030000000015</v>
      </c>
      <c r="F60">
        <f t="shared" si="3"/>
        <v>99.493489999999994</v>
      </c>
      <c r="G60">
        <f t="shared" si="4"/>
        <v>104.59284912450278</v>
      </c>
      <c r="H60">
        <f t="shared" si="5"/>
        <v>1.2572496032763916</v>
      </c>
      <c r="I60">
        <f t="shared" si="6"/>
        <v>2.1290884769074299</v>
      </c>
      <c r="J60">
        <f t="shared" si="7"/>
        <v>3.1189796905920519</v>
      </c>
      <c r="K60">
        <f t="shared" si="8"/>
        <v>-2.1285441495631345</v>
      </c>
      <c r="L60">
        <f t="shared" si="9"/>
        <v>-4.814089592593445E-2</v>
      </c>
      <c r="M60">
        <f t="shared" si="10"/>
        <v>-0.65651618342945361</v>
      </c>
      <c r="N60">
        <f t="shared" si="11"/>
        <v>-2.024768307124218</v>
      </c>
      <c r="O60">
        <f t="shared" si="12"/>
        <v>-1.4848307124217145E-2</v>
      </c>
      <c r="P60">
        <f t="shared" si="13"/>
        <v>-4.5793816570543391E-2</v>
      </c>
    </row>
    <row r="61" spans="1:16" x14ac:dyDescent="0.25">
      <c r="A61">
        <v>100.17066</v>
      </c>
      <c r="B61">
        <v>50.703589999999998</v>
      </c>
      <c r="C61">
        <f t="shared" si="0"/>
        <v>-0.85549999999999216</v>
      </c>
      <c r="D61">
        <f t="shared" si="1"/>
        <v>-1.9338899999999981</v>
      </c>
      <c r="E61">
        <f t="shared" si="2"/>
        <v>32.962340000000012</v>
      </c>
      <c r="F61">
        <f t="shared" si="3"/>
        <v>101.50341</v>
      </c>
      <c r="G61">
        <f t="shared" si="4"/>
        <v>106.72140413199079</v>
      </c>
      <c r="H61">
        <f t="shared" si="5"/>
        <v>1.2567985138445188</v>
      </c>
      <c r="I61">
        <f t="shared" si="6"/>
        <v>2.1146656430982129</v>
      </c>
      <c r="J61">
        <f t="shared" si="7"/>
        <v>3.0390975407470355</v>
      </c>
      <c r="K61">
        <f t="shared" si="8"/>
        <v>-2.1035678199777808</v>
      </c>
      <c r="L61">
        <f t="shared" si="9"/>
        <v>-0.21636360334840837</v>
      </c>
      <c r="M61">
        <f t="shared" si="10"/>
        <v>-0.64971519311543158</v>
      </c>
      <c r="N61">
        <f t="shared" si="11"/>
        <v>-2.0007168068172594</v>
      </c>
      <c r="O61">
        <f t="shared" si="12"/>
        <v>-6.6826806817260886E-2</v>
      </c>
      <c r="P61">
        <f t="shared" si="13"/>
        <v>-0.20578480688456058</v>
      </c>
    </row>
    <row r="62" spans="1:16" x14ac:dyDescent="0.25">
      <c r="A62">
        <v>99.315160000000006</v>
      </c>
      <c r="B62">
        <v>48.7697</v>
      </c>
      <c r="C62">
        <f t="shared" si="0"/>
        <v>-1.0573900000000123</v>
      </c>
      <c r="D62">
        <f t="shared" si="1"/>
        <v>-2.0523099999999985</v>
      </c>
      <c r="E62">
        <f t="shared" si="2"/>
        <v>33.817840000000004</v>
      </c>
      <c r="F62">
        <f t="shared" si="3"/>
        <v>103.43729999999999</v>
      </c>
      <c r="G62">
        <f t="shared" si="4"/>
        <v>108.82518703662126</v>
      </c>
      <c r="H62">
        <f t="shared" si="5"/>
        <v>1.2548103367342167</v>
      </c>
      <c r="I62">
        <f t="shared" si="6"/>
        <v>2.3086900935812107</v>
      </c>
      <c r="J62">
        <f t="shared" si="7"/>
        <v>2.9818297503478552</v>
      </c>
      <c r="K62">
        <f t="shared" si="8"/>
        <v>-2.2792889932468468</v>
      </c>
      <c r="L62">
        <f t="shared" si="9"/>
        <v>-0.36727596363469778</v>
      </c>
      <c r="M62">
        <f t="shared" si="10"/>
        <v>-0.70829770741808307</v>
      </c>
      <c r="N62">
        <f t="shared" si="11"/>
        <v>-2.1664423999734015</v>
      </c>
      <c r="O62">
        <f t="shared" si="12"/>
        <v>-0.1141323999734028</v>
      </c>
      <c r="P62">
        <f t="shared" si="13"/>
        <v>-0.34909229258192892</v>
      </c>
    </row>
    <row r="63" spans="1:16" x14ac:dyDescent="0.25">
      <c r="A63">
        <v>98.257769999999994</v>
      </c>
      <c r="B63">
        <v>46.717390000000002</v>
      </c>
      <c r="C63">
        <f t="shared" si="0"/>
        <v>-1.531659999999988</v>
      </c>
      <c r="D63">
        <f t="shared" si="1"/>
        <v>-1.7906400000000033</v>
      </c>
      <c r="E63">
        <f t="shared" si="2"/>
        <v>34.875230000000016</v>
      </c>
      <c r="F63">
        <f t="shared" si="3"/>
        <v>105.48961</v>
      </c>
      <c r="G63">
        <f t="shared" si="4"/>
        <v>111.10508307681067</v>
      </c>
      <c r="H63">
        <f t="shared" si="5"/>
        <v>1.2515046677012365</v>
      </c>
      <c r="I63">
        <f t="shared" si="6"/>
        <v>2.3563475900639057</v>
      </c>
      <c r="J63">
        <f t="shared" si="7"/>
        <v>2.7532808513739981</v>
      </c>
      <c r="K63">
        <f t="shared" si="8"/>
        <v>-2.1809165100455603</v>
      </c>
      <c r="L63">
        <f t="shared" si="9"/>
        <v>-0.89217551042979715</v>
      </c>
      <c r="M63">
        <f t="shared" si="10"/>
        <v>-0.68457682396091146</v>
      </c>
      <c r="N63">
        <f t="shared" si="11"/>
        <v>-2.0706886284241044</v>
      </c>
      <c r="O63">
        <f t="shared" si="12"/>
        <v>-0.28004862842410067</v>
      </c>
      <c r="P63">
        <f t="shared" si="13"/>
        <v>-0.84708317603907657</v>
      </c>
    </row>
    <row r="64" spans="1:16" x14ac:dyDescent="0.25">
      <c r="A64">
        <v>96.726110000000006</v>
      </c>
      <c r="B64">
        <v>44.926749999999998</v>
      </c>
      <c r="C64">
        <f t="shared" si="0"/>
        <v>-1.296040000000005</v>
      </c>
      <c r="D64">
        <f t="shared" si="1"/>
        <v>-1.7169600000000003</v>
      </c>
      <c r="E64">
        <f t="shared" si="2"/>
        <v>36.406890000000004</v>
      </c>
      <c r="F64">
        <f t="shared" si="3"/>
        <v>107.28025</v>
      </c>
      <c r="G64">
        <f t="shared" si="4"/>
        <v>113.28951266350562</v>
      </c>
      <c r="H64">
        <f t="shared" si="5"/>
        <v>1.2436294044786529</v>
      </c>
      <c r="I64">
        <f t="shared" si="6"/>
        <v>2.1512022971352587</v>
      </c>
      <c r="J64">
        <f t="shared" si="7"/>
        <v>2.822164378458722</v>
      </c>
      <c r="K64">
        <f t="shared" si="8"/>
        <v>-2.0423839622547493</v>
      </c>
      <c r="L64">
        <f t="shared" si="9"/>
        <v>-0.6755287365646292</v>
      </c>
      <c r="M64">
        <f t="shared" si="10"/>
        <v>-0.65634361472123892</v>
      </c>
      <c r="N64">
        <f t="shared" si="11"/>
        <v>-1.9340489416480824</v>
      </c>
      <c r="O64">
        <f t="shared" si="12"/>
        <v>-0.21708894164808223</v>
      </c>
      <c r="P64">
        <f t="shared" si="13"/>
        <v>-0.63969638527876627</v>
      </c>
    </row>
    <row r="65" spans="1:16" x14ac:dyDescent="0.25">
      <c r="A65">
        <v>95.430070000000001</v>
      </c>
      <c r="B65">
        <v>43.209789999999998</v>
      </c>
      <c r="C65">
        <f t="shared" si="0"/>
        <v>-1.6365899999999982</v>
      </c>
      <c r="D65">
        <f t="shared" si="1"/>
        <v>-0.55398999999999887</v>
      </c>
      <c r="E65">
        <f t="shared" si="2"/>
        <v>37.702930000000009</v>
      </c>
      <c r="F65">
        <f t="shared" si="3"/>
        <v>108.99721</v>
      </c>
      <c r="G65">
        <f t="shared" si="4"/>
        <v>115.33387498202339</v>
      </c>
      <c r="H65">
        <f t="shared" si="5"/>
        <v>1.2377722129188311</v>
      </c>
      <c r="I65">
        <f t="shared" si="6"/>
        <v>1.7278112594262121</v>
      </c>
      <c r="J65">
        <f t="shared" si="7"/>
        <v>2.2302161144464168</v>
      </c>
      <c r="K65">
        <f t="shared" si="8"/>
        <v>-1.0585580567342345</v>
      </c>
      <c r="L65">
        <f t="shared" si="9"/>
        <v>-1.3655718907194281</v>
      </c>
      <c r="M65">
        <f t="shared" si="10"/>
        <v>-0.34604525617653631</v>
      </c>
      <c r="N65">
        <f t="shared" si="11"/>
        <v>-1.0003988405404489</v>
      </c>
      <c r="O65">
        <f t="shared" si="12"/>
        <v>-0.44640884054044999</v>
      </c>
      <c r="P65">
        <f t="shared" si="13"/>
        <v>-1.2905447438234618</v>
      </c>
    </row>
    <row r="66" spans="1:16" x14ac:dyDescent="0.25">
      <c r="A66">
        <v>93.793480000000002</v>
      </c>
      <c r="B66">
        <v>42.655799999999999</v>
      </c>
      <c r="C66">
        <f t="shared" si="0"/>
        <v>-0.93164000000000158</v>
      </c>
      <c r="D66">
        <f t="shared" si="1"/>
        <v>-0.38277000000000072</v>
      </c>
      <c r="E66">
        <f t="shared" si="2"/>
        <v>39.339520000000007</v>
      </c>
      <c r="F66">
        <f t="shared" si="3"/>
        <v>109.55119999999999</v>
      </c>
      <c r="G66">
        <f t="shared" si="4"/>
        <v>116.40044353553984</v>
      </c>
      <c r="H66">
        <f t="shared" si="5"/>
        <v>1.226040271221605</v>
      </c>
      <c r="I66">
        <f t="shared" si="6"/>
        <v>1.0072070107480404</v>
      </c>
      <c r="J66">
        <f t="shared" si="7"/>
        <v>2.3053823138293912</v>
      </c>
      <c r="K66">
        <f t="shared" si="8"/>
        <v>-0.67511068557747234</v>
      </c>
      <c r="L66">
        <f t="shared" si="9"/>
        <v>-0.74745670424387733</v>
      </c>
      <c r="M66">
        <f t="shared" si="10"/>
        <v>-0.22816519860922813</v>
      </c>
      <c r="N66">
        <f t="shared" si="11"/>
        <v>-0.63538577252287931</v>
      </c>
      <c r="O66">
        <f t="shared" si="12"/>
        <v>-0.25261577252287859</v>
      </c>
      <c r="P66">
        <f t="shared" si="13"/>
        <v>-0.70347480139077356</v>
      </c>
    </row>
    <row r="67" spans="1:16" x14ac:dyDescent="0.25">
      <c r="A67">
        <v>92.861840000000001</v>
      </c>
      <c r="B67">
        <v>42.273029999999999</v>
      </c>
      <c r="C67">
        <f t="shared" ref="C67:C130" si="14">A68-A67</f>
        <v>-0.61745000000000516</v>
      </c>
      <c r="D67">
        <f t="shared" ref="D67:D130" si="15">B68-B67</f>
        <v>-1.7409999999998149E-2</v>
      </c>
      <c r="E67">
        <f t="shared" ref="E67:E130" si="16">133.133-A67</f>
        <v>40.271160000000009</v>
      </c>
      <c r="F67">
        <f t="shared" ref="F67:F130" si="17">152.207-B67</f>
        <v>109.93396999999999</v>
      </c>
      <c r="G67">
        <f t="shared" ref="G67:G130" si="18">SQRT(E67^2+F67^2)</f>
        <v>117.07794022661356</v>
      </c>
      <c r="H67">
        <f t="shared" ref="H67:H130" si="19">ATAN(F67/E67)</f>
        <v>1.2196559619275595</v>
      </c>
      <c r="I67">
        <f t="shared" ref="I67:I130" si="20">SQRT(C67^2+D67^2)</f>
        <v>0.61769540276742085</v>
      </c>
      <c r="J67">
        <f t="shared" ref="J67:J130" si="21">ACOS(((C67*E67)+(D67*F67))/(G67*I67))</f>
        <v>1.9501258377708524</v>
      </c>
      <c r="K67">
        <f t="shared" ref="K67:K130" si="22">((E67*C67)+(F67*D67))/G67</f>
        <v>-0.22873120340062711</v>
      </c>
      <c r="L67">
        <f t="shared" ref="L67:L130" si="23">((F67*C67)-(E67*D67))/G67</f>
        <v>-0.57378536683232628</v>
      </c>
      <c r="M67">
        <f t="shared" ref="M67:M130" si="24">K67*COS(H67)</f>
        <v>-7.8676400279250408E-2</v>
      </c>
      <c r="N67">
        <f t="shared" ref="N67:N130" si="25">K67*SIN(H67)</f>
        <v>-0.21477427091762694</v>
      </c>
      <c r="O67">
        <f t="shared" ref="O67:O130" si="26">L67*COS(H67)</f>
        <v>-0.19736427091762881</v>
      </c>
      <c r="P67">
        <f t="shared" ref="P67:P130" si="27">L67*SIN(H67)</f>
        <v>-0.53877359972075467</v>
      </c>
    </row>
    <row r="68" spans="1:16" x14ac:dyDescent="0.25">
      <c r="A68">
        <v>92.244389999999996</v>
      </c>
      <c r="B68">
        <v>42.25562</v>
      </c>
      <c r="C68">
        <f t="shared" si="14"/>
        <v>-0.64929999999999666</v>
      </c>
      <c r="D68">
        <f t="shared" si="15"/>
        <v>0.68303000000000225</v>
      </c>
      <c r="E68">
        <f t="shared" si="16"/>
        <v>40.888610000000014</v>
      </c>
      <c r="F68">
        <f t="shared" si="17"/>
        <v>109.95138</v>
      </c>
      <c r="G68">
        <f t="shared" si="18"/>
        <v>117.30807470773911</v>
      </c>
      <c r="H68">
        <f t="shared" si="19"/>
        <v>1.2147646732740789</v>
      </c>
      <c r="I68">
        <f t="shared" si="20"/>
        <v>0.94240143829474221</v>
      </c>
      <c r="J68">
        <f t="shared" si="21"/>
        <v>1.116118672828065</v>
      </c>
      <c r="K68">
        <f t="shared" si="22"/>
        <v>0.41387702193016501</v>
      </c>
      <c r="L68">
        <f t="shared" si="23"/>
        <v>-0.84665594052024262</v>
      </c>
      <c r="M68">
        <f t="shared" si="24"/>
        <v>0.14425994271771583</v>
      </c>
      <c r="N68">
        <f t="shared" si="25"/>
        <v>0.38792171659867619</v>
      </c>
      <c r="O68">
        <f t="shared" si="26"/>
        <v>-0.29510828340132617</v>
      </c>
      <c r="P68">
        <f t="shared" si="27"/>
        <v>-0.79355994271771257</v>
      </c>
    </row>
    <row r="69" spans="1:16" x14ac:dyDescent="0.25">
      <c r="A69">
        <v>91.595089999999999</v>
      </c>
      <c r="B69">
        <v>42.938650000000003</v>
      </c>
      <c r="C69">
        <f t="shared" si="14"/>
        <v>8.5890000000006239E-2</v>
      </c>
      <c r="D69">
        <f t="shared" si="15"/>
        <v>0.81595000000000084</v>
      </c>
      <c r="E69">
        <f t="shared" si="16"/>
        <v>41.537910000000011</v>
      </c>
      <c r="F69">
        <f t="shared" si="17"/>
        <v>109.26835</v>
      </c>
      <c r="G69">
        <f t="shared" si="18"/>
        <v>116.89726377845891</v>
      </c>
      <c r="H69">
        <f t="shared" si="19"/>
        <v>1.2075218746359375</v>
      </c>
      <c r="I69">
        <f t="shared" si="20"/>
        <v>0.82045810045364442</v>
      </c>
      <c r="J69">
        <f t="shared" si="21"/>
        <v>0.25839687546326617</v>
      </c>
      <c r="K69">
        <f t="shared" si="22"/>
        <v>0.79321960390904522</v>
      </c>
      <c r="L69">
        <f t="shared" si="23"/>
        <v>-0.20965246140787347</v>
      </c>
      <c r="M69">
        <f t="shared" si="24"/>
        <v>0.28186018605066065</v>
      </c>
      <c r="N69">
        <f t="shared" si="25"/>
        <v>0.74145274667041972</v>
      </c>
      <c r="O69">
        <f t="shared" si="26"/>
        <v>-7.4497253329581167E-2</v>
      </c>
      <c r="P69">
        <f t="shared" si="27"/>
        <v>-0.19597018605065436</v>
      </c>
    </row>
    <row r="70" spans="1:16" x14ac:dyDescent="0.25">
      <c r="A70">
        <v>91.680980000000005</v>
      </c>
      <c r="B70">
        <v>43.754600000000003</v>
      </c>
      <c r="C70">
        <f t="shared" si="14"/>
        <v>0.15890999999999167</v>
      </c>
      <c r="D70">
        <f t="shared" si="15"/>
        <v>1.3633799999999994</v>
      </c>
      <c r="E70">
        <f t="shared" si="16"/>
        <v>41.452020000000005</v>
      </c>
      <c r="F70">
        <f t="shared" si="17"/>
        <v>108.45239999999998</v>
      </c>
      <c r="G70">
        <f t="shared" si="18"/>
        <v>116.10423346217999</v>
      </c>
      <c r="H70">
        <f t="shared" si="19"/>
        <v>1.2057161474105809</v>
      </c>
      <c r="I70">
        <f t="shared" si="20"/>
        <v>1.3726097087300511</v>
      </c>
      <c r="J70">
        <f t="shared" si="21"/>
        <v>0.2490478208078748</v>
      </c>
      <c r="K70">
        <f t="shared" si="22"/>
        <v>1.3302613436615993</v>
      </c>
      <c r="L70">
        <f t="shared" si="23"/>
        <v>-0.33832258284015321</v>
      </c>
      <c r="M70">
        <f t="shared" si="24"/>
        <v>0.47493547976999095</v>
      </c>
      <c r="N70">
        <f t="shared" si="25"/>
        <v>1.2425906536329703</v>
      </c>
      <c r="O70">
        <f t="shared" si="26"/>
        <v>-0.12078934636702927</v>
      </c>
      <c r="P70">
        <f t="shared" si="27"/>
        <v>-0.31602547976999917</v>
      </c>
    </row>
    <row r="71" spans="1:16" x14ac:dyDescent="0.25">
      <c r="A71">
        <v>91.839889999999997</v>
      </c>
      <c r="B71">
        <v>45.117980000000003</v>
      </c>
      <c r="C71">
        <f t="shared" si="14"/>
        <v>0.50289000000000783</v>
      </c>
      <c r="D71">
        <f t="shared" si="15"/>
        <v>1.5134599999999949</v>
      </c>
      <c r="E71">
        <f t="shared" si="16"/>
        <v>41.293110000000013</v>
      </c>
      <c r="F71">
        <f t="shared" si="17"/>
        <v>107.08901999999999</v>
      </c>
      <c r="G71">
        <f t="shared" si="18"/>
        <v>114.77447075910435</v>
      </c>
      <c r="H71">
        <f t="shared" si="19"/>
        <v>1.2027684268020369</v>
      </c>
      <c r="I71">
        <f t="shared" si="20"/>
        <v>1.5948227248506313</v>
      </c>
      <c r="J71">
        <f t="shared" si="21"/>
        <v>4.7227125909315104E-2</v>
      </c>
      <c r="K71">
        <f t="shared" si="22"/>
        <v>1.5930445079625528</v>
      </c>
      <c r="L71">
        <f t="shared" si="23"/>
        <v>-7.5290898190558633E-2</v>
      </c>
      <c r="M71">
        <f t="shared" si="24"/>
        <v>0.57313931980797683</v>
      </c>
      <c r="N71">
        <f t="shared" si="25"/>
        <v>1.486372135247328</v>
      </c>
      <c r="O71">
        <f t="shared" si="26"/>
        <v>-2.7087864752666894E-2</v>
      </c>
      <c r="P71">
        <f t="shared" si="27"/>
        <v>-7.0249319807968905E-2</v>
      </c>
    </row>
    <row r="72" spans="1:16" x14ac:dyDescent="0.25">
      <c r="A72">
        <v>92.342780000000005</v>
      </c>
      <c r="B72">
        <v>46.631439999999998</v>
      </c>
      <c r="C72">
        <f t="shared" si="14"/>
        <v>0.69587999999998829</v>
      </c>
      <c r="D72">
        <f t="shared" si="15"/>
        <v>1.9639200000000017</v>
      </c>
      <c r="E72">
        <f t="shared" si="16"/>
        <v>40.790220000000005</v>
      </c>
      <c r="F72">
        <f t="shared" si="17"/>
        <v>105.57556</v>
      </c>
      <c r="G72">
        <f t="shared" si="18"/>
        <v>113.18145129376103</v>
      </c>
      <c r="H72">
        <f t="shared" si="19"/>
        <v>1.2021032038093742</v>
      </c>
      <c r="I72">
        <f t="shared" si="20"/>
        <v>2.0835620319059354</v>
      </c>
      <c r="J72">
        <f t="shared" si="21"/>
        <v>2.8164150636635688E-2</v>
      </c>
      <c r="K72">
        <f t="shared" si="22"/>
        <v>2.0827357256355823</v>
      </c>
      <c r="L72">
        <f t="shared" si="23"/>
        <v>-5.8673997317503862E-2</v>
      </c>
      <c r="M72">
        <f t="shared" si="24"/>
        <v>0.75061105401480321</v>
      </c>
      <c r="N72">
        <f t="shared" si="25"/>
        <v>1.942774085793189</v>
      </c>
      <c r="O72">
        <f t="shared" si="26"/>
        <v>-2.1145914206812454E-2</v>
      </c>
      <c r="P72">
        <f t="shared" si="27"/>
        <v>-5.4731054014814817E-2</v>
      </c>
    </row>
    <row r="73" spans="1:16" x14ac:dyDescent="0.25">
      <c r="A73">
        <v>93.038659999999993</v>
      </c>
      <c r="B73">
        <v>48.595359999999999</v>
      </c>
      <c r="C73">
        <f t="shared" si="14"/>
        <v>0.44114000000000431</v>
      </c>
      <c r="D73">
        <f t="shared" si="15"/>
        <v>1.9551500000000033</v>
      </c>
      <c r="E73">
        <f t="shared" si="16"/>
        <v>40.094340000000017</v>
      </c>
      <c r="F73">
        <f t="shared" si="17"/>
        <v>103.61163999999999</v>
      </c>
      <c r="G73">
        <f t="shared" si="18"/>
        <v>111.09873106172365</v>
      </c>
      <c r="H73">
        <f t="shared" si="19"/>
        <v>1.2015750789650643</v>
      </c>
      <c r="I73">
        <f t="shared" si="20"/>
        <v>2.0042993843485601</v>
      </c>
      <c r="J73">
        <f t="shared" si="21"/>
        <v>0.14730748404658622</v>
      </c>
      <c r="K73">
        <f t="shared" si="22"/>
        <v>1.9825925371841346</v>
      </c>
      <c r="L73">
        <f t="shared" si="23"/>
        <v>-0.29418166768477083</v>
      </c>
      <c r="M73">
        <f t="shared" si="24"/>
        <v>0.71549637432996682</v>
      </c>
      <c r="N73">
        <f t="shared" si="25"/>
        <v>1.848982992571564</v>
      </c>
      <c r="O73">
        <f t="shared" si="26"/>
        <v>-0.10616700742843949</v>
      </c>
      <c r="P73">
        <f t="shared" si="27"/>
        <v>-0.27435637432996268</v>
      </c>
    </row>
    <row r="74" spans="1:16" x14ac:dyDescent="0.25">
      <c r="A74">
        <v>93.479799999999997</v>
      </c>
      <c r="B74">
        <v>50.550510000000003</v>
      </c>
      <c r="C74">
        <f t="shared" si="14"/>
        <v>0.16967999999999961</v>
      </c>
      <c r="D74">
        <f t="shared" si="15"/>
        <v>2.0010399999999962</v>
      </c>
      <c r="E74">
        <f t="shared" si="16"/>
        <v>39.653200000000012</v>
      </c>
      <c r="F74">
        <f t="shared" si="17"/>
        <v>101.65648999999999</v>
      </c>
      <c r="G74">
        <f t="shared" si="18"/>
        <v>109.11653508685153</v>
      </c>
      <c r="H74">
        <f t="shared" si="19"/>
        <v>1.1988790437231762</v>
      </c>
      <c r="I74">
        <f t="shared" si="20"/>
        <v>2.0082211989718624</v>
      </c>
      <c r="J74">
        <f t="shared" si="21"/>
        <v>0.28732374190618115</v>
      </c>
      <c r="K74">
        <f t="shared" si="22"/>
        <v>1.9258956267107694</v>
      </c>
      <c r="L74">
        <f t="shared" si="23"/>
        <v>-0.56910317080149619</v>
      </c>
      <c r="M74">
        <f t="shared" si="24"/>
        <v>0.69987490350845838</v>
      </c>
      <c r="N74">
        <f t="shared" si="25"/>
        <v>1.7942265978472991</v>
      </c>
      <c r="O74">
        <f t="shared" si="26"/>
        <v>-0.20681340215269706</v>
      </c>
      <c r="P74">
        <f t="shared" si="27"/>
        <v>-0.53019490350845866</v>
      </c>
    </row>
    <row r="75" spans="1:16" x14ac:dyDescent="0.25">
      <c r="A75">
        <v>93.649479999999997</v>
      </c>
      <c r="B75">
        <v>52.551549999999999</v>
      </c>
      <c r="C75">
        <f t="shared" si="14"/>
        <v>8.7110000000009791E-2</v>
      </c>
      <c r="D75">
        <f t="shared" si="15"/>
        <v>2.1313800000000001</v>
      </c>
      <c r="E75">
        <f t="shared" si="16"/>
        <v>39.483520000000013</v>
      </c>
      <c r="F75">
        <f t="shared" si="17"/>
        <v>99.655450000000002</v>
      </c>
      <c r="G75">
        <f t="shared" si="18"/>
        <v>107.192150208366</v>
      </c>
      <c r="H75">
        <f t="shared" si="19"/>
        <v>1.1935698317769166</v>
      </c>
      <c r="I75">
        <f t="shared" si="20"/>
        <v>2.1331593603151178</v>
      </c>
      <c r="J75">
        <f t="shared" si="21"/>
        <v>0.33637899415021089</v>
      </c>
      <c r="K75">
        <f t="shared" si="22"/>
        <v>2.0136086647075633</v>
      </c>
      <c r="L75">
        <f t="shared" si="23"/>
        <v>-0.70409445525059167</v>
      </c>
      <c r="M75">
        <f t="shared" si="24"/>
        <v>0.74169944189578674</v>
      </c>
      <c r="N75">
        <f t="shared" si="25"/>
        <v>1.8720314614014517</v>
      </c>
      <c r="O75">
        <f t="shared" si="26"/>
        <v>-0.25934853859854884</v>
      </c>
      <c r="P75">
        <f t="shared" si="27"/>
        <v>-0.65458944189577672</v>
      </c>
    </row>
    <row r="76" spans="1:16" x14ac:dyDescent="0.25">
      <c r="A76">
        <v>93.736590000000007</v>
      </c>
      <c r="B76">
        <v>54.682929999999999</v>
      </c>
      <c r="C76">
        <f t="shared" si="14"/>
        <v>0.10848000000000013</v>
      </c>
      <c r="D76">
        <f t="shared" si="15"/>
        <v>2.2466500000000025</v>
      </c>
      <c r="E76">
        <f t="shared" si="16"/>
        <v>39.396410000000003</v>
      </c>
      <c r="F76">
        <f t="shared" si="17"/>
        <v>97.524069999999995</v>
      </c>
      <c r="G76">
        <f t="shared" si="18"/>
        <v>105.18089821946283</v>
      </c>
      <c r="H76">
        <f t="shared" si="19"/>
        <v>1.1868756532155311</v>
      </c>
      <c r="I76">
        <f t="shared" si="20"/>
        <v>2.2492674658430487</v>
      </c>
      <c r="J76">
        <f t="shared" si="21"/>
        <v>0.33567292157611894</v>
      </c>
      <c r="K76">
        <f t="shared" si="22"/>
        <v>2.1237332843100436</v>
      </c>
      <c r="L76">
        <f t="shared" si="23"/>
        <v>-0.74091907116343403</v>
      </c>
      <c r="M76">
        <f t="shared" si="24"/>
        <v>0.79546256607117583</v>
      </c>
      <c r="N76">
        <f t="shared" si="25"/>
        <v>1.9691323898777819</v>
      </c>
      <c r="O76">
        <f t="shared" si="26"/>
        <v>-0.27751761012222037</v>
      </c>
      <c r="P76">
        <f t="shared" si="27"/>
        <v>-0.68698256607117558</v>
      </c>
    </row>
    <row r="77" spans="1:16" x14ac:dyDescent="0.25">
      <c r="A77">
        <v>93.845070000000007</v>
      </c>
      <c r="B77">
        <v>56.929580000000001</v>
      </c>
      <c r="C77">
        <f t="shared" si="14"/>
        <v>-0.11822000000000799</v>
      </c>
      <c r="D77">
        <f t="shared" si="15"/>
        <v>2.8458800000000011</v>
      </c>
      <c r="E77">
        <f t="shared" si="16"/>
        <v>39.287930000000003</v>
      </c>
      <c r="F77">
        <f t="shared" si="17"/>
        <v>95.277419999999992</v>
      </c>
      <c r="G77">
        <f t="shared" si="18"/>
        <v>103.05982828212601</v>
      </c>
      <c r="H77">
        <f t="shared" si="19"/>
        <v>1.1796863781503963</v>
      </c>
      <c r="I77">
        <f t="shared" si="20"/>
        <v>2.8483344155488499</v>
      </c>
      <c r="J77">
        <f t="shared" si="21"/>
        <v>0.43262683228980747</v>
      </c>
      <c r="K77">
        <f t="shared" si="22"/>
        <v>2.5859104307397756</v>
      </c>
      <c r="L77">
        <f t="shared" si="23"/>
        <v>-1.1941843186841954</v>
      </c>
      <c r="M77">
        <f t="shared" si="24"/>
        <v>0.98578728184038844</v>
      </c>
      <c r="N77">
        <f t="shared" si="25"/>
        <v>2.3906392849550748</v>
      </c>
      <c r="O77">
        <f t="shared" si="26"/>
        <v>-0.45524071504492647</v>
      </c>
      <c r="P77">
        <f t="shared" si="27"/>
        <v>-1.1040072818403963</v>
      </c>
    </row>
    <row r="78" spans="1:16" x14ac:dyDescent="0.25">
      <c r="A78">
        <v>93.726849999999999</v>
      </c>
      <c r="B78">
        <v>59.775460000000002</v>
      </c>
      <c r="C78">
        <f t="shared" si="14"/>
        <v>0.21478000000000463</v>
      </c>
      <c r="D78">
        <f t="shared" si="15"/>
        <v>2.3565199999999962</v>
      </c>
      <c r="E78">
        <f t="shared" si="16"/>
        <v>39.406150000000011</v>
      </c>
      <c r="F78">
        <f t="shared" si="17"/>
        <v>92.431539999999984</v>
      </c>
      <c r="G78">
        <f t="shared" si="18"/>
        <v>100.48101434895101</v>
      </c>
      <c r="H78">
        <f t="shared" si="19"/>
        <v>1.1678014221673385</v>
      </c>
      <c r="I78">
        <f t="shared" si="20"/>
        <v>2.3662875900447911</v>
      </c>
      <c r="J78">
        <f t="shared" si="21"/>
        <v>0.31210315777110376</v>
      </c>
      <c r="K78">
        <f t="shared" si="22"/>
        <v>2.2519719471777213</v>
      </c>
      <c r="L78">
        <f t="shared" si="23"/>
        <v>-0.72659432142328528</v>
      </c>
      <c r="M78">
        <f t="shared" si="24"/>
        <v>0.88316728211058126</v>
      </c>
      <c r="N78">
        <f t="shared" si="25"/>
        <v>2.071567812716935</v>
      </c>
      <c r="O78">
        <f t="shared" si="26"/>
        <v>-0.28495218728306071</v>
      </c>
      <c r="P78">
        <f t="shared" si="27"/>
        <v>-0.66838728211057685</v>
      </c>
    </row>
    <row r="79" spans="1:16" x14ac:dyDescent="0.25">
      <c r="A79">
        <v>93.941630000000004</v>
      </c>
      <c r="B79">
        <v>62.131979999999999</v>
      </c>
      <c r="C79">
        <f t="shared" si="14"/>
        <v>0.42201000000000022</v>
      </c>
      <c r="D79">
        <f t="shared" si="15"/>
        <v>1.2102700000000013</v>
      </c>
      <c r="E79">
        <f t="shared" si="16"/>
        <v>39.191370000000006</v>
      </c>
      <c r="F79">
        <f t="shared" si="17"/>
        <v>90.075019999999995</v>
      </c>
      <c r="G79">
        <f t="shared" si="18"/>
        <v>98.231729652273245</v>
      </c>
      <c r="H79">
        <f t="shared" si="19"/>
        <v>1.1604046171869444</v>
      </c>
      <c r="I79">
        <f t="shared" si="20"/>
        <v>1.2817355082075252</v>
      </c>
      <c r="J79">
        <f t="shared" si="21"/>
        <v>7.4883701857036744E-2</v>
      </c>
      <c r="K79">
        <f t="shared" si="22"/>
        <v>1.2781434771997278</v>
      </c>
      <c r="L79">
        <f t="shared" si="23"/>
        <v>-9.5891421367047633E-2</v>
      </c>
      <c r="M79">
        <f t="shared" si="24"/>
        <v>0.50993904011810176</v>
      </c>
      <c r="N79">
        <f t="shared" si="25"/>
        <v>1.1720123393854007</v>
      </c>
      <c r="O79">
        <f t="shared" si="26"/>
        <v>-3.8257660614600612E-2</v>
      </c>
      <c r="P79">
        <f t="shared" si="27"/>
        <v>-8.792904011810157E-2</v>
      </c>
    </row>
    <row r="80" spans="1:16" x14ac:dyDescent="0.25">
      <c r="A80">
        <v>94.363640000000004</v>
      </c>
      <c r="B80">
        <v>63.34225</v>
      </c>
      <c r="C80">
        <f t="shared" si="14"/>
        <v>0.88495999999999242</v>
      </c>
      <c r="D80">
        <f t="shared" si="15"/>
        <v>0.75550999999999391</v>
      </c>
      <c r="E80">
        <f t="shared" si="16"/>
        <v>38.769360000000006</v>
      </c>
      <c r="F80">
        <f t="shared" si="17"/>
        <v>88.864749999999987</v>
      </c>
      <c r="G80">
        <f t="shared" si="18"/>
        <v>96.953633595508421</v>
      </c>
      <c r="H80">
        <f t="shared" si="19"/>
        <v>1.159415572904182</v>
      </c>
      <c r="I80">
        <f t="shared" si="20"/>
        <v>1.1635933833173757</v>
      </c>
      <c r="J80">
        <f t="shared" si="21"/>
        <v>0.45276454378501785</v>
      </c>
      <c r="K80">
        <f t="shared" si="22"/>
        <v>1.0463510890302405</v>
      </c>
      <c r="L80">
        <f t="shared" si="23"/>
        <v>0.50901764231233348</v>
      </c>
      <c r="M80">
        <f t="shared" si="24"/>
        <v>0.41840991979989872</v>
      </c>
      <c r="N80">
        <f t="shared" si="25"/>
        <v>0.95905356499405847</v>
      </c>
      <c r="O80">
        <f t="shared" si="26"/>
        <v>0.20354356499406454</v>
      </c>
      <c r="P80">
        <f t="shared" si="27"/>
        <v>0.46655008020009353</v>
      </c>
    </row>
    <row r="81" spans="1:16" x14ac:dyDescent="0.25">
      <c r="A81">
        <v>95.248599999999996</v>
      </c>
      <c r="B81">
        <v>64.097759999999994</v>
      </c>
      <c r="C81">
        <f t="shared" si="14"/>
        <v>0.1041799999999995</v>
      </c>
      <c r="D81">
        <f t="shared" si="15"/>
        <v>0.33002000000000464</v>
      </c>
      <c r="E81">
        <f t="shared" si="16"/>
        <v>37.884400000000014</v>
      </c>
      <c r="F81">
        <f t="shared" si="17"/>
        <v>88.10924</v>
      </c>
      <c r="G81">
        <f t="shared" si="18"/>
        <v>95.908633275308432</v>
      </c>
      <c r="H81">
        <f t="shared" si="19"/>
        <v>1.1647229160973438</v>
      </c>
      <c r="I81">
        <f t="shared" si="20"/>
        <v>0.34607321884249143</v>
      </c>
      <c r="J81">
        <f t="shared" si="21"/>
        <v>0.10029605536235109</v>
      </c>
      <c r="K81">
        <f t="shared" si="22"/>
        <v>0.34433405053330624</v>
      </c>
      <c r="L81">
        <f t="shared" si="23"/>
        <v>-3.4651615306208611E-2</v>
      </c>
      <c r="M81">
        <f t="shared" si="24"/>
        <v>0.13601370865726203</v>
      </c>
      <c r="N81">
        <f t="shared" si="25"/>
        <v>0.31633243496987618</v>
      </c>
      <c r="O81">
        <f t="shared" si="26"/>
        <v>-1.3687565030128492E-2</v>
      </c>
      <c r="P81">
        <f t="shared" si="27"/>
        <v>-3.183370865726258E-2</v>
      </c>
    </row>
    <row r="82" spans="1:16" x14ac:dyDescent="0.25">
      <c r="A82">
        <v>95.352779999999996</v>
      </c>
      <c r="B82">
        <v>64.427779999999998</v>
      </c>
      <c r="C82">
        <f t="shared" si="14"/>
        <v>0.69366999999999734</v>
      </c>
      <c r="D82">
        <f t="shared" si="15"/>
        <v>-0.67094999999999771</v>
      </c>
      <c r="E82">
        <f t="shared" si="16"/>
        <v>37.780220000000014</v>
      </c>
      <c r="F82">
        <f t="shared" si="17"/>
        <v>87.779219999999995</v>
      </c>
      <c r="G82">
        <f t="shared" si="18"/>
        <v>95.564305507112863</v>
      </c>
      <c r="H82">
        <f t="shared" si="19"/>
        <v>1.1643603161089731</v>
      </c>
      <c r="I82">
        <f t="shared" si="20"/>
        <v>0.96506578604776638</v>
      </c>
      <c r="J82">
        <f t="shared" si="21"/>
        <v>1.9331106940267533</v>
      </c>
      <c r="K82">
        <f t="shared" si="22"/>
        <v>-0.34205723861161619</v>
      </c>
      <c r="L82">
        <f t="shared" si="23"/>
        <v>0.9024127752383545</v>
      </c>
      <c r="M82">
        <f t="shared" si="24"/>
        <v>-0.13522829113614496</v>
      </c>
      <c r="N82">
        <f t="shared" si="25"/>
        <v>-0.31419176272302585</v>
      </c>
      <c r="O82">
        <f t="shared" si="26"/>
        <v>0.35675823727697187</v>
      </c>
      <c r="P82">
        <f t="shared" si="27"/>
        <v>0.82889829113614222</v>
      </c>
    </row>
    <row r="83" spans="1:16" x14ac:dyDescent="0.25">
      <c r="A83">
        <v>96.046449999999993</v>
      </c>
      <c r="B83">
        <v>63.756830000000001</v>
      </c>
      <c r="C83">
        <f t="shared" si="14"/>
        <v>0.54990000000000805</v>
      </c>
      <c r="D83">
        <f t="shared" si="15"/>
        <v>-0.88183000000000078</v>
      </c>
      <c r="E83">
        <f t="shared" si="16"/>
        <v>37.086550000000017</v>
      </c>
      <c r="F83">
        <f t="shared" si="17"/>
        <v>88.450169999999986</v>
      </c>
      <c r="G83">
        <f t="shared" si="18"/>
        <v>95.910608192896987</v>
      </c>
      <c r="H83">
        <f t="shared" si="19"/>
        <v>1.1737693492437338</v>
      </c>
      <c r="I83">
        <f t="shared" si="20"/>
        <v>1.0392372967229431</v>
      </c>
      <c r="J83">
        <f t="shared" si="21"/>
        <v>2.1869812377351607</v>
      </c>
      <c r="K83">
        <f t="shared" si="22"/>
        <v>-0.60060217166223584</v>
      </c>
      <c r="L83">
        <f t="shared" si="23"/>
        <v>0.84811036445418864</v>
      </c>
      <c r="M83">
        <f t="shared" si="24"/>
        <v>-0.23223982090345771</v>
      </c>
      <c r="N83">
        <f t="shared" si="25"/>
        <v>-0.55388413426647609</v>
      </c>
      <c r="O83">
        <f t="shared" si="26"/>
        <v>0.3279458657335248</v>
      </c>
      <c r="P83">
        <f t="shared" si="27"/>
        <v>0.78213982090346579</v>
      </c>
    </row>
    <row r="84" spans="1:16" x14ac:dyDescent="0.25">
      <c r="A84">
        <v>96.596350000000001</v>
      </c>
      <c r="B84">
        <v>62.875</v>
      </c>
      <c r="C84">
        <f t="shared" si="14"/>
        <v>0.42852000000000601</v>
      </c>
      <c r="D84">
        <f t="shared" si="15"/>
        <v>-1.7779799999999994</v>
      </c>
      <c r="E84">
        <f t="shared" si="16"/>
        <v>36.536650000000009</v>
      </c>
      <c r="F84">
        <f t="shared" si="17"/>
        <v>89.331999999999994</v>
      </c>
      <c r="G84">
        <f t="shared" si="18"/>
        <v>96.514936757076612</v>
      </c>
      <c r="H84">
        <f t="shared" si="19"/>
        <v>1.1825568106269779</v>
      </c>
      <c r="I84">
        <f t="shared" si="20"/>
        <v>1.8288909947834515</v>
      </c>
      <c r="J84">
        <f t="shared" si="21"/>
        <v>2.5168485779853023</v>
      </c>
      <c r="K84">
        <f t="shared" si="22"/>
        <v>-1.4834369571454133</v>
      </c>
      <c r="L84">
        <f t="shared" si="23"/>
        <v>1.0696995208819911</v>
      </c>
      <c r="M84">
        <f t="shared" si="24"/>
        <v>-0.56156921116474712</v>
      </c>
      <c r="N84">
        <f t="shared" si="25"/>
        <v>-1.3730350421226132</v>
      </c>
      <c r="O84">
        <f t="shared" si="26"/>
        <v>0.40494495787738644</v>
      </c>
      <c r="P84">
        <f t="shared" si="27"/>
        <v>0.99008921116475301</v>
      </c>
    </row>
    <row r="85" spans="1:16" x14ac:dyDescent="0.25">
      <c r="A85">
        <v>97.024870000000007</v>
      </c>
      <c r="B85">
        <v>61.097020000000001</v>
      </c>
      <c r="C85">
        <f t="shared" si="14"/>
        <v>0.58928999999999121</v>
      </c>
      <c r="D85">
        <f t="shared" si="15"/>
        <v>-2.4394800000000032</v>
      </c>
      <c r="E85">
        <f t="shared" si="16"/>
        <v>36.108130000000003</v>
      </c>
      <c r="F85">
        <f t="shared" si="17"/>
        <v>91.109979999999993</v>
      </c>
      <c r="G85">
        <f t="shared" si="18"/>
        <v>98.004211683464405</v>
      </c>
      <c r="H85">
        <f t="shared" si="19"/>
        <v>1.1934718595127807</v>
      </c>
      <c r="I85">
        <f t="shared" si="20"/>
        <v>2.5096464640462819</v>
      </c>
      <c r="J85">
        <f t="shared" si="21"/>
        <v>2.5272451231224413</v>
      </c>
      <c r="K85">
        <f t="shared" si="22"/>
        <v>-2.0507569075892182</v>
      </c>
      <c r="L85">
        <f t="shared" si="23"/>
        <v>1.4466241669746538</v>
      </c>
      <c r="M85">
        <f t="shared" si="24"/>
        <v>-0.75556953875404997</v>
      </c>
      <c r="N85">
        <f t="shared" si="25"/>
        <v>-1.9064937886423563</v>
      </c>
      <c r="O85">
        <f t="shared" si="26"/>
        <v>0.53298621135764668</v>
      </c>
      <c r="P85">
        <f t="shared" si="27"/>
        <v>1.3448595387540414</v>
      </c>
    </row>
    <row r="86" spans="1:16" x14ac:dyDescent="0.25">
      <c r="A86">
        <v>97.614159999999998</v>
      </c>
      <c r="B86">
        <v>58.657539999999997</v>
      </c>
      <c r="C86">
        <f t="shared" si="14"/>
        <v>0.70508999999999844</v>
      </c>
      <c r="D86">
        <f t="shared" si="15"/>
        <v>-2.54251</v>
      </c>
      <c r="E86">
        <f t="shared" si="16"/>
        <v>35.518840000000012</v>
      </c>
      <c r="F86">
        <f t="shared" si="17"/>
        <v>93.549459999999996</v>
      </c>
      <c r="G86">
        <f t="shared" si="18"/>
        <v>100.06542590344181</v>
      </c>
      <c r="H86">
        <f t="shared" si="19"/>
        <v>1.2079291463234108</v>
      </c>
      <c r="I86">
        <f t="shared" si="20"/>
        <v>2.6384671701956037</v>
      </c>
      <c r="J86">
        <f t="shared" si="21"/>
        <v>2.5082032470693734</v>
      </c>
      <c r="K86">
        <f t="shared" si="22"/>
        <v>-2.1266731913413106</v>
      </c>
      <c r="L86">
        <f t="shared" si="23"/>
        <v>1.5616562187082539</v>
      </c>
      <c r="M86">
        <f t="shared" si="24"/>
        <v>-0.75487576386704103</v>
      </c>
      <c r="N86">
        <f t="shared" si="25"/>
        <v>-1.9881904948711495</v>
      </c>
      <c r="O86">
        <f t="shared" si="26"/>
        <v>0.55431950512885031</v>
      </c>
      <c r="P86">
        <f t="shared" si="27"/>
        <v>1.4599657638670396</v>
      </c>
    </row>
    <row r="87" spans="1:16" x14ac:dyDescent="0.25">
      <c r="A87">
        <v>98.319249999999997</v>
      </c>
      <c r="B87">
        <v>56.115029999999997</v>
      </c>
      <c r="C87">
        <f t="shared" si="14"/>
        <v>0.41259000000000867</v>
      </c>
      <c r="D87">
        <f t="shared" si="15"/>
        <v>-1.8440799999999982</v>
      </c>
      <c r="E87">
        <f t="shared" si="16"/>
        <v>34.813750000000013</v>
      </c>
      <c r="F87">
        <f t="shared" si="17"/>
        <v>96.091970000000003</v>
      </c>
      <c r="G87">
        <f t="shared" si="18"/>
        <v>102.2040306814922</v>
      </c>
      <c r="H87">
        <f t="shared" si="19"/>
        <v>1.2232095318605511</v>
      </c>
      <c r="I87">
        <f t="shared" si="20"/>
        <v>1.889672340513032</v>
      </c>
      <c r="J87">
        <f t="shared" si="21"/>
        <v>2.5738933284118475</v>
      </c>
      <c r="K87">
        <f t="shared" si="22"/>
        <v>-1.5932588356770871</v>
      </c>
      <c r="L87">
        <f t="shared" si="23"/>
        <v>1.0160648783600852</v>
      </c>
      <c r="M87">
        <f t="shared" si="24"/>
        <v>-0.54271161734717766</v>
      </c>
      <c r="N87">
        <f t="shared" si="25"/>
        <v>-1.4979779096700718</v>
      </c>
      <c r="O87">
        <f t="shared" si="26"/>
        <v>0.34610209032992678</v>
      </c>
      <c r="P87">
        <f t="shared" si="27"/>
        <v>0.95530161734718633</v>
      </c>
    </row>
    <row r="88" spans="1:16" x14ac:dyDescent="0.25">
      <c r="A88">
        <v>98.731840000000005</v>
      </c>
      <c r="B88">
        <v>54.270949999999999</v>
      </c>
      <c r="C88">
        <f t="shared" si="14"/>
        <v>0.73220999999999492</v>
      </c>
      <c r="D88">
        <f t="shared" si="15"/>
        <v>-1.5519899999999964</v>
      </c>
      <c r="E88">
        <f t="shared" si="16"/>
        <v>34.401160000000004</v>
      </c>
      <c r="F88">
        <f t="shared" si="17"/>
        <v>97.936049999999994</v>
      </c>
      <c r="G88">
        <f t="shared" si="18"/>
        <v>103.80226249436039</v>
      </c>
      <c r="H88">
        <f t="shared" si="19"/>
        <v>1.2329981538057133</v>
      </c>
      <c r="I88">
        <f t="shared" si="20"/>
        <v>1.7160432524269258</v>
      </c>
      <c r="J88">
        <f t="shared" si="21"/>
        <v>2.3629702443252962</v>
      </c>
      <c r="K88">
        <f t="shared" si="22"/>
        <v>-1.2216197781121512</v>
      </c>
      <c r="L88">
        <f t="shared" si="23"/>
        <v>1.2051761538983421</v>
      </c>
      <c r="M88">
        <f t="shared" si="24"/>
        <v>-0.40485762483533405</v>
      </c>
      <c r="N88">
        <f t="shared" si="25"/>
        <v>-1.1525819649324178</v>
      </c>
      <c r="O88">
        <f t="shared" si="26"/>
        <v>0.39940803506757871</v>
      </c>
      <c r="P88">
        <f t="shared" si="27"/>
        <v>1.1370676248353289</v>
      </c>
    </row>
    <row r="89" spans="1:16" x14ac:dyDescent="0.25">
      <c r="A89">
        <v>99.46405</v>
      </c>
      <c r="B89">
        <v>52.718960000000003</v>
      </c>
      <c r="C89">
        <f t="shared" si="14"/>
        <v>0.66168000000000404</v>
      </c>
      <c r="D89">
        <f t="shared" si="15"/>
        <v>-1.9879600000000011</v>
      </c>
      <c r="E89">
        <f t="shared" si="16"/>
        <v>33.668950000000009</v>
      </c>
      <c r="F89">
        <f t="shared" si="17"/>
        <v>99.488039999999984</v>
      </c>
      <c r="G89">
        <f t="shared" si="18"/>
        <v>105.03079689854826</v>
      </c>
      <c r="H89">
        <f t="shared" si="19"/>
        <v>1.2444729082347146</v>
      </c>
      <c r="I89">
        <f t="shared" si="20"/>
        <v>2.0951862408864779</v>
      </c>
      <c r="J89">
        <f t="shared" si="21"/>
        <v>2.4939593980683163</v>
      </c>
      <c r="K89">
        <f t="shared" si="22"/>
        <v>-1.670940127512502</v>
      </c>
      <c r="L89">
        <f t="shared" si="23"/>
        <v>1.2640270860501821</v>
      </c>
      <c r="M89">
        <f t="shared" si="24"/>
        <v>-0.53564098595342269</v>
      </c>
      <c r="N89">
        <f t="shared" si="25"/>
        <v>-1.5827601346692877</v>
      </c>
      <c r="O89">
        <f t="shared" si="26"/>
        <v>0.40519986533071367</v>
      </c>
      <c r="P89">
        <f t="shared" si="27"/>
        <v>1.1973209859534268</v>
      </c>
    </row>
    <row r="90" spans="1:16" x14ac:dyDescent="0.25">
      <c r="A90">
        <v>100.12573</v>
      </c>
      <c r="B90">
        <v>50.731000000000002</v>
      </c>
      <c r="C90">
        <f t="shared" si="14"/>
        <v>0.92255999999999005</v>
      </c>
      <c r="D90">
        <f t="shared" si="15"/>
        <v>-1.9270199999999988</v>
      </c>
      <c r="E90">
        <f t="shared" si="16"/>
        <v>33.007270000000005</v>
      </c>
      <c r="F90">
        <f t="shared" si="17"/>
        <v>101.476</v>
      </c>
      <c r="G90">
        <f t="shared" si="18"/>
        <v>106.70922382274598</v>
      </c>
      <c r="H90">
        <f t="shared" si="19"/>
        <v>1.2563187131546891</v>
      </c>
      <c r="I90">
        <f t="shared" si="20"/>
        <v>2.1364744402870768</v>
      </c>
      <c r="J90">
        <f t="shared" si="21"/>
        <v>2.3806118381703794</v>
      </c>
      <c r="K90">
        <f t="shared" si="22"/>
        <v>-1.5471492397230688</v>
      </c>
      <c r="L90">
        <f t="shared" si="23"/>
        <v>1.4733812351269813</v>
      </c>
      <c r="M90">
        <f t="shared" si="24"/>
        <v>-0.47856380972896406</v>
      </c>
      <c r="N90">
        <f t="shared" si="25"/>
        <v>-1.4712740907096034</v>
      </c>
      <c r="O90">
        <f t="shared" si="26"/>
        <v>0.45574590929039593</v>
      </c>
      <c r="P90">
        <f t="shared" si="27"/>
        <v>1.4011238097289545</v>
      </c>
    </row>
    <row r="91" spans="1:16" x14ac:dyDescent="0.25">
      <c r="A91">
        <v>101.04828999999999</v>
      </c>
      <c r="B91">
        <v>48.803980000000003</v>
      </c>
      <c r="C91">
        <f t="shared" si="14"/>
        <v>0.9095400000000069</v>
      </c>
      <c r="D91">
        <f t="shared" si="15"/>
        <v>-2.0088000000000008</v>
      </c>
      <c r="E91">
        <f t="shared" si="16"/>
        <v>32.084710000000015</v>
      </c>
      <c r="F91">
        <f t="shared" si="17"/>
        <v>103.40302</v>
      </c>
      <c r="G91">
        <f t="shared" si="18"/>
        <v>108.26639903915019</v>
      </c>
      <c r="H91">
        <f t="shared" si="19"/>
        <v>1.2699279837184159</v>
      </c>
      <c r="I91">
        <f t="shared" si="20"/>
        <v>2.2051168793513001</v>
      </c>
      <c r="J91">
        <f t="shared" si="21"/>
        <v>2.4155627849226691</v>
      </c>
      <c r="K91">
        <f t="shared" si="22"/>
        <v>-1.649021866683128</v>
      </c>
      <c r="L91">
        <f t="shared" si="23"/>
        <v>1.4639902099402538</v>
      </c>
      <c r="M91">
        <f t="shared" si="24"/>
        <v>-0.48868706122806094</v>
      </c>
      <c r="N91">
        <f t="shared" si="25"/>
        <v>-1.5749470064060533</v>
      </c>
      <c r="O91">
        <f t="shared" si="26"/>
        <v>0.43385299359394752</v>
      </c>
      <c r="P91">
        <f t="shared" si="27"/>
        <v>1.3982270612280676</v>
      </c>
    </row>
    <row r="92" spans="1:16" x14ac:dyDescent="0.25">
      <c r="A92">
        <v>101.95783</v>
      </c>
      <c r="B92">
        <v>46.795180000000002</v>
      </c>
      <c r="C92">
        <f t="shared" si="14"/>
        <v>0.87319999999999709</v>
      </c>
      <c r="D92">
        <f t="shared" si="15"/>
        <v>-1.419319999999999</v>
      </c>
      <c r="E92">
        <f t="shared" si="16"/>
        <v>31.175170000000008</v>
      </c>
      <c r="F92">
        <f t="shared" si="17"/>
        <v>105.41181999999999</v>
      </c>
      <c r="G92">
        <f t="shared" si="18"/>
        <v>109.92517009421135</v>
      </c>
      <c r="H92">
        <f t="shared" si="19"/>
        <v>1.2832464392670293</v>
      </c>
      <c r="I92">
        <f t="shared" si="20"/>
        <v>1.6664175654379043</v>
      </c>
      <c r="J92">
        <f t="shared" si="21"/>
        <v>2.3025041505544408</v>
      </c>
      <c r="K92">
        <f t="shared" si="22"/>
        <v>-1.1134023792140129</v>
      </c>
      <c r="L92">
        <f t="shared" si="23"/>
        <v>1.2398720274127359</v>
      </c>
      <c r="M92">
        <f t="shared" si="24"/>
        <v>-0.31576488278938014</v>
      </c>
      <c r="N92">
        <f t="shared" si="25"/>
        <v>-1.0676878742574694</v>
      </c>
      <c r="O92">
        <f t="shared" si="26"/>
        <v>0.35163212574252983</v>
      </c>
      <c r="P92">
        <f t="shared" si="27"/>
        <v>1.1889648827893773</v>
      </c>
    </row>
    <row r="93" spans="1:16" x14ac:dyDescent="0.25">
      <c r="A93">
        <v>102.83103</v>
      </c>
      <c r="B93">
        <v>45.375860000000003</v>
      </c>
      <c r="C93">
        <f t="shared" si="14"/>
        <v>1.5540600000000069</v>
      </c>
      <c r="D93">
        <f t="shared" si="15"/>
        <v>-1.3541200000000018</v>
      </c>
      <c r="E93">
        <f t="shared" si="16"/>
        <v>30.301970000000011</v>
      </c>
      <c r="F93">
        <f t="shared" si="17"/>
        <v>106.83113999999999</v>
      </c>
      <c r="G93">
        <f t="shared" si="18"/>
        <v>111.04549454876816</v>
      </c>
      <c r="H93">
        <f t="shared" si="19"/>
        <v>1.2944121132619115</v>
      </c>
      <c r="I93">
        <f t="shared" si="20"/>
        <v>2.0612480340803301</v>
      </c>
      <c r="J93">
        <f t="shared" si="21"/>
        <v>2.0111673891894446</v>
      </c>
      <c r="K93">
        <f t="shared" si="22"/>
        <v>-0.87865882533171458</v>
      </c>
      <c r="L93">
        <f t="shared" si="23"/>
        <v>1.8645916782681182</v>
      </c>
      <c r="M93">
        <f t="shared" si="24"/>
        <v>-0.23976743472238621</v>
      </c>
      <c r="N93">
        <f t="shared" si="25"/>
        <v>-0.84531231422472175</v>
      </c>
      <c r="O93">
        <f t="shared" si="26"/>
        <v>0.50880768577527991</v>
      </c>
      <c r="P93">
        <f t="shared" si="27"/>
        <v>1.7938274347223933</v>
      </c>
    </row>
    <row r="94" spans="1:16" x14ac:dyDescent="0.25">
      <c r="A94">
        <v>104.38509000000001</v>
      </c>
      <c r="B94">
        <v>44.021740000000001</v>
      </c>
      <c r="C94">
        <f t="shared" si="14"/>
        <v>1.3990699999999947</v>
      </c>
      <c r="D94">
        <f t="shared" si="15"/>
        <v>-1.0080799999999996</v>
      </c>
      <c r="E94">
        <f t="shared" si="16"/>
        <v>28.747910000000005</v>
      </c>
      <c r="F94">
        <f t="shared" si="17"/>
        <v>108.18526</v>
      </c>
      <c r="G94">
        <f t="shared" si="18"/>
        <v>111.93968380621638</v>
      </c>
      <c r="H94">
        <f t="shared" si="19"/>
        <v>1.3110699940987882</v>
      </c>
      <c r="I94">
        <f t="shared" si="20"/>
        <v>1.724419366424532</v>
      </c>
      <c r="J94">
        <f t="shared" si="21"/>
        <v>1.9354458186616319</v>
      </c>
      <c r="K94">
        <f t="shared" si="22"/>
        <v>-0.61496563253001846</v>
      </c>
      <c r="L94">
        <f t="shared" si="23"/>
        <v>1.6110367538038783</v>
      </c>
      <c r="M94">
        <f t="shared" si="24"/>
        <v>-0.15793305873251243</v>
      </c>
      <c r="N94">
        <f t="shared" si="25"/>
        <v>-0.59433986754418422</v>
      </c>
      <c r="O94">
        <f t="shared" si="26"/>
        <v>0.41374013245581537</v>
      </c>
      <c r="P94">
        <f t="shared" si="27"/>
        <v>1.557003058732507</v>
      </c>
    </row>
    <row r="95" spans="1:16" x14ac:dyDescent="0.25">
      <c r="A95">
        <v>105.78416</v>
      </c>
      <c r="B95">
        <v>43.013660000000002</v>
      </c>
      <c r="C95">
        <f t="shared" si="14"/>
        <v>1.8899700000000053</v>
      </c>
      <c r="D95">
        <f t="shared" si="15"/>
        <v>-0.91416000000000253</v>
      </c>
      <c r="E95">
        <f t="shared" si="16"/>
        <v>27.34884000000001</v>
      </c>
      <c r="F95">
        <f t="shared" si="17"/>
        <v>109.19333999999999</v>
      </c>
      <c r="G95">
        <f t="shared" si="18"/>
        <v>112.56617853379051</v>
      </c>
      <c r="H95">
        <f t="shared" si="19"/>
        <v>1.3253823903989632</v>
      </c>
      <c r="I95">
        <f t="shared" si="20"/>
        <v>2.099446380953804</v>
      </c>
      <c r="J95">
        <f t="shared" si="21"/>
        <v>1.7758972464296203</v>
      </c>
      <c r="K95">
        <f t="shared" si="22"/>
        <v>-0.42758577386680824</v>
      </c>
      <c r="L95">
        <f t="shared" si="23"/>
        <v>2.0554428993496141</v>
      </c>
      <c r="M95">
        <f t="shared" si="24"/>
        <v>-0.10388533277115013</v>
      </c>
      <c r="N95">
        <f t="shared" si="25"/>
        <v>-0.41477395247086657</v>
      </c>
      <c r="O95">
        <f t="shared" si="26"/>
        <v>0.49938604752913601</v>
      </c>
      <c r="P95">
        <f t="shared" si="27"/>
        <v>1.9938553327711557</v>
      </c>
    </row>
    <row r="96" spans="1:16" x14ac:dyDescent="0.25">
      <c r="A96">
        <v>107.67413000000001</v>
      </c>
      <c r="B96">
        <v>42.099499999999999</v>
      </c>
      <c r="C96">
        <f t="shared" si="14"/>
        <v>2.2856699999999961</v>
      </c>
      <c r="D96">
        <f t="shared" si="15"/>
        <v>-0.54672999999999661</v>
      </c>
      <c r="E96">
        <f t="shared" si="16"/>
        <v>25.458870000000005</v>
      </c>
      <c r="F96">
        <f t="shared" si="17"/>
        <v>110.10749999999999</v>
      </c>
      <c r="G96">
        <f t="shared" si="18"/>
        <v>113.01245779969081</v>
      </c>
      <c r="H96">
        <f t="shared" si="19"/>
        <v>1.3435711483266659</v>
      </c>
      <c r="I96">
        <f t="shared" si="20"/>
        <v>2.3501491530964538</v>
      </c>
      <c r="J96">
        <f t="shared" si="21"/>
        <v>1.5783586252778739</v>
      </c>
      <c r="K96">
        <f t="shared" si="22"/>
        <v>-1.7772359978752789E-2</v>
      </c>
      <c r="L96">
        <f t="shared" si="23"/>
        <v>2.3500819528307444</v>
      </c>
      <c r="M96">
        <f t="shared" si="24"/>
        <v>-4.003666596599828E-3</v>
      </c>
      <c r="N96">
        <f t="shared" si="25"/>
        <v>-1.7315525778839189E-2</v>
      </c>
      <c r="O96">
        <f t="shared" si="26"/>
        <v>0.52941447422115728</v>
      </c>
      <c r="P96">
        <f t="shared" si="27"/>
        <v>2.2896736665965962</v>
      </c>
    </row>
    <row r="97" spans="1:16" x14ac:dyDescent="0.25">
      <c r="A97">
        <v>109.9598</v>
      </c>
      <c r="B97">
        <v>41.552770000000002</v>
      </c>
      <c r="C97">
        <f t="shared" si="14"/>
        <v>2.7442800000000034</v>
      </c>
      <c r="D97">
        <f t="shared" si="15"/>
        <v>-0.26960000000000406</v>
      </c>
      <c r="E97">
        <f t="shared" si="16"/>
        <v>23.173200000000008</v>
      </c>
      <c r="F97">
        <f t="shared" si="17"/>
        <v>110.65422999999998</v>
      </c>
      <c r="G97">
        <f t="shared" si="18"/>
        <v>113.0546585291066</v>
      </c>
      <c r="H97">
        <f t="shared" si="19"/>
        <v>1.3643597762635855</v>
      </c>
      <c r="I97">
        <f t="shared" si="20"/>
        <v>2.7574910477461247</v>
      </c>
      <c r="J97">
        <f t="shared" si="21"/>
        <v>1.4622862501215836</v>
      </c>
      <c r="K97">
        <f t="shared" si="22"/>
        <v>0.29862872815017688</v>
      </c>
      <c r="L97">
        <f t="shared" si="23"/>
        <v>2.7412730183481231</v>
      </c>
      <c r="M97">
        <f t="shared" si="24"/>
        <v>6.1210951704285907E-2</v>
      </c>
      <c r="N97">
        <f t="shared" si="25"/>
        <v>0.2922881055877023</v>
      </c>
      <c r="O97">
        <f t="shared" si="26"/>
        <v>0.5618881055877063</v>
      </c>
      <c r="P97">
        <f t="shared" si="27"/>
        <v>2.6830690482957174</v>
      </c>
    </row>
    <row r="98" spans="1:16" x14ac:dyDescent="0.25">
      <c r="A98">
        <v>112.70408</v>
      </c>
      <c r="B98">
        <v>41.283169999999998</v>
      </c>
      <c r="C98">
        <f t="shared" si="14"/>
        <v>2.7724399999999889</v>
      </c>
      <c r="D98">
        <f t="shared" si="15"/>
        <v>0.16519000000000261</v>
      </c>
      <c r="E98">
        <f t="shared" si="16"/>
        <v>20.428920000000005</v>
      </c>
      <c r="F98">
        <f t="shared" si="17"/>
        <v>110.92383</v>
      </c>
      <c r="G98">
        <f t="shared" si="18"/>
        <v>112.78934716645584</v>
      </c>
      <c r="H98">
        <f t="shared" si="19"/>
        <v>1.3886665307418509</v>
      </c>
      <c r="I98">
        <f t="shared" si="20"/>
        <v>2.7773568891483751</v>
      </c>
      <c r="J98">
        <f t="shared" si="21"/>
        <v>1.329153995277244</v>
      </c>
      <c r="K98">
        <f t="shared" si="22"/>
        <v>0.66461473823295625</v>
      </c>
      <c r="L98">
        <f t="shared" si="23"/>
        <v>2.6966643356976188</v>
      </c>
      <c r="M98">
        <f t="shared" si="24"/>
        <v>0.12037804685707044</v>
      </c>
      <c r="N98">
        <f t="shared" si="25"/>
        <v>0.65362212027389177</v>
      </c>
      <c r="O98">
        <f t="shared" si="26"/>
        <v>0.48843212027388927</v>
      </c>
      <c r="P98">
        <f t="shared" si="27"/>
        <v>2.6520619531429186</v>
      </c>
    </row>
    <row r="99" spans="1:16" x14ac:dyDescent="0.25">
      <c r="A99">
        <v>115.47651999999999</v>
      </c>
      <c r="B99">
        <v>41.448360000000001</v>
      </c>
      <c r="C99">
        <f t="shared" si="14"/>
        <v>3.5749500000000012</v>
      </c>
      <c r="D99">
        <f t="shared" si="15"/>
        <v>0.32124999999999915</v>
      </c>
      <c r="E99">
        <f t="shared" si="16"/>
        <v>17.656480000000016</v>
      </c>
      <c r="F99">
        <f t="shared" si="17"/>
        <v>110.75863999999999</v>
      </c>
      <c r="G99">
        <f t="shared" si="18"/>
        <v>112.1571559047393</v>
      </c>
      <c r="H99">
        <f t="shared" si="19"/>
        <v>1.4127124705953837</v>
      </c>
      <c r="I99">
        <f t="shared" si="20"/>
        <v>3.5893549650320189</v>
      </c>
      <c r="J99">
        <f t="shared" si="21"/>
        <v>1.3230917877766712</v>
      </c>
      <c r="K99">
        <f t="shared" si="22"/>
        <v>0.88003521023511644</v>
      </c>
      <c r="L99">
        <f t="shared" si="23"/>
        <v>3.4797998640362122</v>
      </c>
      <c r="M99">
        <f t="shared" si="24"/>
        <v>0.13854063936865182</v>
      </c>
      <c r="N99">
        <f t="shared" si="25"/>
        <v>0.86906182892639505</v>
      </c>
      <c r="O99">
        <f t="shared" si="26"/>
        <v>0.54781182892639591</v>
      </c>
      <c r="P99">
        <f t="shared" si="27"/>
        <v>3.4364093606313495</v>
      </c>
    </row>
    <row r="100" spans="1:16" x14ac:dyDescent="0.25">
      <c r="A100">
        <v>119.05146999999999</v>
      </c>
      <c r="B100">
        <v>41.76961</v>
      </c>
      <c r="C100">
        <f t="shared" si="14"/>
        <v>3.2301100000000105</v>
      </c>
      <c r="D100">
        <f t="shared" si="15"/>
        <v>0.48564999999999969</v>
      </c>
      <c r="E100">
        <f t="shared" si="16"/>
        <v>14.081530000000015</v>
      </c>
      <c r="F100">
        <f t="shared" si="17"/>
        <v>110.43738999999999</v>
      </c>
      <c r="G100">
        <f t="shared" si="18"/>
        <v>111.33151663905868</v>
      </c>
      <c r="H100">
        <f t="shared" si="19"/>
        <v>1.44397375955185</v>
      </c>
      <c r="I100">
        <f t="shared" si="20"/>
        <v>3.2664149360728909</v>
      </c>
      <c r="J100">
        <f t="shared" si="21"/>
        <v>1.2947406346669865</v>
      </c>
      <c r="K100">
        <f t="shared" si="22"/>
        <v>0.89030323410708034</v>
      </c>
      <c r="L100">
        <f t="shared" si="23"/>
        <v>3.1427419057152211</v>
      </c>
      <c r="M100">
        <f t="shared" si="24"/>
        <v>0.11260811025166229</v>
      </c>
      <c r="N100">
        <f t="shared" si="25"/>
        <v>0.88315302307531973</v>
      </c>
      <c r="O100">
        <f t="shared" si="26"/>
        <v>0.39750302307532004</v>
      </c>
      <c r="P100">
        <f t="shared" si="27"/>
        <v>3.1175018897483477</v>
      </c>
    </row>
    <row r="101" spans="1:16" x14ac:dyDescent="0.25">
      <c r="A101">
        <v>122.28158000000001</v>
      </c>
      <c r="B101">
        <v>42.25526</v>
      </c>
      <c r="C101">
        <f t="shared" si="14"/>
        <v>2.6570699999999903</v>
      </c>
      <c r="D101">
        <f t="shared" si="15"/>
        <v>0.91958999999999946</v>
      </c>
      <c r="E101">
        <f t="shared" si="16"/>
        <v>10.851420000000005</v>
      </c>
      <c r="F101">
        <f t="shared" si="17"/>
        <v>109.95174</v>
      </c>
      <c r="G101">
        <f t="shared" si="18"/>
        <v>110.4859196687252</v>
      </c>
      <c r="H101">
        <f t="shared" si="19"/>
        <v>1.472422324487479</v>
      </c>
      <c r="I101">
        <f t="shared" si="20"/>
        <v>2.8117017539205587</v>
      </c>
      <c r="J101">
        <f t="shared" si="21"/>
        <v>1.1392334782980706</v>
      </c>
      <c r="K101">
        <f t="shared" si="22"/>
        <v>1.1761091686218044</v>
      </c>
      <c r="L101">
        <f t="shared" si="23"/>
        <v>2.5539056318673321</v>
      </c>
      <c r="M101">
        <f t="shared" si="24"/>
        <v>0.11551204527085678</v>
      </c>
      <c r="N101">
        <f t="shared" si="25"/>
        <v>1.170422891058448</v>
      </c>
      <c r="O101">
        <f t="shared" si="26"/>
        <v>0.25083289105844836</v>
      </c>
      <c r="P101">
        <f t="shared" si="27"/>
        <v>2.5415579547291336</v>
      </c>
    </row>
    <row r="102" spans="1:16" x14ac:dyDescent="0.25">
      <c r="A102">
        <v>124.93865</v>
      </c>
      <c r="B102">
        <v>43.174849999999999</v>
      </c>
      <c r="C102">
        <f t="shared" si="14"/>
        <v>2.6107400000000069</v>
      </c>
      <c r="D102">
        <f t="shared" si="15"/>
        <v>1.3683600000000027</v>
      </c>
      <c r="E102">
        <f t="shared" si="16"/>
        <v>8.1943500000000142</v>
      </c>
      <c r="F102">
        <f t="shared" si="17"/>
        <v>109.03215</v>
      </c>
      <c r="G102">
        <f t="shared" si="18"/>
        <v>109.33964105275361</v>
      </c>
      <c r="H102">
        <f t="shared" si="19"/>
        <v>1.4957819943088466</v>
      </c>
      <c r="I102">
        <f t="shared" si="20"/>
        <v>2.9476045252374075</v>
      </c>
      <c r="J102">
        <f t="shared" si="21"/>
        <v>1.013019405885216</v>
      </c>
      <c r="K102">
        <f t="shared" si="22"/>
        <v>1.5601711186402718</v>
      </c>
      <c r="L102">
        <f t="shared" si="23"/>
        <v>2.5008475598806106</v>
      </c>
      <c r="M102">
        <f t="shared" si="24"/>
        <v>0.11692546347268228</v>
      </c>
      <c r="N102">
        <f t="shared" si="25"/>
        <v>1.5557835181769137</v>
      </c>
      <c r="O102">
        <f t="shared" si="26"/>
        <v>0.18742351817691125</v>
      </c>
      <c r="P102">
        <f t="shared" si="27"/>
        <v>2.4938145365273243</v>
      </c>
    </row>
    <row r="103" spans="1:16" x14ac:dyDescent="0.25">
      <c r="A103">
        <v>127.54939</v>
      </c>
      <c r="B103">
        <v>44.543210000000002</v>
      </c>
      <c r="C103">
        <f t="shared" si="14"/>
        <v>1.8841399999999879</v>
      </c>
      <c r="D103">
        <f t="shared" si="15"/>
        <v>1.2804900000000004</v>
      </c>
      <c r="E103">
        <f t="shared" si="16"/>
        <v>5.5836100000000073</v>
      </c>
      <c r="F103">
        <f t="shared" si="17"/>
        <v>107.66378999999999</v>
      </c>
      <c r="G103">
        <f t="shared" si="18"/>
        <v>107.80848008295173</v>
      </c>
      <c r="H103">
        <f t="shared" si="19"/>
        <v>1.5189812073904372</v>
      </c>
      <c r="I103">
        <f t="shared" si="20"/>
        <v>2.2780777378526738</v>
      </c>
      <c r="J103">
        <f t="shared" si="21"/>
        <v>0.92206779189754251</v>
      </c>
      <c r="K103">
        <f t="shared" si="22"/>
        <v>1.3763547105786946</v>
      </c>
      <c r="L103">
        <f t="shared" si="23"/>
        <v>1.8152922327734984</v>
      </c>
      <c r="M103">
        <f t="shared" si="24"/>
        <v>7.1284076351147641E-2</v>
      </c>
      <c r="N103">
        <f t="shared" si="25"/>
        <v>1.3745075008129006</v>
      </c>
      <c r="O103">
        <f t="shared" si="26"/>
        <v>9.4017500812900126E-2</v>
      </c>
      <c r="P103">
        <f t="shared" si="27"/>
        <v>1.8128559236488402</v>
      </c>
    </row>
    <row r="104" spans="1:16" x14ac:dyDescent="0.25">
      <c r="A104">
        <v>129.43352999999999</v>
      </c>
      <c r="B104">
        <v>45.823700000000002</v>
      </c>
      <c r="C104">
        <f t="shared" si="14"/>
        <v>1.4884399999999971</v>
      </c>
      <c r="D104">
        <f t="shared" si="15"/>
        <v>1.5924799999999948</v>
      </c>
      <c r="E104">
        <f t="shared" si="16"/>
        <v>3.6994700000000194</v>
      </c>
      <c r="F104">
        <f t="shared" si="17"/>
        <v>106.38329999999999</v>
      </c>
      <c r="G104">
        <f t="shared" si="18"/>
        <v>106.44760493863119</v>
      </c>
      <c r="H104">
        <f t="shared" si="19"/>
        <v>1.5360354213575018</v>
      </c>
      <c r="I104">
        <f t="shared" si="20"/>
        <v>2.1797812238846297</v>
      </c>
      <c r="J104">
        <f t="shared" si="21"/>
        <v>0.71688095154958564</v>
      </c>
      <c r="K104">
        <f t="shared" si="22"/>
        <v>1.643247086786439</v>
      </c>
      <c r="L104">
        <f t="shared" si="23"/>
        <v>1.4321959348384761</v>
      </c>
      <c r="M104">
        <f t="shared" si="24"/>
        <v>5.7109253925051631E-2</v>
      </c>
      <c r="N104">
        <f t="shared" si="25"/>
        <v>1.6422544021400103</v>
      </c>
      <c r="O104">
        <f t="shared" si="26"/>
        <v>4.9774402140015543E-2</v>
      </c>
      <c r="P104">
        <f t="shared" si="27"/>
        <v>1.4313307460749456</v>
      </c>
    </row>
    <row r="105" spans="1:16" x14ac:dyDescent="0.25">
      <c r="A105">
        <v>130.92196999999999</v>
      </c>
      <c r="B105">
        <v>47.416179999999997</v>
      </c>
      <c r="C105">
        <f t="shared" si="14"/>
        <v>0.78097000000002481</v>
      </c>
      <c r="D105">
        <f t="shared" si="15"/>
        <v>1.1132300000000015</v>
      </c>
      <c r="E105">
        <f t="shared" si="16"/>
        <v>2.2110300000000223</v>
      </c>
      <c r="F105">
        <f t="shared" si="17"/>
        <v>104.79082</v>
      </c>
      <c r="G105">
        <f t="shared" si="18"/>
        <v>104.81414317702215</v>
      </c>
      <c r="H105">
        <f t="shared" si="19"/>
        <v>1.5496999943098391</v>
      </c>
      <c r="I105">
        <f t="shared" si="20"/>
        <v>1.3598511586934954</v>
      </c>
      <c r="J105">
        <f t="shared" si="21"/>
        <v>0.59065920605319389</v>
      </c>
      <c r="K105">
        <f t="shared" si="22"/>
        <v>1.1294566654784497</v>
      </c>
      <c r="L105">
        <f t="shared" si="23"/>
        <v>0.75731289082277209</v>
      </c>
      <c r="M105">
        <f t="shared" si="24"/>
        <v>2.3825625963999723E-2</v>
      </c>
      <c r="N105">
        <f t="shared" si="25"/>
        <v>1.1292053394937176</v>
      </c>
      <c r="O105">
        <f t="shared" si="26"/>
        <v>1.5975339493716059E-2</v>
      </c>
      <c r="P105">
        <f t="shared" si="27"/>
        <v>0.75714437403602519</v>
      </c>
    </row>
    <row r="106" spans="1:16" x14ac:dyDescent="0.25">
      <c r="A106">
        <v>131.70294000000001</v>
      </c>
      <c r="B106">
        <v>48.529409999999999</v>
      </c>
      <c r="C106">
        <f t="shared" si="14"/>
        <v>0.30255999999999972</v>
      </c>
      <c r="D106">
        <f t="shared" si="15"/>
        <v>1.3085000000000022</v>
      </c>
      <c r="E106">
        <f t="shared" si="16"/>
        <v>1.4300599999999974</v>
      </c>
      <c r="F106">
        <f t="shared" si="17"/>
        <v>103.67759</v>
      </c>
      <c r="G106">
        <f t="shared" si="18"/>
        <v>103.68745218111832</v>
      </c>
      <c r="H106">
        <f t="shared" si="19"/>
        <v>1.557003863854971</v>
      </c>
      <c r="I106">
        <f t="shared" si="20"/>
        <v>1.3430244985107329</v>
      </c>
      <c r="J106">
        <f t="shared" si="21"/>
        <v>0.21344058097040763</v>
      </c>
      <c r="K106">
        <f t="shared" si="22"/>
        <v>1.3125484579452646</v>
      </c>
      <c r="L106">
        <f t="shared" si="23"/>
        <v>0.28448435659191085</v>
      </c>
      <c r="M106">
        <f t="shared" si="24"/>
        <v>1.8102701998024634E-2</v>
      </c>
      <c r="N106">
        <f t="shared" si="25"/>
        <v>1.3124236155429629</v>
      </c>
      <c r="O106">
        <f t="shared" si="26"/>
        <v>3.9236155429606991E-3</v>
      </c>
      <c r="P106">
        <f t="shared" si="27"/>
        <v>0.28445729800197522</v>
      </c>
    </row>
    <row r="107" spans="1:16" x14ac:dyDescent="0.25">
      <c r="A107">
        <v>132.00550000000001</v>
      </c>
      <c r="B107">
        <v>49.837910000000001</v>
      </c>
      <c r="C107">
        <f t="shared" si="14"/>
        <v>-0.17397000000002549</v>
      </c>
      <c r="D107">
        <f t="shared" si="15"/>
        <v>1.3305700000000016</v>
      </c>
      <c r="E107">
        <f t="shared" si="16"/>
        <v>1.1274999999999977</v>
      </c>
      <c r="F107">
        <f t="shared" si="17"/>
        <v>102.36909</v>
      </c>
      <c r="G107">
        <f t="shared" si="18"/>
        <v>102.37529899188623</v>
      </c>
      <c r="H107">
        <f t="shared" si="19"/>
        <v>1.5597827052896052</v>
      </c>
      <c r="I107">
        <f t="shared" si="20"/>
        <v>1.3418949607923911</v>
      </c>
      <c r="J107">
        <f t="shared" si="21"/>
        <v>0.14102459218819163</v>
      </c>
      <c r="K107">
        <f t="shared" si="22"/>
        <v>1.32857330084164</v>
      </c>
      <c r="L107">
        <f t="shared" si="23"/>
        <v>-0.18861354694390661</v>
      </c>
      <c r="M107">
        <f t="shared" si="24"/>
        <v>1.4632107661220719E-2</v>
      </c>
      <c r="N107">
        <f t="shared" si="25"/>
        <v>1.3284927237793369</v>
      </c>
      <c r="O107">
        <f t="shared" si="26"/>
        <v>-2.0772762206644002E-3</v>
      </c>
      <c r="P107">
        <f t="shared" si="27"/>
        <v>-0.18860210766124627</v>
      </c>
    </row>
    <row r="108" spans="1:16" x14ac:dyDescent="0.25">
      <c r="A108">
        <v>131.83152999999999</v>
      </c>
      <c r="B108">
        <v>51.168480000000002</v>
      </c>
      <c r="C108">
        <f t="shared" si="14"/>
        <v>-0.60822999999999183</v>
      </c>
      <c r="D108">
        <f t="shared" si="15"/>
        <v>1.66404</v>
      </c>
      <c r="E108">
        <f t="shared" si="16"/>
        <v>1.3014700000000232</v>
      </c>
      <c r="F108">
        <f t="shared" si="17"/>
        <v>101.03851999999999</v>
      </c>
      <c r="G108">
        <f t="shared" si="18"/>
        <v>101.04690172366146</v>
      </c>
      <c r="H108">
        <f t="shared" si="19"/>
        <v>1.5579161101416714</v>
      </c>
      <c r="I108">
        <f t="shared" si="20"/>
        <v>1.7717146650914166</v>
      </c>
      <c r="J108">
        <f t="shared" si="21"/>
        <v>0.3633086138749424</v>
      </c>
      <c r="K108">
        <f t="shared" si="22"/>
        <v>1.6560680522430602</v>
      </c>
      <c r="L108">
        <f t="shared" si="23"/>
        <v>-0.62961215112151891</v>
      </c>
      <c r="M108">
        <f t="shared" si="24"/>
        <v>2.1329925521586798E-2</v>
      </c>
      <c r="N108">
        <f t="shared" si="25"/>
        <v>1.6559306833129721</v>
      </c>
      <c r="O108">
        <f t="shared" si="26"/>
        <v>-8.109316687027664E-3</v>
      </c>
      <c r="P108">
        <f t="shared" si="27"/>
        <v>-0.6295599255215788</v>
      </c>
    </row>
    <row r="109" spans="1:16" x14ac:dyDescent="0.25">
      <c r="A109">
        <v>131.22329999999999</v>
      </c>
      <c r="B109">
        <v>52.832520000000002</v>
      </c>
      <c r="C109">
        <f t="shared" si="14"/>
        <v>-1.0910000000000082</v>
      </c>
      <c r="D109">
        <f t="shared" si="15"/>
        <v>2.2840699999999998</v>
      </c>
      <c r="E109">
        <f t="shared" si="16"/>
        <v>1.9097000000000151</v>
      </c>
      <c r="F109">
        <f t="shared" si="17"/>
        <v>99.374479999999991</v>
      </c>
      <c r="G109">
        <f t="shared" si="18"/>
        <v>99.392827856744262</v>
      </c>
      <c r="H109">
        <f t="shared" si="19"/>
        <v>1.5515814844396991</v>
      </c>
      <c r="I109">
        <f t="shared" si="20"/>
        <v>2.5312559658991458</v>
      </c>
      <c r="J109">
        <f t="shared" si="21"/>
        <v>0.46482809735844555</v>
      </c>
      <c r="K109">
        <f t="shared" si="22"/>
        <v>2.2626862589898611</v>
      </c>
      <c r="L109">
        <f t="shared" si="23"/>
        <v>-1.134683946426706</v>
      </c>
      <c r="M109">
        <f t="shared" si="24"/>
        <v>4.3474484446915602E-2</v>
      </c>
      <c r="N109">
        <f t="shared" si="25"/>
        <v>2.2622685684559225</v>
      </c>
      <c r="O109">
        <f t="shared" si="26"/>
        <v>-2.1801431544077668E-2</v>
      </c>
      <c r="P109">
        <f t="shared" si="27"/>
        <v>-1.1344744844469234</v>
      </c>
    </row>
    <row r="110" spans="1:16" x14ac:dyDescent="0.25">
      <c r="A110">
        <v>130.13229999999999</v>
      </c>
      <c r="B110">
        <v>55.116590000000002</v>
      </c>
      <c r="C110">
        <f t="shared" si="14"/>
        <v>-1.1508199999999817</v>
      </c>
      <c r="D110">
        <f t="shared" si="15"/>
        <v>2.3648899999999955</v>
      </c>
      <c r="E110">
        <f t="shared" si="16"/>
        <v>3.0007000000000232</v>
      </c>
      <c r="F110">
        <f t="shared" si="17"/>
        <v>97.090409999999991</v>
      </c>
      <c r="G110">
        <f t="shared" si="18"/>
        <v>97.136769116839062</v>
      </c>
      <c r="H110">
        <f t="shared" si="19"/>
        <v>1.5398999166516691</v>
      </c>
      <c r="I110">
        <f t="shared" si="20"/>
        <v>2.6300363846342387</v>
      </c>
      <c r="J110">
        <f t="shared" si="21"/>
        <v>0.48378872867370748</v>
      </c>
      <c r="K110">
        <f t="shared" si="22"/>
        <v>2.3282107917226855</v>
      </c>
      <c r="L110">
        <f t="shared" si="23"/>
        <v>-1.223325751305008</v>
      </c>
      <c r="M110">
        <f t="shared" si="24"/>
        <v>7.1921911612265341E-2</v>
      </c>
      <c r="N110">
        <f t="shared" si="25"/>
        <v>2.3270996388904392</v>
      </c>
      <c r="O110">
        <f t="shared" si="26"/>
        <v>-3.779036110955656E-2</v>
      </c>
      <c r="P110">
        <f t="shared" si="27"/>
        <v>-1.2227419116122469</v>
      </c>
    </row>
    <row r="111" spans="1:16" x14ac:dyDescent="0.25">
      <c r="A111">
        <v>128.98148</v>
      </c>
      <c r="B111">
        <v>57.481479999999998</v>
      </c>
      <c r="C111">
        <f t="shared" si="14"/>
        <v>-1.7536300000000011</v>
      </c>
      <c r="D111">
        <f t="shared" si="15"/>
        <v>3.1683100000000053</v>
      </c>
      <c r="E111">
        <f t="shared" si="16"/>
        <v>4.151520000000005</v>
      </c>
      <c r="F111">
        <f t="shared" si="17"/>
        <v>94.725519999999989</v>
      </c>
      <c r="G111">
        <f t="shared" si="18"/>
        <v>94.81645035319977</v>
      </c>
      <c r="H111">
        <f t="shared" si="19"/>
        <v>1.5269975174480657</v>
      </c>
      <c r="I111">
        <f t="shared" si="20"/>
        <v>3.6212437687899497</v>
      </c>
      <c r="J111">
        <f t="shared" si="21"/>
        <v>0.54931804045629185</v>
      </c>
      <c r="K111">
        <f t="shared" si="22"/>
        <v>3.0884891932016738</v>
      </c>
      <c r="L111">
        <f t="shared" si="23"/>
        <v>-1.8906720859198503</v>
      </c>
      <c r="M111">
        <f t="shared" si="24"/>
        <v>0.13522890392540315</v>
      </c>
      <c r="N111">
        <f t="shared" si="25"/>
        <v>3.0855272872017614</v>
      </c>
      <c r="O111">
        <f t="shared" si="26"/>
        <v>-8.2782712798244812E-2</v>
      </c>
      <c r="P111">
        <f t="shared" si="27"/>
        <v>-1.8888589039254047</v>
      </c>
    </row>
    <row r="112" spans="1:16" x14ac:dyDescent="0.25">
      <c r="A112">
        <v>127.22785</v>
      </c>
      <c r="B112">
        <v>60.649790000000003</v>
      </c>
      <c r="C112">
        <f t="shared" si="14"/>
        <v>-1.496760000000009</v>
      </c>
      <c r="D112">
        <f t="shared" si="15"/>
        <v>3.1401299999999992</v>
      </c>
      <c r="E112">
        <f t="shared" si="16"/>
        <v>5.9051500000000061</v>
      </c>
      <c r="F112">
        <f t="shared" si="17"/>
        <v>91.557209999999998</v>
      </c>
      <c r="G112">
        <f t="shared" si="18"/>
        <v>91.747444103400511</v>
      </c>
      <c r="H112">
        <f t="shared" si="19"/>
        <v>1.5063887043480864</v>
      </c>
      <c r="I112">
        <f t="shared" si="20"/>
        <v>3.4786070365162005</v>
      </c>
      <c r="J112">
        <f t="shared" si="21"/>
        <v>0.50920577034671211</v>
      </c>
      <c r="K112">
        <f t="shared" si="22"/>
        <v>3.037282970076455</v>
      </c>
      <c r="L112">
        <f t="shared" si="23"/>
        <v>-1.6957650409722353</v>
      </c>
      <c r="M112">
        <f t="shared" si="24"/>
        <v>0.19548895019389653</v>
      </c>
      <c r="N112">
        <f t="shared" si="25"/>
        <v>3.0309853036048424</v>
      </c>
      <c r="O112">
        <f t="shared" si="26"/>
        <v>-0.10914469639515595</v>
      </c>
      <c r="P112">
        <f t="shared" si="27"/>
        <v>-1.6922489501939058</v>
      </c>
    </row>
    <row r="113" spans="1:16" x14ac:dyDescent="0.25">
      <c r="A113">
        <v>125.73108999999999</v>
      </c>
      <c r="B113">
        <v>63.789920000000002</v>
      </c>
      <c r="C113">
        <f t="shared" si="14"/>
        <v>-1.7497599999999949</v>
      </c>
      <c r="D113">
        <f t="shared" si="15"/>
        <v>3.33249</v>
      </c>
      <c r="E113">
        <f t="shared" si="16"/>
        <v>7.4019100000000151</v>
      </c>
      <c r="F113">
        <f t="shared" si="17"/>
        <v>88.417079999999999</v>
      </c>
      <c r="G113">
        <f t="shared" si="18"/>
        <v>88.726367599347256</v>
      </c>
      <c r="H113">
        <f t="shared" si="19"/>
        <v>1.4872752396360744</v>
      </c>
      <c r="I113">
        <f t="shared" si="20"/>
        <v>3.7639274246058441</v>
      </c>
      <c r="J113">
        <f t="shared" si="21"/>
        <v>0.56701578210705939</v>
      </c>
      <c r="K113">
        <f t="shared" si="22"/>
        <v>3.1749014020232749</v>
      </c>
      <c r="L113">
        <f t="shared" si="23"/>
        <v>-2.0216702859592695</v>
      </c>
      <c r="M113">
        <f t="shared" si="24"/>
        <v>0.26486302857306487</v>
      </c>
      <c r="N113">
        <f t="shared" si="25"/>
        <v>3.1638341436719561</v>
      </c>
      <c r="O113">
        <f t="shared" si="26"/>
        <v>-0.16865585632804503</v>
      </c>
      <c r="P113">
        <f t="shared" si="27"/>
        <v>-2.0146230285730597</v>
      </c>
    </row>
    <row r="114" spans="1:16" x14ac:dyDescent="0.25">
      <c r="A114">
        <v>123.98133</v>
      </c>
      <c r="B114">
        <v>67.122410000000002</v>
      </c>
      <c r="C114">
        <f t="shared" si="14"/>
        <v>-1.5311099999999982</v>
      </c>
      <c r="D114">
        <f t="shared" si="15"/>
        <v>3.9057299999999913</v>
      </c>
      <c r="E114">
        <f t="shared" si="16"/>
        <v>9.15167000000001</v>
      </c>
      <c r="F114">
        <f t="shared" si="17"/>
        <v>85.084589999999992</v>
      </c>
      <c r="G114">
        <f t="shared" si="18"/>
        <v>85.575349951122021</v>
      </c>
      <c r="H114">
        <f t="shared" si="19"/>
        <v>1.4636485949507876</v>
      </c>
      <c r="I114">
        <f t="shared" si="20"/>
        <v>4.1951191478907877</v>
      </c>
      <c r="J114">
        <f t="shared" si="21"/>
        <v>0.48075275789158045</v>
      </c>
      <c r="K114">
        <f t="shared" si="22"/>
        <v>3.7195900738799814</v>
      </c>
      <c r="L114">
        <f t="shared" si="23"/>
        <v>-1.9400191615789359</v>
      </c>
      <c r="M114">
        <f t="shared" si="24"/>
        <v>0.39778348450655632</v>
      </c>
      <c r="N114">
        <f t="shared" si="25"/>
        <v>3.6982588629191855</v>
      </c>
      <c r="O114">
        <f t="shared" si="26"/>
        <v>-0.2074711370808055</v>
      </c>
      <c r="P114">
        <f t="shared" si="27"/>
        <v>-1.928893484506554</v>
      </c>
    </row>
    <row r="115" spans="1:16" x14ac:dyDescent="0.25">
      <c r="A115">
        <v>122.45022</v>
      </c>
      <c r="B115">
        <v>71.028139999999993</v>
      </c>
      <c r="C115">
        <f t="shared" si="14"/>
        <v>-1.490870000000001</v>
      </c>
      <c r="D115">
        <f t="shared" si="15"/>
        <v>4.0267400000000038</v>
      </c>
      <c r="E115">
        <f t="shared" si="16"/>
        <v>10.682780000000008</v>
      </c>
      <c r="F115">
        <f t="shared" si="17"/>
        <v>81.17886</v>
      </c>
      <c r="G115">
        <f t="shared" si="18"/>
        <v>81.878746323011086</v>
      </c>
      <c r="H115">
        <f t="shared" si="19"/>
        <v>1.4399525710793539</v>
      </c>
      <c r="I115">
        <f t="shared" si="20"/>
        <v>4.2938710256014954</v>
      </c>
      <c r="J115">
        <f t="shared" si="21"/>
        <v>0.48543689520175004</v>
      </c>
      <c r="K115">
        <f t="shared" si="22"/>
        <v>3.7978051748748944</v>
      </c>
      <c r="L115">
        <f t="shared" si="23"/>
        <v>-2.0034980005464189</v>
      </c>
      <c r="M115">
        <f t="shared" si="24"/>
        <v>0.49550242264332267</v>
      </c>
      <c r="N115">
        <f t="shared" si="25"/>
        <v>3.7653421485253005</v>
      </c>
      <c r="O115">
        <f t="shared" si="26"/>
        <v>-0.26139785147470235</v>
      </c>
      <c r="P115">
        <f t="shared" si="27"/>
        <v>-1.9863724226433239</v>
      </c>
    </row>
    <row r="116" spans="1:16" x14ac:dyDescent="0.25">
      <c r="A116">
        <v>120.95935</v>
      </c>
      <c r="B116">
        <v>75.054879999999997</v>
      </c>
      <c r="C116">
        <f t="shared" si="14"/>
        <v>-1.673640000000006</v>
      </c>
      <c r="D116">
        <f t="shared" si="15"/>
        <v>4.1657100000000042</v>
      </c>
      <c r="E116">
        <f t="shared" si="16"/>
        <v>12.173650000000009</v>
      </c>
      <c r="F116">
        <f t="shared" si="17"/>
        <v>77.152119999999996</v>
      </c>
      <c r="G116">
        <f t="shared" si="18"/>
        <v>78.106641041699518</v>
      </c>
      <c r="H116">
        <f t="shared" si="19"/>
        <v>1.4142989551548895</v>
      </c>
      <c r="I116">
        <f t="shared" si="20"/>
        <v>4.489344122887001</v>
      </c>
      <c r="J116">
        <f t="shared" si="21"/>
        <v>0.53852510175758672</v>
      </c>
      <c r="K116">
        <f t="shared" si="22"/>
        <v>3.8539495003823347</v>
      </c>
      <c r="L116">
        <f t="shared" si="23"/>
        <v>-2.302451715498679</v>
      </c>
      <c r="M116">
        <f t="shared" si="24"/>
        <v>0.60067404908990574</v>
      </c>
      <c r="N116">
        <f t="shared" si="25"/>
        <v>3.8068513811609703</v>
      </c>
      <c r="O116">
        <f t="shared" si="26"/>
        <v>-0.35885861883903442</v>
      </c>
      <c r="P116">
        <f t="shared" si="27"/>
        <v>-2.2743140490899121</v>
      </c>
    </row>
    <row r="117" spans="1:16" x14ac:dyDescent="0.25">
      <c r="A117">
        <v>119.28570999999999</v>
      </c>
      <c r="B117">
        <v>79.220590000000001</v>
      </c>
      <c r="C117">
        <f t="shared" si="14"/>
        <v>-1.4660999999999973</v>
      </c>
      <c r="D117">
        <f t="shared" si="15"/>
        <v>4.3029399999999924</v>
      </c>
      <c r="E117">
        <f t="shared" si="16"/>
        <v>13.847290000000015</v>
      </c>
      <c r="F117">
        <f t="shared" si="17"/>
        <v>72.986409999999992</v>
      </c>
      <c r="G117">
        <f t="shared" si="18"/>
        <v>74.288380551955768</v>
      </c>
      <c r="H117">
        <f t="shared" si="19"/>
        <v>1.3833005610919222</v>
      </c>
      <c r="I117">
        <f t="shared" si="20"/>
        <v>4.5458488595200706</v>
      </c>
      <c r="J117">
        <f t="shared" si="21"/>
        <v>0.51587999884019942</v>
      </c>
      <c r="K117">
        <f t="shared" si="22"/>
        <v>3.9542473398104772</v>
      </c>
      <c r="L117">
        <f t="shared" si="23"/>
        <v>-2.2424695826703411</v>
      </c>
      <c r="M117">
        <f t="shared" si="24"/>
        <v>0.73706829034709298</v>
      </c>
      <c r="N117">
        <f t="shared" si="25"/>
        <v>3.8849456057663212</v>
      </c>
      <c r="O117">
        <f t="shared" si="26"/>
        <v>-0.41799439423367152</v>
      </c>
      <c r="P117">
        <f t="shared" si="27"/>
        <v>-2.2031682903470902</v>
      </c>
    </row>
    <row r="118" spans="1:16" x14ac:dyDescent="0.25">
      <c r="A118">
        <v>117.81961</v>
      </c>
      <c r="B118">
        <v>83.523529999999994</v>
      </c>
      <c r="C118">
        <f t="shared" si="14"/>
        <v>-1.5021799999999956</v>
      </c>
      <c r="D118">
        <f t="shared" si="15"/>
        <v>4.0594600000000014</v>
      </c>
      <c r="E118">
        <f t="shared" si="16"/>
        <v>15.313390000000012</v>
      </c>
      <c r="F118">
        <f t="shared" si="17"/>
        <v>68.68347</v>
      </c>
      <c r="G118">
        <f t="shared" si="18"/>
        <v>70.369872563000996</v>
      </c>
      <c r="H118">
        <f t="shared" si="19"/>
        <v>1.3514282667106805</v>
      </c>
      <c r="I118">
        <f t="shared" si="20"/>
        <v>4.328482441225793</v>
      </c>
      <c r="J118">
        <f t="shared" si="21"/>
        <v>0.57378693687044724</v>
      </c>
      <c r="K118">
        <f t="shared" si="22"/>
        <v>3.6352819980876583</v>
      </c>
      <c r="L118">
        <f t="shared" si="23"/>
        <v>-2.3495712456488311</v>
      </c>
      <c r="M118">
        <f t="shared" si="24"/>
        <v>0.79108415248097153</v>
      </c>
      <c r="N118">
        <f t="shared" si="25"/>
        <v>3.5481630556266235</v>
      </c>
      <c r="O118">
        <f t="shared" si="26"/>
        <v>-0.51129694437337747</v>
      </c>
      <c r="P118">
        <f t="shared" si="27"/>
        <v>-2.2932641524809667</v>
      </c>
    </row>
    <row r="119" spans="1:16" x14ac:dyDescent="0.25">
      <c r="A119">
        <v>116.31743</v>
      </c>
      <c r="B119">
        <v>87.582989999999995</v>
      </c>
      <c r="C119">
        <f t="shared" si="14"/>
        <v>-0.71743000000000734</v>
      </c>
      <c r="D119">
        <f t="shared" si="15"/>
        <v>3.1235300000000024</v>
      </c>
      <c r="E119">
        <f t="shared" si="16"/>
        <v>16.815570000000008</v>
      </c>
      <c r="F119">
        <f t="shared" si="17"/>
        <v>64.624009999999998</v>
      </c>
      <c r="G119">
        <f t="shared" si="18"/>
        <v>66.775939251387541</v>
      </c>
      <c r="H119">
        <f t="shared" si="19"/>
        <v>1.3162351064845399</v>
      </c>
      <c r="I119">
        <f t="shared" si="20"/>
        <v>3.2048627842389799</v>
      </c>
      <c r="J119">
        <f t="shared" si="21"/>
        <v>0.48033102586362708</v>
      </c>
      <c r="K119">
        <f t="shared" si="22"/>
        <v>2.8422069640339251</v>
      </c>
      <c r="L119">
        <f t="shared" si="23"/>
        <v>-1.480879819363166</v>
      </c>
      <c r="M119">
        <f t="shared" si="24"/>
        <v>0.71572681259151083</v>
      </c>
      <c r="N119">
        <f t="shared" si="25"/>
        <v>2.750613669009252</v>
      </c>
      <c r="O119">
        <f t="shared" si="26"/>
        <v>-0.37291633099075044</v>
      </c>
      <c r="P119">
        <f t="shared" si="27"/>
        <v>-1.4331568125915184</v>
      </c>
    </row>
    <row r="120" spans="1:16" x14ac:dyDescent="0.25">
      <c r="A120">
        <v>115.6</v>
      </c>
      <c r="B120">
        <v>90.706519999999998</v>
      </c>
      <c r="C120">
        <f t="shared" si="14"/>
        <v>-1.0082599999999928</v>
      </c>
      <c r="D120">
        <f t="shared" si="15"/>
        <v>3.7476100000000088</v>
      </c>
      <c r="E120">
        <f t="shared" si="16"/>
        <v>17.533000000000015</v>
      </c>
      <c r="F120">
        <f t="shared" si="17"/>
        <v>61.500479999999996</v>
      </c>
      <c r="G120">
        <f t="shared" si="18"/>
        <v>63.950880597771288</v>
      </c>
      <c r="H120">
        <f t="shared" si="19"/>
        <v>1.2930765168798202</v>
      </c>
      <c r="I120">
        <f t="shared" si="20"/>
        <v>3.880872188013933</v>
      </c>
      <c r="J120">
        <f t="shared" si="21"/>
        <v>0.54053740508847081</v>
      </c>
      <c r="K120">
        <f t="shared" si="22"/>
        <v>3.327585004047886</v>
      </c>
      <c r="L120">
        <f t="shared" si="23"/>
        <v>-1.9970846202741843</v>
      </c>
      <c r="M120">
        <f t="shared" si="24"/>
        <v>0.91230249420529308</v>
      </c>
      <c r="N120">
        <f t="shared" si="25"/>
        <v>3.200082204917738</v>
      </c>
      <c r="O120">
        <f t="shared" si="26"/>
        <v>-0.54752779508227101</v>
      </c>
      <c r="P120">
        <f t="shared" si="27"/>
        <v>-1.9205624942052861</v>
      </c>
    </row>
    <row r="121" spans="1:16" x14ac:dyDescent="0.25">
      <c r="A121">
        <v>114.59174</v>
      </c>
      <c r="B121">
        <v>94.454130000000006</v>
      </c>
      <c r="C121">
        <f t="shared" si="14"/>
        <v>-0.79516999999999882</v>
      </c>
      <c r="D121">
        <f t="shared" si="15"/>
        <v>2.7076399999999978</v>
      </c>
      <c r="E121">
        <f t="shared" si="16"/>
        <v>18.541260000000008</v>
      </c>
      <c r="F121">
        <f t="shared" si="17"/>
        <v>57.752869999999987</v>
      </c>
      <c r="G121">
        <f t="shared" si="18"/>
        <v>60.65618118233705</v>
      </c>
      <c r="H121">
        <f t="shared" si="19"/>
        <v>1.2601458975213007</v>
      </c>
      <c r="I121">
        <f t="shared" si="20"/>
        <v>2.8219868352811259</v>
      </c>
      <c r="J121">
        <f t="shared" si="21"/>
        <v>0.59629571755843247</v>
      </c>
      <c r="K121">
        <f t="shared" si="22"/>
        <v>2.3349727010813264</v>
      </c>
      <c r="L121">
        <f t="shared" si="23"/>
        <v>-1.5847751208625662</v>
      </c>
      <c r="M121">
        <f t="shared" si="24"/>
        <v>0.7137497794908676</v>
      </c>
      <c r="N121">
        <f t="shared" si="25"/>
        <v>2.2232091145620476</v>
      </c>
      <c r="O121">
        <f t="shared" si="26"/>
        <v>-0.48443088543795043</v>
      </c>
      <c r="P121">
        <f t="shared" si="27"/>
        <v>-1.5089197794908664</v>
      </c>
    </row>
    <row r="122" spans="1:16" x14ac:dyDescent="0.25">
      <c r="A122">
        <v>113.79657</v>
      </c>
      <c r="B122">
        <v>97.161770000000004</v>
      </c>
      <c r="C122">
        <f t="shared" si="14"/>
        <v>-1.2626300000000015</v>
      </c>
      <c r="D122">
        <f t="shared" si="15"/>
        <v>2.8201299999999918</v>
      </c>
      <c r="E122">
        <f t="shared" si="16"/>
        <v>19.336430000000007</v>
      </c>
      <c r="F122">
        <f t="shared" si="17"/>
        <v>55.045229999999989</v>
      </c>
      <c r="G122">
        <f t="shared" si="18"/>
        <v>58.342736230809393</v>
      </c>
      <c r="H122">
        <f t="shared" si="19"/>
        <v>1.2329793610704591</v>
      </c>
      <c r="I122">
        <f t="shared" si="20"/>
        <v>3.0898815080517177</v>
      </c>
      <c r="J122">
        <f t="shared" si="21"/>
        <v>0.75877363757830807</v>
      </c>
      <c r="K122">
        <f t="shared" si="22"/>
        <v>2.2422662411900491</v>
      </c>
      <c r="L122">
        <f t="shared" si="23"/>
        <v>-2.1259374020463078</v>
      </c>
      <c r="M122">
        <f t="shared" si="24"/>
        <v>0.74315033910319939</v>
      </c>
      <c r="N122">
        <f t="shared" si="25"/>
        <v>2.115534322546281</v>
      </c>
      <c r="O122">
        <f t="shared" si="26"/>
        <v>-0.70459567745371088</v>
      </c>
      <c r="P122">
        <f t="shared" si="27"/>
        <v>-2.0057803391032007</v>
      </c>
    </row>
    <row r="123" spans="1:16" x14ac:dyDescent="0.25">
      <c r="A123">
        <v>112.53394</v>
      </c>
      <c r="B123">
        <v>99.981899999999996</v>
      </c>
      <c r="C123">
        <f t="shared" si="14"/>
        <v>-1.5318299999999994</v>
      </c>
      <c r="D123">
        <f t="shared" si="15"/>
        <v>3.2522799999999989</v>
      </c>
      <c r="E123">
        <f t="shared" si="16"/>
        <v>20.599060000000009</v>
      </c>
      <c r="F123">
        <f t="shared" si="17"/>
        <v>52.225099999999998</v>
      </c>
      <c r="G123">
        <f t="shared" si="18"/>
        <v>56.140736928665262</v>
      </c>
      <c r="H123">
        <f t="shared" si="19"/>
        <v>1.1951023052925658</v>
      </c>
      <c r="I123">
        <f t="shared" si="20"/>
        <v>3.5949726490336462</v>
      </c>
      <c r="J123">
        <f t="shared" si="21"/>
        <v>0.81587520141454128</v>
      </c>
      <c r="K123">
        <f t="shared" si="22"/>
        <v>2.4633875099275064</v>
      </c>
      <c r="L123">
        <f t="shared" si="23"/>
        <v>-2.6183105857084925</v>
      </c>
      <c r="M123">
        <f t="shared" si="24"/>
        <v>0.90386179263596178</v>
      </c>
      <c r="N123">
        <f t="shared" si="25"/>
        <v>2.2915741061287425</v>
      </c>
      <c r="O123">
        <f t="shared" si="26"/>
        <v>-0.96070589387125627</v>
      </c>
      <c r="P123">
        <f t="shared" si="27"/>
        <v>-2.4356917926359607</v>
      </c>
    </row>
    <row r="124" spans="1:16" x14ac:dyDescent="0.25">
      <c r="A124">
        <v>111.00211</v>
      </c>
      <c r="B124">
        <v>103.23417999999999</v>
      </c>
      <c r="C124">
        <f t="shared" si="14"/>
        <v>-1.3219600000000042</v>
      </c>
      <c r="D124">
        <f t="shared" si="15"/>
        <v>3.3650900000000092</v>
      </c>
      <c r="E124">
        <f t="shared" si="16"/>
        <v>22.130890000000008</v>
      </c>
      <c r="F124">
        <f t="shared" si="17"/>
        <v>48.972819999999999</v>
      </c>
      <c r="G124">
        <f t="shared" si="18"/>
        <v>53.74117035331944</v>
      </c>
      <c r="H124">
        <f t="shared" si="19"/>
        <v>1.1463622512669243</v>
      </c>
      <c r="I124">
        <f t="shared" si="20"/>
        <v>3.6154403534977688</v>
      </c>
      <c r="J124">
        <f t="shared" si="21"/>
        <v>0.79875748596033369</v>
      </c>
      <c r="K124">
        <f t="shared" si="22"/>
        <v>2.522122138730615</v>
      </c>
      <c r="L124">
        <f t="shared" si="23"/>
        <v>-2.5904263871079181</v>
      </c>
      <c r="M124">
        <f t="shared" si="24"/>
        <v>1.0386228519372829</v>
      </c>
      <c r="N124">
        <f t="shared" si="25"/>
        <v>2.2983391077273074</v>
      </c>
      <c r="O124">
        <f t="shared" si="26"/>
        <v>-1.0667508922727016</v>
      </c>
      <c r="P124">
        <f t="shared" si="27"/>
        <v>-2.3605828519372873</v>
      </c>
    </row>
    <row r="125" spans="1:16" x14ac:dyDescent="0.25">
      <c r="A125">
        <v>109.68015</v>
      </c>
      <c r="B125">
        <v>106.59927</v>
      </c>
      <c r="C125">
        <f t="shared" si="14"/>
        <v>-1.4764399999999966</v>
      </c>
      <c r="D125">
        <f t="shared" si="15"/>
        <v>4.5599899999999991</v>
      </c>
      <c r="E125">
        <f t="shared" si="16"/>
        <v>23.452850000000012</v>
      </c>
      <c r="F125">
        <f t="shared" si="17"/>
        <v>45.607729999999989</v>
      </c>
      <c r="G125">
        <f t="shared" si="18"/>
        <v>51.28451236850556</v>
      </c>
      <c r="H125">
        <f t="shared" si="19"/>
        <v>1.0958298576048435</v>
      </c>
      <c r="I125">
        <f t="shared" si="20"/>
        <v>4.7930557970568195</v>
      </c>
      <c r="J125">
        <f t="shared" si="21"/>
        <v>0.78809580242581811</v>
      </c>
      <c r="K125">
        <f t="shared" si="22"/>
        <v>3.3800470914714724</v>
      </c>
      <c r="L125">
        <f t="shared" si="23"/>
        <v>-3.3983327578586566</v>
      </c>
      <c r="M125">
        <f t="shared" si="24"/>
        <v>1.5457246987084254</v>
      </c>
      <c r="N125">
        <f t="shared" si="25"/>
        <v>3.0059031082800236</v>
      </c>
      <c r="O125">
        <f t="shared" si="26"/>
        <v>-1.5540868917199755</v>
      </c>
      <c r="P125">
        <f t="shared" si="27"/>
        <v>-3.0221646987084223</v>
      </c>
    </row>
    <row r="126" spans="1:16" x14ac:dyDescent="0.25">
      <c r="A126">
        <v>108.20371</v>
      </c>
      <c r="B126">
        <v>111.15926</v>
      </c>
      <c r="C126">
        <f t="shared" si="14"/>
        <v>-1.0382800000000003</v>
      </c>
      <c r="D126">
        <f t="shared" si="15"/>
        <v>4.2124900000000025</v>
      </c>
      <c r="E126">
        <f t="shared" si="16"/>
        <v>24.929290000000009</v>
      </c>
      <c r="F126">
        <f t="shared" si="17"/>
        <v>41.04773999999999</v>
      </c>
      <c r="G126">
        <f t="shared" si="18"/>
        <v>48.024852514210799</v>
      </c>
      <c r="H126">
        <f t="shared" si="19"/>
        <v>1.0250087089181759</v>
      </c>
      <c r="I126">
        <f t="shared" si="20"/>
        <v>4.3385593644088845</v>
      </c>
      <c r="J126">
        <f t="shared" si="21"/>
        <v>0.78744735292528423</v>
      </c>
      <c r="K126">
        <f t="shared" si="22"/>
        <v>3.0615317560401301</v>
      </c>
      <c r="L126">
        <f t="shared" si="23"/>
        <v>-3.0741048559308877</v>
      </c>
      <c r="M126">
        <f t="shared" si="24"/>
        <v>1.589214937577365</v>
      </c>
      <c r="N126">
        <f t="shared" si="25"/>
        <v>2.616748473855127</v>
      </c>
      <c r="O126">
        <f t="shared" si="26"/>
        <v>-1.5957415261448764</v>
      </c>
      <c r="P126">
        <f t="shared" si="27"/>
        <v>-2.627494937577366</v>
      </c>
    </row>
    <row r="127" spans="1:16" x14ac:dyDescent="0.25">
      <c r="A127">
        <v>107.16543</v>
      </c>
      <c r="B127">
        <v>115.37175000000001</v>
      </c>
      <c r="C127">
        <f t="shared" si="14"/>
        <v>-1.3464000000000027</v>
      </c>
      <c r="D127">
        <f t="shared" si="15"/>
        <v>4.9621999999999957</v>
      </c>
      <c r="E127">
        <f t="shared" si="16"/>
        <v>25.967570000000009</v>
      </c>
      <c r="F127">
        <f t="shared" si="17"/>
        <v>36.835249999999988</v>
      </c>
      <c r="G127">
        <f t="shared" si="18"/>
        <v>45.068285237707897</v>
      </c>
      <c r="H127">
        <f t="shared" si="19"/>
        <v>0.95674576957218005</v>
      </c>
      <c r="I127">
        <f t="shared" si="20"/>
        <v>5.1416166523769506</v>
      </c>
      <c r="J127">
        <f t="shared" si="21"/>
        <v>0.87900278485039784</v>
      </c>
      <c r="K127">
        <f t="shared" si="22"/>
        <v>3.2799371114816713</v>
      </c>
      <c r="L127">
        <f t="shared" si="23"/>
        <v>-3.9595750207219509</v>
      </c>
      <c r="M127">
        <f t="shared" si="24"/>
        <v>1.8898432919905308</v>
      </c>
      <c r="N127">
        <f t="shared" si="25"/>
        <v>2.6807610462316709</v>
      </c>
      <c r="O127">
        <f t="shared" si="26"/>
        <v>-2.2814389537683248</v>
      </c>
      <c r="P127">
        <f t="shared" si="27"/>
        <v>-3.236243291990534</v>
      </c>
    </row>
    <row r="128" spans="1:16" x14ac:dyDescent="0.25">
      <c r="A128">
        <v>105.81903</v>
      </c>
      <c r="B128">
        <v>120.33395</v>
      </c>
      <c r="C128">
        <f t="shared" si="14"/>
        <v>-1.2924100000000038</v>
      </c>
      <c r="D128">
        <f t="shared" si="15"/>
        <v>4.8561699999999917</v>
      </c>
      <c r="E128">
        <f t="shared" si="16"/>
        <v>27.313970000000012</v>
      </c>
      <c r="F128">
        <f t="shared" si="17"/>
        <v>31.873049999999992</v>
      </c>
      <c r="G128">
        <f t="shared" si="18"/>
        <v>41.975519930828732</v>
      </c>
      <c r="H128">
        <f t="shared" si="19"/>
        <v>0.86227473297587787</v>
      </c>
      <c r="I128">
        <f t="shared" si="20"/>
        <v>5.0252075257644764</v>
      </c>
      <c r="J128">
        <f t="shared" si="21"/>
        <v>0.96863008843480902</v>
      </c>
      <c r="K128">
        <f t="shared" si="22"/>
        <v>2.8464233783807869</v>
      </c>
      <c r="L128">
        <f t="shared" si="23"/>
        <v>-4.1413264334035826</v>
      </c>
      <c r="M128">
        <f t="shared" si="24"/>
        <v>1.85220154253028</v>
      </c>
      <c r="N128">
        <f t="shared" si="25"/>
        <v>2.1613596403285462</v>
      </c>
      <c r="O128">
        <f t="shared" si="26"/>
        <v>-2.6948103596714454</v>
      </c>
      <c r="P128">
        <f t="shared" si="27"/>
        <v>-3.1446115425302845</v>
      </c>
    </row>
    <row r="129" spans="1:16" x14ac:dyDescent="0.25">
      <c r="A129">
        <v>104.52661999999999</v>
      </c>
      <c r="B129">
        <v>125.19011999999999</v>
      </c>
      <c r="C129">
        <f t="shared" si="14"/>
        <v>-1.3879299999999972</v>
      </c>
      <c r="D129">
        <f t="shared" si="15"/>
        <v>5.3664399999999972</v>
      </c>
      <c r="E129">
        <f t="shared" si="16"/>
        <v>28.606380000000016</v>
      </c>
      <c r="F129">
        <f t="shared" si="17"/>
        <v>27.01688</v>
      </c>
      <c r="G129">
        <f t="shared" si="18"/>
        <v>39.347640102537291</v>
      </c>
      <c r="H129">
        <f t="shared" si="19"/>
        <v>0.75682976321475071</v>
      </c>
      <c r="I129">
        <f t="shared" si="20"/>
        <v>5.5430161427241007</v>
      </c>
      <c r="J129">
        <f t="shared" si="21"/>
        <v>1.0670522737902095</v>
      </c>
      <c r="K129">
        <f t="shared" si="22"/>
        <v>2.6756576058804367</v>
      </c>
      <c r="L129">
        <f t="shared" si="23"/>
        <v>-4.8544705514189834</v>
      </c>
      <c r="M129">
        <f t="shared" si="24"/>
        <v>1.9452469836626973</v>
      </c>
      <c r="N129">
        <f t="shared" si="25"/>
        <v>1.8371602533412834</v>
      </c>
      <c r="O129">
        <f t="shared" si="26"/>
        <v>-3.5292797466587138</v>
      </c>
      <c r="P129">
        <f t="shared" si="27"/>
        <v>-3.3331769836626943</v>
      </c>
    </row>
    <row r="130" spans="1:16" x14ac:dyDescent="0.25">
      <c r="A130">
        <v>103.13869</v>
      </c>
      <c r="B130">
        <v>130.55655999999999</v>
      </c>
      <c r="C130">
        <f t="shared" si="14"/>
        <v>-1.7673699999999997</v>
      </c>
      <c r="D130">
        <f t="shared" si="15"/>
        <v>5.1291099999999972</v>
      </c>
      <c r="E130">
        <f t="shared" si="16"/>
        <v>29.994310000000013</v>
      </c>
      <c r="F130">
        <f t="shared" si="17"/>
        <v>21.650440000000003</v>
      </c>
      <c r="G130">
        <f t="shared" si="18"/>
        <v>36.991893498031438</v>
      </c>
      <c r="H130">
        <f t="shared" si="19"/>
        <v>0.62521949069450411</v>
      </c>
      <c r="I130">
        <f t="shared" si="20"/>
        <v>5.4250683045469552</v>
      </c>
      <c r="J130">
        <f t="shared" si="21"/>
        <v>1.2774117484625107</v>
      </c>
      <c r="K130">
        <f t="shared" si="22"/>
        <v>1.5688962947189606</v>
      </c>
      <c r="L130">
        <f t="shared" si="23"/>
        <v>-5.1932581801232542</v>
      </c>
      <c r="M130">
        <f t="shared" si="24"/>
        <v>1.2721155196923382</v>
      </c>
      <c r="N130">
        <f t="shared" si="25"/>
        <v>0.918236183201673</v>
      </c>
      <c r="O130">
        <f t="shared" si="26"/>
        <v>-4.2108738167983253</v>
      </c>
      <c r="P130">
        <f t="shared" si="27"/>
        <v>-3.039485519692338</v>
      </c>
    </row>
    <row r="131" spans="1:16" x14ac:dyDescent="0.25">
      <c r="A131">
        <v>101.37132</v>
      </c>
      <c r="B131">
        <v>135.68566999999999</v>
      </c>
      <c r="C131">
        <f t="shared" ref="C131:C194" si="28">A132-A131</f>
        <v>-1.4602900000000005</v>
      </c>
      <c r="D131">
        <f t="shared" ref="D131:D194" si="29">B132-B131</f>
        <v>5.1968999999999994</v>
      </c>
      <c r="E131">
        <f t="shared" ref="E131:E194" si="30">133.133-A131</f>
        <v>31.761680000000013</v>
      </c>
      <c r="F131">
        <f t="shared" ref="F131:F194" si="31">152.207-B131</f>
        <v>16.521330000000006</v>
      </c>
      <c r="G131">
        <f t="shared" ref="G131:G194" si="32">SQRT(E131^2+F131^2)</f>
        <v>35.801657243643078</v>
      </c>
      <c r="H131">
        <f t="shared" ref="H131:H194" si="33">ATAN(F131/E131)</f>
        <v>0.4796495531806596</v>
      </c>
      <c r="I131">
        <f t="shared" ref="I131:I194" si="34">SQRT(C131^2+D131^2)</f>
        <v>5.3981678830970043</v>
      </c>
      <c r="J131">
        <f t="shared" ref="J131:J194" si="35">ACOS(((C131*E131)+(D131*F131))/(G131*I131))</f>
        <v>1.3650755979758151</v>
      </c>
      <c r="K131">
        <f t="shared" ref="K131:K194" si="36">((E131*C131)+(F131*D131))/G131</f>
        <v>1.1026985684247832</v>
      </c>
      <c r="L131">
        <f t="shared" ref="L131:L194" si="37">((F131*C131)-(E131*D131))/G131</f>
        <v>-5.2843421881341044</v>
      </c>
      <c r="M131">
        <f t="shared" ref="M131:M194" si="38">K131*COS(H131)</f>
        <v>0.97826642013854948</v>
      </c>
      <c r="N131">
        <f t="shared" ref="N131:N194" si="39">K131*SIN(H131)</f>
        <v>0.50886043669691339</v>
      </c>
      <c r="O131">
        <f t="shared" ref="O131:O194" si="40">L131*COS(H131)</f>
        <v>-4.6880395633030867</v>
      </c>
      <c r="P131">
        <f t="shared" ref="P131:P194" si="41">L131*SIN(H131)</f>
        <v>-2.4385564201385499</v>
      </c>
    </row>
    <row r="132" spans="1:16" x14ac:dyDescent="0.25">
      <c r="A132">
        <v>99.911029999999997</v>
      </c>
      <c r="B132">
        <v>140.88256999999999</v>
      </c>
      <c r="C132">
        <f t="shared" si="28"/>
        <v>-1.4181200000000018</v>
      </c>
      <c r="D132">
        <f t="shared" si="29"/>
        <v>4.5092800000000182</v>
      </c>
      <c r="E132">
        <f t="shared" si="30"/>
        <v>33.221970000000013</v>
      </c>
      <c r="F132">
        <f t="shared" si="31"/>
        <v>11.324430000000007</v>
      </c>
      <c r="G132">
        <f t="shared" si="32"/>
        <v>35.099031404097197</v>
      </c>
      <c r="H132">
        <f t="shared" si="33"/>
        <v>0.32851968876012483</v>
      </c>
      <c r="I132">
        <f t="shared" si="34"/>
        <v>4.7270149621933886</v>
      </c>
      <c r="J132">
        <f t="shared" si="35"/>
        <v>1.5469727319194155</v>
      </c>
      <c r="K132">
        <f t="shared" si="36"/>
        <v>0.11260383708305961</v>
      </c>
      <c r="L132">
        <f t="shared" si="37"/>
        <v>-4.7256735846516458</v>
      </c>
      <c r="M132">
        <f t="shared" si="38"/>
        <v>0.10658189550557251</v>
      </c>
      <c r="N132">
        <f t="shared" si="39"/>
        <v>3.6330753863186641E-2</v>
      </c>
      <c r="O132">
        <f t="shared" si="40"/>
        <v>-4.4729492461368308</v>
      </c>
      <c r="P132">
        <f t="shared" si="41"/>
        <v>-1.5247018955055742</v>
      </c>
    </row>
    <row r="133" spans="1:16" x14ac:dyDescent="0.25">
      <c r="A133">
        <v>98.492909999999995</v>
      </c>
      <c r="B133">
        <v>145.39185000000001</v>
      </c>
      <c r="C133">
        <f t="shared" si="28"/>
        <v>-1.7489199999999983</v>
      </c>
      <c r="D133">
        <f t="shared" si="29"/>
        <v>5.3658900000000074</v>
      </c>
      <c r="E133">
        <f t="shared" si="30"/>
        <v>34.640090000000015</v>
      </c>
      <c r="F133">
        <f t="shared" si="31"/>
        <v>6.8151499999999885</v>
      </c>
      <c r="G133">
        <f t="shared" si="32"/>
        <v>35.304137218328968</v>
      </c>
      <c r="H133">
        <f t="shared" si="33"/>
        <v>0.19426061959331875</v>
      </c>
      <c r="I133">
        <f t="shared" si="34"/>
        <v>5.6437130205654569</v>
      </c>
      <c r="J133">
        <f t="shared" si="35"/>
        <v>1.691611135951008</v>
      </c>
      <c r="K133">
        <f t="shared" si="36"/>
        <v>-0.68018659741762111</v>
      </c>
      <c r="L133">
        <f t="shared" si="37"/>
        <v>-5.6025746627058455</v>
      </c>
      <c r="M133">
        <f t="shared" si="38"/>
        <v>-0.6673927422621605</v>
      </c>
      <c r="N133">
        <f t="shared" si="39"/>
        <v>-0.13130397892811344</v>
      </c>
      <c r="O133">
        <f t="shared" si="40"/>
        <v>-5.4971939789281219</v>
      </c>
      <c r="P133">
        <f t="shared" si="41"/>
        <v>-1.0815272577378379</v>
      </c>
    </row>
    <row r="134" spans="1:16" x14ac:dyDescent="0.25">
      <c r="A134">
        <v>96.743989999999997</v>
      </c>
      <c r="B134">
        <v>150.75774000000001</v>
      </c>
      <c r="C134">
        <f t="shared" si="28"/>
        <v>-1.6232299999999924</v>
      </c>
      <c r="D134">
        <f t="shared" si="29"/>
        <v>5.2780999999999949</v>
      </c>
      <c r="E134">
        <f t="shared" si="30"/>
        <v>36.389010000000013</v>
      </c>
      <c r="F134">
        <f t="shared" si="31"/>
        <v>1.4492599999999811</v>
      </c>
      <c r="G134">
        <f t="shared" si="32"/>
        <v>36.417858302317846</v>
      </c>
      <c r="H134">
        <f t="shared" si="33"/>
        <v>3.9805822324392663E-2</v>
      </c>
      <c r="I134">
        <f t="shared" si="34"/>
        <v>5.5220662113831924</v>
      </c>
      <c r="J134">
        <f t="shared" si="35"/>
        <v>1.8293508360481432</v>
      </c>
      <c r="K134">
        <f t="shared" si="36"/>
        <v>-1.4119005315869242</v>
      </c>
      <c r="L134">
        <f t="shared" si="37"/>
        <v>-5.3385159109816733</v>
      </c>
      <c r="M134">
        <f t="shared" si="38"/>
        <v>-1.4107820986181372</v>
      </c>
      <c r="N134">
        <f t="shared" si="39"/>
        <v>-5.6187020868204277E-2</v>
      </c>
      <c r="O134">
        <f t="shared" si="40"/>
        <v>-5.3342870208681994</v>
      </c>
      <c r="P134">
        <f t="shared" si="41"/>
        <v>-0.21244790138185521</v>
      </c>
    </row>
    <row r="135" spans="1:16" x14ac:dyDescent="0.25">
      <c r="A135">
        <v>95.120760000000004</v>
      </c>
      <c r="B135">
        <v>156.03584000000001</v>
      </c>
      <c r="C135">
        <f t="shared" si="28"/>
        <v>-1.3760800000000017</v>
      </c>
      <c r="D135">
        <f t="shared" si="29"/>
        <v>5.0457199999999887</v>
      </c>
      <c r="E135">
        <f t="shared" si="30"/>
        <v>38.012240000000006</v>
      </c>
      <c r="F135">
        <f t="shared" si="31"/>
        <v>-3.8288400000000138</v>
      </c>
      <c r="G135">
        <f t="shared" si="32"/>
        <v>38.204586184949058</v>
      </c>
      <c r="H135">
        <f t="shared" si="33"/>
        <v>-0.10038791036457846</v>
      </c>
      <c r="I135">
        <f t="shared" si="34"/>
        <v>5.2299987079157004</v>
      </c>
      <c r="J135">
        <f t="shared" si="35"/>
        <v>1.9374315907787363</v>
      </c>
      <c r="K135">
        <f t="shared" si="36"/>
        <v>-1.874830875990958</v>
      </c>
      <c r="L135">
        <f t="shared" si="37"/>
        <v>-4.8824067498756047</v>
      </c>
      <c r="M135">
        <f t="shared" si="38"/>
        <v>-1.8653917849699011</v>
      </c>
      <c r="N135">
        <f t="shared" si="39"/>
        <v>0.18789439091103757</v>
      </c>
      <c r="O135">
        <f t="shared" si="40"/>
        <v>-4.8578256090889509</v>
      </c>
      <c r="P135">
        <f t="shared" si="41"/>
        <v>0.48931178496989919</v>
      </c>
    </row>
    <row r="136" spans="1:16" x14ac:dyDescent="0.25">
      <c r="A136">
        <v>93.744680000000002</v>
      </c>
      <c r="B136">
        <v>161.08156</v>
      </c>
      <c r="C136">
        <f t="shared" si="28"/>
        <v>-1.3469100000000083</v>
      </c>
      <c r="D136">
        <f t="shared" si="29"/>
        <v>5.6842400000000168</v>
      </c>
      <c r="E136">
        <f t="shared" si="30"/>
        <v>39.388320000000007</v>
      </c>
      <c r="F136">
        <f t="shared" si="31"/>
        <v>-8.8745600000000024</v>
      </c>
      <c r="G136">
        <f t="shared" si="32"/>
        <v>40.375705165557179</v>
      </c>
      <c r="H136">
        <f t="shared" si="33"/>
        <v>-0.22160894449531898</v>
      </c>
      <c r="I136">
        <f t="shared" si="34"/>
        <v>5.8416394039430584</v>
      </c>
      <c r="J136">
        <f t="shared" si="35"/>
        <v>2.0250692604630891</v>
      </c>
      <c r="K136">
        <f t="shared" si="36"/>
        <v>-2.563364543138432</v>
      </c>
      <c r="L136">
        <f t="shared" si="37"/>
        <v>-5.2491821405511265</v>
      </c>
      <c r="M136">
        <f t="shared" si="38"/>
        <v>-2.5006776349239042</v>
      </c>
      <c r="N136">
        <f t="shared" si="39"/>
        <v>0.56342625711861494</v>
      </c>
      <c r="O136">
        <f t="shared" si="40"/>
        <v>-5.1208137428814018</v>
      </c>
      <c r="P136">
        <f t="shared" si="41"/>
        <v>1.1537676349238954</v>
      </c>
    </row>
    <row r="137" spans="1:16" x14ac:dyDescent="0.25">
      <c r="A137">
        <v>92.397769999999994</v>
      </c>
      <c r="B137">
        <v>166.76580000000001</v>
      </c>
      <c r="C137">
        <f t="shared" si="28"/>
        <v>-0.72982999999999265</v>
      </c>
      <c r="D137">
        <f t="shared" si="29"/>
        <v>5.4822999999999809</v>
      </c>
      <c r="E137">
        <f t="shared" si="30"/>
        <v>40.735230000000016</v>
      </c>
      <c r="F137">
        <f t="shared" si="31"/>
        <v>-14.558800000000019</v>
      </c>
      <c r="G137">
        <f t="shared" si="32"/>
        <v>43.258728836997761</v>
      </c>
      <c r="H137">
        <f t="shared" si="33"/>
        <v>-0.343252603023324</v>
      </c>
      <c r="I137">
        <f t="shared" si="34"/>
        <v>5.5306658838606211</v>
      </c>
      <c r="J137">
        <f t="shared" si="35"/>
        <v>2.0463955493735511</v>
      </c>
      <c r="K137">
        <f t="shared" si="36"/>
        <v>-2.5323328977990891</v>
      </c>
      <c r="L137">
        <f t="shared" si="37"/>
        <v>-4.9168643680321562</v>
      </c>
      <c r="M137">
        <f t="shared" si="38"/>
        <v>-2.3846092060889967</v>
      </c>
      <c r="N137">
        <f t="shared" si="39"/>
        <v>0.85226101606910065</v>
      </c>
      <c r="O137">
        <f t="shared" si="40"/>
        <v>-4.6300389839308806</v>
      </c>
      <c r="P137">
        <f t="shared" si="41"/>
        <v>1.6547792060890034</v>
      </c>
    </row>
    <row r="138" spans="1:16" x14ac:dyDescent="0.25">
      <c r="A138">
        <v>91.667940000000002</v>
      </c>
      <c r="B138">
        <v>172.24809999999999</v>
      </c>
      <c r="C138">
        <f t="shared" si="28"/>
        <v>-0.22993999999999915</v>
      </c>
      <c r="D138">
        <f t="shared" si="29"/>
        <v>5.5399000000000171</v>
      </c>
      <c r="E138">
        <f t="shared" si="30"/>
        <v>41.465060000000008</v>
      </c>
      <c r="F138">
        <f t="shared" si="31"/>
        <v>-20.0411</v>
      </c>
      <c r="G138">
        <f t="shared" si="32"/>
        <v>46.054281994333607</v>
      </c>
      <c r="H138">
        <f t="shared" si="33"/>
        <v>-0.45021883856940176</v>
      </c>
      <c r="I138">
        <f t="shared" si="34"/>
        <v>5.5446699102471548</v>
      </c>
      <c r="J138">
        <f t="shared" si="35"/>
        <v>2.0624975192660147</v>
      </c>
      <c r="K138">
        <f t="shared" si="36"/>
        <v>-2.6177840705720636</v>
      </c>
      <c r="L138">
        <f t="shared" si="37"/>
        <v>-4.8877981723327482</v>
      </c>
      <c r="M138">
        <f t="shared" si="38"/>
        <v>-2.3569268448625502</v>
      </c>
      <c r="N138">
        <f t="shared" si="39"/>
        <v>1.1391616602164534</v>
      </c>
      <c r="O138">
        <f t="shared" si="40"/>
        <v>-4.4007383397835644</v>
      </c>
      <c r="P138">
        <f t="shared" si="41"/>
        <v>2.1269868448625511</v>
      </c>
    </row>
    <row r="139" spans="1:16" x14ac:dyDescent="0.25">
      <c r="A139">
        <v>91.438000000000002</v>
      </c>
      <c r="B139">
        <v>177.78800000000001</v>
      </c>
      <c r="C139">
        <f t="shared" si="28"/>
        <v>0.33978000000000463</v>
      </c>
      <c r="D139">
        <f t="shared" si="29"/>
        <v>5.3901599999999803</v>
      </c>
      <c r="E139">
        <f t="shared" si="30"/>
        <v>41.695000000000007</v>
      </c>
      <c r="F139">
        <f t="shared" si="31"/>
        <v>-25.581000000000017</v>
      </c>
      <c r="G139">
        <f t="shared" si="32"/>
        <v>48.916874246010465</v>
      </c>
      <c r="H139">
        <f t="shared" si="33"/>
        <v>-0.55030635213320123</v>
      </c>
      <c r="I139">
        <f t="shared" si="34"/>
        <v>5.4008587533835568</v>
      </c>
      <c r="J139">
        <f t="shared" si="35"/>
        <v>2.0581488869071562</v>
      </c>
      <c r="K139">
        <f t="shared" si="36"/>
        <v>-2.5291590635534029</v>
      </c>
      <c r="L139">
        <f t="shared" si="37"/>
        <v>-4.7720676551412655</v>
      </c>
      <c r="M139">
        <f t="shared" si="38"/>
        <v>-2.1557650356913323</v>
      </c>
      <c r="N139">
        <f t="shared" si="39"/>
        <v>1.3226196277256266</v>
      </c>
      <c r="O139">
        <f t="shared" si="40"/>
        <v>-4.0675403722743528</v>
      </c>
      <c r="P139">
        <f t="shared" si="41"/>
        <v>2.4955450356913365</v>
      </c>
    </row>
    <row r="140" spans="1:16" x14ac:dyDescent="0.25">
      <c r="A140">
        <v>91.777780000000007</v>
      </c>
      <c r="B140">
        <v>183.17815999999999</v>
      </c>
      <c r="C140">
        <f t="shared" si="28"/>
        <v>0.32721999999999696</v>
      </c>
      <c r="D140">
        <f t="shared" si="29"/>
        <v>3.2293400000000076</v>
      </c>
      <c r="E140">
        <f t="shared" si="30"/>
        <v>41.355220000000003</v>
      </c>
      <c r="F140">
        <f t="shared" si="31"/>
        <v>-30.971159999999998</v>
      </c>
      <c r="G140">
        <f t="shared" si="32"/>
        <v>51.66688468442819</v>
      </c>
      <c r="H140">
        <f t="shared" si="33"/>
        <v>-0.64280038911212156</v>
      </c>
      <c r="I140">
        <f t="shared" si="34"/>
        <v>3.2458758084683472</v>
      </c>
      <c r="J140">
        <f t="shared" si="35"/>
        <v>2.1126141713029316</v>
      </c>
      <c r="K140">
        <f t="shared" si="36"/>
        <v>-1.6738797253643143</v>
      </c>
      <c r="L140">
        <f t="shared" si="37"/>
        <v>-2.7809776031126781</v>
      </c>
      <c r="M140">
        <f t="shared" si="38"/>
        <v>-1.3398072037589686</v>
      </c>
      <c r="N140">
        <f t="shared" si="39"/>
        <v>1.0033892523548806</v>
      </c>
      <c r="O140">
        <f t="shared" si="40"/>
        <v>-2.2259507476451272</v>
      </c>
      <c r="P140">
        <f t="shared" si="41"/>
        <v>1.6670272037589655</v>
      </c>
    </row>
    <row r="141" spans="1:16" x14ac:dyDescent="0.25">
      <c r="A141">
        <v>92.105000000000004</v>
      </c>
      <c r="B141">
        <v>186.4075</v>
      </c>
      <c r="C141">
        <f t="shared" si="28"/>
        <v>0.88197999999999865</v>
      </c>
      <c r="D141">
        <f t="shared" si="29"/>
        <v>2.8216700000000117</v>
      </c>
      <c r="E141">
        <f t="shared" si="30"/>
        <v>41.028000000000006</v>
      </c>
      <c r="F141">
        <f t="shared" si="31"/>
        <v>-34.200500000000005</v>
      </c>
      <c r="G141">
        <f t="shared" si="32"/>
        <v>53.413209829123744</v>
      </c>
      <c r="H141">
        <f t="shared" si="33"/>
        <v>-0.69488929358532747</v>
      </c>
      <c r="I141">
        <f t="shared" si="34"/>
        <v>2.9563001047424233</v>
      </c>
      <c r="J141">
        <f t="shared" si="35"/>
        <v>1.9627335561392933</v>
      </c>
      <c r="K141">
        <f t="shared" si="36"/>
        <v>-1.1292459222720705</v>
      </c>
      <c r="L141">
        <f t="shared" si="37"/>
        <v>-2.7321262702027451</v>
      </c>
      <c r="M141">
        <f t="shared" si="38"/>
        <v>-0.86740156315632122</v>
      </c>
      <c r="N141">
        <f t="shared" si="39"/>
        <v>0.72305662378687152</v>
      </c>
      <c r="O141">
        <f t="shared" si="40"/>
        <v>-2.09861337621314</v>
      </c>
      <c r="P141">
        <f t="shared" si="41"/>
        <v>1.7493815631563199</v>
      </c>
    </row>
    <row r="142" spans="1:16" x14ac:dyDescent="0.25">
      <c r="A142">
        <v>92.986980000000003</v>
      </c>
      <c r="B142">
        <v>189.22917000000001</v>
      </c>
      <c r="C142">
        <f t="shared" si="28"/>
        <v>1.2790299999999917</v>
      </c>
      <c r="D142">
        <f t="shared" si="29"/>
        <v>2.1846199999999953</v>
      </c>
      <c r="E142">
        <f t="shared" si="30"/>
        <v>40.146020000000007</v>
      </c>
      <c r="F142">
        <f t="shared" si="31"/>
        <v>-37.022170000000017</v>
      </c>
      <c r="G142">
        <f t="shared" si="32"/>
        <v>54.610841353611299</v>
      </c>
      <c r="H142">
        <f t="shared" si="33"/>
        <v>-0.74493919567972866</v>
      </c>
      <c r="I142">
        <f t="shared" si="34"/>
        <v>2.5314980318578084</v>
      </c>
      <c r="J142">
        <f t="shared" si="35"/>
        <v>1.7860681794498139</v>
      </c>
      <c r="K142">
        <f t="shared" si="36"/>
        <v>-0.54076092462265879</v>
      </c>
      <c r="L142">
        <f t="shared" si="37"/>
        <v>-2.4730669031995887</v>
      </c>
      <c r="M142">
        <f t="shared" si="38"/>
        <v>-0.39752910515604351</v>
      </c>
      <c r="N142">
        <f t="shared" si="39"/>
        <v>0.36659649228080204</v>
      </c>
      <c r="O142">
        <f t="shared" si="40"/>
        <v>-1.8180235077191929</v>
      </c>
      <c r="P142">
        <f t="shared" si="41"/>
        <v>1.6765591051560351</v>
      </c>
    </row>
    <row r="143" spans="1:16" x14ac:dyDescent="0.25">
      <c r="A143">
        <v>94.266009999999994</v>
      </c>
      <c r="B143">
        <v>191.41379000000001</v>
      </c>
      <c r="C143">
        <f t="shared" si="28"/>
        <v>0.78056000000000836</v>
      </c>
      <c r="D143">
        <f t="shared" si="29"/>
        <v>1.1646399999999915</v>
      </c>
      <c r="E143">
        <f t="shared" si="30"/>
        <v>38.866990000000015</v>
      </c>
      <c r="F143">
        <f t="shared" si="31"/>
        <v>-39.206790000000012</v>
      </c>
      <c r="G143">
        <f t="shared" si="32"/>
        <v>55.207022141791001</v>
      </c>
      <c r="H143">
        <f t="shared" si="33"/>
        <v>-0.78975042934992679</v>
      </c>
      <c r="I143">
        <f t="shared" si="34"/>
        <v>1.4020200580590825</v>
      </c>
      <c r="J143">
        <f t="shared" si="35"/>
        <v>1.7700911601127147</v>
      </c>
      <c r="K143">
        <f t="shared" si="36"/>
        <v>-0.27756936702440693</v>
      </c>
      <c r="L143">
        <f t="shared" si="37"/>
        <v>-1.3742690747046822</v>
      </c>
      <c r="M143">
        <f t="shared" si="38"/>
        <v>-0.1954151010850731</v>
      </c>
      <c r="N143">
        <f t="shared" si="39"/>
        <v>0.197123544454336</v>
      </c>
      <c r="O143">
        <f t="shared" si="40"/>
        <v>-0.96751645554565546</v>
      </c>
      <c r="P143">
        <f t="shared" si="41"/>
        <v>0.97597510108508145</v>
      </c>
    </row>
    <row r="144" spans="1:16" x14ac:dyDescent="0.25">
      <c r="A144">
        <v>95.046570000000003</v>
      </c>
      <c r="B144">
        <v>192.57843</v>
      </c>
      <c r="C144">
        <f t="shared" si="28"/>
        <v>1.7483000000000004</v>
      </c>
      <c r="D144">
        <f t="shared" si="29"/>
        <v>0.84465000000000146</v>
      </c>
      <c r="E144">
        <f t="shared" si="30"/>
        <v>38.086430000000007</v>
      </c>
      <c r="F144">
        <f t="shared" si="31"/>
        <v>-40.371430000000004</v>
      </c>
      <c r="G144">
        <f t="shared" si="32"/>
        <v>55.501608178410478</v>
      </c>
      <c r="H144">
        <f t="shared" si="33"/>
        <v>-0.81451384767816337</v>
      </c>
      <c r="I144">
        <f t="shared" si="34"/>
        <v>1.9416453106837006</v>
      </c>
      <c r="J144">
        <f t="shared" si="35"/>
        <v>1.2645717376104648</v>
      </c>
      <c r="K144">
        <f t="shared" si="36"/>
        <v>0.58533037664549992</v>
      </c>
      <c r="L144">
        <f t="shared" si="37"/>
        <v>-1.8513170616282995</v>
      </c>
      <c r="M144">
        <f t="shared" si="38"/>
        <v>0.4016666390155928</v>
      </c>
      <c r="N144">
        <f t="shared" si="39"/>
        <v>-0.42576467787485645</v>
      </c>
      <c r="O144">
        <f t="shared" si="40"/>
        <v>-1.270414677874858</v>
      </c>
      <c r="P144">
        <f t="shared" si="41"/>
        <v>1.3466333609844074</v>
      </c>
    </row>
    <row r="145" spans="1:16" x14ac:dyDescent="0.25">
      <c r="A145">
        <v>96.794870000000003</v>
      </c>
      <c r="B145">
        <v>193.42308</v>
      </c>
      <c r="C145">
        <f t="shared" si="28"/>
        <v>1.0122399999999914</v>
      </c>
      <c r="D145">
        <f t="shared" si="29"/>
        <v>3.631999999998925E-2</v>
      </c>
      <c r="E145">
        <f t="shared" si="30"/>
        <v>36.338130000000007</v>
      </c>
      <c r="F145">
        <f t="shared" si="31"/>
        <v>-41.216080000000005</v>
      </c>
      <c r="G145">
        <f t="shared" si="32"/>
        <v>54.947474395674469</v>
      </c>
      <c r="H145">
        <f t="shared" si="33"/>
        <v>-0.84821271237015072</v>
      </c>
      <c r="I145">
        <f t="shared" si="34"/>
        <v>1.0128913860824278</v>
      </c>
      <c r="J145">
        <f t="shared" si="35"/>
        <v>0.88407814497982407</v>
      </c>
      <c r="K145">
        <f t="shared" si="36"/>
        <v>0.64217584290603702</v>
      </c>
      <c r="L145">
        <f t="shared" si="37"/>
        <v>-0.78330016391412982</v>
      </c>
      <c r="M145">
        <f t="shared" si="38"/>
        <v>0.42468683991445022</v>
      </c>
      <c r="N145">
        <f t="shared" si="39"/>
        <v>-0.48169585966204576</v>
      </c>
      <c r="O145">
        <f t="shared" si="40"/>
        <v>-0.51801585966203501</v>
      </c>
      <c r="P145">
        <f t="shared" si="41"/>
        <v>0.58755316008554115</v>
      </c>
    </row>
    <row r="146" spans="1:16" x14ac:dyDescent="0.25">
      <c r="A146">
        <v>97.807109999999994</v>
      </c>
      <c r="B146">
        <v>193.45939999999999</v>
      </c>
      <c r="C146">
        <f t="shared" si="28"/>
        <v>0.95552000000000703</v>
      </c>
      <c r="D146">
        <f t="shared" si="29"/>
        <v>-1.4114299999999957</v>
      </c>
      <c r="E146">
        <f t="shared" si="30"/>
        <v>35.325890000000015</v>
      </c>
      <c r="F146">
        <f t="shared" si="31"/>
        <v>-41.252399999999994</v>
      </c>
      <c r="G146">
        <f t="shared" si="32"/>
        <v>54.310947423628143</v>
      </c>
      <c r="H146">
        <f t="shared" si="33"/>
        <v>-0.86263572207938799</v>
      </c>
      <c r="I146">
        <f t="shared" si="34"/>
        <v>1.7044509718088114</v>
      </c>
      <c r="J146">
        <f t="shared" si="35"/>
        <v>0.11304703016706541</v>
      </c>
      <c r="K146">
        <f t="shared" si="36"/>
        <v>1.6935714383208151</v>
      </c>
      <c r="L146">
        <f t="shared" si="37"/>
        <v>0.19227297939119614</v>
      </c>
      <c r="M146">
        <f t="shared" si="38"/>
        <v>1.1015627820043339</v>
      </c>
      <c r="N146">
        <f t="shared" si="39"/>
        <v>-1.2863683974658686</v>
      </c>
      <c r="O146">
        <f t="shared" si="40"/>
        <v>0.12506160253412724</v>
      </c>
      <c r="P146">
        <f t="shared" si="41"/>
        <v>-0.14604278200432677</v>
      </c>
    </row>
    <row r="147" spans="1:16" x14ac:dyDescent="0.25">
      <c r="A147">
        <v>98.762630000000001</v>
      </c>
      <c r="B147">
        <v>192.04796999999999</v>
      </c>
      <c r="C147">
        <f t="shared" si="28"/>
        <v>0.90697000000000116</v>
      </c>
      <c r="D147">
        <f t="shared" si="29"/>
        <v>-1.7638399999999876</v>
      </c>
      <c r="E147">
        <f t="shared" si="30"/>
        <v>34.370370000000008</v>
      </c>
      <c r="F147">
        <f t="shared" si="31"/>
        <v>-39.840969999999999</v>
      </c>
      <c r="G147">
        <f t="shared" si="32"/>
        <v>52.617727283471687</v>
      </c>
      <c r="H147">
        <f t="shared" si="33"/>
        <v>-0.85898156563407024</v>
      </c>
      <c r="I147">
        <f t="shared" si="34"/>
        <v>1.9833623285975657</v>
      </c>
      <c r="J147">
        <f t="shared" si="35"/>
        <v>0.2368702361186934</v>
      </c>
      <c r="K147">
        <f t="shared" si="36"/>
        <v>1.9279812382844179</v>
      </c>
      <c r="L147">
        <f t="shared" si="37"/>
        <v>0.46541859795590468</v>
      </c>
      <c r="M147">
        <f t="shared" si="38"/>
        <v>1.259374585981196</v>
      </c>
      <c r="N147">
        <f t="shared" si="39"/>
        <v>-1.4598244097703699</v>
      </c>
      <c r="O147">
        <f t="shared" si="40"/>
        <v>0.30401559022961749</v>
      </c>
      <c r="P147">
        <f t="shared" si="41"/>
        <v>-0.35240458598119484</v>
      </c>
    </row>
    <row r="148" spans="1:16" x14ac:dyDescent="0.25">
      <c r="A148">
        <v>99.669600000000003</v>
      </c>
      <c r="B148">
        <v>190.28413</v>
      </c>
      <c r="C148">
        <f t="shared" si="28"/>
        <v>0.74524999999999864</v>
      </c>
      <c r="D148">
        <f t="shared" si="29"/>
        <v>-1.3037800000000175</v>
      </c>
      <c r="E148">
        <f t="shared" si="30"/>
        <v>33.463400000000007</v>
      </c>
      <c r="F148">
        <f t="shared" si="31"/>
        <v>-38.077130000000011</v>
      </c>
      <c r="G148">
        <f t="shared" si="32"/>
        <v>50.691882669682933</v>
      </c>
      <c r="H148">
        <f t="shared" si="33"/>
        <v>-0.84980011265642397</v>
      </c>
      <c r="I148">
        <f t="shared" si="34"/>
        <v>1.5017456012587629</v>
      </c>
      <c r="J148">
        <f t="shared" si="35"/>
        <v>0.20171547215086472</v>
      </c>
      <c r="K148">
        <f t="shared" si="36"/>
        <v>1.4712966943326025</v>
      </c>
      <c r="L148">
        <f t="shared" si="37"/>
        <v>0.30087520360774239</v>
      </c>
      <c r="M148">
        <f t="shared" si="38"/>
        <v>0.97125194820541005</v>
      </c>
      <c r="N148">
        <f t="shared" si="39"/>
        <v>-1.1051622577075455</v>
      </c>
      <c r="O148">
        <f t="shared" si="40"/>
        <v>0.19861774229247231</v>
      </c>
      <c r="P148">
        <f t="shared" si="41"/>
        <v>-0.2260019482054115</v>
      </c>
    </row>
    <row r="149" spans="1:16" x14ac:dyDescent="0.25">
      <c r="A149">
        <v>100.41485</v>
      </c>
      <c r="B149">
        <v>188.98034999999999</v>
      </c>
      <c r="C149">
        <f t="shared" si="28"/>
        <v>1.3391199999999941</v>
      </c>
      <c r="D149">
        <f t="shared" si="29"/>
        <v>-3.3275799999999833</v>
      </c>
      <c r="E149">
        <f t="shared" si="30"/>
        <v>32.718150000000009</v>
      </c>
      <c r="F149">
        <f t="shared" si="31"/>
        <v>-36.773349999999994</v>
      </c>
      <c r="G149">
        <f t="shared" si="32"/>
        <v>49.221505560527099</v>
      </c>
      <c r="H149">
        <f t="shared" si="33"/>
        <v>-0.84368739680377591</v>
      </c>
      <c r="I149">
        <f t="shared" si="34"/>
        <v>3.5869250104790136</v>
      </c>
      <c r="J149">
        <f t="shared" si="35"/>
        <v>0.34450896995194236</v>
      </c>
      <c r="K149">
        <f t="shared" si="36"/>
        <v>3.3761623324717251</v>
      </c>
      <c r="L149">
        <f t="shared" si="37"/>
        <v>1.2114284690393198</v>
      </c>
      <c r="M149">
        <f t="shared" si="38"/>
        <v>2.2441773034009751</v>
      </c>
      <c r="N149">
        <f t="shared" si="39"/>
        <v>-2.5223283541404453</v>
      </c>
      <c r="O149">
        <f t="shared" si="40"/>
        <v>0.80525164585953768</v>
      </c>
      <c r="P149">
        <f t="shared" si="41"/>
        <v>-0.90505730340098134</v>
      </c>
    </row>
    <row r="150" spans="1:16" x14ac:dyDescent="0.25">
      <c r="A150">
        <v>101.75397</v>
      </c>
      <c r="B150">
        <v>185.65277</v>
      </c>
      <c r="C150">
        <f t="shared" si="28"/>
        <v>0.79505000000000337</v>
      </c>
      <c r="D150">
        <f t="shared" si="29"/>
        <v>-2.3625800000000083</v>
      </c>
      <c r="E150">
        <f t="shared" si="30"/>
        <v>31.379030000000014</v>
      </c>
      <c r="F150">
        <f t="shared" si="31"/>
        <v>-33.44577000000001</v>
      </c>
      <c r="G150">
        <f t="shared" si="32"/>
        <v>45.861345974947156</v>
      </c>
      <c r="H150">
        <f t="shared" si="33"/>
        <v>-0.81726930184260127</v>
      </c>
      <c r="I150">
        <f t="shared" si="34"/>
        <v>2.4927672893593669</v>
      </c>
      <c r="J150">
        <f t="shared" si="35"/>
        <v>0.42891327892874354</v>
      </c>
      <c r="K150">
        <f t="shared" si="36"/>
        <v>2.2669680289125056</v>
      </c>
      <c r="L150">
        <f t="shared" si="37"/>
        <v>1.0366989508958684</v>
      </c>
      <c r="M150">
        <f t="shared" si="38"/>
        <v>1.5510939828749408</v>
      </c>
      <c r="N150">
        <f t="shared" si="39"/>
        <v>-1.6532548201655437</v>
      </c>
      <c r="O150">
        <f t="shared" si="40"/>
        <v>0.70932517983446475</v>
      </c>
      <c r="P150">
        <f t="shared" si="41"/>
        <v>-0.75604398287493724</v>
      </c>
    </row>
    <row r="151" spans="1:16" x14ac:dyDescent="0.25">
      <c r="A151">
        <v>102.54902</v>
      </c>
      <c r="B151">
        <v>183.29019</v>
      </c>
      <c r="C151">
        <f t="shared" si="28"/>
        <v>1.1089800000000025</v>
      </c>
      <c r="D151">
        <f t="shared" si="29"/>
        <v>-5.514189999999985</v>
      </c>
      <c r="E151">
        <f t="shared" si="30"/>
        <v>30.583980000000011</v>
      </c>
      <c r="F151">
        <f t="shared" si="31"/>
        <v>-31.083190000000002</v>
      </c>
      <c r="G151">
        <f t="shared" si="32"/>
        <v>43.606702847343328</v>
      </c>
      <c r="H151">
        <f t="shared" si="33"/>
        <v>-0.79349321779280357</v>
      </c>
      <c r="I151">
        <f t="shared" si="34"/>
        <v>5.6246002521512439</v>
      </c>
      <c r="J151">
        <f t="shared" si="35"/>
        <v>0.57883676591588962</v>
      </c>
      <c r="K151">
        <f t="shared" si="36"/>
        <v>4.7083504186331346</v>
      </c>
      <c r="L151">
        <f t="shared" si="37"/>
        <v>3.0769407423375958</v>
      </c>
      <c r="M151">
        <f t="shared" si="38"/>
        <v>3.302246802299579</v>
      </c>
      <c r="N151">
        <f t="shared" si="39"/>
        <v>-3.3561480481863457</v>
      </c>
      <c r="O151">
        <f t="shared" si="40"/>
        <v>2.1580419518136398</v>
      </c>
      <c r="P151">
        <f t="shared" si="41"/>
        <v>-2.1932668022995765</v>
      </c>
    </row>
    <row r="152" spans="1:16" x14ac:dyDescent="0.25">
      <c r="A152">
        <v>103.658</v>
      </c>
      <c r="B152">
        <v>177.77600000000001</v>
      </c>
      <c r="C152">
        <f t="shared" si="28"/>
        <v>0.64677999999999258</v>
      </c>
      <c r="D152">
        <f t="shared" si="29"/>
        <v>-2.9831700000000012</v>
      </c>
      <c r="E152">
        <f t="shared" si="30"/>
        <v>29.475000000000009</v>
      </c>
      <c r="F152">
        <f t="shared" si="31"/>
        <v>-25.569000000000017</v>
      </c>
      <c r="G152">
        <f t="shared" si="32"/>
        <v>39.019858866992351</v>
      </c>
      <c r="H152">
        <f t="shared" si="33"/>
        <v>-0.71455550138609492</v>
      </c>
      <c r="I152">
        <f t="shared" si="34"/>
        <v>3.0524789298699506</v>
      </c>
      <c r="J152">
        <f t="shared" si="35"/>
        <v>0.64273562922006666</v>
      </c>
      <c r="K152">
        <f t="shared" si="36"/>
        <v>2.4433843944692031</v>
      </c>
      <c r="L152">
        <f t="shared" si="37"/>
        <v>1.8296175333015265</v>
      </c>
      <c r="M152">
        <f t="shared" si="38"/>
        <v>1.8456949132612532</v>
      </c>
      <c r="N152">
        <f t="shared" si="39"/>
        <v>-1.6011051140687702</v>
      </c>
      <c r="O152">
        <f t="shared" si="40"/>
        <v>1.382064885931231</v>
      </c>
      <c r="P152">
        <f t="shared" si="41"/>
        <v>-1.1989149132612607</v>
      </c>
    </row>
    <row r="153" spans="1:16" x14ac:dyDescent="0.25">
      <c r="A153">
        <v>104.30477999999999</v>
      </c>
      <c r="B153">
        <v>174.79283000000001</v>
      </c>
      <c r="C153">
        <f t="shared" si="28"/>
        <v>1.0055700000000058</v>
      </c>
      <c r="D153">
        <f t="shared" si="29"/>
        <v>-4.5361300000000142</v>
      </c>
      <c r="E153">
        <f t="shared" si="30"/>
        <v>28.828220000000016</v>
      </c>
      <c r="F153">
        <f t="shared" si="31"/>
        <v>-22.585830000000016</v>
      </c>
      <c r="G153">
        <f t="shared" si="32"/>
        <v>36.622206175451822</v>
      </c>
      <c r="H153">
        <f t="shared" si="33"/>
        <v>-0.66457545707023169</v>
      </c>
      <c r="I153">
        <f t="shared" si="34"/>
        <v>4.646250789808934</v>
      </c>
      <c r="J153">
        <f t="shared" si="35"/>
        <v>0.68806854159933828</v>
      </c>
      <c r="K153">
        <f t="shared" si="36"/>
        <v>3.589108028980696</v>
      </c>
      <c r="L153">
        <f t="shared" si="37"/>
        <v>2.9505846807211684</v>
      </c>
      <c r="M153">
        <f t="shared" si="38"/>
        <v>2.825269328874489</v>
      </c>
      <c r="N153">
        <f t="shared" si="39"/>
        <v>-2.2134926390243068</v>
      </c>
      <c r="O153">
        <f t="shared" si="40"/>
        <v>2.3226373609757065</v>
      </c>
      <c r="P153">
        <f t="shared" si="41"/>
        <v>-1.8196993288744832</v>
      </c>
    </row>
    <row r="154" spans="1:16" x14ac:dyDescent="0.25">
      <c r="A154">
        <v>105.31035</v>
      </c>
      <c r="B154">
        <v>170.2567</v>
      </c>
      <c r="C154">
        <f t="shared" si="28"/>
        <v>0.47951000000000477</v>
      </c>
      <c r="D154">
        <f t="shared" si="29"/>
        <v>-4.3980099999999993</v>
      </c>
      <c r="E154">
        <f t="shared" si="30"/>
        <v>27.82265000000001</v>
      </c>
      <c r="F154">
        <f t="shared" si="31"/>
        <v>-18.049700000000001</v>
      </c>
      <c r="G154">
        <f t="shared" si="32"/>
        <v>33.164612512624061</v>
      </c>
      <c r="H154">
        <f t="shared" si="33"/>
        <v>-0.57548980709879161</v>
      </c>
      <c r="I154">
        <f t="shared" si="34"/>
        <v>4.424072987666456</v>
      </c>
      <c r="J154">
        <f t="shared" si="35"/>
        <v>0.88670662732875327</v>
      </c>
      <c r="K154">
        <f t="shared" si="36"/>
        <v>2.7958716527504999</v>
      </c>
      <c r="L154">
        <f t="shared" si="37"/>
        <v>3.428632891043629</v>
      </c>
      <c r="M154">
        <f t="shared" si="38"/>
        <v>2.3455289402156776</v>
      </c>
      <c r="N154">
        <f t="shared" si="39"/>
        <v>-1.5216413142605361</v>
      </c>
      <c r="O154">
        <f t="shared" si="40"/>
        <v>2.8763686857394641</v>
      </c>
      <c r="P154">
        <f t="shared" si="41"/>
        <v>-1.8660189402156728</v>
      </c>
    </row>
    <row r="155" spans="1:16" x14ac:dyDescent="0.25">
      <c r="A155">
        <v>105.78986</v>
      </c>
      <c r="B155">
        <v>165.85869</v>
      </c>
      <c r="C155">
        <f t="shared" si="28"/>
        <v>0.11014000000000124</v>
      </c>
      <c r="D155">
        <f t="shared" si="29"/>
        <v>-4.3756699999999853</v>
      </c>
      <c r="E155">
        <f t="shared" si="30"/>
        <v>27.343140000000005</v>
      </c>
      <c r="F155">
        <f t="shared" si="31"/>
        <v>-13.651690000000002</v>
      </c>
      <c r="G155">
        <f t="shared" si="32"/>
        <v>30.561674445548633</v>
      </c>
      <c r="H155">
        <f t="shared" si="33"/>
        <v>-0.46306579488613975</v>
      </c>
      <c r="I155">
        <f t="shared" si="34"/>
        <v>4.3770559476090627</v>
      </c>
      <c r="J155">
        <f t="shared" si="35"/>
        <v>1.082564843447728</v>
      </c>
      <c r="K155">
        <f t="shared" si="36"/>
        <v>2.0531225778775695</v>
      </c>
      <c r="L155">
        <f t="shared" si="37"/>
        <v>3.8656573113390738</v>
      </c>
      <c r="M155">
        <f t="shared" si="38"/>
        <v>1.8369025618700687</v>
      </c>
      <c r="N155">
        <f t="shared" si="39"/>
        <v>-0.91711574950265384</v>
      </c>
      <c r="O155">
        <f t="shared" si="40"/>
        <v>3.4585542504973317</v>
      </c>
      <c r="P155">
        <f t="shared" si="41"/>
        <v>-1.7267625618700673</v>
      </c>
    </row>
    <row r="156" spans="1:16" x14ac:dyDescent="0.25">
      <c r="A156">
        <v>105.9</v>
      </c>
      <c r="B156">
        <v>161.48302000000001</v>
      </c>
      <c r="C156">
        <f t="shared" si="28"/>
        <v>-0.31052999999999997</v>
      </c>
      <c r="D156">
        <f t="shared" si="29"/>
        <v>-5.4444300000000112</v>
      </c>
      <c r="E156">
        <f t="shared" si="30"/>
        <v>27.233000000000004</v>
      </c>
      <c r="F156">
        <f t="shared" si="31"/>
        <v>-9.2760200000000168</v>
      </c>
      <c r="G156">
        <f t="shared" si="32"/>
        <v>28.769442748172938</v>
      </c>
      <c r="H156">
        <f t="shared" si="33"/>
        <v>-0.32829137751435877</v>
      </c>
      <c r="I156">
        <f t="shared" si="34"/>
        <v>5.4532785465076072</v>
      </c>
      <c r="J156">
        <f t="shared" si="35"/>
        <v>1.2994794945637453</v>
      </c>
      <c r="K156">
        <f t="shared" si="36"/>
        <v>1.4614804480796004</v>
      </c>
      <c r="L156">
        <f t="shared" si="37"/>
        <v>5.2537911840575831</v>
      </c>
      <c r="M156">
        <f t="shared" si="38"/>
        <v>1.3834295433156896</v>
      </c>
      <c r="N156">
        <f t="shared" si="39"/>
        <v>-0.4712194804974561</v>
      </c>
      <c r="O156">
        <f t="shared" si="40"/>
        <v>4.9732105195025555</v>
      </c>
      <c r="P156">
        <f t="shared" si="41"/>
        <v>-1.6939595433156895</v>
      </c>
    </row>
    <row r="157" spans="1:16" x14ac:dyDescent="0.25">
      <c r="A157">
        <v>105.58947000000001</v>
      </c>
      <c r="B157">
        <v>156.03859</v>
      </c>
      <c r="C157">
        <f t="shared" si="28"/>
        <v>-0.67701000000000988</v>
      </c>
      <c r="D157">
        <f t="shared" si="29"/>
        <v>-5.3163600000000031</v>
      </c>
      <c r="E157">
        <f t="shared" si="30"/>
        <v>27.543530000000004</v>
      </c>
      <c r="F157">
        <f t="shared" si="31"/>
        <v>-3.8315900000000056</v>
      </c>
      <c r="G157">
        <f t="shared" si="32"/>
        <v>27.808759893044499</v>
      </c>
      <c r="H157">
        <f t="shared" si="33"/>
        <v>-0.13822328353535701</v>
      </c>
      <c r="I157">
        <f t="shared" si="34"/>
        <v>5.3592934412756357</v>
      </c>
      <c r="J157">
        <f t="shared" si="35"/>
        <v>1.5592359455275346</v>
      </c>
      <c r="K157">
        <f t="shared" si="36"/>
        <v>6.1954095534144479E-2</v>
      </c>
      <c r="L157">
        <f t="shared" si="37"/>
        <v>5.3589353308046732</v>
      </c>
      <c r="M157">
        <f t="shared" si="38"/>
        <v>6.1363199780598142E-2</v>
      </c>
      <c r="N157">
        <f t="shared" si="39"/>
        <v>-8.5362559790753897E-3</v>
      </c>
      <c r="O157">
        <f t="shared" si="40"/>
        <v>5.3078237440209275</v>
      </c>
      <c r="P157">
        <f t="shared" si="41"/>
        <v>-0.73837319978060811</v>
      </c>
    </row>
    <row r="158" spans="1:16" x14ac:dyDescent="0.25">
      <c r="A158">
        <v>104.91246</v>
      </c>
      <c r="B158">
        <v>150.72223</v>
      </c>
      <c r="C158">
        <f t="shared" si="28"/>
        <v>-0.60907000000000266</v>
      </c>
      <c r="D158">
        <f t="shared" si="29"/>
        <v>-4.9324000000000012</v>
      </c>
      <c r="E158">
        <f t="shared" si="30"/>
        <v>28.220540000000014</v>
      </c>
      <c r="F158">
        <f t="shared" si="31"/>
        <v>1.4847699999999975</v>
      </c>
      <c r="G158">
        <f t="shared" si="32"/>
        <v>28.259572180846984</v>
      </c>
      <c r="H158">
        <f t="shared" si="33"/>
        <v>5.2564630403528309E-2</v>
      </c>
      <c r="I158">
        <f t="shared" si="34"/>
        <v>4.9698627772706176</v>
      </c>
      <c r="J158">
        <f t="shared" si="35"/>
        <v>1.7462225018030981</v>
      </c>
      <c r="K158">
        <f t="shared" si="36"/>
        <v>-0.86737915524471398</v>
      </c>
      <c r="L158">
        <f t="shared" si="37"/>
        <v>4.8935865605859057</v>
      </c>
      <c r="M158">
        <f t="shared" si="38"/>
        <v>-0.86618112932154201</v>
      </c>
      <c r="N158">
        <f t="shared" si="39"/>
        <v>-4.5572471518360136E-2</v>
      </c>
      <c r="O158">
        <f t="shared" si="40"/>
        <v>4.8868275284816427</v>
      </c>
      <c r="P158">
        <f t="shared" si="41"/>
        <v>0.25711112932153923</v>
      </c>
    </row>
    <row r="159" spans="1:16" x14ac:dyDescent="0.25">
      <c r="A159">
        <v>104.30338999999999</v>
      </c>
      <c r="B159">
        <v>145.78982999999999</v>
      </c>
      <c r="C159">
        <f t="shared" si="28"/>
        <v>-1.3400999999999925</v>
      </c>
      <c r="D159">
        <f t="shared" si="29"/>
        <v>-5.2863299999999924</v>
      </c>
      <c r="E159">
        <f t="shared" si="30"/>
        <v>28.829610000000017</v>
      </c>
      <c r="F159">
        <f t="shared" si="31"/>
        <v>6.4171699999999987</v>
      </c>
      <c r="G159">
        <f t="shared" si="32"/>
        <v>29.535173667358059</v>
      </c>
      <c r="H159">
        <f t="shared" si="33"/>
        <v>0.21901896315485789</v>
      </c>
      <c r="I159">
        <f t="shared" si="34"/>
        <v>5.4535449827520353</v>
      </c>
      <c r="J159">
        <f t="shared" si="35"/>
        <v>2.0380880757606761</v>
      </c>
      <c r="K159">
        <f t="shared" si="36"/>
        <v>-2.4566586086233122</v>
      </c>
      <c r="L159">
        <f t="shared" si="37"/>
        <v>4.8688788606389526</v>
      </c>
      <c r="M159">
        <f t="shared" si="38"/>
        <v>-2.3979716654934458</v>
      </c>
      <c r="N159">
        <f t="shared" si="39"/>
        <v>-0.53376344087396832</v>
      </c>
      <c r="O159">
        <f t="shared" si="40"/>
        <v>4.7525665591260235</v>
      </c>
      <c r="P159">
        <f t="shared" si="41"/>
        <v>1.0578716654934535</v>
      </c>
    </row>
    <row r="160" spans="1:16" x14ac:dyDescent="0.25">
      <c r="A160">
        <v>102.96329</v>
      </c>
      <c r="B160">
        <v>140.5035</v>
      </c>
      <c r="C160">
        <f t="shared" si="28"/>
        <v>-1.6241899999999987</v>
      </c>
      <c r="D160">
        <f t="shared" si="29"/>
        <v>-5.2647499999999923</v>
      </c>
      <c r="E160">
        <f t="shared" si="30"/>
        <v>30.169710000000009</v>
      </c>
      <c r="F160">
        <f t="shared" si="31"/>
        <v>11.703499999999991</v>
      </c>
      <c r="G160">
        <f t="shared" si="32"/>
        <v>32.360211892602003</v>
      </c>
      <c r="H160">
        <f t="shared" si="33"/>
        <v>0.37005130916320383</v>
      </c>
      <c r="I160">
        <f t="shared" si="34"/>
        <v>5.5095903403610613</v>
      </c>
      <c r="J160">
        <f t="shared" si="35"/>
        <v>2.2400867742800319</v>
      </c>
      <c r="K160">
        <f t="shared" si="36"/>
        <v>-3.4183133063843907</v>
      </c>
      <c r="L160">
        <f t="shared" si="37"/>
        <v>4.3209628392286987</v>
      </c>
      <c r="M160">
        <f t="shared" si="38"/>
        <v>-3.1869235431778828</v>
      </c>
      <c r="N160">
        <f t="shared" si="39"/>
        <v>-1.236278362887224</v>
      </c>
      <c r="O160">
        <f t="shared" si="40"/>
        <v>4.0284716371127693</v>
      </c>
      <c r="P160">
        <f t="shared" si="41"/>
        <v>1.5627335431778842</v>
      </c>
    </row>
    <row r="161" spans="1:16" x14ac:dyDescent="0.25">
      <c r="A161">
        <v>101.3391</v>
      </c>
      <c r="B161">
        <v>135.23875000000001</v>
      </c>
      <c r="C161">
        <f t="shared" si="28"/>
        <v>-2.076509999999999</v>
      </c>
      <c r="D161">
        <f t="shared" si="29"/>
        <v>-5.7459400000000187</v>
      </c>
      <c r="E161">
        <f t="shared" si="30"/>
        <v>31.793900000000008</v>
      </c>
      <c r="F161">
        <f t="shared" si="31"/>
        <v>16.968249999999983</v>
      </c>
      <c r="G161">
        <f t="shared" si="32"/>
        <v>36.038501429339426</v>
      </c>
      <c r="H161">
        <f t="shared" si="33"/>
        <v>0.4902389694889242</v>
      </c>
      <c r="I161">
        <f t="shared" si="34"/>
        <v>6.1096415822616148</v>
      </c>
      <c r="J161">
        <f t="shared" si="35"/>
        <v>2.4078185069769558</v>
      </c>
      <c r="K161">
        <f t="shared" si="36"/>
        <v>-4.5373389904852504</v>
      </c>
      <c r="L161">
        <f t="shared" si="37"/>
        <v>4.0914881338117679</v>
      </c>
      <c r="M161">
        <f t="shared" si="38"/>
        <v>-4.0029328747877759</v>
      </c>
      <c r="N161">
        <f t="shared" si="39"/>
        <v>-2.1363458321444555</v>
      </c>
      <c r="O161">
        <f t="shared" si="40"/>
        <v>3.6095941678555636</v>
      </c>
      <c r="P161">
        <f t="shared" si="41"/>
        <v>1.926422874787777</v>
      </c>
    </row>
    <row r="162" spans="1:16" x14ac:dyDescent="0.25">
      <c r="A162">
        <v>99.262590000000003</v>
      </c>
      <c r="B162">
        <v>129.49280999999999</v>
      </c>
      <c r="C162">
        <f t="shared" si="28"/>
        <v>-1.9256299999999982</v>
      </c>
      <c r="D162">
        <f t="shared" si="29"/>
        <v>-4.8406299999999902</v>
      </c>
      <c r="E162">
        <f t="shared" si="30"/>
        <v>33.870410000000007</v>
      </c>
      <c r="F162">
        <f t="shared" si="31"/>
        <v>22.714190000000002</v>
      </c>
      <c r="G162">
        <f t="shared" si="32"/>
        <v>40.781602481072277</v>
      </c>
      <c r="H162">
        <f t="shared" si="33"/>
        <v>0.59073485372346235</v>
      </c>
      <c r="I162">
        <f t="shared" si="34"/>
        <v>5.2095824874743943</v>
      </c>
      <c r="J162">
        <f t="shared" si="35"/>
        <v>2.5401444528905435</v>
      </c>
      <c r="K162">
        <f t="shared" si="36"/>
        <v>-4.2953895014130863</v>
      </c>
      <c r="L162">
        <f t="shared" si="37"/>
        <v>2.9477752161503314</v>
      </c>
      <c r="M162">
        <f t="shared" si="38"/>
        <v>-3.5674567616630726</v>
      </c>
      <c r="N162">
        <f t="shared" si="39"/>
        <v>-2.3924095014261635</v>
      </c>
      <c r="O162">
        <f t="shared" si="40"/>
        <v>2.4482204985738263</v>
      </c>
      <c r="P162">
        <f t="shared" si="41"/>
        <v>1.6418267616630744</v>
      </c>
    </row>
    <row r="163" spans="1:16" x14ac:dyDescent="0.25">
      <c r="A163">
        <v>97.336960000000005</v>
      </c>
      <c r="B163">
        <v>124.65218</v>
      </c>
      <c r="C163">
        <f t="shared" si="28"/>
        <v>-1.5295400000000114</v>
      </c>
      <c r="D163">
        <f t="shared" si="29"/>
        <v>-5.0037700000000029</v>
      </c>
      <c r="E163">
        <f t="shared" si="30"/>
        <v>35.796040000000005</v>
      </c>
      <c r="F163">
        <f t="shared" si="31"/>
        <v>27.554819999999992</v>
      </c>
      <c r="G163">
        <f t="shared" si="32"/>
        <v>45.173272904605881</v>
      </c>
      <c r="H163">
        <f t="shared" si="33"/>
        <v>0.65603610553297109</v>
      </c>
      <c r="I163">
        <f t="shared" si="34"/>
        <v>5.2323232721707917</v>
      </c>
      <c r="J163">
        <f t="shared" si="35"/>
        <v>2.5234897865147974</v>
      </c>
      <c r="K163">
        <f t="shared" si="36"/>
        <v>-4.2642351175170194</v>
      </c>
      <c r="L163">
        <f t="shared" si="37"/>
        <v>3.0320794328372527</v>
      </c>
      <c r="M163">
        <f t="shared" si="38"/>
        <v>-3.3790496242852583</v>
      </c>
      <c r="N163">
        <f t="shared" si="39"/>
        <v>-2.6011006851106404</v>
      </c>
      <c r="O163">
        <f t="shared" si="40"/>
        <v>2.4026693148893625</v>
      </c>
      <c r="P163">
        <f t="shared" si="41"/>
        <v>1.8495096242852471</v>
      </c>
    </row>
    <row r="164" spans="1:16" x14ac:dyDescent="0.25">
      <c r="A164">
        <v>95.807419999999993</v>
      </c>
      <c r="B164">
        <v>119.64841</v>
      </c>
      <c r="C164">
        <f t="shared" si="28"/>
        <v>-1.7783099999999905</v>
      </c>
      <c r="D164">
        <f t="shared" si="29"/>
        <v>-5.1963499999999954</v>
      </c>
      <c r="E164">
        <f t="shared" si="30"/>
        <v>37.325580000000016</v>
      </c>
      <c r="F164">
        <f t="shared" si="31"/>
        <v>32.558589999999995</v>
      </c>
      <c r="G164">
        <f t="shared" si="32"/>
        <v>49.530401826802304</v>
      </c>
      <c r="H164">
        <f t="shared" si="33"/>
        <v>0.71729093670003041</v>
      </c>
      <c r="I164">
        <f t="shared" si="34"/>
        <v>5.4922162902238219</v>
      </c>
      <c r="J164">
        <f t="shared" si="35"/>
        <v>2.617816984500192</v>
      </c>
      <c r="K164">
        <f t="shared" si="36"/>
        <v>-4.7559129873408388</v>
      </c>
      <c r="L164">
        <f t="shared" si="37"/>
        <v>2.7469494781380042</v>
      </c>
      <c r="M164">
        <f t="shared" si="38"/>
        <v>-3.584005058201849</v>
      </c>
      <c r="N164">
        <f t="shared" si="39"/>
        <v>-3.1262783122973592</v>
      </c>
      <c r="O164">
        <f t="shared" si="40"/>
        <v>2.0700716877026362</v>
      </c>
      <c r="P164">
        <f t="shared" si="41"/>
        <v>1.8056950582018587</v>
      </c>
    </row>
    <row r="165" spans="1:16" x14ac:dyDescent="0.25">
      <c r="A165">
        <v>94.029110000000003</v>
      </c>
      <c r="B165">
        <v>114.45206</v>
      </c>
      <c r="C165">
        <f t="shared" si="28"/>
        <v>-1.8043600000000026</v>
      </c>
      <c r="D165">
        <f t="shared" si="29"/>
        <v>-5.0058099999999968</v>
      </c>
      <c r="E165">
        <f t="shared" si="30"/>
        <v>39.103890000000007</v>
      </c>
      <c r="F165">
        <f t="shared" si="31"/>
        <v>37.754939999999991</v>
      </c>
      <c r="G165">
        <f t="shared" si="32"/>
        <v>54.355769772267045</v>
      </c>
      <c r="H165">
        <f t="shared" si="33"/>
        <v>0.7678489564117551</v>
      </c>
      <c r="I165">
        <f t="shared" si="34"/>
        <v>5.3210759030199872</v>
      </c>
      <c r="J165">
        <f t="shared" si="35"/>
        <v>2.6846019685839391</v>
      </c>
      <c r="K165">
        <f t="shared" si="36"/>
        <v>-4.7750506017895864</v>
      </c>
      <c r="L165">
        <f t="shared" si="37"/>
        <v>2.3479225958384764</v>
      </c>
      <c r="M165">
        <f t="shared" si="38"/>
        <v>-3.4352020817499698</v>
      </c>
      <c r="N165">
        <f t="shared" si="39"/>
        <v>-3.3166993995826282</v>
      </c>
      <c r="O165">
        <f t="shared" si="40"/>
        <v>1.6891106004173688</v>
      </c>
      <c r="P165">
        <f t="shared" si="41"/>
        <v>1.6308420817499667</v>
      </c>
    </row>
    <row r="166" spans="1:16" x14ac:dyDescent="0.25">
      <c r="A166">
        <v>92.22475</v>
      </c>
      <c r="B166">
        <v>109.44625000000001</v>
      </c>
      <c r="C166">
        <f t="shared" si="28"/>
        <v>-1.8546400000000034</v>
      </c>
      <c r="D166">
        <f t="shared" si="29"/>
        <v>-5.118850000000009</v>
      </c>
      <c r="E166">
        <f t="shared" si="30"/>
        <v>40.90825000000001</v>
      </c>
      <c r="F166">
        <f t="shared" si="31"/>
        <v>42.760749999999987</v>
      </c>
      <c r="G166">
        <f t="shared" si="32"/>
        <v>59.177416795809869</v>
      </c>
      <c r="H166">
        <f t="shared" si="33"/>
        <v>0.80753536332534759</v>
      </c>
      <c r="I166">
        <f t="shared" si="34"/>
        <v>5.4444756269176287</v>
      </c>
      <c r="J166">
        <f t="shared" si="35"/>
        <v>2.7259358219207472</v>
      </c>
      <c r="K166">
        <f t="shared" si="36"/>
        <v>-4.9808855789455659</v>
      </c>
      <c r="L166">
        <f t="shared" si="37"/>
        <v>2.1984298263879611</v>
      </c>
      <c r="M166">
        <f t="shared" si="38"/>
        <v>-3.4431937640665562</v>
      </c>
      <c r="N166">
        <f t="shared" si="39"/>
        <v>-3.5991162600895636</v>
      </c>
      <c r="O166">
        <f t="shared" si="40"/>
        <v>1.5197337399104454</v>
      </c>
      <c r="P166">
        <f t="shared" si="41"/>
        <v>1.5885537640665524</v>
      </c>
    </row>
    <row r="167" spans="1:16" x14ac:dyDescent="0.25">
      <c r="A167">
        <v>90.370109999999997</v>
      </c>
      <c r="B167">
        <v>104.3274</v>
      </c>
      <c r="C167">
        <f t="shared" si="28"/>
        <v>-2.230400000000003</v>
      </c>
      <c r="D167">
        <f t="shared" si="29"/>
        <v>-5.4615900000000011</v>
      </c>
      <c r="E167">
        <f t="shared" si="30"/>
        <v>42.762890000000013</v>
      </c>
      <c r="F167">
        <f t="shared" si="31"/>
        <v>47.879599999999996</v>
      </c>
      <c r="G167">
        <f t="shared" si="32"/>
        <v>64.195956705326083</v>
      </c>
      <c r="H167">
        <f t="shared" si="33"/>
        <v>0.8417876725357144</v>
      </c>
      <c r="I167">
        <f t="shared" si="34"/>
        <v>5.8994617964777119</v>
      </c>
      <c r="J167">
        <f t="shared" si="35"/>
        <v>2.8002929274773836</v>
      </c>
      <c r="K167">
        <f t="shared" si="36"/>
        <v>-5.5591833619389233</v>
      </c>
      <c r="L167">
        <f t="shared" si="37"/>
        <v>1.9746214412999472</v>
      </c>
      <c r="M167">
        <f t="shared" si="38"/>
        <v>-3.7031420481455521</v>
      </c>
      <c r="N167">
        <f t="shared" si="39"/>
        <v>-4.1462342701438031</v>
      </c>
      <c r="O167">
        <f t="shared" si="40"/>
        <v>1.3153557298561986</v>
      </c>
      <c r="P167">
        <f t="shared" si="41"/>
        <v>1.4727420481455495</v>
      </c>
    </row>
    <row r="168" spans="1:16" x14ac:dyDescent="0.25">
      <c r="A168">
        <v>88.139709999999994</v>
      </c>
      <c r="B168">
        <v>98.865809999999996</v>
      </c>
      <c r="C168">
        <f t="shared" si="28"/>
        <v>-2.2836799999999897</v>
      </c>
      <c r="D168">
        <f t="shared" si="29"/>
        <v>-4.6751500000000021</v>
      </c>
      <c r="E168">
        <f t="shared" si="30"/>
        <v>44.993290000000016</v>
      </c>
      <c r="F168">
        <f t="shared" si="31"/>
        <v>53.341189999999997</v>
      </c>
      <c r="G168">
        <f t="shared" si="32"/>
        <v>69.783083162326676</v>
      </c>
      <c r="H168">
        <f t="shared" si="33"/>
        <v>0.87008801351448195</v>
      </c>
      <c r="I168">
        <f t="shared" si="34"/>
        <v>5.2030973337907076</v>
      </c>
      <c r="J168">
        <f t="shared" si="35"/>
        <v>2.8952671133853918</v>
      </c>
      <c r="K168">
        <f t="shared" si="36"/>
        <v>-5.046041604619167</v>
      </c>
      <c r="L168">
        <f t="shared" si="37"/>
        <v>1.2687340104814711</v>
      </c>
      <c r="M168">
        <f t="shared" si="38"/>
        <v>-3.2534821188764145</v>
      </c>
      <c r="N168">
        <f t="shared" si="39"/>
        <v>-3.8571219811796222</v>
      </c>
      <c r="O168">
        <f t="shared" si="40"/>
        <v>0.81802801882037979</v>
      </c>
      <c r="P168">
        <f t="shared" si="41"/>
        <v>0.96980211887642409</v>
      </c>
    </row>
    <row r="169" spans="1:16" x14ac:dyDescent="0.25">
      <c r="A169">
        <v>85.856030000000004</v>
      </c>
      <c r="B169">
        <v>94.190659999999994</v>
      </c>
      <c r="C169">
        <f t="shared" si="28"/>
        <v>-2.1411900000000088</v>
      </c>
      <c r="D169">
        <f t="shared" si="29"/>
        <v>-5.1379299999999972</v>
      </c>
      <c r="E169">
        <f t="shared" si="30"/>
        <v>47.276970000000006</v>
      </c>
      <c r="F169">
        <f t="shared" si="31"/>
        <v>58.01634</v>
      </c>
      <c r="G169">
        <f t="shared" si="32"/>
        <v>74.839879739190522</v>
      </c>
      <c r="H169">
        <f t="shared" si="33"/>
        <v>0.88704147193099692</v>
      </c>
      <c r="I169">
        <f t="shared" si="34"/>
        <v>5.5662392421634204</v>
      </c>
      <c r="J169">
        <f t="shared" si="35"/>
        <v>2.8526929030714663</v>
      </c>
      <c r="K169">
        <f t="shared" si="36"/>
        <v>-5.3355626781077898</v>
      </c>
      <c r="L169">
        <f t="shared" si="37"/>
        <v>1.5858090077254721</v>
      </c>
      <c r="M169">
        <f t="shared" si="38"/>
        <v>-3.3705190006328838</v>
      </c>
      <c r="N169">
        <f t="shared" si="39"/>
        <v>-4.1361613554586425</v>
      </c>
      <c r="O169">
        <f t="shared" si="40"/>
        <v>1.0017686445413552</v>
      </c>
      <c r="P169">
        <f t="shared" si="41"/>
        <v>1.2293290006328745</v>
      </c>
    </row>
    <row r="170" spans="1:16" x14ac:dyDescent="0.25">
      <c r="A170">
        <v>83.714839999999995</v>
      </c>
      <c r="B170">
        <v>89.052729999999997</v>
      </c>
      <c r="C170">
        <f t="shared" si="28"/>
        <v>-2.4550699999999921</v>
      </c>
      <c r="D170">
        <f t="shared" si="29"/>
        <v>-5.1679599999999937</v>
      </c>
      <c r="E170">
        <f t="shared" si="30"/>
        <v>49.418160000000015</v>
      </c>
      <c r="F170">
        <f t="shared" si="31"/>
        <v>63.154269999999997</v>
      </c>
      <c r="G170">
        <f t="shared" si="32"/>
        <v>80.191123929138826</v>
      </c>
      <c r="H170">
        <f t="shared" si="33"/>
        <v>0.9068181293380817</v>
      </c>
      <c r="I170">
        <f t="shared" si="34"/>
        <v>5.7214665311002122</v>
      </c>
      <c r="J170">
        <f t="shared" si="35"/>
        <v>2.9211084184770186</v>
      </c>
      <c r="K170">
        <f t="shared" si="36"/>
        <v>-5.5829593267206761</v>
      </c>
      <c r="L170">
        <f t="shared" si="37"/>
        <v>1.251297096089695</v>
      </c>
      <c r="M170">
        <f t="shared" si="38"/>
        <v>-3.4405251324968882</v>
      </c>
      <c r="N170">
        <f t="shared" si="39"/>
        <v>-4.3968422369326214</v>
      </c>
      <c r="O170">
        <f t="shared" si="40"/>
        <v>0.77111776306737212</v>
      </c>
      <c r="P170">
        <f t="shared" si="41"/>
        <v>0.98545513249689642</v>
      </c>
    </row>
    <row r="171" spans="1:16" x14ac:dyDescent="0.25">
      <c r="A171">
        <v>81.259770000000003</v>
      </c>
      <c r="B171">
        <v>83.884770000000003</v>
      </c>
      <c r="C171">
        <f t="shared" si="28"/>
        <v>-1.9843500000000063</v>
      </c>
      <c r="D171">
        <f t="shared" si="29"/>
        <v>-3.9907000000000039</v>
      </c>
      <c r="E171">
        <f t="shared" si="30"/>
        <v>51.873230000000007</v>
      </c>
      <c r="F171">
        <f t="shared" si="31"/>
        <v>68.32222999999999</v>
      </c>
      <c r="G171">
        <f t="shared" si="32"/>
        <v>85.783209911997346</v>
      </c>
      <c r="H171">
        <f t="shared" si="33"/>
        <v>0.92140538336256206</v>
      </c>
      <c r="I171">
        <f t="shared" si="34"/>
        <v>4.4568297491041831</v>
      </c>
      <c r="J171">
        <f t="shared" si="35"/>
        <v>2.9536417618482389</v>
      </c>
      <c r="K171">
        <f t="shared" si="36"/>
        <v>-4.3783412581180654</v>
      </c>
      <c r="L171">
        <f t="shared" si="37"/>
        <v>0.8327420008388976</v>
      </c>
      <c r="M171">
        <f t="shared" si="38"/>
        <v>-2.6475892349312029</v>
      </c>
      <c r="N171">
        <f t="shared" si="39"/>
        <v>-3.487139718396052</v>
      </c>
      <c r="O171">
        <f t="shared" si="40"/>
        <v>0.50356028160395228</v>
      </c>
      <c r="P171">
        <f t="shared" si="41"/>
        <v>0.66323923493119652</v>
      </c>
    </row>
    <row r="172" spans="1:16" x14ac:dyDescent="0.25">
      <c r="A172">
        <v>79.275419999999997</v>
      </c>
      <c r="B172">
        <v>79.894069999999999</v>
      </c>
      <c r="C172">
        <f t="shared" si="28"/>
        <v>-2.6109099999999899</v>
      </c>
      <c r="D172">
        <f t="shared" si="29"/>
        <v>-3.6343300000000056</v>
      </c>
      <c r="E172">
        <f t="shared" si="30"/>
        <v>53.857580000000013</v>
      </c>
      <c r="F172">
        <f t="shared" si="31"/>
        <v>72.312929999999994</v>
      </c>
      <c r="G172">
        <f t="shared" si="32"/>
        <v>90.165396736449296</v>
      </c>
      <c r="H172">
        <f t="shared" si="33"/>
        <v>0.93064123070572713</v>
      </c>
      <c r="I172">
        <f t="shared" si="34"/>
        <v>4.4749531368495905</v>
      </c>
      <c r="J172">
        <f t="shared" si="35"/>
        <v>3.1244073999590469</v>
      </c>
      <c r="K172">
        <f t="shared" si="36"/>
        <v>-4.4742923525740448</v>
      </c>
      <c r="L172">
        <f t="shared" si="37"/>
        <v>7.6899419356718277E-2</v>
      </c>
      <c r="M172">
        <f t="shared" si="38"/>
        <v>-2.6725835746778355</v>
      </c>
      <c r="N172">
        <f t="shared" si="39"/>
        <v>-3.5883964514340976</v>
      </c>
      <c r="O172">
        <f t="shared" si="40"/>
        <v>4.5933548565907423E-2</v>
      </c>
      <c r="P172">
        <f t="shared" si="41"/>
        <v>6.1673574677845955E-2</v>
      </c>
    </row>
    <row r="173" spans="1:16" x14ac:dyDescent="0.25">
      <c r="A173">
        <v>76.664510000000007</v>
      </c>
      <c r="B173">
        <v>76.259739999999994</v>
      </c>
      <c r="C173">
        <f t="shared" si="28"/>
        <v>-2.7400600000000139</v>
      </c>
      <c r="D173">
        <f t="shared" si="29"/>
        <v>-3.388629999999992</v>
      </c>
      <c r="E173">
        <f t="shared" si="30"/>
        <v>56.468490000000003</v>
      </c>
      <c r="F173">
        <f t="shared" si="31"/>
        <v>75.94726</v>
      </c>
      <c r="G173">
        <f t="shared" si="32"/>
        <v>94.639720331305398</v>
      </c>
      <c r="H173">
        <f t="shared" si="33"/>
        <v>0.93145377989278599</v>
      </c>
      <c r="I173">
        <f t="shared" si="34"/>
        <v>4.3578368579491391</v>
      </c>
      <c r="J173">
        <f t="shared" si="35"/>
        <v>3.1009698509948871</v>
      </c>
      <c r="K173">
        <f t="shared" si="36"/>
        <v>-4.3542416748550865</v>
      </c>
      <c r="L173">
        <f t="shared" si="37"/>
        <v>-0.17697886160554424</v>
      </c>
      <c r="M173">
        <f t="shared" si="38"/>
        <v>-2.5980365497002125</v>
      </c>
      <c r="N173">
        <f t="shared" si="39"/>
        <v>-3.4942276184396812</v>
      </c>
      <c r="O173">
        <f t="shared" si="40"/>
        <v>-0.10559761843968894</v>
      </c>
      <c r="P173">
        <f t="shared" si="41"/>
        <v>-0.14202345029980171</v>
      </c>
    </row>
    <row r="174" spans="1:16" x14ac:dyDescent="0.25">
      <c r="A174">
        <v>73.924449999999993</v>
      </c>
      <c r="B174">
        <v>72.871110000000002</v>
      </c>
      <c r="C174">
        <f t="shared" si="28"/>
        <v>-2.1562899999999985</v>
      </c>
      <c r="D174">
        <f t="shared" si="29"/>
        <v>-2.3264199999999988</v>
      </c>
      <c r="E174">
        <f t="shared" si="30"/>
        <v>59.208550000000017</v>
      </c>
      <c r="F174">
        <f t="shared" si="31"/>
        <v>79.335889999999992</v>
      </c>
      <c r="G174">
        <f t="shared" si="32"/>
        <v>98.99412020516472</v>
      </c>
      <c r="H174">
        <f t="shared" si="33"/>
        <v>0.92966600749263373</v>
      </c>
      <c r="I174">
        <f t="shared" si="34"/>
        <v>3.1720366612793094</v>
      </c>
      <c r="J174">
        <f t="shared" si="35"/>
        <v>3.0352590916423492</v>
      </c>
      <c r="K174">
        <f t="shared" si="36"/>
        <v>-3.154120717939465</v>
      </c>
      <c r="L174">
        <f t="shared" si="37"/>
        <v>-0.33665869536523385</v>
      </c>
      <c r="M174">
        <f t="shared" si="38"/>
        <v>-1.8864849129131571</v>
      </c>
      <c r="N174">
        <f t="shared" si="39"/>
        <v>-2.5277761326284423</v>
      </c>
      <c r="O174">
        <f t="shared" si="40"/>
        <v>-0.20135613262844348</v>
      </c>
      <c r="P174">
        <f t="shared" si="41"/>
        <v>-0.26980508708684126</v>
      </c>
    </row>
    <row r="175" spans="1:16" x14ac:dyDescent="0.25">
      <c r="A175">
        <v>71.768159999999995</v>
      </c>
      <c r="B175">
        <v>70.544690000000003</v>
      </c>
      <c r="C175">
        <f t="shared" si="28"/>
        <v>-1.986549999999994</v>
      </c>
      <c r="D175">
        <f t="shared" si="29"/>
        <v>-1.7429599999999965</v>
      </c>
      <c r="E175">
        <f t="shared" si="30"/>
        <v>61.364840000000015</v>
      </c>
      <c r="F175">
        <f t="shared" si="31"/>
        <v>81.662309999999991</v>
      </c>
      <c r="G175">
        <f t="shared" si="32"/>
        <v>102.1487956990277</v>
      </c>
      <c r="H175">
        <f t="shared" si="33"/>
        <v>0.92637023388577355</v>
      </c>
      <c r="I175">
        <f t="shared" si="34"/>
        <v>2.6427808202913772</v>
      </c>
      <c r="J175">
        <f t="shared" si="35"/>
        <v>2.93539901155656</v>
      </c>
      <c r="K175">
        <f t="shared" si="36"/>
        <v>-2.5867995890833053</v>
      </c>
      <c r="L175">
        <f t="shared" si="37"/>
        <v>-0.54107148327961918</v>
      </c>
      <c r="M175">
        <f t="shared" si="38"/>
        <v>-1.5539932880253602</v>
      </c>
      <c r="N175">
        <f t="shared" si="39"/>
        <v>-2.0680031370512202</v>
      </c>
      <c r="O175">
        <f t="shared" si="40"/>
        <v>-0.32504313705122373</v>
      </c>
      <c r="P175">
        <f t="shared" si="41"/>
        <v>-0.43255671197463419</v>
      </c>
    </row>
    <row r="176" spans="1:16" x14ac:dyDescent="0.25">
      <c r="A176">
        <v>69.781610000000001</v>
      </c>
      <c r="B176">
        <v>68.801730000000006</v>
      </c>
      <c r="C176">
        <f t="shared" si="28"/>
        <v>-2.5273799999999937</v>
      </c>
      <c r="D176">
        <f t="shared" si="29"/>
        <v>-1.584220000000002</v>
      </c>
      <c r="E176">
        <f t="shared" si="30"/>
        <v>63.351390000000009</v>
      </c>
      <c r="F176">
        <f t="shared" si="31"/>
        <v>83.405269999999987</v>
      </c>
      <c r="G176">
        <f t="shared" si="32"/>
        <v>104.73699288553686</v>
      </c>
      <c r="H176">
        <f t="shared" si="33"/>
        <v>0.92120420920767976</v>
      </c>
      <c r="I176">
        <f t="shared" si="34"/>
        <v>2.982851433243026</v>
      </c>
      <c r="J176">
        <f t="shared" si="35"/>
        <v>2.7802976316353041</v>
      </c>
      <c r="K176">
        <f t="shared" si="36"/>
        <v>-2.7902780559776406</v>
      </c>
      <c r="L176">
        <f t="shared" si="37"/>
        <v>-1.0543960561049217</v>
      </c>
      <c r="M176">
        <f t="shared" si="38"/>
        <v>-1.6877321800317913</v>
      </c>
      <c r="N176">
        <f t="shared" si="39"/>
        <v>-2.2219837348989526</v>
      </c>
      <c r="O176">
        <f t="shared" si="40"/>
        <v>-0.63776373489895033</v>
      </c>
      <c r="P176">
        <f t="shared" si="41"/>
        <v>-0.83964781996820226</v>
      </c>
    </row>
    <row r="177" spans="1:16" x14ac:dyDescent="0.25">
      <c r="A177">
        <v>67.254230000000007</v>
      </c>
      <c r="B177">
        <v>67.217510000000004</v>
      </c>
      <c r="C177">
        <f t="shared" si="28"/>
        <v>-2.6057500000000005</v>
      </c>
      <c r="D177">
        <f t="shared" si="29"/>
        <v>-0.85994000000000881</v>
      </c>
      <c r="E177">
        <f t="shared" si="30"/>
        <v>65.878770000000003</v>
      </c>
      <c r="F177">
        <f t="shared" si="31"/>
        <v>84.989489999999989</v>
      </c>
      <c r="G177">
        <f t="shared" si="32"/>
        <v>107.53244044088741</v>
      </c>
      <c r="H177">
        <f t="shared" si="33"/>
        <v>0.91139867565517718</v>
      </c>
      <c r="I177">
        <f t="shared" si="34"/>
        <v>2.7439806606643597</v>
      </c>
      <c r="J177">
        <f t="shared" si="35"/>
        <v>2.5489562466286002</v>
      </c>
      <c r="K177">
        <f t="shared" si="36"/>
        <v>-2.2760523796783363</v>
      </c>
      <c r="L177">
        <f t="shared" si="37"/>
        <v>-1.5326498070533265</v>
      </c>
      <c r="M177">
        <f t="shared" si="38"/>
        <v>-1.3944027552430429</v>
      </c>
      <c r="N177">
        <f t="shared" si="39"/>
        <v>-1.7989039416294657</v>
      </c>
      <c r="O177">
        <f t="shared" si="40"/>
        <v>-0.93896394162945718</v>
      </c>
      <c r="P177">
        <f t="shared" si="41"/>
        <v>-1.2113472447569575</v>
      </c>
    </row>
    <row r="178" spans="1:16" x14ac:dyDescent="0.25">
      <c r="A178">
        <v>64.648480000000006</v>
      </c>
      <c r="B178">
        <v>66.357569999999996</v>
      </c>
      <c r="C178">
        <f t="shared" si="28"/>
        <v>-2.444340000000004</v>
      </c>
      <c r="D178">
        <f t="shared" si="29"/>
        <v>-0.18005999999999744</v>
      </c>
      <c r="E178">
        <f t="shared" si="30"/>
        <v>68.484520000000003</v>
      </c>
      <c r="F178">
        <f t="shared" si="31"/>
        <v>85.849429999999998</v>
      </c>
      <c r="G178">
        <f t="shared" si="32"/>
        <v>109.81918826396095</v>
      </c>
      <c r="H178">
        <f t="shared" si="33"/>
        <v>0.89744210222887011</v>
      </c>
      <c r="I178">
        <f t="shared" si="34"/>
        <v>2.4509630024135447</v>
      </c>
      <c r="J178">
        <f t="shared" si="35"/>
        <v>2.3176817966810184</v>
      </c>
      <c r="K178">
        <f t="shared" si="36"/>
        <v>-1.6650778691159558</v>
      </c>
      <c r="L178">
        <f t="shared" si="37"/>
        <v>-1.7985369968338956</v>
      </c>
      <c r="M178">
        <f t="shared" si="38"/>
        <v>-1.0383618785720949</v>
      </c>
      <c r="N178">
        <f t="shared" si="39"/>
        <v>-1.3016485391026111</v>
      </c>
      <c r="O178">
        <f t="shared" si="40"/>
        <v>-1.1215885391026137</v>
      </c>
      <c r="P178">
        <f t="shared" si="41"/>
        <v>-1.4059781214279092</v>
      </c>
    </row>
    <row r="179" spans="1:16" x14ac:dyDescent="0.25">
      <c r="A179">
        <v>62.204140000000002</v>
      </c>
      <c r="B179">
        <v>66.177509999999998</v>
      </c>
      <c r="C179">
        <f t="shared" si="28"/>
        <v>-1.7041400000000024</v>
      </c>
      <c r="D179">
        <f t="shared" si="29"/>
        <v>0.41394999999999982</v>
      </c>
      <c r="E179">
        <f t="shared" si="30"/>
        <v>70.928860000000014</v>
      </c>
      <c r="F179">
        <f t="shared" si="31"/>
        <v>86.029489999999996</v>
      </c>
      <c r="G179">
        <f t="shared" si="32"/>
        <v>111.49877277602521</v>
      </c>
      <c r="H179">
        <f t="shared" si="33"/>
        <v>0.88131084843857199</v>
      </c>
      <c r="I179">
        <f t="shared" si="34"/>
        <v>1.7536954530647584</v>
      </c>
      <c r="J179">
        <f t="shared" si="35"/>
        <v>2.0219886012528958</v>
      </c>
      <c r="K179">
        <f t="shared" si="36"/>
        <v>-0.7646792693061214</v>
      </c>
      <c r="L179">
        <f t="shared" si="37"/>
        <v>-1.5781994034954723</v>
      </c>
      <c r="M179">
        <f t="shared" si="38"/>
        <v>-0.4864432808284555</v>
      </c>
      <c r="N179">
        <f t="shared" si="39"/>
        <v>-0.5900062028855223</v>
      </c>
      <c r="O179">
        <f t="shared" si="40"/>
        <v>-1.0039562028855218</v>
      </c>
      <c r="P179">
        <f t="shared" si="41"/>
        <v>-1.2176967191715469</v>
      </c>
    </row>
    <row r="180" spans="1:16" x14ac:dyDescent="0.25">
      <c r="A180">
        <v>60.5</v>
      </c>
      <c r="B180">
        <v>66.591459999999998</v>
      </c>
      <c r="C180">
        <f t="shared" si="28"/>
        <v>-0.91159999999999997</v>
      </c>
      <c r="D180">
        <f t="shared" si="29"/>
        <v>0.67925999999999931</v>
      </c>
      <c r="E180">
        <f t="shared" si="30"/>
        <v>72.63300000000001</v>
      </c>
      <c r="F180">
        <f t="shared" si="31"/>
        <v>85.615539999999996</v>
      </c>
      <c r="G180">
        <f t="shared" si="32"/>
        <v>112.27454465947123</v>
      </c>
      <c r="H180">
        <f t="shared" si="33"/>
        <v>0.86725377623949118</v>
      </c>
      <c r="I180">
        <f t="shared" si="34"/>
        <v>1.1368415490295907</v>
      </c>
      <c r="J180">
        <f t="shared" si="35"/>
        <v>1.6339622196137706</v>
      </c>
      <c r="K180">
        <f t="shared" si="36"/>
        <v>-7.1761868409594129E-2</v>
      </c>
      <c r="L180">
        <f t="shared" si="37"/>
        <v>-1.1345743439027534</v>
      </c>
      <c r="M180">
        <f t="shared" si="38"/>
        <v>-4.6424412621782603E-2</v>
      </c>
      <c r="N180">
        <f t="shared" si="39"/>
        <v>-5.4722387286725488E-2</v>
      </c>
      <c r="O180">
        <f t="shared" si="40"/>
        <v>-0.73398238728672482</v>
      </c>
      <c r="P180">
        <f t="shared" si="41"/>
        <v>-0.86517558737821743</v>
      </c>
    </row>
    <row r="181" spans="1:16" x14ac:dyDescent="0.25">
      <c r="A181">
        <v>59.5884</v>
      </c>
      <c r="B181">
        <v>67.270719999999997</v>
      </c>
      <c r="C181">
        <f t="shared" si="28"/>
        <v>-0.72138000000000346</v>
      </c>
      <c r="D181">
        <f t="shared" si="29"/>
        <v>1.3835399999999964</v>
      </c>
      <c r="E181">
        <f t="shared" si="30"/>
        <v>73.544600000000003</v>
      </c>
      <c r="F181">
        <f t="shared" si="31"/>
        <v>84.936279999999996</v>
      </c>
      <c r="G181">
        <f t="shared" si="32"/>
        <v>112.35203535939347</v>
      </c>
      <c r="H181">
        <f t="shared" si="33"/>
        <v>0.85715521750263524</v>
      </c>
      <c r="I181">
        <f t="shared" si="34"/>
        <v>1.5603115188961449</v>
      </c>
      <c r="J181">
        <f t="shared" si="35"/>
        <v>1.1942630600480388</v>
      </c>
      <c r="K181">
        <f t="shared" si="36"/>
        <v>0.57372469556965777</v>
      </c>
      <c r="L181">
        <f t="shared" si="37"/>
        <v>-1.4510037938246401</v>
      </c>
      <c r="M181">
        <f t="shared" si="38"/>
        <v>0.37555486298775353</v>
      </c>
      <c r="N181">
        <f t="shared" si="39"/>
        <v>0.43372637825332477</v>
      </c>
      <c r="O181">
        <f t="shared" si="40"/>
        <v>-0.94981362174667172</v>
      </c>
      <c r="P181">
        <f t="shared" si="41"/>
        <v>-1.0969348629877569</v>
      </c>
    </row>
    <row r="182" spans="1:16" x14ac:dyDescent="0.25">
      <c r="A182">
        <v>58.867019999999997</v>
      </c>
      <c r="B182">
        <v>68.654259999999994</v>
      </c>
      <c r="C182">
        <f t="shared" si="28"/>
        <v>0.19785000000000252</v>
      </c>
      <c r="D182">
        <f t="shared" si="29"/>
        <v>1.4133100000000098</v>
      </c>
      <c r="E182">
        <f t="shared" si="30"/>
        <v>74.265980000000013</v>
      </c>
      <c r="F182">
        <f t="shared" si="31"/>
        <v>83.55274</v>
      </c>
      <c r="G182">
        <f t="shared" si="32"/>
        <v>111.78772806917583</v>
      </c>
      <c r="H182">
        <f t="shared" si="33"/>
        <v>0.84417486119511742</v>
      </c>
      <c r="I182">
        <f t="shared" si="34"/>
        <v>1.4270913700951418</v>
      </c>
      <c r="J182">
        <f t="shared" si="35"/>
        <v>0.58753482315747663</v>
      </c>
      <c r="K182">
        <f t="shared" si="36"/>
        <v>1.187781963242291</v>
      </c>
      <c r="L182">
        <f t="shared" si="37"/>
        <v>-0.79105232848169904</v>
      </c>
      <c r="M182">
        <f t="shared" si="38"/>
        <v>0.78910085257235063</v>
      </c>
      <c r="N182">
        <f t="shared" si="39"/>
        <v>0.88777578063005325</v>
      </c>
      <c r="O182">
        <f t="shared" si="40"/>
        <v>-0.52553421936995659</v>
      </c>
      <c r="P182">
        <f t="shared" si="41"/>
        <v>-0.59125085257234788</v>
      </c>
    </row>
    <row r="183" spans="1:16" x14ac:dyDescent="0.25">
      <c r="A183">
        <v>59.064869999999999</v>
      </c>
      <c r="B183">
        <v>70.067570000000003</v>
      </c>
      <c r="C183">
        <f t="shared" si="28"/>
        <v>0.3156800000000004</v>
      </c>
      <c r="D183">
        <f t="shared" si="29"/>
        <v>1.5879899999999907</v>
      </c>
      <c r="E183">
        <f t="shared" si="30"/>
        <v>74.068130000000011</v>
      </c>
      <c r="F183">
        <f t="shared" si="31"/>
        <v>82.13942999999999</v>
      </c>
      <c r="G183">
        <f t="shared" si="32"/>
        <v>110.60277502134294</v>
      </c>
      <c r="H183">
        <f t="shared" si="33"/>
        <v>0.83702260780261595</v>
      </c>
      <c r="I183">
        <f t="shared" si="34"/>
        <v>1.6190633411018764</v>
      </c>
      <c r="J183">
        <f t="shared" si="35"/>
        <v>0.53753979013681819</v>
      </c>
      <c r="K183">
        <f t="shared" si="36"/>
        <v>1.3907284034638103</v>
      </c>
      <c r="L183">
        <f t="shared" si="37"/>
        <v>-0.82899976495712713</v>
      </c>
      <c r="M183">
        <f t="shared" si="38"/>
        <v>0.93133876760843004</v>
      </c>
      <c r="N183">
        <f t="shared" si="39"/>
        <v>1.032827958641036</v>
      </c>
      <c r="O183">
        <f t="shared" si="40"/>
        <v>-0.55516204135895475</v>
      </c>
      <c r="P183">
        <f t="shared" si="41"/>
        <v>-0.61565876760842952</v>
      </c>
    </row>
    <row r="184" spans="1:16" x14ac:dyDescent="0.25">
      <c r="A184">
        <v>59.380549999999999</v>
      </c>
      <c r="B184">
        <v>71.655559999999994</v>
      </c>
      <c r="C184">
        <f t="shared" si="28"/>
        <v>0.792740000000002</v>
      </c>
      <c r="D184">
        <f t="shared" si="29"/>
        <v>1.4893300000000096</v>
      </c>
      <c r="E184">
        <f t="shared" si="30"/>
        <v>73.75245000000001</v>
      </c>
      <c r="F184">
        <f t="shared" si="31"/>
        <v>80.551439999999999</v>
      </c>
      <c r="G184">
        <f t="shared" si="32"/>
        <v>109.2151929315519</v>
      </c>
      <c r="H184">
        <f t="shared" si="33"/>
        <v>0.82943201803655564</v>
      </c>
      <c r="I184">
        <f t="shared" si="34"/>
        <v>1.6871693917624371</v>
      </c>
      <c r="J184">
        <f t="shared" si="35"/>
        <v>0.25222770983914811</v>
      </c>
      <c r="K184">
        <f t="shared" si="36"/>
        <v>1.6337854519932078</v>
      </c>
      <c r="L184">
        <f t="shared" si="37"/>
        <v>-0.42105302914880022</v>
      </c>
      <c r="M184">
        <f t="shared" si="38"/>
        <v>1.1032867921075264</v>
      </c>
      <c r="N184">
        <f t="shared" si="39"/>
        <v>1.2049950860919449</v>
      </c>
      <c r="O184">
        <f t="shared" si="40"/>
        <v>-0.28433491390806426</v>
      </c>
      <c r="P184">
        <f t="shared" si="41"/>
        <v>-0.31054679210752456</v>
      </c>
    </row>
    <row r="185" spans="1:16" x14ac:dyDescent="0.25">
      <c r="A185">
        <v>60.173290000000001</v>
      </c>
      <c r="B185">
        <v>73.144890000000004</v>
      </c>
      <c r="C185">
        <f t="shared" si="28"/>
        <v>1.2003399999999971</v>
      </c>
      <c r="D185">
        <f t="shared" si="29"/>
        <v>1.7232399999999899</v>
      </c>
      <c r="E185">
        <f t="shared" si="30"/>
        <v>72.959710000000001</v>
      </c>
      <c r="F185">
        <f t="shared" si="31"/>
        <v>79.06210999999999</v>
      </c>
      <c r="G185">
        <f t="shared" si="32"/>
        <v>107.58223143686972</v>
      </c>
      <c r="H185">
        <f t="shared" si="33"/>
        <v>0.82551822950050002</v>
      </c>
      <c r="I185">
        <f t="shared" si="34"/>
        <v>2.1000886203205704</v>
      </c>
      <c r="J185">
        <f t="shared" si="35"/>
        <v>0.13686461205781209</v>
      </c>
      <c r="K185">
        <f t="shared" si="36"/>
        <v>2.0804499567304324</v>
      </c>
      <c r="L185">
        <f t="shared" si="37"/>
        <v>-0.28653130848181296</v>
      </c>
      <c r="M185">
        <f t="shared" si="38"/>
        <v>1.41091166715236</v>
      </c>
      <c r="N185">
        <f t="shared" si="39"/>
        <v>1.5289212831120527</v>
      </c>
      <c r="O185">
        <f t="shared" si="40"/>
        <v>-0.19431871688793712</v>
      </c>
      <c r="P185">
        <f t="shared" si="41"/>
        <v>-0.21057166715236311</v>
      </c>
    </row>
    <row r="186" spans="1:16" x14ac:dyDescent="0.25">
      <c r="A186">
        <v>61.373629999999999</v>
      </c>
      <c r="B186">
        <v>74.868129999999994</v>
      </c>
      <c r="C186">
        <f t="shared" si="28"/>
        <v>1.5335900000000038</v>
      </c>
      <c r="D186">
        <f t="shared" si="29"/>
        <v>1.5674400000000048</v>
      </c>
      <c r="E186">
        <f t="shared" si="30"/>
        <v>71.759370000000018</v>
      </c>
      <c r="F186">
        <f t="shared" si="31"/>
        <v>77.33887</v>
      </c>
      <c r="G186">
        <f t="shared" si="32"/>
        <v>105.50217057328157</v>
      </c>
      <c r="H186">
        <f t="shared" si="33"/>
        <v>0.82280234546542386</v>
      </c>
      <c r="I186">
        <f t="shared" si="34"/>
        <v>2.1928899748277444</v>
      </c>
      <c r="J186">
        <f t="shared" si="35"/>
        <v>2.648888758459278E-2</v>
      </c>
      <c r="K186">
        <f t="shared" si="36"/>
        <v>2.1921206869432002</v>
      </c>
      <c r="L186">
        <f t="shared" si="37"/>
        <v>5.8080423342984203E-2</v>
      </c>
      <c r="M186">
        <f t="shared" si="38"/>
        <v>1.4910138682857472</v>
      </c>
      <c r="N186">
        <f t="shared" si="39"/>
        <v>1.6069445387765877</v>
      </c>
      <c r="O186">
        <f t="shared" si="40"/>
        <v>3.9504538776582665E-2</v>
      </c>
      <c r="P186">
        <f t="shared" si="41"/>
        <v>4.2576131714256768E-2</v>
      </c>
    </row>
    <row r="187" spans="1:16" x14ac:dyDescent="0.25">
      <c r="A187">
        <v>62.907220000000002</v>
      </c>
      <c r="B187">
        <v>76.435569999999998</v>
      </c>
      <c r="C187">
        <f t="shared" si="28"/>
        <v>2.2021599999999992</v>
      </c>
      <c r="D187">
        <f t="shared" si="29"/>
        <v>1.1008900000000068</v>
      </c>
      <c r="E187">
        <f t="shared" si="30"/>
        <v>70.225780000000015</v>
      </c>
      <c r="F187">
        <f t="shared" si="31"/>
        <v>75.771429999999995</v>
      </c>
      <c r="G187">
        <f t="shared" si="32"/>
        <v>103.31006621260728</v>
      </c>
      <c r="H187">
        <f t="shared" si="33"/>
        <v>0.82336454069510234</v>
      </c>
      <c r="I187">
        <f t="shared" si="34"/>
        <v>2.4620047639474647</v>
      </c>
      <c r="J187">
        <f t="shared" si="35"/>
        <v>0.35978595721727924</v>
      </c>
      <c r="K187">
        <f t="shared" si="36"/>
        <v>2.304368025160056</v>
      </c>
      <c r="L187">
        <f t="shared" si="37"/>
        <v>0.8668076270545586</v>
      </c>
      <c r="M187">
        <f t="shared" si="38"/>
        <v>1.5664111727592369</v>
      </c>
      <c r="N187">
        <f t="shared" si="39"/>
        <v>1.690108882065025</v>
      </c>
      <c r="O187">
        <f t="shared" si="40"/>
        <v>0.58921888206501838</v>
      </c>
      <c r="P187">
        <f t="shared" si="41"/>
        <v>0.63574882724076232</v>
      </c>
    </row>
    <row r="188" spans="1:16" x14ac:dyDescent="0.25">
      <c r="A188">
        <v>65.109380000000002</v>
      </c>
      <c r="B188">
        <v>77.536460000000005</v>
      </c>
      <c r="C188">
        <f t="shared" si="28"/>
        <v>2.5025600000000026</v>
      </c>
      <c r="D188">
        <f t="shared" si="29"/>
        <v>0.72721999999998843</v>
      </c>
      <c r="E188">
        <f t="shared" si="30"/>
        <v>68.023620000000008</v>
      </c>
      <c r="F188">
        <f t="shared" si="31"/>
        <v>74.670539999999988</v>
      </c>
      <c r="G188">
        <f t="shared" si="32"/>
        <v>101.00941749062807</v>
      </c>
      <c r="H188">
        <f t="shared" si="33"/>
        <v>0.83194609960074484</v>
      </c>
      <c r="I188">
        <f t="shared" si="34"/>
        <v>2.6060804826405488</v>
      </c>
      <c r="J188">
        <f t="shared" si="35"/>
        <v>0.54914413182527833</v>
      </c>
      <c r="K188">
        <f t="shared" si="36"/>
        <v>2.2229125377030541</v>
      </c>
      <c r="L188">
        <f t="shared" si="37"/>
        <v>1.3602629641810302</v>
      </c>
      <c r="M188">
        <f t="shared" si="38"/>
        <v>1.4969946517311417</v>
      </c>
      <c r="N188">
        <f t="shared" si="39"/>
        <v>1.6432733074463874</v>
      </c>
      <c r="O188">
        <f t="shared" si="40"/>
        <v>0.91605330744639935</v>
      </c>
      <c r="P188">
        <f t="shared" si="41"/>
        <v>1.0055653482688607</v>
      </c>
    </row>
    <row r="189" spans="1:16" x14ac:dyDescent="0.25">
      <c r="A189">
        <v>67.611940000000004</v>
      </c>
      <c r="B189">
        <v>78.263679999999994</v>
      </c>
      <c r="C189">
        <f t="shared" si="28"/>
        <v>2.722219999999993</v>
      </c>
      <c r="D189">
        <f t="shared" si="29"/>
        <v>0.88236000000000558</v>
      </c>
      <c r="E189">
        <f t="shared" si="30"/>
        <v>65.521060000000006</v>
      </c>
      <c r="F189">
        <f t="shared" si="31"/>
        <v>73.94332</v>
      </c>
      <c r="G189">
        <f t="shared" si="32"/>
        <v>98.795869732221092</v>
      </c>
      <c r="H189">
        <f t="shared" si="33"/>
        <v>0.8457149539961818</v>
      </c>
      <c r="I189">
        <f t="shared" si="34"/>
        <v>2.8616500306641224</v>
      </c>
      <c r="J189">
        <f t="shared" si="35"/>
        <v>0.53226787037138124</v>
      </c>
      <c r="K189">
        <f t="shared" si="36"/>
        <v>2.4657646969319647</v>
      </c>
      <c r="L189">
        <f t="shared" si="37"/>
        <v>1.452255265910229</v>
      </c>
      <c r="M189">
        <f t="shared" si="38"/>
        <v>1.6352861419354494</v>
      </c>
      <c r="N189">
        <f t="shared" si="39"/>
        <v>1.845490388658217</v>
      </c>
      <c r="O189">
        <f t="shared" si="40"/>
        <v>0.96313038865821088</v>
      </c>
      <c r="P189">
        <f t="shared" si="41"/>
        <v>1.0869338580645438</v>
      </c>
    </row>
    <row r="190" spans="1:16" x14ac:dyDescent="0.25">
      <c r="A190">
        <v>70.334159999999997</v>
      </c>
      <c r="B190">
        <v>79.146039999999999</v>
      </c>
      <c r="C190">
        <f t="shared" si="28"/>
        <v>2.8036200000000093</v>
      </c>
      <c r="D190">
        <f t="shared" si="29"/>
        <v>1.0517399999999952</v>
      </c>
      <c r="E190">
        <f t="shared" si="30"/>
        <v>62.798840000000013</v>
      </c>
      <c r="F190">
        <f t="shared" si="31"/>
        <v>73.060959999999994</v>
      </c>
      <c r="G190">
        <f t="shared" si="32"/>
        <v>96.341051382404999</v>
      </c>
      <c r="H190">
        <f t="shared" si="33"/>
        <v>0.8607896314021759</v>
      </c>
      <c r="I190">
        <f t="shared" si="34"/>
        <v>2.9944017986903564</v>
      </c>
      <c r="J190">
        <f t="shared" si="35"/>
        <v>0.50189935596992363</v>
      </c>
      <c r="K190">
        <f t="shared" si="36"/>
        <v>2.625103361882025</v>
      </c>
      <c r="L190">
        <f t="shared" si="37"/>
        <v>1.4405812963646769</v>
      </c>
      <c r="M190">
        <f t="shared" si="38"/>
        <v>1.711144352701127</v>
      </c>
      <c r="N190">
        <f t="shared" si="39"/>
        <v>1.9907668534470204</v>
      </c>
      <c r="O190">
        <f t="shared" si="40"/>
        <v>0.93902685344702519</v>
      </c>
      <c r="P190">
        <f t="shared" si="41"/>
        <v>1.0924756472988824</v>
      </c>
    </row>
    <row r="191" spans="1:16" x14ac:dyDescent="0.25">
      <c r="A191">
        <v>73.137780000000006</v>
      </c>
      <c r="B191">
        <v>80.197779999999995</v>
      </c>
      <c r="C191">
        <f t="shared" si="28"/>
        <v>3.1392699999999962</v>
      </c>
      <c r="D191">
        <f t="shared" si="29"/>
        <v>0.83685000000001253</v>
      </c>
      <c r="E191">
        <f t="shared" si="30"/>
        <v>59.995220000000003</v>
      </c>
      <c r="F191">
        <f t="shared" si="31"/>
        <v>72.009219999999999</v>
      </c>
      <c r="G191">
        <f t="shared" si="32"/>
        <v>93.727019518689488</v>
      </c>
      <c r="H191">
        <f t="shared" si="33"/>
        <v>0.87616020468297273</v>
      </c>
      <c r="I191">
        <f t="shared" si="34"/>
        <v>3.2488973599361364</v>
      </c>
      <c r="J191">
        <f t="shared" si="35"/>
        <v>0.61564366354544187</v>
      </c>
      <c r="K191">
        <f t="shared" si="36"/>
        <v>2.6524060118739676</v>
      </c>
      <c r="L191">
        <f t="shared" si="37"/>
        <v>1.8761866654399906</v>
      </c>
      <c r="M191">
        <f t="shared" si="38"/>
        <v>1.6978207888064756</v>
      </c>
      <c r="N191">
        <f t="shared" si="39"/>
        <v>2.03780819041482</v>
      </c>
      <c r="O191">
        <f t="shared" si="40"/>
        <v>1.2009581904148072</v>
      </c>
      <c r="P191">
        <f t="shared" si="41"/>
        <v>1.4414492111935204</v>
      </c>
    </row>
    <row r="192" spans="1:16" x14ac:dyDescent="0.25">
      <c r="A192">
        <v>76.277050000000003</v>
      </c>
      <c r="B192">
        <v>81.034630000000007</v>
      </c>
      <c r="C192">
        <f t="shared" si="28"/>
        <v>3.6399799999999942</v>
      </c>
      <c r="D192">
        <f t="shared" si="29"/>
        <v>0.63785999999998921</v>
      </c>
      <c r="E192">
        <f t="shared" si="30"/>
        <v>56.855950000000007</v>
      </c>
      <c r="F192">
        <f t="shared" si="31"/>
        <v>71.172369999999987</v>
      </c>
      <c r="G192">
        <f t="shared" si="32"/>
        <v>91.093936690755655</v>
      </c>
      <c r="H192">
        <f t="shared" si="33"/>
        <v>0.89675783616192861</v>
      </c>
      <c r="I192">
        <f t="shared" si="34"/>
        <v>3.6954458161363894</v>
      </c>
      <c r="J192">
        <f t="shared" si="35"/>
        <v>0.72328200158961042</v>
      </c>
      <c r="K192">
        <f t="shared" si="36"/>
        <v>2.7702450676369552</v>
      </c>
      <c r="L192">
        <f t="shared" si="37"/>
        <v>2.4458254322892841</v>
      </c>
      <c r="M192">
        <f t="shared" si="38"/>
        <v>1.7290384055747721</v>
      </c>
      <c r="N192">
        <f t="shared" si="39"/>
        <v>2.1644130675114508</v>
      </c>
      <c r="O192">
        <f t="shared" si="40"/>
        <v>1.5265530675114618</v>
      </c>
      <c r="P192">
        <f t="shared" si="41"/>
        <v>1.9109415944252219</v>
      </c>
    </row>
    <row r="193" spans="1:16" x14ac:dyDescent="0.25">
      <c r="A193">
        <v>79.917029999999997</v>
      </c>
      <c r="B193">
        <v>81.672489999999996</v>
      </c>
      <c r="C193">
        <f t="shared" si="28"/>
        <v>4.0765600000000006</v>
      </c>
      <c r="D193">
        <f t="shared" si="29"/>
        <v>0.78477999999999781</v>
      </c>
      <c r="E193">
        <f t="shared" si="30"/>
        <v>53.215970000000013</v>
      </c>
      <c r="F193">
        <f t="shared" si="31"/>
        <v>70.534509999999997</v>
      </c>
      <c r="G193">
        <f t="shared" si="32"/>
        <v>88.357549558489907</v>
      </c>
      <c r="H193">
        <f t="shared" si="33"/>
        <v>0.92444237358502146</v>
      </c>
      <c r="I193">
        <f t="shared" si="34"/>
        <v>4.1514119383650669</v>
      </c>
      <c r="J193">
        <f t="shared" si="35"/>
        <v>0.73425866097217085</v>
      </c>
      <c r="K193">
        <f t="shared" si="36"/>
        <v>3.0817080009756395</v>
      </c>
      <c r="L193">
        <f t="shared" si="37"/>
        <v>2.7815996977859219</v>
      </c>
      <c r="M193">
        <f t="shared" si="38"/>
        <v>1.8560505734727217</v>
      </c>
      <c r="N193">
        <f t="shared" si="39"/>
        <v>2.4600813953991141</v>
      </c>
      <c r="O193">
        <f t="shared" si="40"/>
        <v>1.675301395399116</v>
      </c>
      <c r="P193">
        <f t="shared" si="41"/>
        <v>2.2205094265272791</v>
      </c>
    </row>
    <row r="194" spans="1:16" x14ac:dyDescent="0.25">
      <c r="A194">
        <v>83.993589999999998</v>
      </c>
      <c r="B194">
        <v>82.457269999999994</v>
      </c>
      <c r="C194">
        <f t="shared" si="28"/>
        <v>3.965289999999996</v>
      </c>
      <c r="D194">
        <f t="shared" si="29"/>
        <v>0.50160999999999945</v>
      </c>
      <c r="E194">
        <f t="shared" si="30"/>
        <v>49.139410000000012</v>
      </c>
      <c r="F194">
        <f t="shared" si="31"/>
        <v>69.74973</v>
      </c>
      <c r="G194">
        <f t="shared" si="32"/>
        <v>85.321195785226791</v>
      </c>
      <c r="H194">
        <f t="shared" si="33"/>
        <v>0.95704966007562586</v>
      </c>
      <c r="I194">
        <f t="shared" si="34"/>
        <v>3.9968909637617047</v>
      </c>
      <c r="J194">
        <f t="shared" si="35"/>
        <v>0.83121781384129489</v>
      </c>
      <c r="K194">
        <f t="shared" si="36"/>
        <v>2.6938109695832</v>
      </c>
      <c r="L194">
        <f t="shared" si="37"/>
        <v>2.9527139780807059</v>
      </c>
      <c r="M194">
        <f t="shared" si="38"/>
        <v>1.5514583507486006</v>
      </c>
      <c r="N194">
        <f t="shared" si="39"/>
        <v>2.2021794944416344</v>
      </c>
      <c r="O194">
        <f t="shared" si="40"/>
        <v>1.7005694944416345</v>
      </c>
      <c r="P194">
        <f t="shared" si="41"/>
        <v>2.4138316492513954</v>
      </c>
    </row>
    <row r="195" spans="1:16" x14ac:dyDescent="0.25">
      <c r="A195">
        <v>87.958879999999994</v>
      </c>
      <c r="B195">
        <v>82.958879999999994</v>
      </c>
      <c r="C195">
        <f t="shared" ref="C195:C258" si="42">A196-A195</f>
        <v>4.7003900000000129</v>
      </c>
      <c r="D195">
        <f t="shared" ref="D195:D258" si="43">B196-B195</f>
        <v>0.28306000000000608</v>
      </c>
      <c r="E195">
        <f t="shared" ref="E195:E258" si="44">133.133-A195</f>
        <v>45.174120000000016</v>
      </c>
      <c r="F195">
        <f t="shared" ref="F195:F258" si="45">152.207-B195</f>
        <v>69.24812</v>
      </c>
      <c r="G195">
        <f t="shared" ref="G195:G258" si="46">SQRT(E195^2+F195^2)</f>
        <v>82.680126035878786</v>
      </c>
      <c r="H195">
        <f t="shared" ref="H195:H258" si="47">ATAN(F195/E195)</f>
        <v>0.99276975534147405</v>
      </c>
      <c r="I195">
        <f t="shared" ref="I195:I258" si="48">SQRT(C195^2+D195^2)</f>
        <v>4.7089052990796203</v>
      </c>
      <c r="J195">
        <f t="shared" ref="J195:J258" si="49">ACOS(((C195*E195)+(D195*F195))/(G195*I195))</f>
        <v>0.9326218593069493</v>
      </c>
      <c r="K195">
        <f t="shared" ref="K195:K258" si="50">((E195*C195)+(F195*D195))/G195</f>
        <v>2.8052370729738922</v>
      </c>
      <c r="L195">
        <f t="shared" ref="L195:L258" si="51">((F195*C195)-(E195*D195))/G195</f>
        <v>3.7821203153936018</v>
      </c>
      <c r="M195">
        <f t="shared" ref="M195:M258" si="52">K195*COS(H195)</f>
        <v>1.5327034710612299</v>
      </c>
      <c r="N195">
        <f t="shared" ref="N195:N258" si="53">K195*SIN(H195)</f>
        <v>2.3495052894990445</v>
      </c>
      <c r="O195">
        <f t="shared" ref="O195:O258" si="54">L195*COS(H195)</f>
        <v>2.0664452894990375</v>
      </c>
      <c r="P195">
        <f t="shared" ref="P195:P258" si="55">L195*SIN(H195)</f>
        <v>3.1676865289387832</v>
      </c>
    </row>
    <row r="196" spans="1:16" x14ac:dyDescent="0.25">
      <c r="A196">
        <v>92.659270000000006</v>
      </c>
      <c r="B196">
        <v>83.24194</v>
      </c>
      <c r="C196">
        <f t="shared" si="42"/>
        <v>4.7523699999999991</v>
      </c>
      <c r="D196">
        <f t="shared" si="43"/>
        <v>-0.35038000000000125</v>
      </c>
      <c r="E196">
        <f t="shared" si="44"/>
        <v>40.473730000000003</v>
      </c>
      <c r="F196">
        <f t="shared" si="45"/>
        <v>68.965059999999994</v>
      </c>
      <c r="G196">
        <f t="shared" si="46"/>
        <v>79.964381576527543</v>
      </c>
      <c r="H196">
        <f t="shared" si="47"/>
        <v>1.0400849699434009</v>
      </c>
      <c r="I196">
        <f t="shared" si="48"/>
        <v>4.7652688026280314</v>
      </c>
      <c r="J196">
        <f t="shared" si="49"/>
        <v>1.1136792408344589</v>
      </c>
      <c r="K196">
        <f t="shared" si="50"/>
        <v>2.1032134458058196</v>
      </c>
      <c r="L196">
        <f t="shared" si="51"/>
        <v>4.2760121565170515</v>
      </c>
      <c r="M196">
        <f t="shared" si="52"/>
        <v>1.0645351275110919</v>
      </c>
      <c r="N196">
        <f t="shared" si="53"/>
        <v>1.8139106264955096</v>
      </c>
      <c r="O196">
        <f t="shared" si="54"/>
        <v>2.1642906264955104</v>
      </c>
      <c r="P196">
        <f t="shared" si="55"/>
        <v>3.6878348724889074</v>
      </c>
    </row>
    <row r="197" spans="1:16" x14ac:dyDescent="0.25">
      <c r="A197">
        <v>97.411640000000006</v>
      </c>
      <c r="B197">
        <v>82.891559999999998</v>
      </c>
      <c r="C197">
        <f t="shared" si="42"/>
        <v>5.0601300000000009</v>
      </c>
      <c r="D197">
        <f t="shared" si="43"/>
        <v>-0.70405999999999835</v>
      </c>
      <c r="E197">
        <f t="shared" si="44"/>
        <v>35.721360000000004</v>
      </c>
      <c r="F197">
        <f t="shared" si="45"/>
        <v>69.315439999999995</v>
      </c>
      <c r="G197">
        <f t="shared" si="46"/>
        <v>77.978495642344882</v>
      </c>
      <c r="H197">
        <f t="shared" si="47"/>
        <v>1.0949482754605275</v>
      </c>
      <c r="I197">
        <f t="shared" si="48"/>
        <v>5.1088762072005629</v>
      </c>
      <c r="J197">
        <f t="shared" si="49"/>
        <v>1.2331993916348929</v>
      </c>
      <c r="K197">
        <f t="shared" si="50"/>
        <v>1.6921652002061145</v>
      </c>
      <c r="L197">
        <f t="shared" si="51"/>
        <v>4.8204971772330092</v>
      </c>
      <c r="M197">
        <f t="shared" si="52"/>
        <v>0.7751680998473931</v>
      </c>
      <c r="N197">
        <f t="shared" si="53"/>
        <v>1.5041733549586569</v>
      </c>
      <c r="O197">
        <f t="shared" si="54"/>
        <v>2.2082333549586557</v>
      </c>
      <c r="P197">
        <f t="shared" si="55"/>
        <v>4.2849619001526076</v>
      </c>
    </row>
    <row r="198" spans="1:16" x14ac:dyDescent="0.25">
      <c r="A198">
        <v>102.47177000000001</v>
      </c>
      <c r="B198">
        <v>82.1875</v>
      </c>
      <c r="C198">
        <f t="shared" si="42"/>
        <v>4.5939699999999988</v>
      </c>
      <c r="D198">
        <f t="shared" si="43"/>
        <v>-1.0879000000000048</v>
      </c>
      <c r="E198">
        <f t="shared" si="44"/>
        <v>30.661230000000003</v>
      </c>
      <c r="F198">
        <f t="shared" si="45"/>
        <v>70.019499999999994</v>
      </c>
      <c r="G198">
        <f t="shared" si="46"/>
        <v>76.438481181685574</v>
      </c>
      <c r="H198">
        <f t="shared" si="47"/>
        <v>1.1580539004032806</v>
      </c>
      <c r="I198">
        <f t="shared" si="48"/>
        <v>4.7210260294664756</v>
      </c>
      <c r="J198">
        <f t="shared" si="49"/>
        <v>1.3905808468664271</v>
      </c>
      <c r="K198">
        <f t="shared" si="50"/>
        <v>0.84620410731810047</v>
      </c>
      <c r="L198">
        <f t="shared" si="51"/>
        <v>4.6445694504074293</v>
      </c>
      <c r="M198">
        <f t="shared" si="52"/>
        <v>0.33943189817907393</v>
      </c>
      <c r="N198">
        <f t="shared" si="53"/>
        <v>0.77514345623282788</v>
      </c>
      <c r="O198">
        <f t="shared" si="54"/>
        <v>1.8630434562328317</v>
      </c>
      <c r="P198">
        <f t="shared" si="55"/>
        <v>4.2545381018209243</v>
      </c>
    </row>
    <row r="199" spans="1:16" x14ac:dyDescent="0.25">
      <c r="A199">
        <v>107.06574000000001</v>
      </c>
      <c r="B199">
        <v>81.099599999999995</v>
      </c>
      <c r="C199">
        <f t="shared" si="42"/>
        <v>5.3911200000000008</v>
      </c>
      <c r="D199">
        <f t="shared" si="43"/>
        <v>-1.6799899999999894</v>
      </c>
      <c r="E199">
        <f t="shared" si="44"/>
        <v>26.067260000000005</v>
      </c>
      <c r="F199">
        <f t="shared" si="45"/>
        <v>71.107399999999998</v>
      </c>
      <c r="G199">
        <f t="shared" si="46"/>
        <v>75.734829363164209</v>
      </c>
      <c r="H199">
        <f t="shared" si="47"/>
        <v>1.2194191371624943</v>
      </c>
      <c r="I199">
        <f t="shared" si="48"/>
        <v>5.6468169134920583</v>
      </c>
      <c r="J199">
        <f t="shared" si="49"/>
        <v>1.5215036496471033</v>
      </c>
      <c r="K199">
        <f t="shared" si="50"/>
        <v>0.27823401706176909</v>
      </c>
      <c r="L199">
        <f t="shared" si="51"/>
        <v>5.6399580748663061</v>
      </c>
      <c r="M199">
        <f t="shared" si="52"/>
        <v>9.576569359937287E-2</v>
      </c>
      <c r="N199">
        <f t="shared" si="53"/>
        <v>0.2612338036697392</v>
      </c>
      <c r="O199">
        <f t="shared" si="54"/>
        <v>1.9412238036697285</v>
      </c>
      <c r="P199">
        <f t="shared" si="55"/>
        <v>5.2953543064006281</v>
      </c>
    </row>
    <row r="200" spans="1:16" x14ac:dyDescent="0.25">
      <c r="A200">
        <v>112.45686000000001</v>
      </c>
      <c r="B200">
        <v>79.419610000000006</v>
      </c>
      <c r="C200">
        <f t="shared" si="42"/>
        <v>4.7866199999999992</v>
      </c>
      <c r="D200">
        <f t="shared" si="43"/>
        <v>-2.3087400000000002</v>
      </c>
      <c r="E200">
        <f t="shared" si="44"/>
        <v>20.676140000000004</v>
      </c>
      <c r="F200">
        <f t="shared" si="45"/>
        <v>72.787389999999988</v>
      </c>
      <c r="G200">
        <f t="shared" si="46"/>
        <v>75.667079422372964</v>
      </c>
      <c r="H200">
        <f t="shared" si="47"/>
        <v>1.2940248114503889</v>
      </c>
      <c r="I200">
        <f t="shared" si="48"/>
        <v>5.3143213500878916</v>
      </c>
      <c r="J200">
        <f t="shared" si="49"/>
        <v>1.7434383806015372</v>
      </c>
      <c r="K200">
        <f t="shared" si="50"/>
        <v>-0.91292453824212461</v>
      </c>
      <c r="L200">
        <f t="shared" si="51"/>
        <v>5.2353204485948517</v>
      </c>
      <c r="M200">
        <f t="shared" si="52"/>
        <v>-0.24945796383609878</v>
      </c>
      <c r="N200">
        <f t="shared" si="53"/>
        <v>-0.87818103874050024</v>
      </c>
      <c r="O200">
        <f t="shared" si="54"/>
        <v>1.4305589612595004</v>
      </c>
      <c r="P200">
        <f t="shared" si="55"/>
        <v>5.0360779638360977</v>
      </c>
    </row>
    <row r="201" spans="1:16" x14ac:dyDescent="0.25">
      <c r="A201">
        <v>117.24348000000001</v>
      </c>
      <c r="B201">
        <v>77.110870000000006</v>
      </c>
      <c r="C201">
        <f t="shared" si="42"/>
        <v>4.9026099999999957</v>
      </c>
      <c r="D201">
        <f t="shared" si="43"/>
        <v>-2.5121100000000069</v>
      </c>
      <c r="E201">
        <f t="shared" si="44"/>
        <v>15.889520000000005</v>
      </c>
      <c r="F201">
        <f t="shared" si="45"/>
        <v>75.096129999999988</v>
      </c>
      <c r="G201">
        <f t="shared" si="46"/>
        <v>76.758749252494326</v>
      </c>
      <c r="H201">
        <f t="shared" si="47"/>
        <v>1.3622826720209642</v>
      </c>
      <c r="I201">
        <f t="shared" si="48"/>
        <v>5.508745906665145</v>
      </c>
      <c r="J201">
        <f t="shared" si="49"/>
        <v>1.8358030414989772</v>
      </c>
      <c r="K201">
        <f t="shared" si="50"/>
        <v>-1.4428273071880682</v>
      </c>
      <c r="L201">
        <f t="shared" si="51"/>
        <v>5.316439675744701</v>
      </c>
      <c r="M201">
        <f t="shared" si="52"/>
        <v>-0.29867387857894234</v>
      </c>
      <c r="N201">
        <f t="shared" si="53"/>
        <v>-1.4115752026095469</v>
      </c>
      <c r="O201">
        <f t="shared" si="54"/>
        <v>1.1005347973904605</v>
      </c>
      <c r="P201">
        <f t="shared" si="55"/>
        <v>5.2012838785789377</v>
      </c>
    </row>
    <row r="202" spans="1:16" x14ac:dyDescent="0.25">
      <c r="A202">
        <v>122.14609</v>
      </c>
      <c r="B202">
        <v>74.598759999999999</v>
      </c>
      <c r="C202">
        <f t="shared" si="42"/>
        <v>4.8803300000000007</v>
      </c>
      <c r="D202">
        <f t="shared" si="43"/>
        <v>-2.7816899999999976</v>
      </c>
      <c r="E202">
        <f t="shared" si="44"/>
        <v>10.986910000000009</v>
      </c>
      <c r="F202">
        <f t="shared" si="45"/>
        <v>77.608239999999995</v>
      </c>
      <c r="G202">
        <f t="shared" si="46"/>
        <v>78.382084096084739</v>
      </c>
      <c r="H202">
        <f t="shared" si="47"/>
        <v>1.4301620172687011</v>
      </c>
      <c r="I202">
        <f t="shared" si="48"/>
        <v>5.6174211311775437</v>
      </c>
      <c r="J202">
        <f t="shared" si="49"/>
        <v>1.9482153738078782</v>
      </c>
      <c r="K202">
        <f t="shared" si="50"/>
        <v>-2.0701454996576816</v>
      </c>
      <c r="L202">
        <f t="shared" si="51"/>
        <v>5.2220606828384373</v>
      </c>
      <c r="M202">
        <f t="shared" si="52"/>
        <v>-0.29017475809602916</v>
      </c>
      <c r="N202">
        <f t="shared" si="53"/>
        <v>-2.0497075399961</v>
      </c>
      <c r="O202">
        <f t="shared" si="54"/>
        <v>0.73198246000389811</v>
      </c>
      <c r="P202">
        <f t="shared" si="55"/>
        <v>5.1705047580960306</v>
      </c>
    </row>
    <row r="203" spans="1:16" x14ac:dyDescent="0.25">
      <c r="A203">
        <v>127.02642</v>
      </c>
      <c r="B203">
        <v>71.817070000000001</v>
      </c>
      <c r="C203">
        <f t="shared" si="42"/>
        <v>4.6752600000000086</v>
      </c>
      <c r="D203">
        <f t="shared" si="43"/>
        <v>-2.9725300000000061</v>
      </c>
      <c r="E203">
        <f t="shared" si="44"/>
        <v>6.1065800000000081</v>
      </c>
      <c r="F203">
        <f t="shared" si="45"/>
        <v>80.389929999999993</v>
      </c>
      <c r="G203">
        <f t="shared" si="46"/>
        <v>80.621530404112889</v>
      </c>
      <c r="H203">
        <f t="shared" si="47"/>
        <v>1.4949799272883006</v>
      </c>
      <c r="I203">
        <f t="shared" si="48"/>
        <v>5.5402157601035826</v>
      </c>
      <c r="J203">
        <f t="shared" si="49"/>
        <v>2.0613078190045409</v>
      </c>
      <c r="K203">
        <f t="shared" si="50"/>
        <v>-2.6098689563125221</v>
      </c>
      <c r="L203">
        <f t="shared" si="51"/>
        <v>4.8869801206242185</v>
      </c>
      <c r="M203">
        <f t="shared" si="52"/>
        <v>-0.19768135746559706</v>
      </c>
      <c r="N203">
        <f t="shared" si="53"/>
        <v>-2.6023716202791585</v>
      </c>
      <c r="O203">
        <f t="shared" si="54"/>
        <v>0.37015837972084759</v>
      </c>
      <c r="P203">
        <f t="shared" si="55"/>
        <v>4.8729413574656055</v>
      </c>
    </row>
    <row r="204" spans="1:16" x14ac:dyDescent="0.25">
      <c r="A204">
        <v>131.70168000000001</v>
      </c>
      <c r="B204">
        <v>68.844539999999995</v>
      </c>
      <c r="C204">
        <f t="shared" si="42"/>
        <v>4.5899900000000002</v>
      </c>
      <c r="D204">
        <f t="shared" si="43"/>
        <v>-3.0155899999999889</v>
      </c>
      <c r="E204">
        <f t="shared" si="44"/>
        <v>1.4313199999999995</v>
      </c>
      <c r="F204">
        <f t="shared" si="45"/>
        <v>83.362459999999999</v>
      </c>
      <c r="G204">
        <f t="shared" si="46"/>
        <v>83.374746861348854</v>
      </c>
      <c r="H204">
        <f t="shared" si="47"/>
        <v>1.5536281749406544</v>
      </c>
      <c r="I204">
        <f t="shared" si="48"/>
        <v>5.4919751682067846</v>
      </c>
      <c r="J204">
        <f t="shared" si="49"/>
        <v>2.1349034929285322</v>
      </c>
      <c r="K204">
        <f t="shared" si="50"/>
        <v>-2.9363478209022578</v>
      </c>
      <c r="L204">
        <f t="shared" si="51"/>
        <v>4.6410831411301494</v>
      </c>
      <c r="M204">
        <f t="shared" si="52"/>
        <v>-5.0409188887890519E-2</v>
      </c>
      <c r="N204">
        <f t="shared" si="53"/>
        <v>-2.9359150939686764</v>
      </c>
      <c r="O204">
        <f t="shared" si="54"/>
        <v>7.9674906031311596E-2</v>
      </c>
      <c r="P204">
        <f t="shared" si="55"/>
        <v>4.6403991888878906</v>
      </c>
    </row>
    <row r="205" spans="1:16" x14ac:dyDescent="0.25">
      <c r="A205">
        <v>136.29167000000001</v>
      </c>
      <c r="B205">
        <v>65.828950000000006</v>
      </c>
      <c r="C205">
        <f t="shared" si="42"/>
        <v>4.4933899999999767</v>
      </c>
      <c r="D205">
        <f t="shared" si="43"/>
        <v>-3.3085900000000095</v>
      </c>
      <c r="E205">
        <f t="shared" si="44"/>
        <v>-3.1586700000000008</v>
      </c>
      <c r="F205">
        <f t="shared" si="45"/>
        <v>86.378049999999988</v>
      </c>
      <c r="G205">
        <f t="shared" si="46"/>
        <v>86.43578378178448</v>
      </c>
      <c r="H205">
        <f t="shared" si="47"/>
        <v>-1.5342446428115637</v>
      </c>
      <c r="I205">
        <f t="shared" si="48"/>
        <v>5.5800825692994769</v>
      </c>
      <c r="J205">
        <f t="shared" si="49"/>
        <v>2.2420387416944503</v>
      </c>
      <c r="K205">
        <f t="shared" si="50"/>
        <v>-3.4705844676336377</v>
      </c>
      <c r="L205">
        <f t="shared" si="51"/>
        <v>4.369481082831232</v>
      </c>
      <c r="M205">
        <f t="shared" si="52"/>
        <v>-0.1268274615066376</v>
      </c>
      <c r="N205">
        <f t="shared" si="53"/>
        <v>3.468266330890355</v>
      </c>
      <c r="O205">
        <f t="shared" si="54"/>
        <v>0.15967633089034461</v>
      </c>
      <c r="P205">
        <f t="shared" si="55"/>
        <v>-4.3665625384933389</v>
      </c>
    </row>
    <row r="206" spans="1:16" x14ac:dyDescent="0.25">
      <c r="A206">
        <v>140.78505999999999</v>
      </c>
      <c r="B206">
        <v>62.520359999999997</v>
      </c>
      <c r="C206">
        <f t="shared" si="42"/>
        <v>3.9381900000000201</v>
      </c>
      <c r="D206">
        <f t="shared" si="43"/>
        <v>-3.4994299999999967</v>
      </c>
      <c r="E206">
        <f t="shared" si="44"/>
        <v>-7.6520599999999774</v>
      </c>
      <c r="F206">
        <f t="shared" si="45"/>
        <v>89.686639999999997</v>
      </c>
      <c r="G206">
        <f t="shared" si="46"/>
        <v>90.012484782574461</v>
      </c>
      <c r="H206">
        <f t="shared" si="47"/>
        <v>-1.4856825019362188</v>
      </c>
      <c r="I206">
        <f t="shared" si="48"/>
        <v>5.2683347275016734</v>
      </c>
      <c r="J206">
        <f t="shared" si="49"/>
        <v>2.3823846149299417</v>
      </c>
      <c r="K206">
        <f t="shared" si="50"/>
        <v>-3.8215519282408739</v>
      </c>
      <c r="L206">
        <f t="shared" si="51"/>
        <v>3.6264433899839932</v>
      </c>
      <c r="M206">
        <f t="shared" si="52"/>
        <v>-0.32487431847538417</v>
      </c>
      <c r="N206">
        <f t="shared" si="53"/>
        <v>3.8077179277668005</v>
      </c>
      <c r="O206">
        <f t="shared" si="54"/>
        <v>0.30828792776680358</v>
      </c>
      <c r="P206">
        <f t="shared" si="55"/>
        <v>-3.6133156815246363</v>
      </c>
    </row>
    <row r="207" spans="1:16" x14ac:dyDescent="0.25">
      <c r="A207">
        <v>144.72325000000001</v>
      </c>
      <c r="B207">
        <v>59.02093</v>
      </c>
      <c r="C207">
        <f t="shared" si="42"/>
        <v>3.1710799999999892</v>
      </c>
      <c r="D207">
        <f t="shared" si="43"/>
        <v>-2.5982500000000002</v>
      </c>
      <c r="E207">
        <f t="shared" si="44"/>
        <v>-11.590249999999997</v>
      </c>
      <c r="F207">
        <f t="shared" si="45"/>
        <v>93.186070000000001</v>
      </c>
      <c r="G207">
        <f t="shared" si="46"/>
        <v>93.904086903113011</v>
      </c>
      <c r="H207">
        <f t="shared" si="47"/>
        <v>-1.4470543066647314</v>
      </c>
      <c r="I207">
        <f t="shared" si="48"/>
        <v>4.0995916173321376</v>
      </c>
      <c r="J207">
        <f t="shared" si="49"/>
        <v>2.380972040402221</v>
      </c>
      <c r="K207">
        <f t="shared" si="50"/>
        <v>-2.9697782657237566</v>
      </c>
      <c r="L207">
        <f t="shared" si="51"/>
        <v>2.8261402090722125</v>
      </c>
      <c r="M207">
        <f t="shared" si="52"/>
        <v>-0.36654924912712933</v>
      </c>
      <c r="N207">
        <f t="shared" si="53"/>
        <v>2.9470705107834698</v>
      </c>
      <c r="O207">
        <f t="shared" si="54"/>
        <v>0.34882051078346976</v>
      </c>
      <c r="P207">
        <f t="shared" si="55"/>
        <v>-2.8045307508728601</v>
      </c>
    </row>
    <row r="208" spans="1:16" x14ac:dyDescent="0.25">
      <c r="A208">
        <v>147.89433</v>
      </c>
      <c r="B208">
        <v>56.42268</v>
      </c>
      <c r="C208">
        <f t="shared" si="42"/>
        <v>2.0839300000000094</v>
      </c>
      <c r="D208">
        <f t="shared" si="43"/>
        <v>-1.8166999999999973</v>
      </c>
      <c r="E208">
        <f t="shared" si="44"/>
        <v>-14.761329999999987</v>
      </c>
      <c r="F208">
        <f t="shared" si="45"/>
        <v>95.784319999999994</v>
      </c>
      <c r="G208">
        <f t="shared" si="46"/>
        <v>96.915080463420651</v>
      </c>
      <c r="H208">
        <f t="shared" si="47"/>
        <v>-1.417889176841213</v>
      </c>
      <c r="I208">
        <f t="shared" si="48"/>
        <v>2.7646271240259561</v>
      </c>
      <c r="J208">
        <f t="shared" si="49"/>
        <v>2.4406990774374759</v>
      </c>
      <c r="K208">
        <f t="shared" si="50"/>
        <v>-2.1129111340746269</v>
      </c>
      <c r="L208">
        <f t="shared" si="51"/>
        <v>1.7829104504723456</v>
      </c>
      <c r="M208">
        <f t="shared" si="52"/>
        <v>-0.32182172641874668</v>
      </c>
      <c r="N208">
        <f t="shared" si="53"/>
        <v>2.0882586613974294</v>
      </c>
      <c r="O208">
        <f t="shared" si="54"/>
        <v>0.27155866139743196</v>
      </c>
      <c r="P208">
        <f t="shared" si="55"/>
        <v>-1.7621082735812623</v>
      </c>
    </row>
    <row r="209" spans="1:16" x14ac:dyDescent="0.25">
      <c r="A209">
        <v>149.97826000000001</v>
      </c>
      <c r="B209">
        <v>54.605980000000002</v>
      </c>
      <c r="C209">
        <f t="shared" si="42"/>
        <v>2.5625</v>
      </c>
      <c r="D209">
        <f t="shared" si="43"/>
        <v>-1.5815200000000047</v>
      </c>
      <c r="E209">
        <f t="shared" si="44"/>
        <v>-16.845259999999996</v>
      </c>
      <c r="F209">
        <f t="shared" si="45"/>
        <v>97.601019999999991</v>
      </c>
      <c r="G209">
        <f t="shared" si="46"/>
        <v>99.044040151379107</v>
      </c>
      <c r="H209">
        <f t="shared" si="47"/>
        <v>-1.3998870158664485</v>
      </c>
      <c r="I209">
        <f t="shared" si="48"/>
        <v>3.0112475421990825</v>
      </c>
      <c r="J209">
        <f t="shared" si="49"/>
        <v>2.2946607487925705</v>
      </c>
      <c r="K209">
        <f t="shared" si="50"/>
        <v>-1.9943041862842474</v>
      </c>
      <c r="L209">
        <f t="shared" si="51"/>
        <v>2.2561831869263504</v>
      </c>
      <c r="M209">
        <f t="shared" si="52"/>
        <v>-0.33918822864758513</v>
      </c>
      <c r="N209">
        <f t="shared" si="53"/>
        <v>1.9652482115442282</v>
      </c>
      <c r="O209">
        <f t="shared" si="54"/>
        <v>0.38372821154422354</v>
      </c>
      <c r="P209">
        <f t="shared" si="55"/>
        <v>-2.2233117713524155</v>
      </c>
    </row>
    <row r="210" spans="1:16" x14ac:dyDescent="0.25">
      <c r="A210">
        <v>152.54076000000001</v>
      </c>
      <c r="B210">
        <v>53.024459999999998</v>
      </c>
      <c r="C210">
        <f t="shared" si="42"/>
        <v>2.3438500000000033</v>
      </c>
      <c r="D210">
        <f t="shared" si="43"/>
        <v>-0.74634999999999962</v>
      </c>
      <c r="E210">
        <f t="shared" si="44"/>
        <v>-19.407759999999996</v>
      </c>
      <c r="F210">
        <f t="shared" si="45"/>
        <v>99.182539999999989</v>
      </c>
      <c r="G210">
        <f t="shared" si="46"/>
        <v>101.06353144962428</v>
      </c>
      <c r="H210">
        <f t="shared" si="47"/>
        <v>-1.3775607563112702</v>
      </c>
      <c r="I210">
        <f t="shared" si="48"/>
        <v>2.4598112010884119</v>
      </c>
      <c r="J210">
        <f t="shared" si="49"/>
        <v>2.0723091930165669</v>
      </c>
      <c r="K210">
        <f t="shared" si="50"/>
        <v>-1.1825607644095868</v>
      </c>
      <c r="L210">
        <f t="shared" si="51"/>
        <v>2.1569008283829443</v>
      </c>
      <c r="M210">
        <f t="shared" si="52"/>
        <v>-0.22709334585757865</v>
      </c>
      <c r="N210">
        <f t="shared" si="53"/>
        <v>1.1605509785391577</v>
      </c>
      <c r="O210">
        <f t="shared" si="54"/>
        <v>0.41420097853915827</v>
      </c>
      <c r="P210">
        <f t="shared" si="55"/>
        <v>-2.1167566541424252</v>
      </c>
    </row>
    <row r="211" spans="1:16" x14ac:dyDescent="0.25">
      <c r="A211">
        <v>154.88461000000001</v>
      </c>
      <c r="B211">
        <v>52.278109999999998</v>
      </c>
      <c r="C211">
        <f t="shared" si="42"/>
        <v>2.3249699999999791</v>
      </c>
      <c r="D211">
        <f t="shared" si="43"/>
        <v>-0.38588999999999629</v>
      </c>
      <c r="E211">
        <f t="shared" si="44"/>
        <v>-21.751609999999999</v>
      </c>
      <c r="F211">
        <f t="shared" si="45"/>
        <v>99.928889999999996</v>
      </c>
      <c r="G211">
        <f t="shared" si="46"/>
        <v>102.26883980091003</v>
      </c>
      <c r="H211">
        <f t="shared" si="47"/>
        <v>-1.3564686938010411</v>
      </c>
      <c r="I211">
        <f t="shared" si="48"/>
        <v>2.3567767380470936</v>
      </c>
      <c r="J211">
        <f t="shared" si="49"/>
        <v>1.9496008882246747</v>
      </c>
      <c r="K211">
        <f t="shared" si="50"/>
        <v>-0.87155970711428787</v>
      </c>
      <c r="L211">
        <f t="shared" si="51"/>
        <v>2.1896986710355275</v>
      </c>
      <c r="M211">
        <f t="shared" si="52"/>
        <v>-0.18537246416181127</v>
      </c>
      <c r="N211">
        <f t="shared" si="53"/>
        <v>0.85161809081050011</v>
      </c>
      <c r="O211">
        <f t="shared" si="54"/>
        <v>0.4657280908105037</v>
      </c>
      <c r="P211">
        <f t="shared" si="55"/>
        <v>-2.1395975358381674</v>
      </c>
    </row>
    <row r="212" spans="1:16" x14ac:dyDescent="0.25">
      <c r="A212">
        <v>157.20957999999999</v>
      </c>
      <c r="B212">
        <v>51.892220000000002</v>
      </c>
      <c r="C212">
        <f t="shared" si="42"/>
        <v>2.5639500000000055</v>
      </c>
      <c r="D212">
        <f t="shared" si="43"/>
        <v>-9.5159999999999911E-2</v>
      </c>
      <c r="E212">
        <f t="shared" si="44"/>
        <v>-24.076579999999979</v>
      </c>
      <c r="F212">
        <f t="shared" si="45"/>
        <v>100.31477999999998</v>
      </c>
      <c r="G212">
        <f t="shared" si="46"/>
        <v>103.16364083796576</v>
      </c>
      <c r="H212">
        <f t="shared" si="47"/>
        <v>-1.3352416112333731</v>
      </c>
      <c r="I212">
        <f t="shared" si="48"/>
        <v>2.5657153053485939</v>
      </c>
      <c r="J212">
        <f t="shared" si="49"/>
        <v>1.8434486230280704</v>
      </c>
      <c r="K212">
        <f t="shared" si="50"/>
        <v>-0.69091301137531225</v>
      </c>
      <c r="L212">
        <f t="shared" si="51"/>
        <v>2.4709379269444072</v>
      </c>
      <c r="M212">
        <f t="shared" si="52"/>
        <v>-0.16124694956768851</v>
      </c>
      <c r="N212">
        <f t="shared" si="53"/>
        <v>0.6718334693529473</v>
      </c>
      <c r="O212">
        <f t="shared" si="54"/>
        <v>0.57667346935294728</v>
      </c>
      <c r="P212">
        <f t="shared" si="55"/>
        <v>-2.4027030504323168</v>
      </c>
    </row>
    <row r="213" spans="1:16" x14ac:dyDescent="0.25">
      <c r="A213">
        <v>159.77352999999999</v>
      </c>
      <c r="B213">
        <v>51.797060000000002</v>
      </c>
      <c r="C213">
        <f t="shared" si="42"/>
        <v>2.435040000000015</v>
      </c>
      <c r="D213">
        <f t="shared" si="43"/>
        <v>0.67436999999999614</v>
      </c>
      <c r="E213">
        <f t="shared" si="44"/>
        <v>-26.640529999999984</v>
      </c>
      <c r="F213">
        <f t="shared" si="45"/>
        <v>100.40993999999999</v>
      </c>
      <c r="G213">
        <f t="shared" si="46"/>
        <v>103.88394432964363</v>
      </c>
      <c r="H213">
        <f t="shared" si="47"/>
        <v>-1.3114538065606871</v>
      </c>
      <c r="I213">
        <f t="shared" si="48"/>
        <v>2.526696400143885</v>
      </c>
      <c r="J213">
        <f t="shared" si="49"/>
        <v>1.5599661069287789</v>
      </c>
      <c r="K213">
        <f t="shared" si="50"/>
        <v>2.7364142601082154E-2</v>
      </c>
      <c r="L213">
        <f t="shared" si="51"/>
        <v>2.5265482188550799</v>
      </c>
      <c r="M213">
        <f t="shared" si="52"/>
        <v>7.0174006829694996E-3</v>
      </c>
      <c r="N213">
        <f t="shared" si="53"/>
        <v>-2.6449052685247883E-2</v>
      </c>
      <c r="O213">
        <f t="shared" si="54"/>
        <v>0.64792094731474836</v>
      </c>
      <c r="P213">
        <f t="shared" si="55"/>
        <v>-2.4420574006829847</v>
      </c>
    </row>
    <row r="214" spans="1:16" x14ac:dyDescent="0.25">
      <c r="A214">
        <v>162.20857000000001</v>
      </c>
      <c r="B214">
        <v>52.471429999999998</v>
      </c>
      <c r="C214">
        <f t="shared" si="42"/>
        <v>1.7235000000000014</v>
      </c>
      <c r="D214">
        <f t="shared" si="43"/>
        <v>0.76227000000000089</v>
      </c>
      <c r="E214">
        <f t="shared" si="44"/>
        <v>-29.075569999999999</v>
      </c>
      <c r="F214">
        <f t="shared" si="45"/>
        <v>99.735569999999996</v>
      </c>
      <c r="G214">
        <f t="shared" si="46"/>
        <v>103.88730766580584</v>
      </c>
      <c r="H214">
        <f t="shared" si="47"/>
        <v>-1.2871313228674603</v>
      </c>
      <c r="I214">
        <f t="shared" si="48"/>
        <v>1.8845444550076302</v>
      </c>
      <c r="J214">
        <f t="shared" si="49"/>
        <v>1.4380456710981531</v>
      </c>
      <c r="K214">
        <f t="shared" si="50"/>
        <v>0.24944036601912492</v>
      </c>
      <c r="L214">
        <f t="shared" si="51"/>
        <v>1.8679634114993398</v>
      </c>
      <c r="M214">
        <f t="shared" si="52"/>
        <v>6.9812385997580939E-2</v>
      </c>
      <c r="N214">
        <f t="shared" si="53"/>
        <v>-0.23947176652181729</v>
      </c>
      <c r="O214">
        <f t="shared" si="54"/>
        <v>0.52279823347818355</v>
      </c>
      <c r="P214">
        <f t="shared" si="55"/>
        <v>-1.7933123859975824</v>
      </c>
    </row>
    <row r="215" spans="1:16" x14ac:dyDescent="0.25">
      <c r="A215">
        <v>163.93207000000001</v>
      </c>
      <c r="B215">
        <v>53.233699999999999</v>
      </c>
      <c r="C215">
        <f t="shared" si="42"/>
        <v>1.59502999999998</v>
      </c>
      <c r="D215">
        <f t="shared" si="43"/>
        <v>1.5988100000000003</v>
      </c>
      <c r="E215">
        <f t="shared" si="44"/>
        <v>-30.79907</v>
      </c>
      <c r="F215">
        <f t="shared" si="45"/>
        <v>98.973299999999995</v>
      </c>
      <c r="G215">
        <f t="shared" si="46"/>
        <v>103.65469996944132</v>
      </c>
      <c r="H215">
        <f t="shared" si="47"/>
        <v>-1.269109327409687</v>
      </c>
      <c r="I215">
        <f t="shared" si="48"/>
        <v>2.2583875037291401</v>
      </c>
      <c r="J215">
        <f t="shared" si="49"/>
        <v>1.0859016350432937</v>
      </c>
      <c r="K215">
        <f t="shared" si="50"/>
        <v>1.0526687278345199</v>
      </c>
      <c r="L215">
        <f t="shared" si="51"/>
        <v>1.9980497157075925</v>
      </c>
      <c r="M215">
        <f t="shared" si="52"/>
        <v>0.31278097225639068</v>
      </c>
      <c r="N215">
        <f t="shared" si="53"/>
        <v>-1.0051266158823442</v>
      </c>
      <c r="O215">
        <f t="shared" si="54"/>
        <v>0.5936833841176562</v>
      </c>
      <c r="P215">
        <f t="shared" si="55"/>
        <v>-1.9078109722563708</v>
      </c>
    </row>
    <row r="216" spans="1:16" x14ac:dyDescent="0.25">
      <c r="A216">
        <v>165.52709999999999</v>
      </c>
      <c r="B216">
        <v>54.832509999999999</v>
      </c>
      <c r="C216">
        <f t="shared" si="42"/>
        <v>1.0590200000000038</v>
      </c>
      <c r="D216">
        <f t="shared" si="43"/>
        <v>1.8540899999999993</v>
      </c>
      <c r="E216">
        <f t="shared" si="44"/>
        <v>-32.39409999999998</v>
      </c>
      <c r="F216">
        <f t="shared" si="45"/>
        <v>97.374489999999994</v>
      </c>
      <c r="G216">
        <f t="shared" si="46"/>
        <v>102.62148419103134</v>
      </c>
      <c r="H216">
        <f t="shared" si="47"/>
        <v>-1.2496380052857696</v>
      </c>
      <c r="I216">
        <f t="shared" si="48"/>
        <v>2.1352220232331827</v>
      </c>
      <c r="J216">
        <f t="shared" si="49"/>
        <v>0.84011738642618583</v>
      </c>
      <c r="K216">
        <f t="shared" si="50"/>
        <v>1.4249946737262265</v>
      </c>
      <c r="L216">
        <f t="shared" si="51"/>
        <v>1.5901456751983107</v>
      </c>
      <c r="M216">
        <f t="shared" si="52"/>
        <v>0.44982218220723236</v>
      </c>
      <c r="N216">
        <f t="shared" si="53"/>
        <v>-1.3521352833730944</v>
      </c>
      <c r="O216">
        <f t="shared" si="54"/>
        <v>0.50195471662690505</v>
      </c>
      <c r="P216">
        <f t="shared" si="55"/>
        <v>-1.5088421822072364</v>
      </c>
    </row>
    <row r="217" spans="1:16" x14ac:dyDescent="0.25">
      <c r="A217">
        <v>166.58611999999999</v>
      </c>
      <c r="B217">
        <v>56.686599999999999</v>
      </c>
      <c r="C217">
        <f t="shared" si="42"/>
        <v>0.43965000000000032</v>
      </c>
      <c r="D217">
        <f t="shared" si="43"/>
        <v>2.2128799999999984</v>
      </c>
      <c r="E217">
        <f t="shared" si="44"/>
        <v>-33.453119999999984</v>
      </c>
      <c r="F217">
        <f t="shared" si="45"/>
        <v>95.520399999999995</v>
      </c>
      <c r="G217">
        <f t="shared" si="46"/>
        <v>101.20898208110977</v>
      </c>
      <c r="H217">
        <f t="shared" si="47"/>
        <v>-1.2339258513701805</v>
      </c>
      <c r="I217">
        <f t="shared" si="48"/>
        <v>2.2561316488405532</v>
      </c>
      <c r="J217">
        <f t="shared" si="49"/>
        <v>0.53299430991587249</v>
      </c>
      <c r="K217">
        <f t="shared" si="50"/>
        <v>1.9431824577228605</v>
      </c>
      <c r="L217">
        <f t="shared" si="51"/>
        <v>1.1463733915693159</v>
      </c>
      <c r="M217">
        <f t="shared" si="52"/>
        <v>0.64228998853087715</v>
      </c>
      <c r="N217">
        <f t="shared" si="53"/>
        <v>-1.8339633678552203</v>
      </c>
      <c r="O217">
        <f t="shared" si="54"/>
        <v>0.37891663214477794</v>
      </c>
      <c r="P217">
        <f t="shared" si="55"/>
        <v>-1.0819399885308774</v>
      </c>
    </row>
    <row r="218" spans="1:16" x14ac:dyDescent="0.25">
      <c r="A218">
        <v>167.02576999999999</v>
      </c>
      <c r="B218">
        <v>58.899479999999997</v>
      </c>
      <c r="C218">
        <f t="shared" si="42"/>
        <v>-0.62424999999998931</v>
      </c>
      <c r="D218">
        <f t="shared" si="43"/>
        <v>2.1661800000000042</v>
      </c>
      <c r="E218">
        <f t="shared" si="44"/>
        <v>-33.892769999999985</v>
      </c>
      <c r="F218">
        <f t="shared" si="45"/>
        <v>93.307519999999997</v>
      </c>
      <c r="G218">
        <f t="shared" si="46"/>
        <v>99.272418862558695</v>
      </c>
      <c r="H218">
        <f t="shared" si="47"/>
        <v>-1.2223778415151019</v>
      </c>
      <c r="I218">
        <f t="shared" si="48"/>
        <v>2.254334459413688</v>
      </c>
      <c r="J218">
        <f t="shared" si="49"/>
        <v>6.784058583548136E-2</v>
      </c>
      <c r="K218">
        <f t="shared" si="50"/>
        <v>2.2491488361457774</v>
      </c>
      <c r="L218">
        <f t="shared" si="51"/>
        <v>0.15281808716280634</v>
      </c>
      <c r="M218">
        <f t="shared" si="52"/>
        <v>0.76788583448133507</v>
      </c>
      <c r="N218">
        <f t="shared" si="53"/>
        <v>-2.1140061098158656</v>
      </c>
      <c r="O218">
        <f t="shared" si="54"/>
        <v>5.2173890184138608E-2</v>
      </c>
      <c r="P218">
        <f t="shared" si="55"/>
        <v>-0.14363583448134565</v>
      </c>
    </row>
    <row r="219" spans="1:16" x14ac:dyDescent="0.25">
      <c r="A219">
        <v>166.40152</v>
      </c>
      <c r="B219">
        <v>61.065660000000001</v>
      </c>
      <c r="C219">
        <f t="shared" si="42"/>
        <v>-1.2163400000000024</v>
      </c>
      <c r="D219">
        <f t="shared" si="43"/>
        <v>2.30471</v>
      </c>
      <c r="E219">
        <f t="shared" si="44"/>
        <v>-33.268519999999995</v>
      </c>
      <c r="F219">
        <f t="shared" si="45"/>
        <v>91.141339999999985</v>
      </c>
      <c r="G219">
        <f t="shared" si="46"/>
        <v>97.023390375651161</v>
      </c>
      <c r="H219">
        <f t="shared" si="47"/>
        <v>-1.2208027764740115</v>
      </c>
      <c r="I219">
        <f t="shared" si="48"/>
        <v>2.6059875632281915</v>
      </c>
      <c r="J219">
        <f t="shared" si="49"/>
        <v>0.13561675941922968</v>
      </c>
      <c r="K219">
        <f t="shared" si="50"/>
        <v>2.5820597317641272</v>
      </c>
      <c r="L219">
        <f t="shared" si="51"/>
        <v>-0.35233325318818293</v>
      </c>
      <c r="M219">
        <f t="shared" si="52"/>
        <v>0.88536697691969268</v>
      </c>
      <c r="N219">
        <f t="shared" si="53"/>
        <v>-2.4255221653445926</v>
      </c>
      <c r="O219">
        <f t="shared" si="54"/>
        <v>-0.12081216534459262</v>
      </c>
      <c r="P219">
        <f t="shared" si="55"/>
        <v>0.3309730230803094</v>
      </c>
    </row>
    <row r="220" spans="1:16" x14ac:dyDescent="0.25">
      <c r="A220">
        <v>165.18518</v>
      </c>
      <c r="B220">
        <v>63.370370000000001</v>
      </c>
      <c r="C220">
        <f t="shared" si="42"/>
        <v>-1.8533600000000092</v>
      </c>
      <c r="D220">
        <f t="shared" si="43"/>
        <v>2.4069100000000034</v>
      </c>
      <c r="E220">
        <f t="shared" si="44"/>
        <v>-32.052179999999993</v>
      </c>
      <c r="F220">
        <f t="shared" si="45"/>
        <v>88.836629999999985</v>
      </c>
      <c r="G220">
        <f t="shared" si="46"/>
        <v>94.441987868263851</v>
      </c>
      <c r="H220">
        <f t="shared" si="47"/>
        <v>-1.2245334695528234</v>
      </c>
      <c r="I220">
        <f t="shared" si="48"/>
        <v>3.0377885110224594</v>
      </c>
      <c r="J220">
        <f t="shared" si="49"/>
        <v>0.30992611114804491</v>
      </c>
      <c r="K220">
        <f t="shared" si="50"/>
        <v>2.8930564424291947</v>
      </c>
      <c r="L220">
        <f t="shared" si="51"/>
        <v>-0.92648985888620761</v>
      </c>
      <c r="M220">
        <f t="shared" si="52"/>
        <v>0.98185953023613315</v>
      </c>
      <c r="N220">
        <f t="shared" si="53"/>
        <v>-2.7213466228993228</v>
      </c>
      <c r="O220">
        <f t="shared" si="54"/>
        <v>-0.31443662289931867</v>
      </c>
      <c r="P220">
        <f t="shared" si="55"/>
        <v>0.87150046976387607</v>
      </c>
    </row>
    <row r="221" spans="1:16" x14ac:dyDescent="0.25">
      <c r="A221">
        <v>163.33181999999999</v>
      </c>
      <c r="B221">
        <v>65.777280000000005</v>
      </c>
      <c r="C221">
        <f t="shared" si="42"/>
        <v>-2.3756699999999853</v>
      </c>
      <c r="D221">
        <f t="shared" si="43"/>
        <v>2.9047300000000007</v>
      </c>
      <c r="E221">
        <f t="shared" si="44"/>
        <v>-30.198819999999984</v>
      </c>
      <c r="F221">
        <f t="shared" si="45"/>
        <v>86.429719999999989</v>
      </c>
      <c r="G221">
        <f t="shared" si="46"/>
        <v>91.553619418736233</v>
      </c>
      <c r="H221">
        <f t="shared" si="47"/>
        <v>-1.2346532843531097</v>
      </c>
      <c r="I221">
        <f t="shared" si="48"/>
        <v>3.7525010755228219</v>
      </c>
      <c r="J221">
        <f t="shared" si="49"/>
        <v>0.34939521748666635</v>
      </c>
      <c r="K221">
        <f t="shared" si="50"/>
        <v>3.5257746589856809</v>
      </c>
      <c r="L221">
        <f t="shared" si="51"/>
        <v>-1.2845922994687233</v>
      </c>
      <c r="M221">
        <f t="shared" si="52"/>
        <v>1.1629713272207365</v>
      </c>
      <c r="N221">
        <f t="shared" si="53"/>
        <v>-3.3284507864783026</v>
      </c>
      <c r="O221">
        <f t="shared" si="54"/>
        <v>-0.42372078647830175</v>
      </c>
      <c r="P221">
        <f t="shared" si="55"/>
        <v>1.2126986727792488</v>
      </c>
    </row>
    <row r="222" spans="1:16" x14ac:dyDescent="0.25">
      <c r="A222">
        <v>160.95615000000001</v>
      </c>
      <c r="B222">
        <v>68.682010000000005</v>
      </c>
      <c r="C222">
        <f t="shared" si="42"/>
        <v>-2.4811500000000137</v>
      </c>
      <c r="D222">
        <f t="shared" si="43"/>
        <v>3.2700699999999898</v>
      </c>
      <c r="E222">
        <f t="shared" si="44"/>
        <v>-27.823149999999998</v>
      </c>
      <c r="F222">
        <f t="shared" si="45"/>
        <v>83.524989999999988</v>
      </c>
      <c r="G222">
        <f t="shared" si="46"/>
        <v>88.037217302812323</v>
      </c>
      <c r="H222">
        <f t="shared" si="47"/>
        <v>-1.2492452708692325</v>
      </c>
      <c r="I222">
        <f t="shared" si="48"/>
        <v>4.1048097553236254</v>
      </c>
      <c r="J222">
        <f t="shared" si="49"/>
        <v>0.32752354343366497</v>
      </c>
      <c r="K222">
        <f t="shared" si="50"/>
        <v>3.8866059509228612</v>
      </c>
      <c r="L222">
        <f t="shared" si="51"/>
        <v>-1.320514032356719</v>
      </c>
      <c r="M222">
        <f t="shared" si="52"/>
        <v>1.2283171103815085</v>
      </c>
      <c r="N222">
        <f t="shared" si="53"/>
        <v>-3.6874032725066863</v>
      </c>
      <c r="O222">
        <f t="shared" si="54"/>
        <v>-0.41733327250669661</v>
      </c>
      <c r="P222">
        <f t="shared" si="55"/>
        <v>1.252832889618505</v>
      </c>
    </row>
    <row r="223" spans="1:16" x14ac:dyDescent="0.25">
      <c r="A223">
        <v>158.47499999999999</v>
      </c>
      <c r="B223">
        <v>71.952079999999995</v>
      </c>
      <c r="C223">
        <f t="shared" si="42"/>
        <v>-2.4272899999999993</v>
      </c>
      <c r="D223">
        <f t="shared" si="43"/>
        <v>3.4296599999999984</v>
      </c>
      <c r="E223">
        <f t="shared" si="44"/>
        <v>-25.341999999999985</v>
      </c>
      <c r="F223">
        <f t="shared" si="45"/>
        <v>80.254919999999998</v>
      </c>
      <c r="G223">
        <f t="shared" si="46"/>
        <v>84.160971644856858</v>
      </c>
      <c r="H223">
        <f t="shared" si="47"/>
        <v>-1.2649362520296517</v>
      </c>
      <c r="I223">
        <f t="shared" si="48"/>
        <v>4.2017025667817069</v>
      </c>
      <c r="J223">
        <f t="shared" si="49"/>
        <v>0.31003824081854958</v>
      </c>
      <c r="K223">
        <f t="shared" si="50"/>
        <v>4.0013733863275744</v>
      </c>
      <c r="L223">
        <f t="shared" si="51"/>
        <v>-1.2819186724942369</v>
      </c>
      <c r="M223">
        <f t="shared" si="52"/>
        <v>1.2048673200235107</v>
      </c>
      <c r="N223">
        <f t="shared" si="53"/>
        <v>-3.815662946061924</v>
      </c>
      <c r="O223">
        <f t="shared" si="54"/>
        <v>-0.3860029460619257</v>
      </c>
      <c r="P223">
        <f t="shared" si="55"/>
        <v>1.2224226799764886</v>
      </c>
    </row>
    <row r="224" spans="1:16" x14ac:dyDescent="0.25">
      <c r="A224">
        <v>156.04771</v>
      </c>
      <c r="B224">
        <v>75.381739999999994</v>
      </c>
      <c r="C224">
        <f t="shared" si="42"/>
        <v>-2.5320199999999886</v>
      </c>
      <c r="D224">
        <f t="shared" si="43"/>
        <v>3.9594400000000007</v>
      </c>
      <c r="E224">
        <f t="shared" si="44"/>
        <v>-22.914709999999985</v>
      </c>
      <c r="F224">
        <f t="shared" si="45"/>
        <v>76.82526</v>
      </c>
      <c r="G224">
        <f t="shared" si="46"/>
        <v>80.169847875942096</v>
      </c>
      <c r="H224">
        <f t="shared" si="47"/>
        <v>-1.2809269684876934</v>
      </c>
      <c r="I224">
        <f t="shared" si="48"/>
        <v>4.6998181235022223</v>
      </c>
      <c r="J224">
        <f t="shared" si="49"/>
        <v>0.27908153453933604</v>
      </c>
      <c r="K224">
        <f t="shared" si="50"/>
        <v>4.5179767838538307</v>
      </c>
      <c r="L224">
        <f t="shared" si="51"/>
        <v>-1.2946722266881872</v>
      </c>
      <c r="M224">
        <f t="shared" si="52"/>
        <v>1.2913599131302647</v>
      </c>
      <c r="N224">
        <f t="shared" si="53"/>
        <v>-4.329492325227335</v>
      </c>
      <c r="O224">
        <f t="shared" si="54"/>
        <v>-0.37005232522733428</v>
      </c>
      <c r="P224">
        <f t="shared" si="55"/>
        <v>1.2406600868697242</v>
      </c>
    </row>
    <row r="225" spans="1:16" x14ac:dyDescent="0.25">
      <c r="A225">
        <v>153.51569000000001</v>
      </c>
      <c r="B225">
        <v>79.341179999999994</v>
      </c>
      <c r="C225">
        <f t="shared" si="42"/>
        <v>-2.5236900000000162</v>
      </c>
      <c r="D225">
        <f t="shared" si="43"/>
        <v>4.4048200000000008</v>
      </c>
      <c r="E225">
        <f t="shared" si="44"/>
        <v>-20.382689999999997</v>
      </c>
      <c r="F225">
        <f t="shared" si="45"/>
        <v>72.865819999999999</v>
      </c>
      <c r="G225">
        <f t="shared" si="46"/>
        <v>75.662948501287602</v>
      </c>
      <c r="H225">
        <f t="shared" si="47"/>
        <v>-1.2980388500367923</v>
      </c>
      <c r="I225">
        <f t="shared" si="48"/>
        <v>5.0765589180566089</v>
      </c>
      <c r="J225">
        <f t="shared" si="49"/>
        <v>0.24752598627785183</v>
      </c>
      <c r="K225">
        <f t="shared" si="50"/>
        <v>4.9218332031055203</v>
      </c>
      <c r="L225">
        <f t="shared" si="51"/>
        <v>-1.2437879117068731</v>
      </c>
      <c r="M225">
        <f t="shared" si="52"/>
        <v>1.3258827787936343</v>
      </c>
      <c r="N225">
        <f t="shared" si="53"/>
        <v>-4.7398815318624177</v>
      </c>
      <c r="O225">
        <f t="shared" si="54"/>
        <v>-0.33506153186241661</v>
      </c>
      <c r="P225">
        <f t="shared" si="55"/>
        <v>1.1978072212063822</v>
      </c>
    </row>
    <row r="226" spans="1:16" x14ac:dyDescent="0.25">
      <c r="A226">
        <v>150.99199999999999</v>
      </c>
      <c r="B226">
        <v>83.745999999999995</v>
      </c>
      <c r="C226">
        <f t="shared" si="42"/>
        <v>-2.7449100000000044</v>
      </c>
      <c r="D226">
        <f t="shared" si="43"/>
        <v>4.2890200000000078</v>
      </c>
      <c r="E226">
        <f t="shared" si="44"/>
        <v>-17.85899999999998</v>
      </c>
      <c r="F226">
        <f t="shared" si="45"/>
        <v>68.460999999999999</v>
      </c>
      <c r="G226">
        <f t="shared" si="46"/>
        <v>70.752048747721773</v>
      </c>
      <c r="H226">
        <f t="shared" si="47"/>
        <v>-1.3156192877201103</v>
      </c>
      <c r="I226">
        <f t="shared" si="48"/>
        <v>5.0921727649894297</v>
      </c>
      <c r="J226">
        <f t="shared" si="49"/>
        <v>0.31412576458491381</v>
      </c>
      <c r="K226">
        <f t="shared" si="50"/>
        <v>4.8429968032697284</v>
      </c>
      <c r="L226">
        <f t="shared" si="51"/>
        <v>-1.5734056794162419</v>
      </c>
      <c r="M226">
        <f t="shared" si="52"/>
        <v>1.2224533627003846</v>
      </c>
      <c r="N226">
        <f t="shared" si="53"/>
        <v>-4.6861738990890354</v>
      </c>
      <c r="O226">
        <f t="shared" si="54"/>
        <v>-0.39715389908902743</v>
      </c>
      <c r="P226">
        <f t="shared" si="55"/>
        <v>1.5224566372996207</v>
      </c>
    </row>
    <row r="227" spans="1:16" x14ac:dyDescent="0.25">
      <c r="A227">
        <v>148.24708999999999</v>
      </c>
      <c r="B227">
        <v>88.035020000000003</v>
      </c>
      <c r="C227">
        <f t="shared" si="42"/>
        <v>-2.8361099999999908</v>
      </c>
      <c r="D227">
        <f t="shared" si="43"/>
        <v>4.6733200000000039</v>
      </c>
      <c r="E227">
        <f t="shared" si="44"/>
        <v>-15.114089999999976</v>
      </c>
      <c r="F227">
        <f t="shared" si="45"/>
        <v>64.171979999999991</v>
      </c>
      <c r="G227">
        <f t="shared" si="46"/>
        <v>65.927829735616939</v>
      </c>
      <c r="H227">
        <f t="shared" si="47"/>
        <v>-1.3394871305368099</v>
      </c>
      <c r="I227">
        <f t="shared" si="48"/>
        <v>5.4665747735213488</v>
      </c>
      <c r="J227">
        <f t="shared" si="49"/>
        <v>0.31414839009715712</v>
      </c>
      <c r="K227">
        <f t="shared" si="50"/>
        <v>5.1990399310585245</v>
      </c>
      <c r="L227">
        <f t="shared" si="51"/>
        <v>-1.6892079652188978</v>
      </c>
      <c r="M227">
        <f t="shared" si="52"/>
        <v>1.1918905528473771</v>
      </c>
      <c r="N227">
        <f t="shared" si="53"/>
        <v>-5.0605743858552463</v>
      </c>
      <c r="O227">
        <f t="shared" si="54"/>
        <v>-0.3872543858552413</v>
      </c>
      <c r="P227">
        <f t="shared" si="55"/>
        <v>1.6442194471526144</v>
      </c>
    </row>
    <row r="228" spans="1:16" x14ac:dyDescent="0.25">
      <c r="A228">
        <v>145.41098</v>
      </c>
      <c r="B228">
        <v>92.708340000000007</v>
      </c>
      <c r="C228">
        <f t="shared" si="42"/>
        <v>-2.797159999999991</v>
      </c>
      <c r="D228">
        <f t="shared" si="43"/>
        <v>4.4237699999999904</v>
      </c>
      <c r="E228">
        <f t="shared" si="44"/>
        <v>-12.277979999999985</v>
      </c>
      <c r="F228">
        <f t="shared" si="45"/>
        <v>59.498659999999987</v>
      </c>
      <c r="G228">
        <f t="shared" si="46"/>
        <v>60.752278431973217</v>
      </c>
      <c r="H228">
        <f t="shared" si="47"/>
        <v>-1.3672955640926758</v>
      </c>
      <c r="I228">
        <f t="shared" si="48"/>
        <v>5.2339129796453312</v>
      </c>
      <c r="J228">
        <f t="shared" si="49"/>
        <v>0.36033242840258461</v>
      </c>
      <c r="K228">
        <f t="shared" si="50"/>
        <v>4.897789340002781</v>
      </c>
      <c r="L228">
        <f t="shared" si="51"/>
        <v>-1.8454009481559821</v>
      </c>
      <c r="M228">
        <f t="shared" si="52"/>
        <v>0.98983875358852347</v>
      </c>
      <c r="N228">
        <f t="shared" si="53"/>
        <v>-4.7967238466414965</v>
      </c>
      <c r="O228">
        <f t="shared" si="54"/>
        <v>-0.37295384664150533</v>
      </c>
      <c r="P228">
        <f t="shared" si="55"/>
        <v>1.8073212464114679</v>
      </c>
    </row>
    <row r="229" spans="1:16" x14ac:dyDescent="0.25">
      <c r="A229">
        <v>142.61382</v>
      </c>
      <c r="B229">
        <v>97.132109999999997</v>
      </c>
      <c r="C229">
        <f t="shared" si="42"/>
        <v>-2.7074300000000164</v>
      </c>
      <c r="D229">
        <f t="shared" si="43"/>
        <v>1.9021400000000028</v>
      </c>
      <c r="E229">
        <f t="shared" si="44"/>
        <v>-9.4808199999999943</v>
      </c>
      <c r="F229">
        <f t="shared" si="45"/>
        <v>55.074889999999996</v>
      </c>
      <c r="G229">
        <f t="shared" si="46"/>
        <v>55.884966282395659</v>
      </c>
      <c r="H229">
        <f t="shared" si="47"/>
        <v>-1.4003229882970403</v>
      </c>
      <c r="I229">
        <f t="shared" si="48"/>
        <v>3.3088236254747847</v>
      </c>
      <c r="J229">
        <f t="shared" si="49"/>
        <v>0.78787899546739149</v>
      </c>
      <c r="K229">
        <f t="shared" si="50"/>
        <v>2.3338800474195995</v>
      </c>
      <c r="L229">
        <f t="shared" si="51"/>
        <v>-2.345488799537697</v>
      </c>
      <c r="M229">
        <f t="shared" si="52"/>
        <v>0.39594005513692021</v>
      </c>
      <c r="N229">
        <f t="shared" si="53"/>
        <v>-2.3000494665292495</v>
      </c>
      <c r="O229">
        <f t="shared" si="54"/>
        <v>-0.39790946652924614</v>
      </c>
      <c r="P229">
        <f t="shared" si="55"/>
        <v>2.3114899448630957</v>
      </c>
    </row>
    <row r="230" spans="1:16" x14ac:dyDescent="0.25">
      <c r="A230">
        <v>139.90638999999999</v>
      </c>
      <c r="B230">
        <v>99.03425</v>
      </c>
      <c r="C230">
        <f t="shared" si="42"/>
        <v>-3.293549999999982</v>
      </c>
      <c r="D230">
        <f t="shared" si="43"/>
        <v>1.395709999999994</v>
      </c>
      <c r="E230">
        <f t="shared" si="44"/>
        <v>-6.7733899999999778</v>
      </c>
      <c r="F230">
        <f t="shared" si="45"/>
        <v>53.172749999999994</v>
      </c>
      <c r="G230">
        <f t="shared" si="46"/>
        <v>53.602426760871559</v>
      </c>
      <c r="H230">
        <f t="shared" si="47"/>
        <v>-1.4440941021531633</v>
      </c>
      <c r="I230">
        <f t="shared" si="48"/>
        <v>3.5770767403845092</v>
      </c>
      <c r="J230">
        <f t="shared" si="49"/>
        <v>1.0432651406340421</v>
      </c>
      <c r="K230">
        <f t="shared" si="50"/>
        <v>1.8007064860626483</v>
      </c>
      <c r="L230">
        <f t="shared" si="51"/>
        <v>-3.0907821271729548</v>
      </c>
      <c r="M230">
        <f t="shared" si="52"/>
        <v>0.22754356551885202</v>
      </c>
      <c r="N230">
        <f t="shared" si="53"/>
        <v>-1.7862720326812089</v>
      </c>
      <c r="O230">
        <f t="shared" si="54"/>
        <v>-0.39056203268121509</v>
      </c>
      <c r="P230">
        <f t="shared" si="55"/>
        <v>3.06600643448113</v>
      </c>
    </row>
    <row r="231" spans="1:16" x14ac:dyDescent="0.25">
      <c r="A231">
        <v>136.61284000000001</v>
      </c>
      <c r="B231">
        <v>100.42995999999999</v>
      </c>
      <c r="C231">
        <f t="shared" si="42"/>
        <v>-3.5482599999999991</v>
      </c>
      <c r="D231">
        <f t="shared" si="43"/>
        <v>1.0884900000000073</v>
      </c>
      <c r="E231">
        <f t="shared" si="44"/>
        <v>-3.4798399999999958</v>
      </c>
      <c r="F231">
        <f t="shared" si="45"/>
        <v>51.77704</v>
      </c>
      <c r="G231">
        <f t="shared" si="46"/>
        <v>51.89384508385556</v>
      </c>
      <c r="H231">
        <f t="shared" si="47"/>
        <v>-1.5036890771915403</v>
      </c>
      <c r="I231">
        <f t="shared" si="48"/>
        <v>3.7114632569513617</v>
      </c>
      <c r="J231">
        <f t="shared" si="49"/>
        <v>1.2060354082279017</v>
      </c>
      <c r="K231">
        <f t="shared" si="50"/>
        <v>1.3239752659872799</v>
      </c>
      <c r="L231">
        <f t="shared" si="51"/>
        <v>-3.4672826540035526</v>
      </c>
      <c r="M231">
        <f t="shared" si="52"/>
        <v>8.8781667308489798E-2</v>
      </c>
      <c r="N231">
        <f t="shared" si="53"/>
        <v>-1.3209952007846255</v>
      </c>
      <c r="O231">
        <f t="shared" si="54"/>
        <v>-0.23250520078461834</v>
      </c>
      <c r="P231">
        <f t="shared" si="55"/>
        <v>3.4594783326915093</v>
      </c>
    </row>
    <row r="232" spans="1:16" x14ac:dyDescent="0.25">
      <c r="A232">
        <v>133.06458000000001</v>
      </c>
      <c r="B232">
        <v>101.51845</v>
      </c>
      <c r="C232">
        <f t="shared" si="42"/>
        <v>-3.9876600000000053</v>
      </c>
      <c r="D232">
        <f t="shared" si="43"/>
        <v>1.5200099999999992</v>
      </c>
      <c r="E232">
        <f t="shared" si="44"/>
        <v>6.8420000000003256E-2</v>
      </c>
      <c r="F232">
        <f t="shared" si="45"/>
        <v>50.688549999999992</v>
      </c>
      <c r="G232">
        <f t="shared" si="46"/>
        <v>50.688596177038676</v>
      </c>
      <c r="H232">
        <f t="shared" si="47"/>
        <v>1.5694465158721835</v>
      </c>
      <c r="I232">
        <f t="shared" si="48"/>
        <v>4.2675359020985448</v>
      </c>
      <c r="J232">
        <f t="shared" si="49"/>
        <v>1.2079697900275028</v>
      </c>
      <c r="K232">
        <f t="shared" si="50"/>
        <v>1.5146260298894954</v>
      </c>
      <c r="L232">
        <f t="shared" si="51"/>
        <v>-3.9897080927407735</v>
      </c>
      <c r="M232">
        <f t="shared" si="52"/>
        <v>2.0444581381400453E-3</v>
      </c>
      <c r="N232">
        <f t="shared" si="53"/>
        <v>1.5146246500733229</v>
      </c>
      <c r="O232">
        <f t="shared" si="54"/>
        <v>-5.3853499266760781E-3</v>
      </c>
      <c r="P232">
        <f t="shared" si="55"/>
        <v>-3.9897044581381449</v>
      </c>
    </row>
    <row r="233" spans="1:16" x14ac:dyDescent="0.25">
      <c r="A233">
        <v>129.07692</v>
      </c>
      <c r="B233">
        <v>103.03846</v>
      </c>
      <c r="C233">
        <f t="shared" si="42"/>
        <v>-4.4835000000000065</v>
      </c>
      <c r="D233">
        <f t="shared" si="43"/>
        <v>1.9355900000000048</v>
      </c>
      <c r="E233">
        <f t="shared" si="44"/>
        <v>4.0560800000000086</v>
      </c>
      <c r="F233">
        <f t="shared" si="45"/>
        <v>49.168539999999993</v>
      </c>
      <c r="G233">
        <f t="shared" si="46"/>
        <v>49.335556252037939</v>
      </c>
      <c r="H233">
        <f t="shared" si="47"/>
        <v>1.488489294149471</v>
      </c>
      <c r="I233">
        <f t="shared" si="48"/>
        <v>4.8834701696744371</v>
      </c>
      <c r="J233">
        <f t="shared" si="49"/>
        <v>1.2455596129295776</v>
      </c>
      <c r="K233">
        <f t="shared" si="50"/>
        <v>1.5604303570697067</v>
      </c>
      <c r="L233">
        <f t="shared" si="51"/>
        <v>-4.6274548078652682</v>
      </c>
      <c r="M233">
        <f t="shared" si="52"/>
        <v>0.12828942944049326</v>
      </c>
      <c r="N233">
        <f t="shared" si="53"/>
        <v>1.5551478134114856</v>
      </c>
      <c r="O233">
        <f t="shared" si="54"/>
        <v>-0.38044218658851903</v>
      </c>
      <c r="P233">
        <f t="shared" si="55"/>
        <v>-4.6117894294405</v>
      </c>
    </row>
    <row r="234" spans="1:16" x14ac:dyDescent="0.25">
      <c r="A234">
        <v>124.59341999999999</v>
      </c>
      <c r="B234">
        <v>104.97405000000001</v>
      </c>
      <c r="C234">
        <f t="shared" si="42"/>
        <v>-4.7432299999999969</v>
      </c>
      <c r="D234">
        <f t="shared" si="43"/>
        <v>2.4641499999999894</v>
      </c>
      <c r="E234">
        <f t="shared" si="44"/>
        <v>8.539580000000015</v>
      </c>
      <c r="F234">
        <f t="shared" si="45"/>
        <v>47.232949999999988</v>
      </c>
      <c r="G234">
        <f t="shared" si="46"/>
        <v>47.998708235523374</v>
      </c>
      <c r="H234">
        <f t="shared" si="47"/>
        <v>1.3919314194210559</v>
      </c>
      <c r="I234">
        <f t="shared" si="48"/>
        <v>5.3451160937251796</v>
      </c>
      <c r="J234">
        <f t="shared" si="49"/>
        <v>1.2705286242005218</v>
      </c>
      <c r="K234">
        <f t="shared" si="50"/>
        <v>1.5809567483930436</v>
      </c>
      <c r="L234">
        <f t="shared" si="51"/>
        <v>-5.1059613996886437</v>
      </c>
      <c r="M234">
        <f t="shared" si="52"/>
        <v>0.28127229097908402</v>
      </c>
      <c r="N234">
        <f t="shared" si="53"/>
        <v>1.555734597743742</v>
      </c>
      <c r="O234">
        <f t="shared" si="54"/>
        <v>-0.90841540225624728</v>
      </c>
      <c r="P234">
        <f t="shared" si="55"/>
        <v>-5.0245022909790809</v>
      </c>
    </row>
    <row r="235" spans="1:16" x14ac:dyDescent="0.25">
      <c r="A235">
        <v>119.85019</v>
      </c>
      <c r="B235">
        <v>107.43819999999999</v>
      </c>
      <c r="C235">
        <f t="shared" si="42"/>
        <v>-4.4418000000000006</v>
      </c>
      <c r="D235">
        <f t="shared" si="43"/>
        <v>2.8270700000000062</v>
      </c>
      <c r="E235">
        <f t="shared" si="44"/>
        <v>13.282810000000012</v>
      </c>
      <c r="F235">
        <f t="shared" si="45"/>
        <v>44.768799999999999</v>
      </c>
      <c r="G235">
        <f t="shared" si="46"/>
        <v>46.697735436914932</v>
      </c>
      <c r="H235">
        <f t="shared" si="47"/>
        <v>1.2823717066910763</v>
      </c>
      <c r="I235">
        <f t="shared" si="48"/>
        <v>5.2651602088540512</v>
      </c>
      <c r="J235">
        <f t="shared" si="49"/>
        <v>1.2924164190553182</v>
      </c>
      <c r="K235">
        <f t="shared" si="50"/>
        <v>1.4468570119267408</v>
      </c>
      <c r="L235">
        <f t="shared" si="51"/>
        <v>-5.0624615368354613</v>
      </c>
      <c r="M235">
        <f t="shared" si="52"/>
        <v>0.41154729681813246</v>
      </c>
      <c r="N235">
        <f t="shared" si="53"/>
        <v>1.3870919347481137</v>
      </c>
      <c r="O235">
        <f t="shared" si="54"/>
        <v>-1.4399780652518925</v>
      </c>
      <c r="P235">
        <f t="shared" si="55"/>
        <v>-4.853347296818133</v>
      </c>
    </row>
    <row r="236" spans="1:16" x14ac:dyDescent="0.25">
      <c r="A236">
        <v>115.40839</v>
      </c>
      <c r="B236">
        <v>110.26527</v>
      </c>
      <c r="C236">
        <f t="shared" si="42"/>
        <v>-4.4475999999999942</v>
      </c>
      <c r="D236">
        <f t="shared" si="43"/>
        <v>3.2210099999999926</v>
      </c>
      <c r="E236">
        <f t="shared" si="44"/>
        <v>17.724610000000013</v>
      </c>
      <c r="F236">
        <f t="shared" si="45"/>
        <v>41.941729999999993</v>
      </c>
      <c r="G236">
        <f t="shared" si="46"/>
        <v>45.533180374810186</v>
      </c>
      <c r="H236">
        <f t="shared" si="47"/>
        <v>1.1709595498602596</v>
      </c>
      <c r="I236">
        <f t="shared" si="48"/>
        <v>5.4914525564826562</v>
      </c>
      <c r="J236">
        <f t="shared" si="49"/>
        <v>1.3438409200413872</v>
      </c>
      <c r="K236">
        <f t="shared" si="50"/>
        <v>1.2356430156683134</v>
      </c>
      <c r="L236">
        <f t="shared" si="51"/>
        <v>-5.350629637522113</v>
      </c>
      <c r="M236">
        <f t="shared" si="52"/>
        <v>0.4809962838453728</v>
      </c>
      <c r="N236">
        <f t="shared" si="53"/>
        <v>1.1381811090932872</v>
      </c>
      <c r="O236">
        <f t="shared" si="54"/>
        <v>-2.0828288909067059</v>
      </c>
      <c r="P236">
        <f t="shared" si="55"/>
        <v>-4.9285962838453665</v>
      </c>
    </row>
    <row r="237" spans="1:16" x14ac:dyDescent="0.25">
      <c r="A237">
        <v>110.96079</v>
      </c>
      <c r="B237">
        <v>113.48627999999999</v>
      </c>
      <c r="C237">
        <f t="shared" si="42"/>
        <v>-4.1589000000000027</v>
      </c>
      <c r="D237">
        <f t="shared" si="43"/>
        <v>3.7741000000000042</v>
      </c>
      <c r="E237">
        <f t="shared" si="44"/>
        <v>22.172210000000007</v>
      </c>
      <c r="F237">
        <f t="shared" si="45"/>
        <v>38.72072</v>
      </c>
      <c r="G237">
        <f t="shared" si="46"/>
        <v>44.619514269011269</v>
      </c>
      <c r="H237">
        <f t="shared" si="47"/>
        <v>1.0507534665606746</v>
      </c>
      <c r="I237">
        <f t="shared" si="48"/>
        <v>5.6160733631248139</v>
      </c>
      <c r="J237">
        <f t="shared" si="49"/>
        <v>1.3539092742839349</v>
      </c>
      <c r="K237">
        <f t="shared" si="50"/>
        <v>1.2085264948850145</v>
      </c>
      <c r="L237">
        <f t="shared" si="51"/>
        <v>-5.4845003173635609</v>
      </c>
      <c r="M237">
        <f t="shared" si="52"/>
        <v>0.60053776187708019</v>
      </c>
      <c r="N237">
        <f t="shared" si="53"/>
        <v>1.0487567331839764</v>
      </c>
      <c r="O237">
        <f t="shared" si="54"/>
        <v>-2.725343266816028</v>
      </c>
      <c r="P237">
        <f t="shared" si="55"/>
        <v>-4.7594377618770833</v>
      </c>
    </row>
    <row r="238" spans="1:16" x14ac:dyDescent="0.25">
      <c r="A238">
        <v>106.80189</v>
      </c>
      <c r="B238">
        <v>117.26038</v>
      </c>
      <c r="C238">
        <f t="shared" si="42"/>
        <v>-4.1320699999999988</v>
      </c>
      <c r="D238">
        <f t="shared" si="43"/>
        <v>3.9867899999999992</v>
      </c>
      <c r="E238">
        <f t="shared" si="44"/>
        <v>26.33111000000001</v>
      </c>
      <c r="F238">
        <f t="shared" si="45"/>
        <v>34.946619999999996</v>
      </c>
      <c r="G238">
        <f t="shared" si="46"/>
        <v>43.756069330511167</v>
      </c>
      <c r="H238">
        <f t="shared" si="47"/>
        <v>0.92508030060328039</v>
      </c>
      <c r="I238">
        <f t="shared" si="48"/>
        <v>5.7418200066703573</v>
      </c>
      <c r="J238">
        <f t="shared" si="49"/>
        <v>1.4490064179008608</v>
      </c>
      <c r="K238">
        <f t="shared" si="50"/>
        <v>0.69756826696534013</v>
      </c>
      <c r="L238">
        <f t="shared" si="51"/>
        <v>-5.6992890347764398</v>
      </c>
      <c r="M238">
        <f t="shared" si="52"/>
        <v>0.41977597739031575</v>
      </c>
      <c r="N238">
        <f t="shared" si="53"/>
        <v>0.55712621180755184</v>
      </c>
      <c r="O238">
        <f t="shared" si="54"/>
        <v>-3.4296637881924479</v>
      </c>
      <c r="P238">
        <f t="shared" si="55"/>
        <v>-4.5518459773903146</v>
      </c>
    </row>
    <row r="239" spans="1:16" x14ac:dyDescent="0.25">
      <c r="A239">
        <v>102.66982</v>
      </c>
      <c r="B239">
        <v>121.24717</v>
      </c>
      <c r="C239">
        <f t="shared" si="42"/>
        <v>-4.021410000000003</v>
      </c>
      <c r="D239">
        <f t="shared" si="43"/>
        <v>5.0372800000000097</v>
      </c>
      <c r="E239">
        <f t="shared" si="44"/>
        <v>30.463180000000008</v>
      </c>
      <c r="F239">
        <f t="shared" si="45"/>
        <v>30.959829999999997</v>
      </c>
      <c r="G239">
        <f t="shared" si="46"/>
        <v>43.434046660900712</v>
      </c>
      <c r="H239">
        <f t="shared" si="47"/>
        <v>0.79348371923264316</v>
      </c>
      <c r="I239">
        <f t="shared" si="48"/>
        <v>6.4456130962461682</v>
      </c>
      <c r="J239">
        <f t="shared" si="49"/>
        <v>1.4510342159842979</v>
      </c>
      <c r="K239">
        <f t="shared" si="50"/>
        <v>0.77009623440659913</v>
      </c>
      <c r="L239">
        <f t="shared" si="51"/>
        <v>-6.3994437239695223</v>
      </c>
      <c r="M239">
        <f t="shared" si="52"/>
        <v>0.54011960684217619</v>
      </c>
      <c r="N239">
        <f t="shared" si="53"/>
        <v>0.54892533240129915</v>
      </c>
      <c r="O239">
        <f t="shared" si="54"/>
        <v>-4.4883546675987107</v>
      </c>
      <c r="P239">
        <f t="shared" si="55"/>
        <v>-4.5615296068421802</v>
      </c>
    </row>
    <row r="240" spans="1:16" x14ac:dyDescent="0.25">
      <c r="A240">
        <v>98.648409999999998</v>
      </c>
      <c r="B240">
        <v>126.28445000000001</v>
      </c>
      <c r="C240">
        <f t="shared" si="42"/>
        <v>-3.0827500000000043</v>
      </c>
      <c r="D240">
        <f t="shared" si="43"/>
        <v>5.053929999999994</v>
      </c>
      <c r="E240">
        <f t="shared" si="44"/>
        <v>34.484590000000011</v>
      </c>
      <c r="F240">
        <f t="shared" si="45"/>
        <v>25.922549999999987</v>
      </c>
      <c r="G240">
        <f t="shared" si="46"/>
        <v>43.141227914497286</v>
      </c>
      <c r="H240">
        <f t="shared" si="47"/>
        <v>0.64459718351702133</v>
      </c>
      <c r="I240">
        <f t="shared" si="48"/>
        <v>5.9199287164120449</v>
      </c>
      <c r="J240">
        <f t="shared" si="49"/>
        <v>1.4739179150924371</v>
      </c>
      <c r="K240">
        <f t="shared" si="50"/>
        <v>0.57261660117695035</v>
      </c>
      <c r="L240">
        <f t="shared" si="51"/>
        <v>-5.8921699089093256</v>
      </c>
      <c r="M240">
        <f t="shared" si="52"/>
        <v>0.45771642749521768</v>
      </c>
      <c r="N240">
        <f t="shared" si="53"/>
        <v>0.34407185869300294</v>
      </c>
      <c r="O240">
        <f t="shared" si="54"/>
        <v>-4.7098581413069924</v>
      </c>
      <c r="P240">
        <f t="shared" si="55"/>
        <v>-3.5404664274952213</v>
      </c>
    </row>
    <row r="241" spans="1:16" x14ac:dyDescent="0.25">
      <c r="A241">
        <v>95.565659999999994</v>
      </c>
      <c r="B241">
        <v>131.33838</v>
      </c>
      <c r="C241">
        <f t="shared" si="42"/>
        <v>-3.0349699999999871</v>
      </c>
      <c r="D241">
        <f t="shared" si="43"/>
        <v>4.7663100000000043</v>
      </c>
      <c r="E241">
        <f t="shared" si="44"/>
        <v>37.567340000000016</v>
      </c>
      <c r="F241">
        <f t="shared" si="45"/>
        <v>20.868619999999993</v>
      </c>
      <c r="G241">
        <f t="shared" si="46"/>
        <v>42.974461432111063</v>
      </c>
      <c r="H241">
        <f t="shared" si="47"/>
        <v>0.5070552903878438</v>
      </c>
      <c r="I241">
        <f t="shared" si="48"/>
        <v>5.6505534168787364</v>
      </c>
      <c r="J241">
        <f t="shared" si="49"/>
        <v>1.6307485060116236</v>
      </c>
      <c r="K241">
        <f t="shared" si="50"/>
        <v>-0.33856009366362838</v>
      </c>
      <c r="L241">
        <f t="shared" si="51"/>
        <v>-5.6404016683192371</v>
      </c>
      <c r="M241">
        <f t="shared" si="52"/>
        <v>-0.29596187422117942</v>
      </c>
      <c r="N241">
        <f t="shared" si="53"/>
        <v>-0.16440652672266878</v>
      </c>
      <c r="O241">
        <f t="shared" si="54"/>
        <v>-4.9307165267226729</v>
      </c>
      <c r="P241">
        <f t="shared" si="55"/>
        <v>-2.7390081257788075</v>
      </c>
    </row>
    <row r="242" spans="1:16" x14ac:dyDescent="0.25">
      <c r="A242">
        <v>92.530690000000007</v>
      </c>
      <c r="B242">
        <v>136.10469000000001</v>
      </c>
      <c r="C242">
        <f t="shared" si="42"/>
        <v>-2.7825000000000131</v>
      </c>
      <c r="D242">
        <f t="shared" si="43"/>
        <v>5.132630000000006</v>
      </c>
      <c r="E242">
        <f t="shared" si="44"/>
        <v>40.602310000000003</v>
      </c>
      <c r="F242">
        <f t="shared" si="45"/>
        <v>16.102309999999989</v>
      </c>
      <c r="G242">
        <f t="shared" si="46"/>
        <v>43.678735841049701</v>
      </c>
      <c r="H242">
        <f t="shared" si="47"/>
        <v>0.3775598620225834</v>
      </c>
      <c r="I242">
        <f t="shared" si="48"/>
        <v>5.8383385450742864</v>
      </c>
      <c r="J242">
        <f t="shared" si="49"/>
        <v>1.6900094411421487</v>
      </c>
      <c r="K242">
        <f t="shared" si="50"/>
        <v>-0.69435911126340966</v>
      </c>
      <c r="L242">
        <f t="shared" si="51"/>
        <v>-5.7969011024430657</v>
      </c>
      <c r="M242">
        <f t="shared" si="52"/>
        <v>-0.64545329309521338</v>
      </c>
      <c r="N242">
        <f t="shared" si="53"/>
        <v>-0.25597777604131328</v>
      </c>
      <c r="O242">
        <f t="shared" si="54"/>
        <v>-5.3886077760413205</v>
      </c>
      <c r="P242">
        <f t="shared" si="55"/>
        <v>-2.1370467069047998</v>
      </c>
    </row>
    <row r="243" spans="1:16" x14ac:dyDescent="0.25">
      <c r="A243">
        <v>89.748189999999994</v>
      </c>
      <c r="B243">
        <v>141.23732000000001</v>
      </c>
      <c r="C243">
        <f t="shared" si="42"/>
        <v>-2.7540300000000002</v>
      </c>
      <c r="D243">
        <f t="shared" si="43"/>
        <v>4.8132599999999854</v>
      </c>
      <c r="E243">
        <f t="shared" si="44"/>
        <v>43.384810000000016</v>
      </c>
      <c r="F243">
        <f t="shared" si="45"/>
        <v>10.969679999999983</v>
      </c>
      <c r="G243">
        <f t="shared" si="46"/>
        <v>44.750146570022551</v>
      </c>
      <c r="H243">
        <f t="shared" si="47"/>
        <v>0.24765554628385097</v>
      </c>
      <c r="I243">
        <f t="shared" si="48"/>
        <v>5.5454623854553251</v>
      </c>
      <c r="J243">
        <f t="shared" si="49"/>
        <v>1.8428498693514848</v>
      </c>
      <c r="K243">
        <f t="shared" si="50"/>
        <v>-1.4901212943103592</v>
      </c>
      <c r="L243">
        <f t="shared" si="51"/>
        <v>-5.3415064913133525</v>
      </c>
      <c r="M243">
        <f t="shared" si="52"/>
        <v>-1.4446573740144169</v>
      </c>
      <c r="N243">
        <f t="shared" si="53"/>
        <v>-0.3652759825980208</v>
      </c>
      <c r="O243">
        <f t="shared" si="54"/>
        <v>-5.1785359825980066</v>
      </c>
      <c r="P243">
        <f t="shared" si="55"/>
        <v>-1.3093726259855833</v>
      </c>
    </row>
    <row r="244" spans="1:16" x14ac:dyDescent="0.25">
      <c r="A244">
        <v>86.994159999999994</v>
      </c>
      <c r="B244">
        <v>146.05058</v>
      </c>
      <c r="C244">
        <f t="shared" si="42"/>
        <v>-1.96159999999999</v>
      </c>
      <c r="D244">
        <f t="shared" si="43"/>
        <v>3.0540599999999927</v>
      </c>
      <c r="E244">
        <f t="shared" si="44"/>
        <v>46.138840000000016</v>
      </c>
      <c r="F244">
        <f t="shared" si="45"/>
        <v>6.1564199999999971</v>
      </c>
      <c r="G244">
        <f t="shared" si="46"/>
        <v>46.547761103644945</v>
      </c>
      <c r="H244">
        <f t="shared" si="47"/>
        <v>0.13264894916777537</v>
      </c>
      <c r="I244">
        <f t="shared" si="48"/>
        <v>3.6297599154213924</v>
      </c>
      <c r="J244">
        <f t="shared" si="49"/>
        <v>2.0090852629694709</v>
      </c>
      <c r="K244">
        <f t="shared" si="50"/>
        <v>-1.5404365490134135</v>
      </c>
      <c r="L244">
        <f t="shared" si="51"/>
        <v>-3.2866719157931725</v>
      </c>
      <c r="M244">
        <f t="shared" si="52"/>
        <v>-1.5269038462843831</v>
      </c>
      <c r="N244">
        <f t="shared" si="53"/>
        <v>-0.20373857204346907</v>
      </c>
      <c r="O244">
        <f t="shared" si="54"/>
        <v>-3.2577985720434621</v>
      </c>
      <c r="P244">
        <f t="shared" si="55"/>
        <v>-0.43469615371560688</v>
      </c>
    </row>
    <row r="245" spans="1:16" x14ac:dyDescent="0.25">
      <c r="A245">
        <v>85.032560000000004</v>
      </c>
      <c r="B245">
        <v>149.10463999999999</v>
      </c>
      <c r="C245">
        <f t="shared" si="42"/>
        <v>-2.1483000000000061</v>
      </c>
      <c r="D245">
        <f t="shared" si="43"/>
        <v>2.3560099999999977</v>
      </c>
      <c r="E245">
        <f t="shared" si="44"/>
        <v>48.100440000000006</v>
      </c>
      <c r="F245">
        <f t="shared" si="45"/>
        <v>3.1023600000000044</v>
      </c>
      <c r="G245">
        <f t="shared" si="46"/>
        <v>48.200383460748533</v>
      </c>
      <c r="H245">
        <f t="shared" si="47"/>
        <v>6.4408326328581497E-2</v>
      </c>
      <c r="I245">
        <f t="shared" si="48"/>
        <v>3.1884127728542326</v>
      </c>
      <c r="J245">
        <f t="shared" si="49"/>
        <v>2.2457051973663065</v>
      </c>
      <c r="K245">
        <f t="shared" si="50"/>
        <v>-1.9922037372710368</v>
      </c>
      <c r="L245">
        <f t="shared" si="51"/>
        <v>-2.4893975735714311</v>
      </c>
      <c r="M245">
        <f t="shared" si="52"/>
        <v>-1.9880729042418523</v>
      </c>
      <c r="N245">
        <f t="shared" si="53"/>
        <v>-0.1282258094770809</v>
      </c>
      <c r="O245">
        <f t="shared" si="54"/>
        <v>-2.4842358094770787</v>
      </c>
      <c r="P245">
        <f t="shared" si="55"/>
        <v>-0.16022709575815355</v>
      </c>
    </row>
    <row r="246" spans="1:16" x14ac:dyDescent="0.25">
      <c r="A246">
        <v>82.884259999999998</v>
      </c>
      <c r="B246">
        <v>151.46064999999999</v>
      </c>
      <c r="C246">
        <f t="shared" si="42"/>
        <v>-2.4295099999999934</v>
      </c>
      <c r="D246">
        <f t="shared" si="43"/>
        <v>1.9963700000000131</v>
      </c>
      <c r="E246">
        <f t="shared" si="44"/>
        <v>50.248740000000012</v>
      </c>
      <c r="F246">
        <f t="shared" si="45"/>
        <v>0.74635000000000673</v>
      </c>
      <c r="G246">
        <f t="shared" si="46"/>
        <v>50.254282503186744</v>
      </c>
      <c r="H246">
        <f t="shared" si="47"/>
        <v>1.4852016627059128E-2</v>
      </c>
      <c r="I246">
        <f t="shared" si="48"/>
        <v>3.1445209519098487</v>
      </c>
      <c r="J246">
        <f t="shared" si="49"/>
        <v>2.4388971014861713</v>
      </c>
      <c r="K246">
        <f t="shared" si="50"/>
        <v>-2.3995930209580205</v>
      </c>
      <c r="L246">
        <f t="shared" si="51"/>
        <v>-2.0322316183864428</v>
      </c>
      <c r="M246">
        <f t="shared" si="52"/>
        <v>-2.3993283718315568</v>
      </c>
      <c r="N246">
        <f t="shared" si="53"/>
        <v>-3.5637485244734458E-2</v>
      </c>
      <c r="O246">
        <f t="shared" si="54"/>
        <v>-2.0320074852447476</v>
      </c>
      <c r="P246">
        <f t="shared" si="55"/>
        <v>-3.0181628168436274E-2</v>
      </c>
    </row>
    <row r="247" spans="1:16" x14ac:dyDescent="0.25">
      <c r="A247">
        <v>80.454750000000004</v>
      </c>
      <c r="B247">
        <v>153.45702</v>
      </c>
      <c r="C247">
        <f t="shared" si="42"/>
        <v>-3.0373400000000004</v>
      </c>
      <c r="D247">
        <f t="shared" si="43"/>
        <v>1.6702099999999973</v>
      </c>
      <c r="E247">
        <f t="shared" si="44"/>
        <v>52.678250000000006</v>
      </c>
      <c r="F247">
        <f t="shared" si="45"/>
        <v>-1.2500200000000063</v>
      </c>
      <c r="G247">
        <f t="shared" si="46"/>
        <v>52.693078986361201</v>
      </c>
      <c r="H247">
        <f t="shared" si="47"/>
        <v>-2.3724885663369586E-2</v>
      </c>
      <c r="I247">
        <f t="shared" si="48"/>
        <v>3.4662711549588838</v>
      </c>
      <c r="J247">
        <f t="shared" si="49"/>
        <v>2.6625569885067062</v>
      </c>
      <c r="K247">
        <f t="shared" si="50"/>
        <v>-3.0761070500578351</v>
      </c>
      <c r="L247">
        <f t="shared" si="51"/>
        <v>-1.5976861820409161</v>
      </c>
      <c r="M247">
        <f t="shared" si="52"/>
        <v>-3.0752413661697724</v>
      </c>
      <c r="N247">
        <f t="shared" si="53"/>
        <v>7.2973441838701136E-2</v>
      </c>
      <c r="O247">
        <f t="shared" si="54"/>
        <v>-1.5972365581612962</v>
      </c>
      <c r="P247">
        <f t="shared" si="55"/>
        <v>3.7901366169772029E-2</v>
      </c>
    </row>
    <row r="248" spans="1:16" x14ac:dyDescent="0.25">
      <c r="A248">
        <v>77.417410000000004</v>
      </c>
      <c r="B248">
        <v>155.12723</v>
      </c>
      <c r="C248">
        <f t="shared" si="42"/>
        <v>-1.9455800000000067</v>
      </c>
      <c r="D248">
        <f t="shared" si="43"/>
        <v>1.7530500000000018</v>
      </c>
      <c r="E248">
        <f t="shared" si="44"/>
        <v>55.715590000000006</v>
      </c>
      <c r="F248">
        <f t="shared" si="45"/>
        <v>-2.9202300000000037</v>
      </c>
      <c r="G248">
        <f t="shared" si="46"/>
        <v>55.792066750578442</v>
      </c>
      <c r="H248">
        <f t="shared" si="47"/>
        <v>-5.2365241153688007E-2</v>
      </c>
      <c r="I248">
        <f t="shared" si="48"/>
        <v>2.6188672816506058</v>
      </c>
      <c r="J248">
        <f t="shared" si="49"/>
        <v>2.4605672003630379</v>
      </c>
      <c r="K248">
        <f t="shared" si="50"/>
        <v>-2.034670041910994</v>
      </c>
      <c r="L248">
        <f t="shared" si="51"/>
        <v>-1.6488128030343372</v>
      </c>
      <c r="M248">
        <f t="shared" si="52"/>
        <v>-2.0318810261536053</v>
      </c>
      <c r="N248">
        <f t="shared" si="53"/>
        <v>0.10649730046840659</v>
      </c>
      <c r="O248">
        <f t="shared" si="54"/>
        <v>-1.6465526995315953</v>
      </c>
      <c r="P248">
        <f t="shared" si="55"/>
        <v>8.6301026153598234E-2</v>
      </c>
    </row>
    <row r="249" spans="1:16" x14ac:dyDescent="0.25">
      <c r="A249">
        <v>75.471829999999997</v>
      </c>
      <c r="B249">
        <v>156.88028</v>
      </c>
      <c r="C249">
        <f t="shared" si="42"/>
        <v>-2.0736399999999975</v>
      </c>
      <c r="D249">
        <f t="shared" si="43"/>
        <v>2.7283199999999965</v>
      </c>
      <c r="E249">
        <f t="shared" si="44"/>
        <v>57.661170000000013</v>
      </c>
      <c r="F249">
        <f t="shared" si="45"/>
        <v>-4.6732800000000054</v>
      </c>
      <c r="G249">
        <f t="shared" si="46"/>
        <v>57.85023830311593</v>
      </c>
      <c r="H249">
        <f t="shared" si="47"/>
        <v>-8.087050168525993E-2</v>
      </c>
      <c r="I249">
        <f t="shared" si="48"/>
        <v>3.426910105619926</v>
      </c>
      <c r="J249">
        <f t="shared" si="49"/>
        <v>2.301564413632879</v>
      </c>
      <c r="K249">
        <f t="shared" si="50"/>
        <v>-2.28726303866017</v>
      </c>
      <c r="L249">
        <f t="shared" si="51"/>
        <v>-2.5518896261357034</v>
      </c>
      <c r="M249">
        <f t="shared" si="52"/>
        <v>-2.2797877204214907</v>
      </c>
      <c r="N249">
        <f t="shared" si="53"/>
        <v>0.18477055457062966</v>
      </c>
      <c r="O249">
        <f t="shared" si="54"/>
        <v>-2.5435494454293672</v>
      </c>
      <c r="P249">
        <f t="shared" si="55"/>
        <v>0.20614772042149276</v>
      </c>
    </row>
    <row r="250" spans="1:16" x14ac:dyDescent="0.25">
      <c r="A250">
        <v>73.39819</v>
      </c>
      <c r="B250">
        <v>159.6086</v>
      </c>
      <c r="C250">
        <f t="shared" si="42"/>
        <v>-1.2894900000000007</v>
      </c>
      <c r="D250">
        <f t="shared" si="43"/>
        <v>3.1167000000000087</v>
      </c>
      <c r="E250">
        <f t="shared" si="44"/>
        <v>59.73481000000001</v>
      </c>
      <c r="F250">
        <f t="shared" si="45"/>
        <v>-7.401600000000002</v>
      </c>
      <c r="G250">
        <f t="shared" si="46"/>
        <v>60.191620748207981</v>
      </c>
      <c r="H250">
        <f t="shared" si="47"/>
        <v>-0.12327930687654008</v>
      </c>
      <c r="I250">
        <f t="shared" si="48"/>
        <v>3.3729220788657504</v>
      </c>
      <c r="J250">
        <f t="shared" si="49"/>
        <v>2.0863667500272638</v>
      </c>
      <c r="K250">
        <f t="shared" si="50"/>
        <v>-1.662955833763293</v>
      </c>
      <c r="L250">
        <f t="shared" si="51"/>
        <v>-2.9344814269394659</v>
      </c>
      <c r="M250">
        <f t="shared" si="52"/>
        <v>-1.6503352050243529</v>
      </c>
      <c r="N250">
        <f t="shared" si="53"/>
        <v>0.20448915889258293</v>
      </c>
      <c r="O250">
        <f t="shared" si="54"/>
        <v>-2.9122108411074255</v>
      </c>
      <c r="P250">
        <f t="shared" si="55"/>
        <v>0.36084520502435213</v>
      </c>
    </row>
    <row r="251" spans="1:16" x14ac:dyDescent="0.25">
      <c r="A251">
        <v>72.108699999999999</v>
      </c>
      <c r="B251">
        <v>162.7253</v>
      </c>
      <c r="C251">
        <f t="shared" si="42"/>
        <v>-0.87978999999999985</v>
      </c>
      <c r="D251">
        <f t="shared" si="43"/>
        <v>3.6763100000000009</v>
      </c>
      <c r="E251">
        <f t="shared" si="44"/>
        <v>61.024300000000011</v>
      </c>
      <c r="F251">
        <f t="shared" si="45"/>
        <v>-10.518300000000011</v>
      </c>
      <c r="G251">
        <f t="shared" si="46"/>
        <v>61.924145737991424</v>
      </c>
      <c r="H251">
        <f t="shared" si="47"/>
        <v>-0.17068538422989613</v>
      </c>
      <c r="I251">
        <f t="shared" si="48"/>
        <v>3.7801171490047776</v>
      </c>
      <c r="J251">
        <f t="shared" si="49"/>
        <v>1.9763773217444425</v>
      </c>
      <c r="K251">
        <f t="shared" si="50"/>
        <v>-1.491455380923205</v>
      </c>
      <c r="L251">
        <f t="shared" si="51"/>
        <v>-3.4734487914629204</v>
      </c>
      <c r="M251">
        <f t="shared" si="52"/>
        <v>-1.4697824171393101</v>
      </c>
      <c r="N251">
        <f t="shared" si="53"/>
        <v>0.25333534998674984</v>
      </c>
      <c r="O251">
        <f t="shared" si="54"/>
        <v>-3.4229746500132507</v>
      </c>
      <c r="P251">
        <f t="shared" si="55"/>
        <v>0.58999241713931005</v>
      </c>
    </row>
    <row r="252" spans="1:16" x14ac:dyDescent="0.25">
      <c r="A252">
        <v>71.228909999999999</v>
      </c>
      <c r="B252">
        <v>166.40161000000001</v>
      </c>
      <c r="C252">
        <f t="shared" si="42"/>
        <v>-0.29063999999999623</v>
      </c>
      <c r="D252">
        <f t="shared" si="43"/>
        <v>3.6765800000000013</v>
      </c>
      <c r="E252">
        <f t="shared" si="44"/>
        <v>61.904090000000011</v>
      </c>
      <c r="F252">
        <f t="shared" si="45"/>
        <v>-14.194610000000011</v>
      </c>
      <c r="G252">
        <f t="shared" si="46"/>
        <v>63.510655104322467</v>
      </c>
      <c r="H252">
        <f t="shared" si="47"/>
        <v>-0.22540348914397082</v>
      </c>
      <c r="I252">
        <f t="shared" si="48"/>
        <v>3.688049905573406</v>
      </c>
      <c r="J252">
        <f t="shared" si="49"/>
        <v>1.8750874886698845</v>
      </c>
      <c r="K252">
        <f t="shared" si="50"/>
        <v>-1.1050023627708336</v>
      </c>
      <c r="L252">
        <f t="shared" si="51"/>
        <v>-3.518619315053972</v>
      </c>
      <c r="M252">
        <f t="shared" si="52"/>
        <v>-1.0770502304348428</v>
      </c>
      <c r="N252">
        <f t="shared" si="53"/>
        <v>0.24696765547208166</v>
      </c>
      <c r="O252">
        <f t="shared" si="54"/>
        <v>-3.4296123445279196</v>
      </c>
      <c r="P252">
        <f t="shared" si="55"/>
        <v>0.78641023043484659</v>
      </c>
    </row>
    <row r="253" spans="1:16" x14ac:dyDescent="0.25">
      <c r="A253">
        <v>70.938270000000003</v>
      </c>
      <c r="B253">
        <v>170.07819000000001</v>
      </c>
      <c r="C253">
        <f t="shared" si="42"/>
        <v>0.33480999999999028</v>
      </c>
      <c r="D253">
        <f t="shared" si="43"/>
        <v>4.2775800000000004</v>
      </c>
      <c r="E253">
        <f t="shared" si="44"/>
        <v>62.194730000000007</v>
      </c>
      <c r="F253">
        <f t="shared" si="45"/>
        <v>-17.871190000000013</v>
      </c>
      <c r="G253">
        <f t="shared" si="46"/>
        <v>64.711389042339377</v>
      </c>
      <c r="H253">
        <f t="shared" si="47"/>
        <v>-0.27980435270973164</v>
      </c>
      <c r="I253">
        <f t="shared" si="48"/>
        <v>4.2906629315876117</v>
      </c>
      <c r="J253">
        <f t="shared" si="49"/>
        <v>1.7724890408804872</v>
      </c>
      <c r="K253">
        <f t="shared" si="50"/>
        <v>-0.85954000048597734</v>
      </c>
      <c r="L253">
        <f t="shared" si="51"/>
        <v>-4.2036864036301003</v>
      </c>
      <c r="M253">
        <f t="shared" si="52"/>
        <v>-0.8261120499120822</v>
      </c>
      <c r="N253">
        <f t="shared" si="53"/>
        <v>0.23737711226125288</v>
      </c>
      <c r="O253">
        <f t="shared" si="54"/>
        <v>-4.0402028877387481</v>
      </c>
      <c r="P253">
        <f t="shared" si="55"/>
        <v>1.1609220499120725</v>
      </c>
    </row>
    <row r="254" spans="1:16" x14ac:dyDescent="0.25">
      <c r="A254">
        <v>71.273079999999993</v>
      </c>
      <c r="B254">
        <v>174.35577000000001</v>
      </c>
      <c r="C254">
        <f t="shared" si="42"/>
        <v>0.65391000000001043</v>
      </c>
      <c r="D254">
        <f t="shared" si="43"/>
        <v>3.9340599999999881</v>
      </c>
      <c r="E254">
        <f t="shared" si="44"/>
        <v>61.859920000000017</v>
      </c>
      <c r="F254">
        <f t="shared" si="45"/>
        <v>-22.148770000000013</v>
      </c>
      <c r="G254">
        <f t="shared" si="46"/>
        <v>65.705537931892025</v>
      </c>
      <c r="H254">
        <f t="shared" si="47"/>
        <v>-0.34382573575155551</v>
      </c>
      <c r="I254">
        <f t="shared" si="48"/>
        <v>3.9880354025133626</v>
      </c>
      <c r="J254">
        <f t="shared" si="49"/>
        <v>1.7499103494877037</v>
      </c>
      <c r="K254">
        <f t="shared" si="50"/>
        <v>-0.71049977351056526</v>
      </c>
      <c r="L254">
        <f t="shared" si="51"/>
        <v>-3.9242345041474471</v>
      </c>
      <c r="M254">
        <f t="shared" si="52"/>
        <v>-0.66891559726579175</v>
      </c>
      <c r="N254">
        <f t="shared" si="53"/>
        <v>0.23950334422114769</v>
      </c>
      <c r="O254">
        <f t="shared" si="54"/>
        <v>-3.694556655778841</v>
      </c>
      <c r="P254">
        <f t="shared" si="55"/>
        <v>1.3228255972658023</v>
      </c>
    </row>
    <row r="255" spans="1:16" x14ac:dyDescent="0.25">
      <c r="A255">
        <v>71.926990000000004</v>
      </c>
      <c r="B255">
        <v>178.28982999999999</v>
      </c>
      <c r="C255">
        <f t="shared" si="42"/>
        <v>1.157589999999999</v>
      </c>
      <c r="D255">
        <f t="shared" si="43"/>
        <v>2.6156400000000133</v>
      </c>
      <c r="E255">
        <f t="shared" si="44"/>
        <v>61.206010000000006</v>
      </c>
      <c r="F255">
        <f t="shared" si="45"/>
        <v>-26.082830000000001</v>
      </c>
      <c r="G255">
        <f t="shared" si="46"/>
        <v>66.531869663560499</v>
      </c>
      <c r="H255">
        <f t="shared" si="47"/>
        <v>-0.40284276735917701</v>
      </c>
      <c r="I255">
        <f t="shared" si="48"/>
        <v>2.8603473945834037</v>
      </c>
      <c r="J255">
        <f t="shared" si="49"/>
        <v>1.55698552085318</v>
      </c>
      <c r="K255">
        <f t="shared" si="50"/>
        <v>3.9502446992543107E-2</v>
      </c>
      <c r="L255">
        <f t="shared" si="51"/>
        <v>-2.8600746099326964</v>
      </c>
      <c r="M255">
        <f t="shared" si="52"/>
        <v>3.634028590923976E-2</v>
      </c>
      <c r="N255">
        <f t="shared" si="53"/>
        <v>-1.5486346839503116E-2</v>
      </c>
      <c r="O255">
        <f t="shared" si="54"/>
        <v>-2.6311263468395159</v>
      </c>
      <c r="P255">
        <f t="shared" si="55"/>
        <v>1.1212497140907589</v>
      </c>
    </row>
    <row r="256" spans="1:16" x14ac:dyDescent="0.25">
      <c r="A256">
        <v>73.084580000000003</v>
      </c>
      <c r="B256">
        <v>180.90547000000001</v>
      </c>
      <c r="C256">
        <f t="shared" si="42"/>
        <v>0.91541999999999746</v>
      </c>
      <c r="D256">
        <f t="shared" si="43"/>
        <v>1.7002999999999986</v>
      </c>
      <c r="E256">
        <f t="shared" si="44"/>
        <v>60.048420000000007</v>
      </c>
      <c r="F256">
        <f t="shared" si="45"/>
        <v>-28.698470000000015</v>
      </c>
      <c r="G256">
        <f t="shared" si="46"/>
        <v>66.553849812293365</v>
      </c>
      <c r="H256">
        <f t="shared" si="47"/>
        <v>-0.44582984711518486</v>
      </c>
      <c r="I256">
        <f t="shared" si="48"/>
        <v>1.9310654743948974</v>
      </c>
      <c r="J256">
        <f t="shared" si="49"/>
        <v>1.5227423249540737</v>
      </c>
      <c r="K256">
        <f t="shared" si="50"/>
        <v>9.2759714318728106E-2</v>
      </c>
      <c r="L256">
        <f t="shared" si="51"/>
        <v>-1.9288363076734891</v>
      </c>
      <c r="M256">
        <f t="shared" si="52"/>
        <v>8.3692743548279824E-2</v>
      </c>
      <c r="N256">
        <f t="shared" si="53"/>
        <v>-3.9998615949229023E-2</v>
      </c>
      <c r="O256">
        <f t="shared" si="54"/>
        <v>-1.7402986159492277</v>
      </c>
      <c r="P256">
        <f t="shared" si="55"/>
        <v>0.83172725645171763</v>
      </c>
    </row>
    <row r="257" spans="1:16" x14ac:dyDescent="0.25">
      <c r="A257">
        <v>74</v>
      </c>
      <c r="B257">
        <v>182.60577000000001</v>
      </c>
      <c r="C257">
        <f t="shared" si="42"/>
        <v>1.0024200000000008</v>
      </c>
      <c r="D257">
        <f t="shared" si="43"/>
        <v>1.0343199999999797</v>
      </c>
      <c r="E257">
        <f t="shared" si="44"/>
        <v>59.13300000000001</v>
      </c>
      <c r="F257">
        <f t="shared" si="45"/>
        <v>-30.398770000000013</v>
      </c>
      <c r="G257">
        <f t="shared" si="46"/>
        <v>66.489073587416613</v>
      </c>
      <c r="H257">
        <f t="shared" si="47"/>
        <v>-0.47484374139662106</v>
      </c>
      <c r="I257">
        <f t="shared" si="48"/>
        <v>1.440369299450651</v>
      </c>
      <c r="J257">
        <f t="shared" si="49"/>
        <v>1.2759029081382831</v>
      </c>
      <c r="K257">
        <f t="shared" si="50"/>
        <v>0.41862586695550513</v>
      </c>
      <c r="L257">
        <f t="shared" si="51"/>
        <v>-1.3781930569828422</v>
      </c>
      <c r="M257">
        <f t="shared" si="52"/>
        <v>0.37231084831004202</v>
      </c>
      <c r="N257">
        <f t="shared" si="53"/>
        <v>-0.19139552950606023</v>
      </c>
      <c r="O257">
        <f t="shared" si="54"/>
        <v>-1.22571552950604</v>
      </c>
      <c r="P257">
        <f t="shared" si="55"/>
        <v>0.63010915168995885</v>
      </c>
    </row>
    <row r="258" spans="1:16" x14ac:dyDescent="0.25">
      <c r="A258">
        <v>75.002420000000001</v>
      </c>
      <c r="B258">
        <v>183.64008999999999</v>
      </c>
      <c r="C258">
        <f t="shared" si="42"/>
        <v>1.1867000000000019</v>
      </c>
      <c r="D258">
        <f t="shared" si="43"/>
        <v>0.18375000000000341</v>
      </c>
      <c r="E258">
        <f t="shared" si="44"/>
        <v>58.130580000000009</v>
      </c>
      <c r="F258">
        <f t="shared" si="45"/>
        <v>-31.433089999999993</v>
      </c>
      <c r="G258">
        <f t="shared" si="46"/>
        <v>66.084820330273274</v>
      </c>
      <c r="H258">
        <f t="shared" si="47"/>
        <v>-0.49570016458055632</v>
      </c>
      <c r="I258">
        <f t="shared" si="48"/>
        <v>1.2008417683025545</v>
      </c>
      <c r="J258">
        <f t="shared" si="49"/>
        <v>0.64932134380885176</v>
      </c>
      <c r="K258">
        <f t="shared" si="50"/>
        <v>0.9564636581079532</v>
      </c>
      <c r="L258">
        <f t="shared" si="51"/>
        <v>-0.72608417089119803</v>
      </c>
      <c r="M258">
        <f t="shared" si="52"/>
        <v>0.84133976481838024</v>
      </c>
      <c r="N258">
        <f t="shared" si="53"/>
        <v>-0.45493969865972378</v>
      </c>
      <c r="O258">
        <f t="shared" si="54"/>
        <v>-0.63868969865972736</v>
      </c>
      <c r="P258">
        <f t="shared" si="55"/>
        <v>0.34536023518162179</v>
      </c>
    </row>
    <row r="259" spans="1:16" x14ac:dyDescent="0.25">
      <c r="A259">
        <v>76.189120000000003</v>
      </c>
      <c r="B259">
        <v>183.82383999999999</v>
      </c>
      <c r="C259">
        <f t="shared" ref="C259:C322" si="56">A260-A259</f>
        <v>0.86472999999999445</v>
      </c>
      <c r="D259">
        <f t="shared" ref="D259:D322" si="57">B260-B259</f>
        <v>-1.0315300000000036</v>
      </c>
      <c r="E259">
        <f t="shared" ref="E259:E322" si="58">133.133-A259</f>
        <v>56.943880000000007</v>
      </c>
      <c r="F259">
        <f t="shared" ref="F259:F322" si="59">152.207-B259</f>
        <v>-31.616839999999996</v>
      </c>
      <c r="G259">
        <f t="shared" ref="G259:G322" si="60">SQRT(E259^2+F259^2)</f>
        <v>65.132403924928184</v>
      </c>
      <c r="H259">
        <f t="shared" ref="H259:H322" si="61">ATAN(F259/E259)</f>
        <v>-0.50684821327606233</v>
      </c>
      <c r="I259">
        <f t="shared" ref="I259:I322" si="62">SQRT(C259^2+D259^2)</f>
        <v>1.3460357030183108</v>
      </c>
      <c r="J259">
        <f t="shared" ref="J259:J322" si="63">ACOS(((C259*E259)+(D259*F259))/(G259*I259))</f>
        <v>0.36628675072447869</v>
      </c>
      <c r="K259">
        <f t="shared" ref="K259:K322" si="64">((E259*C259)+(F259*D259))/G259</f>
        <v>1.2567446522002459</v>
      </c>
      <c r="L259">
        <f t="shared" ref="L259:L322" si="65">((F259*C259)-(E259*D259))/G259</f>
        <v>0.48208401027837566</v>
      </c>
      <c r="M259">
        <f t="shared" ref="M259:M322" si="66">K259*COS(H259)</f>
        <v>1.0987452075009752</v>
      </c>
      <c r="N259">
        <f t="shared" ref="N259:N322" si="67">K259*SIN(H259)</f>
        <v>-0.61005416958460024</v>
      </c>
      <c r="O259">
        <f t="shared" ref="O259:O322" si="68">L259*COS(H259)</f>
        <v>0.42147583041540349</v>
      </c>
      <c r="P259">
        <f t="shared" ref="P259:P322" si="69">L259*SIN(H259)</f>
        <v>-0.23401520750098068</v>
      </c>
    </row>
    <row r="260" spans="1:16" x14ac:dyDescent="0.25">
      <c r="A260">
        <v>77.053849999999997</v>
      </c>
      <c r="B260">
        <v>182.79230999999999</v>
      </c>
      <c r="C260">
        <f t="shared" si="56"/>
        <v>0.81154000000000792</v>
      </c>
      <c r="D260">
        <f t="shared" si="57"/>
        <v>-1.535899999999998</v>
      </c>
      <c r="E260">
        <f t="shared" si="58"/>
        <v>56.079150000000013</v>
      </c>
      <c r="F260">
        <f t="shared" si="59"/>
        <v>-30.585309999999993</v>
      </c>
      <c r="G260">
        <f t="shared" si="60"/>
        <v>63.87747844521261</v>
      </c>
      <c r="H260">
        <f t="shared" si="61"/>
        <v>-0.49930113097878548</v>
      </c>
      <c r="I260">
        <f t="shared" si="62"/>
        <v>1.7371200250990162</v>
      </c>
      <c r="J260">
        <f t="shared" si="63"/>
        <v>0.58540161029897531</v>
      </c>
      <c r="K260">
        <f t="shared" si="64"/>
        <v>1.4478726034767564</v>
      </c>
      <c r="L260">
        <f t="shared" si="65"/>
        <v>0.95981816283160903</v>
      </c>
      <c r="M260">
        <f t="shared" si="66"/>
        <v>1.2711125562181436</v>
      </c>
      <c r="N260">
        <f t="shared" si="67"/>
        <v>-0.69325893093644131</v>
      </c>
      <c r="O260">
        <f t="shared" si="68"/>
        <v>0.84264106906355651</v>
      </c>
      <c r="P260">
        <f t="shared" si="69"/>
        <v>-0.45957255621813592</v>
      </c>
    </row>
    <row r="261" spans="1:16" x14ac:dyDescent="0.25">
      <c r="A261">
        <v>77.865390000000005</v>
      </c>
      <c r="B261">
        <v>181.25640999999999</v>
      </c>
      <c r="C261">
        <f t="shared" si="56"/>
        <v>0.89193000000000211</v>
      </c>
      <c r="D261">
        <f t="shared" si="57"/>
        <v>-2.4488799999999742</v>
      </c>
      <c r="E261">
        <f t="shared" si="58"/>
        <v>55.267610000000005</v>
      </c>
      <c r="F261">
        <f t="shared" si="59"/>
        <v>-29.049409999999995</v>
      </c>
      <c r="G261">
        <f t="shared" si="60"/>
        <v>62.43698372327254</v>
      </c>
      <c r="H261">
        <f t="shared" si="61"/>
        <v>-0.48392793526854372</v>
      </c>
      <c r="I261">
        <f t="shared" si="62"/>
        <v>2.6062525547804989</v>
      </c>
      <c r="J261">
        <f t="shared" si="63"/>
        <v>0.7375823971994534</v>
      </c>
      <c r="K261">
        <f t="shared" si="64"/>
        <v>1.9288785486799462</v>
      </c>
      <c r="L261">
        <f t="shared" si="65"/>
        <v>1.7527064568096458</v>
      </c>
      <c r="M261">
        <f t="shared" si="66"/>
        <v>1.707393615269629</v>
      </c>
      <c r="N261">
        <f t="shared" si="67"/>
        <v>-0.89742938334676869</v>
      </c>
      <c r="O261">
        <f t="shared" si="68"/>
        <v>1.5514506166532056</v>
      </c>
      <c r="P261">
        <f t="shared" si="69"/>
        <v>-0.81546361526962707</v>
      </c>
    </row>
    <row r="262" spans="1:16" x14ac:dyDescent="0.25">
      <c r="A262">
        <v>78.757320000000007</v>
      </c>
      <c r="B262">
        <v>178.80753000000001</v>
      </c>
      <c r="C262">
        <f t="shared" si="56"/>
        <v>0.72660999999999376</v>
      </c>
      <c r="D262">
        <f t="shared" si="57"/>
        <v>-2.8175700000000177</v>
      </c>
      <c r="E262">
        <f t="shared" si="58"/>
        <v>54.375680000000003</v>
      </c>
      <c r="F262">
        <f t="shared" si="59"/>
        <v>-26.60053000000002</v>
      </c>
      <c r="G262">
        <f t="shared" si="60"/>
        <v>60.533484715017863</v>
      </c>
      <c r="H262">
        <f t="shared" si="61"/>
        <v>-0.45496955867185013</v>
      </c>
      <c r="I262">
        <f t="shared" si="62"/>
        <v>2.9097530474251747</v>
      </c>
      <c r="J262">
        <f t="shared" si="63"/>
        <v>0.86344048731536882</v>
      </c>
      <c r="K262">
        <f t="shared" si="64"/>
        <v>1.8908339524108697</v>
      </c>
      <c r="L262">
        <f t="shared" si="65"/>
        <v>2.2116531738521705</v>
      </c>
      <c r="M262">
        <f t="shared" si="66"/>
        <v>1.6984877446502107</v>
      </c>
      <c r="N262">
        <f t="shared" si="67"/>
        <v>-0.8308985599113482</v>
      </c>
      <c r="O262">
        <f t="shared" si="68"/>
        <v>1.9866714400886696</v>
      </c>
      <c r="P262">
        <f t="shared" si="69"/>
        <v>-0.97187774465021659</v>
      </c>
    </row>
    <row r="263" spans="1:16" x14ac:dyDescent="0.25">
      <c r="A263">
        <v>79.483930000000001</v>
      </c>
      <c r="B263">
        <v>175.98996</v>
      </c>
      <c r="C263">
        <f t="shared" si="56"/>
        <v>1.437420000000003</v>
      </c>
      <c r="D263">
        <f t="shared" si="57"/>
        <v>-3.4187900000000013</v>
      </c>
      <c r="E263">
        <f t="shared" si="58"/>
        <v>53.649070000000009</v>
      </c>
      <c r="F263">
        <f t="shared" si="59"/>
        <v>-23.782960000000003</v>
      </c>
      <c r="G263">
        <f t="shared" si="60"/>
        <v>58.684341167184463</v>
      </c>
      <c r="H263">
        <f t="shared" si="61"/>
        <v>-0.41727335196029186</v>
      </c>
      <c r="I263">
        <f t="shared" si="62"/>
        <v>3.7086791881342362</v>
      </c>
      <c r="J263">
        <f t="shared" si="63"/>
        <v>0.75551507094577808</v>
      </c>
      <c r="K263">
        <f t="shared" si="64"/>
        <v>2.6996160963359261</v>
      </c>
      <c r="L263">
        <f t="shared" si="65"/>
        <v>2.5429066543827346</v>
      </c>
      <c r="M263">
        <f t="shared" si="66"/>
        <v>2.4679819189388978</v>
      </c>
      <c r="N263">
        <f t="shared" si="67"/>
        <v>-1.0940714398002993</v>
      </c>
      <c r="O263">
        <f t="shared" si="68"/>
        <v>2.3247185601997016</v>
      </c>
      <c r="P263">
        <f t="shared" si="69"/>
        <v>-1.0305619189388948</v>
      </c>
    </row>
    <row r="264" spans="1:16" x14ac:dyDescent="0.25">
      <c r="A264">
        <v>80.921350000000004</v>
      </c>
      <c r="B264">
        <v>172.57117</v>
      </c>
      <c r="C264">
        <f t="shared" si="56"/>
        <v>1.2056599999999946</v>
      </c>
      <c r="D264">
        <f t="shared" si="57"/>
        <v>-3.587299999999999</v>
      </c>
      <c r="E264">
        <f t="shared" si="58"/>
        <v>52.211650000000006</v>
      </c>
      <c r="F264">
        <f t="shared" si="59"/>
        <v>-20.364170000000001</v>
      </c>
      <c r="G264">
        <f t="shared" si="60"/>
        <v>56.042446551800367</v>
      </c>
      <c r="H264">
        <f t="shared" si="61"/>
        <v>-0.37188311292748133</v>
      </c>
      <c r="I264">
        <f t="shared" si="62"/>
        <v>3.7844864018252173</v>
      </c>
      <c r="J264">
        <f t="shared" si="63"/>
        <v>0.87468262685339737</v>
      </c>
      <c r="K264">
        <f t="shared" si="64"/>
        <v>2.4267656633136521</v>
      </c>
      <c r="L264">
        <f t="shared" si="65"/>
        <v>2.9039879030329705</v>
      </c>
      <c r="M264">
        <f t="shared" si="66"/>
        <v>2.2608834417647286</v>
      </c>
      <c r="N264">
        <f t="shared" si="67"/>
        <v>-0.88181497344523752</v>
      </c>
      <c r="O264">
        <f t="shared" si="68"/>
        <v>2.7054850265547614</v>
      </c>
      <c r="P264">
        <f t="shared" si="69"/>
        <v>-1.0552234417647341</v>
      </c>
    </row>
    <row r="265" spans="1:16" x14ac:dyDescent="0.25">
      <c r="A265">
        <v>82.127009999999999</v>
      </c>
      <c r="B265">
        <v>168.98387</v>
      </c>
      <c r="C265">
        <f t="shared" si="56"/>
        <v>1.2178200000000032</v>
      </c>
      <c r="D265">
        <f t="shared" si="57"/>
        <v>-3.7386600000000101</v>
      </c>
      <c r="E265">
        <f t="shared" si="58"/>
        <v>51.005990000000011</v>
      </c>
      <c r="F265">
        <f t="shared" si="59"/>
        <v>-16.776870000000002</v>
      </c>
      <c r="G265">
        <f t="shared" si="60"/>
        <v>53.694267691039435</v>
      </c>
      <c r="H265">
        <f t="shared" si="61"/>
        <v>-0.31777295155432833</v>
      </c>
      <c r="I265">
        <f t="shared" si="62"/>
        <v>3.9320051052866249</v>
      </c>
      <c r="J265">
        <f t="shared" si="63"/>
        <v>0.93812500332615434</v>
      </c>
      <c r="K265">
        <f t="shared" si="64"/>
        <v>2.3249991647960155</v>
      </c>
      <c r="L265">
        <f t="shared" si="65"/>
        <v>3.170968784409256</v>
      </c>
      <c r="M265">
        <f t="shared" si="66"/>
        <v>2.2085948696043807</v>
      </c>
      <c r="N265">
        <f t="shared" si="67"/>
        <v>-0.7264501485025513</v>
      </c>
      <c r="O265">
        <f t="shared" si="68"/>
        <v>3.0122098514974587</v>
      </c>
      <c r="P265">
        <f t="shared" si="69"/>
        <v>-0.99077486960437733</v>
      </c>
    </row>
    <row r="266" spans="1:16" x14ac:dyDescent="0.25">
      <c r="A266">
        <v>83.344830000000002</v>
      </c>
      <c r="B266">
        <v>165.24520999999999</v>
      </c>
      <c r="C266">
        <f t="shared" si="56"/>
        <v>1.7255700000000047</v>
      </c>
      <c r="D266">
        <f t="shared" si="57"/>
        <v>-4.8318499999999744</v>
      </c>
      <c r="E266">
        <f t="shared" si="58"/>
        <v>49.788170000000008</v>
      </c>
      <c r="F266">
        <f t="shared" si="59"/>
        <v>-13.038209999999992</v>
      </c>
      <c r="G266">
        <f t="shared" si="60"/>
        <v>51.467045688994048</v>
      </c>
      <c r="H266">
        <f t="shared" si="61"/>
        <v>-0.25612227121303205</v>
      </c>
      <c r="I266">
        <f t="shared" si="62"/>
        <v>5.130727652818825</v>
      </c>
      <c r="J266">
        <f t="shared" si="63"/>
        <v>0.97166676571262456</v>
      </c>
      <c r="K266">
        <f t="shared" si="64"/>
        <v>2.8933397186861232</v>
      </c>
      <c r="L266">
        <f t="shared" si="65"/>
        <v>4.2370923425945142</v>
      </c>
      <c r="M266">
        <f t="shared" si="66"/>
        <v>2.7989578156902466</v>
      </c>
      <c r="N266">
        <f t="shared" si="67"/>
        <v>-0.73297331036892299</v>
      </c>
      <c r="O266">
        <f t="shared" si="68"/>
        <v>4.0988766896310507</v>
      </c>
      <c r="P266">
        <f t="shared" si="69"/>
        <v>-1.0733878156902417</v>
      </c>
    </row>
    <row r="267" spans="1:16" x14ac:dyDescent="0.25">
      <c r="A267">
        <v>85.070400000000006</v>
      </c>
      <c r="B267">
        <v>160.41336000000001</v>
      </c>
      <c r="C267">
        <f t="shared" si="56"/>
        <v>1.4816499999999877</v>
      </c>
      <c r="D267">
        <f t="shared" si="57"/>
        <v>-4.4040600000000154</v>
      </c>
      <c r="E267">
        <f t="shared" si="58"/>
        <v>48.062600000000003</v>
      </c>
      <c r="F267">
        <f t="shared" si="59"/>
        <v>-8.2063600000000179</v>
      </c>
      <c r="G267">
        <f t="shared" si="60"/>
        <v>48.758156888971925</v>
      </c>
      <c r="H267">
        <f t="shared" si="61"/>
        <v>-0.16911235020073537</v>
      </c>
      <c r="I267">
        <f t="shared" si="62"/>
        <v>4.6466150266726531</v>
      </c>
      <c r="J267">
        <f t="shared" si="63"/>
        <v>1.0771506287086876</v>
      </c>
      <c r="K267">
        <f t="shared" si="64"/>
        <v>2.2017496140400805</v>
      </c>
      <c r="L267">
        <f t="shared" si="65"/>
        <v>4.0918614154409552</v>
      </c>
      <c r="M267">
        <f t="shared" si="66"/>
        <v>2.1703406722434471</v>
      </c>
      <c r="N267">
        <f t="shared" si="67"/>
        <v>-0.37057081554205912</v>
      </c>
      <c r="O267">
        <f t="shared" si="68"/>
        <v>4.0334891844579568</v>
      </c>
      <c r="P267">
        <f t="shared" si="69"/>
        <v>-0.68869067224345881</v>
      </c>
    </row>
    <row r="268" spans="1:16" x14ac:dyDescent="0.25">
      <c r="A268">
        <v>86.552049999999994</v>
      </c>
      <c r="B268">
        <v>156.0093</v>
      </c>
      <c r="C268">
        <f t="shared" si="56"/>
        <v>1.8475999999999999</v>
      </c>
      <c r="D268">
        <f t="shared" si="57"/>
        <v>-4.382550000000009</v>
      </c>
      <c r="E268">
        <f t="shared" si="58"/>
        <v>46.580950000000016</v>
      </c>
      <c r="F268">
        <f t="shared" si="59"/>
        <v>-3.8023000000000025</v>
      </c>
      <c r="G268">
        <f t="shared" si="60"/>
        <v>46.735879024497883</v>
      </c>
      <c r="H268">
        <f t="shared" si="61"/>
        <v>-8.1447213337010452E-2</v>
      </c>
      <c r="I268">
        <f t="shared" si="62"/>
        <v>4.7560877055096533</v>
      </c>
      <c r="J268">
        <f t="shared" si="63"/>
        <v>1.0903779137515692</v>
      </c>
      <c r="K268">
        <f t="shared" si="64"/>
        <v>2.1980271951481445</v>
      </c>
      <c r="L268">
        <f t="shared" si="65"/>
        <v>4.2177063330546458</v>
      </c>
      <c r="M268">
        <f t="shared" si="66"/>
        <v>2.1907407544890187</v>
      </c>
      <c r="N268">
        <f t="shared" si="67"/>
        <v>-0.17882532603550591</v>
      </c>
      <c r="O268">
        <f t="shared" si="68"/>
        <v>4.203724673964504</v>
      </c>
      <c r="P268">
        <f t="shared" si="69"/>
        <v>-0.34314075448901837</v>
      </c>
    </row>
    <row r="269" spans="1:16" x14ac:dyDescent="0.25">
      <c r="A269">
        <v>88.399649999999994</v>
      </c>
      <c r="B269">
        <v>151.62674999999999</v>
      </c>
      <c r="C269">
        <f t="shared" si="56"/>
        <v>2.5124400000000122</v>
      </c>
      <c r="D269">
        <f t="shared" si="57"/>
        <v>-4.6542199999999809</v>
      </c>
      <c r="E269">
        <f t="shared" si="58"/>
        <v>44.733350000000016</v>
      </c>
      <c r="F269">
        <f t="shared" si="59"/>
        <v>0.58025000000000659</v>
      </c>
      <c r="G269">
        <f t="shared" si="60"/>
        <v>44.737113142054682</v>
      </c>
      <c r="H269">
        <f t="shared" si="61"/>
        <v>1.2970579221166166E-2</v>
      </c>
      <c r="I269">
        <f t="shared" si="62"/>
        <v>5.2890564907174022</v>
      </c>
      <c r="J269">
        <f t="shared" si="63"/>
        <v>1.0887731881643912</v>
      </c>
      <c r="K269">
        <f t="shared" si="64"/>
        <v>2.4518624250675725</v>
      </c>
      <c r="L269">
        <f t="shared" si="65"/>
        <v>4.6864153903107688</v>
      </c>
      <c r="M269">
        <f t="shared" si="66"/>
        <v>2.4516561822871159</v>
      </c>
      <c r="N269">
        <f t="shared" si="67"/>
        <v>3.1801184122631436E-2</v>
      </c>
      <c r="O269">
        <f t="shared" si="68"/>
        <v>4.6860211841226116</v>
      </c>
      <c r="P269">
        <f t="shared" si="69"/>
        <v>6.0783817712895982E-2</v>
      </c>
    </row>
    <row r="270" spans="1:16" x14ac:dyDescent="0.25">
      <c r="A270">
        <v>90.912090000000006</v>
      </c>
      <c r="B270">
        <v>146.97253000000001</v>
      </c>
      <c r="C270">
        <f t="shared" si="56"/>
        <v>2.6851799999999884</v>
      </c>
      <c r="D270">
        <f t="shared" si="57"/>
        <v>-4.6056300000000192</v>
      </c>
      <c r="E270">
        <f t="shared" si="58"/>
        <v>42.220910000000003</v>
      </c>
      <c r="F270">
        <f t="shared" si="59"/>
        <v>5.2344699999999875</v>
      </c>
      <c r="G270">
        <f t="shared" si="60"/>
        <v>42.544152564236136</v>
      </c>
      <c r="H270">
        <f t="shared" si="61"/>
        <v>0.12334873179881765</v>
      </c>
      <c r="I270">
        <f t="shared" si="62"/>
        <v>5.3312305642600109</v>
      </c>
      <c r="J270">
        <f t="shared" si="63"/>
        <v>1.1663035174044962</v>
      </c>
      <c r="K270">
        <f t="shared" si="64"/>
        <v>2.0981193811047096</v>
      </c>
      <c r="L270">
        <f t="shared" si="65"/>
        <v>4.9010115682308788</v>
      </c>
      <c r="M270">
        <f t="shared" si="66"/>
        <v>2.0821782599882925</v>
      </c>
      <c r="N270">
        <f t="shared" si="67"/>
        <v>0.25814459320182559</v>
      </c>
      <c r="O270">
        <f t="shared" si="68"/>
        <v>4.8637745932018444</v>
      </c>
      <c r="P270">
        <f t="shared" si="69"/>
        <v>0.60300174001169549</v>
      </c>
    </row>
    <row r="271" spans="1:16" x14ac:dyDescent="0.25">
      <c r="A271">
        <v>93.597269999999995</v>
      </c>
      <c r="B271">
        <v>142.36689999999999</v>
      </c>
      <c r="C271">
        <f t="shared" si="56"/>
        <v>2.8286599999999993</v>
      </c>
      <c r="D271">
        <f t="shared" si="57"/>
        <v>-4.4983799999999974</v>
      </c>
      <c r="E271">
        <f t="shared" si="58"/>
        <v>39.535730000000015</v>
      </c>
      <c r="F271">
        <f t="shared" si="59"/>
        <v>9.8401000000000067</v>
      </c>
      <c r="G271">
        <f t="shared" si="60"/>
        <v>40.74188894298964</v>
      </c>
      <c r="H271">
        <f t="shared" si="61"/>
        <v>0.24393492706156009</v>
      </c>
      <c r="I271">
        <f t="shared" si="62"/>
        <v>5.3138253659675314</v>
      </c>
      <c r="J271">
        <f t="shared" si="63"/>
        <v>1.2533914891943969</v>
      </c>
      <c r="K271">
        <f t="shared" si="64"/>
        <v>1.6584559709136015</v>
      </c>
      <c r="L271">
        <f t="shared" si="65"/>
        <v>5.0483922007448063</v>
      </c>
      <c r="M271">
        <f t="shared" si="66"/>
        <v>1.6093575723668112</v>
      </c>
      <c r="N271">
        <f t="shared" si="67"/>
        <v>0.40055512944485061</v>
      </c>
      <c r="O271">
        <f t="shared" si="68"/>
        <v>4.8989351294448475</v>
      </c>
      <c r="P271">
        <f t="shared" si="69"/>
        <v>1.2193024276331879</v>
      </c>
    </row>
    <row r="272" spans="1:16" x14ac:dyDescent="0.25">
      <c r="A272">
        <v>96.425929999999994</v>
      </c>
      <c r="B272">
        <v>137.86851999999999</v>
      </c>
      <c r="C272">
        <f t="shared" si="56"/>
        <v>3.0484300000000104</v>
      </c>
      <c r="D272">
        <f t="shared" si="57"/>
        <v>-4.6084499999999764</v>
      </c>
      <c r="E272">
        <f t="shared" si="58"/>
        <v>36.707070000000016</v>
      </c>
      <c r="F272">
        <f t="shared" si="59"/>
        <v>14.338480000000004</v>
      </c>
      <c r="G272">
        <f t="shared" si="60"/>
        <v>39.408133636285051</v>
      </c>
      <c r="H272">
        <f t="shared" si="61"/>
        <v>0.37239326518509269</v>
      </c>
      <c r="I272">
        <f t="shared" si="62"/>
        <v>5.5254625930685517</v>
      </c>
      <c r="J272">
        <f t="shared" si="63"/>
        <v>1.358781453684768</v>
      </c>
      <c r="K272">
        <f t="shared" si="64"/>
        <v>1.1627235551675879</v>
      </c>
      <c r="L272">
        <f t="shared" si="65"/>
        <v>5.4017414600902827</v>
      </c>
      <c r="M272">
        <f t="shared" si="66"/>
        <v>1.0830295929286979</v>
      </c>
      <c r="N272">
        <f t="shared" si="67"/>
        <v>0.42305196676324958</v>
      </c>
      <c r="O272">
        <f t="shared" si="68"/>
        <v>5.0315019667632264</v>
      </c>
      <c r="P272">
        <f t="shared" si="69"/>
        <v>1.9654004070713131</v>
      </c>
    </row>
    <row r="273" spans="1:16" x14ac:dyDescent="0.25">
      <c r="A273">
        <v>99.474360000000004</v>
      </c>
      <c r="B273">
        <v>133.26007000000001</v>
      </c>
      <c r="C273">
        <f t="shared" si="56"/>
        <v>3.3728100000000012</v>
      </c>
      <c r="D273">
        <f t="shared" si="57"/>
        <v>-5.0902500000000259</v>
      </c>
      <c r="E273">
        <f t="shared" si="58"/>
        <v>33.658640000000005</v>
      </c>
      <c r="F273">
        <f t="shared" si="59"/>
        <v>18.946929999999981</v>
      </c>
      <c r="G273">
        <f t="shared" si="60"/>
        <v>38.624994538180836</v>
      </c>
      <c r="H273">
        <f t="shared" si="61"/>
        <v>0.51270413015628935</v>
      </c>
      <c r="I273">
        <f t="shared" si="62"/>
        <v>6.1062666465361852</v>
      </c>
      <c r="J273">
        <f t="shared" si="63"/>
        <v>1.4983171117805139</v>
      </c>
      <c r="K273">
        <f t="shared" si="64"/>
        <v>0.44219002099835847</v>
      </c>
      <c r="L273">
        <f t="shared" si="65"/>
        <v>6.0902348348753961</v>
      </c>
      <c r="M273">
        <f t="shared" si="66"/>
        <v>0.38533376913914702</v>
      </c>
      <c r="N273">
        <f t="shared" si="67"/>
        <v>0.21690989150231774</v>
      </c>
      <c r="O273">
        <f t="shared" si="68"/>
        <v>5.3071598915023435</v>
      </c>
      <c r="P273">
        <f t="shared" si="69"/>
        <v>2.9874762308608545</v>
      </c>
    </row>
    <row r="274" spans="1:16" x14ac:dyDescent="0.25">
      <c r="A274">
        <v>102.84717000000001</v>
      </c>
      <c r="B274">
        <v>128.16981999999999</v>
      </c>
      <c r="C274">
        <f t="shared" si="56"/>
        <v>3.6528299999999945</v>
      </c>
      <c r="D274">
        <f t="shared" si="57"/>
        <v>-5.244039999999984</v>
      </c>
      <c r="E274">
        <f t="shared" si="58"/>
        <v>30.285830000000004</v>
      </c>
      <c r="F274">
        <f t="shared" si="59"/>
        <v>24.037180000000006</v>
      </c>
      <c r="G274">
        <f t="shared" si="60"/>
        <v>38.665456432600152</v>
      </c>
      <c r="H274">
        <f t="shared" si="61"/>
        <v>0.67087381457050421</v>
      </c>
      <c r="I274">
        <f t="shared" si="62"/>
        <v>6.3908624246262562</v>
      </c>
      <c r="J274">
        <f t="shared" si="63"/>
        <v>1.6332513067822065</v>
      </c>
      <c r="K274">
        <f t="shared" si="64"/>
        <v>-0.39888175211857063</v>
      </c>
      <c r="L274">
        <f t="shared" si="65"/>
        <v>6.3784022982504496</v>
      </c>
      <c r="M274">
        <f t="shared" si="66"/>
        <v>-0.3124355962491554</v>
      </c>
      <c r="N274">
        <f t="shared" si="67"/>
        <v>-0.24797308396198073</v>
      </c>
      <c r="O274">
        <f t="shared" si="68"/>
        <v>4.9960669160380036</v>
      </c>
      <c r="P274">
        <f t="shared" si="69"/>
        <v>3.9652655962491501</v>
      </c>
    </row>
    <row r="275" spans="1:16" x14ac:dyDescent="0.25">
      <c r="A275">
        <v>106.5</v>
      </c>
      <c r="B275">
        <v>122.92578</v>
      </c>
      <c r="C275">
        <f t="shared" si="56"/>
        <v>3.1634600000000006</v>
      </c>
      <c r="D275">
        <f t="shared" si="57"/>
        <v>-5.1777000000000015</v>
      </c>
      <c r="E275">
        <f t="shared" si="58"/>
        <v>26.63300000000001</v>
      </c>
      <c r="F275">
        <f t="shared" si="59"/>
        <v>29.28121999999999</v>
      </c>
      <c r="G275">
        <f t="shared" si="60"/>
        <v>39.581643898256679</v>
      </c>
      <c r="H275">
        <f t="shared" si="61"/>
        <v>0.8327249886413467</v>
      </c>
      <c r="I275">
        <f t="shared" si="62"/>
        <v>6.0676236255720424</v>
      </c>
      <c r="J275">
        <f t="shared" si="63"/>
        <v>1.855068946767386</v>
      </c>
      <c r="K275">
        <f t="shared" si="64"/>
        <v>-1.7017217068381183</v>
      </c>
      <c r="L275">
        <f t="shared" si="65"/>
        <v>5.8241050552059903</v>
      </c>
      <c r="M275">
        <f t="shared" si="66"/>
        <v>-1.1450245556934984</v>
      </c>
      <c r="N275">
        <f t="shared" si="67"/>
        <v>-1.2588786813601005</v>
      </c>
      <c r="O275">
        <f t="shared" si="68"/>
        <v>3.9188213186399006</v>
      </c>
      <c r="P275">
        <f t="shared" si="69"/>
        <v>4.3084845556934983</v>
      </c>
    </row>
    <row r="276" spans="1:16" x14ac:dyDescent="0.25">
      <c r="A276">
        <v>109.66346</v>
      </c>
      <c r="B276">
        <v>117.74808</v>
      </c>
      <c r="C276">
        <f t="shared" si="56"/>
        <v>3.0768499999999932</v>
      </c>
      <c r="D276">
        <f t="shared" si="57"/>
        <v>-5.1279200000000031</v>
      </c>
      <c r="E276">
        <f t="shared" si="58"/>
        <v>23.469540000000009</v>
      </c>
      <c r="F276">
        <f t="shared" si="59"/>
        <v>34.458919999999992</v>
      </c>
      <c r="G276">
        <f t="shared" si="60"/>
        <v>41.692163236968163</v>
      </c>
      <c r="H276">
        <f t="shared" si="61"/>
        <v>0.9728763976662137</v>
      </c>
      <c r="I276">
        <f t="shared" si="62"/>
        <v>5.980181389297484</v>
      </c>
      <c r="J276">
        <f t="shared" si="63"/>
        <v>2.0032391720571132</v>
      </c>
      <c r="K276">
        <f t="shared" si="64"/>
        <v>-2.5062343324212382</v>
      </c>
      <c r="L276">
        <f t="shared" si="65"/>
        <v>5.4296739239012375</v>
      </c>
      <c r="M276">
        <f t="shared" si="66"/>
        <v>-1.4108206997994794</v>
      </c>
      <c r="N276">
        <f t="shared" si="67"/>
        <v>-2.0714235399898873</v>
      </c>
      <c r="O276">
        <f t="shared" si="68"/>
        <v>3.0564964600101154</v>
      </c>
      <c r="P276">
        <f t="shared" si="69"/>
        <v>4.4876706997994731</v>
      </c>
    </row>
    <row r="277" spans="1:16" x14ac:dyDescent="0.25">
      <c r="A277">
        <v>112.74030999999999</v>
      </c>
      <c r="B277">
        <v>112.62016</v>
      </c>
      <c r="C277">
        <f t="shared" si="56"/>
        <v>2.8866100000000046</v>
      </c>
      <c r="D277">
        <f t="shared" si="57"/>
        <v>-5.6778499999999923</v>
      </c>
      <c r="E277">
        <f t="shared" si="58"/>
        <v>20.392690000000016</v>
      </c>
      <c r="F277">
        <f t="shared" si="59"/>
        <v>39.586839999999995</v>
      </c>
      <c r="G277">
        <f t="shared" si="60"/>
        <v>44.530660298514555</v>
      </c>
      <c r="H277">
        <f t="shared" si="61"/>
        <v>1.0951117005357518</v>
      </c>
      <c r="I277">
        <f t="shared" si="62"/>
        <v>6.3694974616997797</v>
      </c>
      <c r="J277">
        <f t="shared" si="63"/>
        <v>2.1955642732112266</v>
      </c>
      <c r="K277">
        <f t="shared" si="64"/>
        <v>-3.725576838541369</v>
      </c>
      <c r="L277">
        <f t="shared" si="65"/>
        <v>5.1662922037689691</v>
      </c>
      <c r="M277">
        <f t="shared" si="66"/>
        <v>-1.7061173813784343</v>
      </c>
      <c r="N277">
        <f t="shared" si="67"/>
        <v>-3.3119610898732335</v>
      </c>
      <c r="O277">
        <f t="shared" si="68"/>
        <v>2.3658889101267584</v>
      </c>
      <c r="P277">
        <f t="shared" si="69"/>
        <v>4.5927273813784382</v>
      </c>
    </row>
    <row r="278" spans="1:16" x14ac:dyDescent="0.25">
      <c r="A278">
        <v>115.62692</v>
      </c>
      <c r="B278">
        <v>106.94231000000001</v>
      </c>
      <c r="C278">
        <f t="shared" si="56"/>
        <v>1.6000300000000038</v>
      </c>
      <c r="D278">
        <f t="shared" si="57"/>
        <v>-5.7774200000000064</v>
      </c>
      <c r="E278">
        <f t="shared" si="58"/>
        <v>17.506080000000011</v>
      </c>
      <c r="F278">
        <f t="shared" si="59"/>
        <v>45.264689999999987</v>
      </c>
      <c r="G278">
        <f t="shared" si="60"/>
        <v>48.53199972968865</v>
      </c>
      <c r="H278">
        <f t="shared" si="61"/>
        <v>1.2017650347887541</v>
      </c>
      <c r="I278">
        <f t="shared" si="62"/>
        <v>5.9948876434258622</v>
      </c>
      <c r="J278">
        <f t="shared" si="63"/>
        <v>2.50238741164083</v>
      </c>
      <c r="K278">
        <f t="shared" si="64"/>
        <v>-4.8113177577259112</v>
      </c>
      <c r="L278">
        <f t="shared" si="65"/>
        <v>3.5762968684788174</v>
      </c>
      <c r="M278">
        <f t="shared" si="66"/>
        <v>-1.7355005777898291</v>
      </c>
      <c r="N278">
        <f t="shared" si="67"/>
        <v>-4.4874064124279913</v>
      </c>
      <c r="O278">
        <f t="shared" si="68"/>
        <v>1.2900135875720147</v>
      </c>
      <c r="P278">
        <f t="shared" si="69"/>
        <v>3.3355305777898328</v>
      </c>
    </row>
    <row r="279" spans="1:16" x14ac:dyDescent="0.25">
      <c r="A279">
        <v>117.22695</v>
      </c>
      <c r="B279">
        <v>101.16489</v>
      </c>
      <c r="C279">
        <f t="shared" si="56"/>
        <v>1.0008299999999934</v>
      </c>
      <c r="D279">
        <f t="shared" si="57"/>
        <v>-5.9630400000000066</v>
      </c>
      <c r="E279">
        <f t="shared" si="58"/>
        <v>15.906050000000008</v>
      </c>
      <c r="F279">
        <f t="shared" si="59"/>
        <v>51.042109999999994</v>
      </c>
      <c r="G279">
        <f t="shared" si="60"/>
        <v>53.463065941401076</v>
      </c>
      <c r="H279">
        <f t="shared" si="61"/>
        <v>1.2687078728982482</v>
      </c>
      <c r="I279">
        <f t="shared" si="62"/>
        <v>6.0464457932325884</v>
      </c>
      <c r="J279">
        <f t="shared" si="63"/>
        <v>2.6732152003013372</v>
      </c>
      <c r="K279">
        <f t="shared" si="64"/>
        <v>-5.3952553321400707</v>
      </c>
      <c r="L279">
        <f t="shared" si="65"/>
        <v>2.7296019181401148</v>
      </c>
      <c r="M279">
        <f t="shared" si="66"/>
        <v>-1.6051679709100057</v>
      </c>
      <c r="N279">
        <f t="shared" si="67"/>
        <v>-5.1509432033512583</v>
      </c>
      <c r="O279">
        <f t="shared" si="68"/>
        <v>0.8120967966487479</v>
      </c>
      <c r="P279">
        <f t="shared" si="69"/>
        <v>2.6059979709099999</v>
      </c>
    </row>
    <row r="280" spans="1:16" x14ac:dyDescent="0.25">
      <c r="A280">
        <v>118.22778</v>
      </c>
      <c r="B280">
        <v>95.201849999999993</v>
      </c>
      <c r="C280">
        <f t="shared" si="56"/>
        <v>0.632000000000005</v>
      </c>
      <c r="D280">
        <f t="shared" si="57"/>
        <v>-5.5523999999999916</v>
      </c>
      <c r="E280">
        <f t="shared" si="58"/>
        <v>14.905220000000014</v>
      </c>
      <c r="F280">
        <f t="shared" si="59"/>
        <v>57.00515</v>
      </c>
      <c r="G280">
        <f t="shared" si="60"/>
        <v>58.921581018934823</v>
      </c>
      <c r="H280">
        <f t="shared" si="61"/>
        <v>1.3150504717878873</v>
      </c>
      <c r="I280">
        <f t="shared" si="62"/>
        <v>5.5882528360839148</v>
      </c>
      <c r="J280">
        <f t="shared" si="63"/>
        <v>2.7725099325725235</v>
      </c>
      <c r="K280">
        <f t="shared" si="64"/>
        <v>-5.2119323770574386</v>
      </c>
      <c r="L280">
        <f t="shared" si="65"/>
        <v>2.0160185160311173</v>
      </c>
      <c r="M280">
        <f t="shared" si="66"/>
        <v>-1.3184472881031413</v>
      </c>
      <c r="N280">
        <f t="shared" si="67"/>
        <v>-5.0424136930157841</v>
      </c>
      <c r="O280">
        <f t="shared" si="68"/>
        <v>0.50998630698420766</v>
      </c>
      <c r="P280">
        <f t="shared" si="69"/>
        <v>1.9504472881031463</v>
      </c>
    </row>
    <row r="281" spans="1:16" x14ac:dyDescent="0.25">
      <c r="A281">
        <v>118.85978</v>
      </c>
      <c r="B281">
        <v>89.649450000000002</v>
      </c>
      <c r="C281">
        <f t="shared" si="56"/>
        <v>0.43106000000000222</v>
      </c>
      <c r="D281">
        <f t="shared" si="57"/>
        <v>-5.1992500000000064</v>
      </c>
      <c r="E281">
        <f t="shared" si="58"/>
        <v>14.273220000000009</v>
      </c>
      <c r="F281">
        <f t="shared" si="59"/>
        <v>62.557549999999992</v>
      </c>
      <c r="G281">
        <f t="shared" si="60"/>
        <v>64.165192052785898</v>
      </c>
      <c r="H281">
        <f t="shared" si="61"/>
        <v>1.346474835834204</v>
      </c>
      <c r="I281">
        <f t="shared" si="62"/>
        <v>5.2170885833096667</v>
      </c>
      <c r="J281">
        <f t="shared" si="63"/>
        <v>2.8345522346005279</v>
      </c>
      <c r="K281">
        <f t="shared" si="64"/>
        <v>-4.9730970548921745</v>
      </c>
      <c r="L281">
        <f t="shared" si="65"/>
        <v>1.5768065730211969</v>
      </c>
      <c r="M281">
        <f t="shared" si="66"/>
        <v>-1.1062400980181628</v>
      </c>
      <c r="N281">
        <f t="shared" si="67"/>
        <v>-4.8484974129016489</v>
      </c>
      <c r="O281">
        <f t="shared" si="68"/>
        <v>0.35075258709835738</v>
      </c>
      <c r="P281">
        <f t="shared" si="69"/>
        <v>1.5373000980181653</v>
      </c>
    </row>
    <row r="282" spans="1:16" x14ac:dyDescent="0.25">
      <c r="A282">
        <v>119.29084</v>
      </c>
      <c r="B282">
        <v>84.450199999999995</v>
      </c>
      <c r="C282">
        <f t="shared" si="56"/>
        <v>0.39762000000000342</v>
      </c>
      <c r="D282">
        <f t="shared" si="57"/>
        <v>-5.5848099999999903</v>
      </c>
      <c r="E282">
        <f t="shared" si="58"/>
        <v>13.842160000000007</v>
      </c>
      <c r="F282">
        <f t="shared" si="59"/>
        <v>67.756799999999998</v>
      </c>
      <c r="G282">
        <f t="shared" si="60"/>
        <v>69.156267537408354</v>
      </c>
      <c r="H282">
        <f t="shared" si="61"/>
        <v>1.3692774433669062</v>
      </c>
      <c r="I282">
        <f t="shared" si="62"/>
        <v>5.5989467224201999</v>
      </c>
      <c r="J282">
        <f t="shared" si="63"/>
        <v>2.8689970110952441</v>
      </c>
      <c r="K282">
        <f t="shared" si="64"/>
        <v>-5.3922073562903856</v>
      </c>
      <c r="L282">
        <f t="shared" si="65"/>
        <v>1.5074164080531121</v>
      </c>
      <c r="M282">
        <f t="shared" si="66"/>
        <v>-1.0792918651743901</v>
      </c>
      <c r="N282">
        <f t="shared" si="67"/>
        <v>-5.283088986852345</v>
      </c>
      <c r="O282">
        <f t="shared" si="68"/>
        <v>0.30172101314764566</v>
      </c>
      <c r="P282">
        <f t="shared" si="69"/>
        <v>1.4769118651743931</v>
      </c>
    </row>
    <row r="283" spans="1:16" x14ac:dyDescent="0.25">
      <c r="A283">
        <v>119.68846000000001</v>
      </c>
      <c r="B283">
        <v>78.865390000000005</v>
      </c>
      <c r="C283">
        <f t="shared" si="56"/>
        <v>0.23057000000000016</v>
      </c>
      <c r="D283">
        <f t="shared" si="57"/>
        <v>-5.1002100000000041</v>
      </c>
      <c r="E283">
        <f t="shared" si="58"/>
        <v>13.444540000000003</v>
      </c>
      <c r="F283">
        <f t="shared" si="59"/>
        <v>73.341609999999989</v>
      </c>
      <c r="G283">
        <f t="shared" si="60"/>
        <v>74.563713783607227</v>
      </c>
      <c r="H283">
        <f t="shared" si="61"/>
        <v>1.3894953084949908</v>
      </c>
      <c r="I283">
        <f t="shared" si="62"/>
        <v>5.1054191374460176</v>
      </c>
      <c r="J283">
        <f t="shared" si="63"/>
        <v>2.9151144531928352</v>
      </c>
      <c r="K283">
        <f t="shared" si="64"/>
        <v>-4.9750433062771489</v>
      </c>
      <c r="L283">
        <f t="shared" si="65"/>
        <v>1.1464068517184409</v>
      </c>
      <c r="M283">
        <f t="shared" si="66"/>
        <v>-0.89704717400597744</v>
      </c>
      <c r="N283">
        <f t="shared" si="67"/>
        <v>-4.8935020452576659</v>
      </c>
      <c r="O283">
        <f t="shared" si="68"/>
        <v>0.20670795474233974</v>
      </c>
      <c r="P283">
        <f t="shared" si="69"/>
        <v>1.1276171740059773</v>
      </c>
    </row>
    <row r="284" spans="1:16" x14ac:dyDescent="0.25">
      <c r="A284">
        <v>119.91903000000001</v>
      </c>
      <c r="B284">
        <v>73.765180000000001</v>
      </c>
      <c r="C284">
        <f t="shared" si="56"/>
        <v>0.74080999999999619</v>
      </c>
      <c r="D284">
        <f t="shared" si="57"/>
        <v>-5.090999999999994</v>
      </c>
      <c r="E284">
        <f t="shared" si="58"/>
        <v>13.213970000000003</v>
      </c>
      <c r="F284">
        <f t="shared" si="59"/>
        <v>78.441819999999993</v>
      </c>
      <c r="G284">
        <f t="shared" si="60"/>
        <v>79.547018348102142</v>
      </c>
      <c r="H284">
        <f t="shared" si="61"/>
        <v>1.4039074959459017</v>
      </c>
      <c r="I284">
        <f t="shared" si="62"/>
        <v>5.144616648118685</v>
      </c>
      <c r="J284">
        <f t="shared" si="63"/>
        <v>2.8302043633661977</v>
      </c>
      <c r="K284">
        <f t="shared" si="64"/>
        <v>-4.8972076212784126</v>
      </c>
      <c r="L284">
        <f t="shared" si="65"/>
        <v>1.5762100019326626</v>
      </c>
      <c r="M284">
        <f t="shared" si="66"/>
        <v>-0.81350069349127618</v>
      </c>
      <c r="N284">
        <f t="shared" si="67"/>
        <v>-4.8291675377435999</v>
      </c>
      <c r="O284">
        <f t="shared" si="68"/>
        <v>0.26183246225639439</v>
      </c>
      <c r="P284">
        <f t="shared" si="69"/>
        <v>1.5543106934912718</v>
      </c>
    </row>
    <row r="285" spans="1:16" x14ac:dyDescent="0.25">
      <c r="A285">
        <v>120.65984</v>
      </c>
      <c r="B285">
        <v>68.674180000000007</v>
      </c>
      <c r="C285">
        <f t="shared" si="56"/>
        <v>0.21974999999999056</v>
      </c>
      <c r="D285">
        <f t="shared" si="57"/>
        <v>-4.92316000000001</v>
      </c>
      <c r="E285">
        <f t="shared" si="58"/>
        <v>12.473160000000007</v>
      </c>
      <c r="F285">
        <f t="shared" si="59"/>
        <v>83.532819999999987</v>
      </c>
      <c r="G285">
        <f t="shared" si="60"/>
        <v>84.458935214327667</v>
      </c>
      <c r="H285">
        <f t="shared" si="61"/>
        <v>1.4225710216911134</v>
      </c>
      <c r="I285">
        <f t="shared" si="62"/>
        <v>4.9280619363092519</v>
      </c>
      <c r="J285">
        <f t="shared" si="63"/>
        <v>2.9487609913590127</v>
      </c>
      <c r="K285">
        <f t="shared" si="64"/>
        <v>-4.8367228424625219</v>
      </c>
      <c r="L285">
        <f t="shared" si="65"/>
        <v>0.94440806503404984</v>
      </c>
      <c r="M285">
        <f t="shared" si="66"/>
        <v>-0.71430237353330484</v>
      </c>
      <c r="N285">
        <f t="shared" si="67"/>
        <v>-4.7836868599400848</v>
      </c>
      <c r="O285">
        <f t="shared" si="68"/>
        <v>0.13947314005992575</v>
      </c>
      <c r="P285">
        <f t="shared" si="69"/>
        <v>0.93405237353329518</v>
      </c>
    </row>
    <row r="286" spans="1:16" x14ac:dyDescent="0.25">
      <c r="A286">
        <v>120.87958999999999</v>
      </c>
      <c r="B286">
        <v>63.751019999999997</v>
      </c>
      <c r="C286">
        <f t="shared" si="56"/>
        <v>-0.20724999999998772</v>
      </c>
      <c r="D286">
        <f t="shared" si="57"/>
        <v>-4.397829999999999</v>
      </c>
      <c r="E286">
        <f t="shared" si="58"/>
        <v>12.253410000000017</v>
      </c>
      <c r="F286">
        <f t="shared" si="59"/>
        <v>88.455979999999997</v>
      </c>
      <c r="G286">
        <f t="shared" si="60"/>
        <v>89.300652037868673</v>
      </c>
      <c r="H286">
        <f t="shared" si="61"/>
        <v>1.4331468198365864</v>
      </c>
      <c r="I286">
        <f t="shared" si="62"/>
        <v>4.4027106731421704</v>
      </c>
      <c r="J286">
        <f t="shared" si="63"/>
        <v>3.0510338215480894</v>
      </c>
      <c r="K286">
        <f t="shared" si="64"/>
        <v>-4.3846699078956117</v>
      </c>
      <c r="L286">
        <f t="shared" si="65"/>
        <v>0.39815960392118266</v>
      </c>
      <c r="M286">
        <f t="shared" si="66"/>
        <v>-0.60164351401738725</v>
      </c>
      <c r="N286">
        <f t="shared" si="67"/>
        <v>-4.3431964361799391</v>
      </c>
      <c r="O286">
        <f t="shared" si="68"/>
        <v>5.4633563820059974E-2</v>
      </c>
      <c r="P286">
        <f t="shared" si="69"/>
        <v>0.39439351401739925</v>
      </c>
    </row>
    <row r="287" spans="1:16" x14ac:dyDescent="0.25">
      <c r="A287">
        <v>120.67234000000001</v>
      </c>
      <c r="B287">
        <v>59.353189999999998</v>
      </c>
      <c r="C287">
        <f t="shared" si="56"/>
        <v>-3.3300000000053842E-3</v>
      </c>
      <c r="D287">
        <f t="shared" si="57"/>
        <v>-5.1160999999999959</v>
      </c>
      <c r="E287">
        <f t="shared" si="58"/>
        <v>12.460660000000004</v>
      </c>
      <c r="F287">
        <f t="shared" si="59"/>
        <v>92.853809999999996</v>
      </c>
      <c r="G287">
        <f t="shared" si="60"/>
        <v>93.686168024696684</v>
      </c>
      <c r="H287">
        <f t="shared" si="61"/>
        <v>1.437396762073657</v>
      </c>
      <c r="I287">
        <f t="shared" si="62"/>
        <v>5.1161010837257663</v>
      </c>
      <c r="J287">
        <f t="shared" si="63"/>
        <v>3.0088439751940248</v>
      </c>
      <c r="K287">
        <f t="shared" si="64"/>
        <v>-5.0710887354637082</v>
      </c>
      <c r="L287">
        <f t="shared" si="65"/>
        <v>0.67716271010226181</v>
      </c>
      <c r="M287">
        <f t="shared" si="66"/>
        <v>-0.67447643440583327</v>
      </c>
      <c r="N287">
        <f t="shared" si="67"/>
        <v>-5.0260344708704601</v>
      </c>
      <c r="O287">
        <f t="shared" si="68"/>
        <v>9.0065529129535207E-2</v>
      </c>
      <c r="P287">
        <f t="shared" si="69"/>
        <v>0.67114643440582822</v>
      </c>
    </row>
    <row r="288" spans="1:16" x14ac:dyDescent="0.25">
      <c r="A288">
        <v>120.66901</v>
      </c>
      <c r="B288">
        <v>54.237090000000002</v>
      </c>
      <c r="C288">
        <f t="shared" si="56"/>
        <v>-4.9850000000006389E-2</v>
      </c>
      <c r="D288">
        <f t="shared" si="57"/>
        <v>-4.2254100000000037</v>
      </c>
      <c r="E288">
        <f t="shared" si="58"/>
        <v>12.46399000000001</v>
      </c>
      <c r="F288">
        <f t="shared" si="59"/>
        <v>97.969909999999999</v>
      </c>
      <c r="G288">
        <f t="shared" si="60"/>
        <v>98.759578331057071</v>
      </c>
      <c r="H288">
        <f t="shared" si="61"/>
        <v>1.4442534946325067</v>
      </c>
      <c r="I288">
        <f t="shared" si="62"/>
        <v>4.2257040467358848</v>
      </c>
      <c r="J288">
        <f t="shared" si="63"/>
        <v>3.0268469458251364</v>
      </c>
      <c r="K288">
        <f t="shared" si="64"/>
        <v>-4.1979155269866668</v>
      </c>
      <c r="L288">
        <f t="shared" si="65"/>
        <v>0.48381806382595183</v>
      </c>
      <c r="M288">
        <f t="shared" si="66"/>
        <v>-0.52979951953432469</v>
      </c>
      <c r="N288">
        <f t="shared" si="67"/>
        <v>-4.1643495579522316</v>
      </c>
      <c r="O288">
        <f t="shared" si="68"/>
        <v>6.1060442047773167E-2</v>
      </c>
      <c r="P288">
        <f t="shared" si="69"/>
        <v>0.47994951953431869</v>
      </c>
    </row>
    <row r="289" spans="1:16" x14ac:dyDescent="0.25">
      <c r="A289">
        <v>120.61915999999999</v>
      </c>
      <c r="B289">
        <v>50.011679999999998</v>
      </c>
      <c r="C289">
        <f t="shared" si="56"/>
        <v>0.18890000000000384</v>
      </c>
      <c r="D289">
        <f t="shared" si="57"/>
        <v>-4.3955599999999961</v>
      </c>
      <c r="E289">
        <f t="shared" si="58"/>
        <v>12.513840000000016</v>
      </c>
      <c r="F289">
        <f t="shared" si="59"/>
        <v>102.19532</v>
      </c>
      <c r="G289">
        <f t="shared" si="60"/>
        <v>102.95863063118118</v>
      </c>
      <c r="H289">
        <f t="shared" si="61"/>
        <v>1.4489526620698583</v>
      </c>
      <c r="I289">
        <f t="shared" si="62"/>
        <v>4.3996171337515229</v>
      </c>
      <c r="J289">
        <f t="shared" si="63"/>
        <v>2.9768002320121849</v>
      </c>
      <c r="K289">
        <f t="shared" si="64"/>
        <v>-4.3400130097289082</v>
      </c>
      <c r="L289">
        <f t="shared" si="65"/>
        <v>0.72174649218669296</v>
      </c>
      <c r="M289">
        <f t="shared" si="66"/>
        <v>-0.52749563653596365</v>
      </c>
      <c r="N289">
        <f t="shared" si="67"/>
        <v>-4.3078371926120527</v>
      </c>
      <c r="O289">
        <f t="shared" si="68"/>
        <v>8.7722807387943635E-2</v>
      </c>
      <c r="P289">
        <f t="shared" si="69"/>
        <v>0.71639563653596727</v>
      </c>
    </row>
    <row r="290" spans="1:16" x14ac:dyDescent="0.25">
      <c r="A290">
        <v>120.80806</v>
      </c>
      <c r="B290">
        <v>45.616120000000002</v>
      </c>
      <c r="C290">
        <f t="shared" si="56"/>
        <v>0.50039999999999907</v>
      </c>
      <c r="D290">
        <f t="shared" si="57"/>
        <v>-3.9345300000000023</v>
      </c>
      <c r="E290">
        <f t="shared" si="58"/>
        <v>12.324940000000012</v>
      </c>
      <c r="F290">
        <f t="shared" si="59"/>
        <v>106.59088</v>
      </c>
      <c r="G290">
        <f t="shared" si="60"/>
        <v>107.30107103462667</v>
      </c>
      <c r="H290">
        <f t="shared" si="61"/>
        <v>1.4556790808072586</v>
      </c>
      <c r="I290">
        <f t="shared" si="62"/>
        <v>3.966223201094464</v>
      </c>
      <c r="J290">
        <f t="shared" si="63"/>
        <v>2.8999729111778771</v>
      </c>
      <c r="K290">
        <f t="shared" si="64"/>
        <v>-3.8510110954722205</v>
      </c>
      <c r="L290">
        <f t="shared" si="65"/>
        <v>0.94902056007752766</v>
      </c>
      <c r="M290">
        <f t="shared" si="66"/>
        <v>-0.44233930037578734</v>
      </c>
      <c r="N290">
        <f t="shared" si="67"/>
        <v>-3.8255225003642588</v>
      </c>
      <c r="O290">
        <f t="shared" si="68"/>
        <v>0.10900749963574329</v>
      </c>
      <c r="P290">
        <f t="shared" si="69"/>
        <v>0.94273930037578668</v>
      </c>
    </row>
    <row r="291" spans="1:16" x14ac:dyDescent="0.25">
      <c r="A291">
        <v>121.30846</v>
      </c>
      <c r="B291">
        <v>41.68159</v>
      </c>
      <c r="C291">
        <f t="shared" si="56"/>
        <v>1.050920000000005</v>
      </c>
      <c r="D291">
        <f t="shared" si="57"/>
        <v>-2.6065899999999971</v>
      </c>
      <c r="E291">
        <f t="shared" si="58"/>
        <v>11.824540000000013</v>
      </c>
      <c r="F291">
        <f t="shared" si="59"/>
        <v>110.52540999999999</v>
      </c>
      <c r="G291">
        <f t="shared" si="60"/>
        <v>111.15613344246776</v>
      </c>
      <c r="H291">
        <f t="shared" si="61"/>
        <v>1.4642169100796414</v>
      </c>
      <c r="I291">
        <f t="shared" si="62"/>
        <v>2.8104704720918159</v>
      </c>
      <c r="J291">
        <f t="shared" si="63"/>
        <v>2.6517701256157462</v>
      </c>
      <c r="K291">
        <f t="shared" si="64"/>
        <v>-2.4800051453551131</v>
      </c>
      <c r="L291">
        <f t="shared" si="65"/>
        <v>1.3222400513946624</v>
      </c>
      <c r="M291">
        <f t="shared" si="66"/>
        <v>-0.26381738131108506</v>
      </c>
      <c r="N291">
        <f t="shared" si="67"/>
        <v>-2.4659330709299465</v>
      </c>
      <c r="O291">
        <f t="shared" si="68"/>
        <v>0.14065692907005045</v>
      </c>
      <c r="P291">
        <f t="shared" si="69"/>
        <v>1.3147373813110899</v>
      </c>
    </row>
    <row r="292" spans="1:16" x14ac:dyDescent="0.25">
      <c r="A292">
        <v>122.35938</v>
      </c>
      <c r="B292">
        <v>39.075000000000003</v>
      </c>
      <c r="C292">
        <f t="shared" si="56"/>
        <v>0.70244999999999891</v>
      </c>
      <c r="D292">
        <f t="shared" si="57"/>
        <v>-1.6206999999999994</v>
      </c>
      <c r="E292">
        <f t="shared" si="58"/>
        <v>10.773620000000008</v>
      </c>
      <c r="F292">
        <f t="shared" si="59"/>
        <v>113.13199999999999</v>
      </c>
      <c r="G292">
        <f t="shared" si="60"/>
        <v>113.64383094521408</v>
      </c>
      <c r="H292">
        <f t="shared" si="61"/>
        <v>1.4758521204962309</v>
      </c>
      <c r="I292">
        <f t="shared" si="62"/>
        <v>1.7663817516324143</v>
      </c>
      <c r="J292">
        <f t="shared" si="63"/>
        <v>2.6376644316240236</v>
      </c>
      <c r="K292">
        <f t="shared" si="64"/>
        <v>-1.5468072623822686</v>
      </c>
      <c r="L292">
        <f t="shared" si="65"/>
        <v>0.85293129004713431</v>
      </c>
      <c r="M292">
        <f t="shared" si="66"/>
        <v>-0.14663984414763948</v>
      </c>
      <c r="N292">
        <f t="shared" si="67"/>
        <v>-1.5398407265255991</v>
      </c>
      <c r="O292">
        <f t="shared" si="68"/>
        <v>8.0859273474400639E-2</v>
      </c>
      <c r="P292">
        <f t="shared" si="69"/>
        <v>0.84908984414763844</v>
      </c>
    </row>
    <row r="293" spans="1:16" x14ac:dyDescent="0.25">
      <c r="A293">
        <v>123.06183</v>
      </c>
      <c r="B293">
        <v>37.454300000000003</v>
      </c>
      <c r="C293">
        <f t="shared" si="56"/>
        <v>1.6030999999999977</v>
      </c>
      <c r="D293">
        <f t="shared" si="57"/>
        <v>-1.4281200000000069</v>
      </c>
      <c r="E293">
        <f t="shared" si="58"/>
        <v>10.071170000000009</v>
      </c>
      <c r="F293">
        <f t="shared" si="59"/>
        <v>114.75269999999999</v>
      </c>
      <c r="G293">
        <f t="shared" si="60"/>
        <v>115.19379593736329</v>
      </c>
      <c r="H293">
        <f t="shared" si="61"/>
        <v>1.4832565043591108</v>
      </c>
      <c r="I293">
        <f t="shared" si="62"/>
        <v>2.1469644487974207</v>
      </c>
      <c r="J293">
        <f t="shared" si="63"/>
        <v>2.2109927274476702</v>
      </c>
      <c r="K293">
        <f t="shared" si="64"/>
        <v>-1.282495572741887</v>
      </c>
      <c r="L293">
        <f t="shared" si="65"/>
        <v>1.7218192269508064</v>
      </c>
      <c r="M293">
        <f t="shared" si="66"/>
        <v>-0.11212609873846099</v>
      </c>
      <c r="N293">
        <f t="shared" si="67"/>
        <v>-1.2775846868541567</v>
      </c>
      <c r="O293">
        <f t="shared" si="68"/>
        <v>0.15053531314585036</v>
      </c>
      <c r="P293">
        <f t="shared" si="69"/>
        <v>1.7152260987384589</v>
      </c>
    </row>
    <row r="294" spans="1:16" x14ac:dyDescent="0.25">
      <c r="A294">
        <v>124.66493</v>
      </c>
      <c r="B294">
        <v>36.026179999999997</v>
      </c>
      <c r="C294">
        <f t="shared" si="56"/>
        <v>2.1925999999999988</v>
      </c>
      <c r="D294">
        <f t="shared" si="57"/>
        <v>-1.1390799999999999</v>
      </c>
      <c r="E294">
        <f t="shared" si="58"/>
        <v>8.4680700000000115</v>
      </c>
      <c r="F294">
        <f t="shared" si="59"/>
        <v>116.18082</v>
      </c>
      <c r="G294">
        <f t="shared" si="60"/>
        <v>116.48901727372113</v>
      </c>
      <c r="H294">
        <f t="shared" si="61"/>
        <v>1.4980380002429872</v>
      </c>
      <c r="I294">
        <f t="shared" si="62"/>
        <v>2.4708294166939155</v>
      </c>
      <c r="J294">
        <f t="shared" si="63"/>
        <v>1.9771723622084496</v>
      </c>
      <c r="K294">
        <f t="shared" si="64"/>
        <v>-0.97667712224117076</v>
      </c>
      <c r="L294">
        <f t="shared" si="65"/>
        <v>2.2696034467040049</v>
      </c>
      <c r="M294">
        <f t="shared" si="66"/>
        <v>-7.0998712428854624E-2</v>
      </c>
      <c r="N294">
        <f t="shared" si="67"/>
        <v>-0.97409310845665042</v>
      </c>
      <c r="O294">
        <f t="shared" si="68"/>
        <v>0.16498689154334967</v>
      </c>
      <c r="P294">
        <f t="shared" si="69"/>
        <v>2.2635987124288532</v>
      </c>
    </row>
    <row r="295" spans="1:16" x14ac:dyDescent="0.25">
      <c r="A295">
        <v>126.85753</v>
      </c>
      <c r="B295">
        <v>34.887099999999997</v>
      </c>
      <c r="C295">
        <f t="shared" si="56"/>
        <v>2.650669999999991</v>
      </c>
      <c r="D295">
        <f t="shared" si="57"/>
        <v>-0.50457999999999714</v>
      </c>
      <c r="E295">
        <f t="shared" si="58"/>
        <v>6.2754700000000128</v>
      </c>
      <c r="F295">
        <f t="shared" si="59"/>
        <v>117.31989999999999</v>
      </c>
      <c r="G295">
        <f t="shared" si="60"/>
        <v>117.48761832521288</v>
      </c>
      <c r="H295">
        <f t="shared" si="61"/>
        <v>1.5173570115881398</v>
      </c>
      <c r="I295">
        <f t="shared" si="62"/>
        <v>2.6982684123896847</v>
      </c>
      <c r="J295">
        <f t="shared" si="63"/>
        <v>1.7054658308552393</v>
      </c>
      <c r="K295">
        <f t="shared" si="64"/>
        <v>-0.36227711212327496</v>
      </c>
      <c r="L295">
        <f t="shared" si="65"/>
        <v>2.6738376389249163</v>
      </c>
      <c r="M295">
        <f t="shared" si="66"/>
        <v>-1.9350627591438473E-2</v>
      </c>
      <c r="N295">
        <f t="shared" si="67"/>
        <v>-0.36175994689876517</v>
      </c>
      <c r="O295">
        <f t="shared" si="68"/>
        <v>0.14282005310123222</v>
      </c>
      <c r="P295">
        <f t="shared" si="69"/>
        <v>2.6700206275914296</v>
      </c>
    </row>
    <row r="296" spans="1:16" x14ac:dyDescent="0.25">
      <c r="A296">
        <v>129.50819999999999</v>
      </c>
      <c r="B296">
        <v>34.38252</v>
      </c>
      <c r="C296">
        <f t="shared" si="56"/>
        <v>2.5410200000000032</v>
      </c>
      <c r="D296">
        <f t="shared" si="57"/>
        <v>-0.1674900000000008</v>
      </c>
      <c r="E296">
        <f t="shared" si="58"/>
        <v>3.6248000000000218</v>
      </c>
      <c r="F296">
        <f t="shared" si="59"/>
        <v>117.82447999999999</v>
      </c>
      <c r="G296">
        <f t="shared" si="60"/>
        <v>117.88022422064864</v>
      </c>
      <c r="H296">
        <f t="shared" si="61"/>
        <v>1.5400416221133608</v>
      </c>
      <c r="I296">
        <f t="shared" si="62"/>
        <v>2.5465340250034001</v>
      </c>
      <c r="J296">
        <f t="shared" si="63"/>
        <v>1.6058608855441439</v>
      </c>
      <c r="K296">
        <f t="shared" si="64"/>
        <v>-8.9274795062330922E-2</v>
      </c>
      <c r="L296">
        <f t="shared" si="65"/>
        <v>2.5449686739656729</v>
      </c>
      <c r="M296">
        <f t="shared" si="66"/>
        <v>-2.7451871531582505E-3</v>
      </c>
      <c r="N296">
        <f t="shared" si="67"/>
        <v>-8.9232578024594361E-2</v>
      </c>
      <c r="O296">
        <f t="shared" si="68"/>
        <v>7.8257421975406347E-2</v>
      </c>
      <c r="P296">
        <f t="shared" si="69"/>
        <v>2.5437651871531615</v>
      </c>
    </row>
    <row r="297" spans="1:16" x14ac:dyDescent="0.25">
      <c r="A297">
        <v>132.04921999999999</v>
      </c>
      <c r="B297">
        <v>34.215029999999999</v>
      </c>
      <c r="C297">
        <f t="shared" si="56"/>
        <v>3.18395000000001</v>
      </c>
      <c r="D297">
        <f t="shared" si="57"/>
        <v>0.23930000000000007</v>
      </c>
      <c r="E297">
        <f t="shared" si="58"/>
        <v>1.0837800000000186</v>
      </c>
      <c r="F297">
        <f t="shared" si="59"/>
        <v>117.99196999999999</v>
      </c>
      <c r="G297">
        <f t="shared" si="60"/>
        <v>117.9969472637716</v>
      </c>
      <c r="H297">
        <f t="shared" si="61"/>
        <v>1.5616113837620214</v>
      </c>
      <c r="I297">
        <f t="shared" si="62"/>
        <v>3.1929300168497372</v>
      </c>
      <c r="J297">
        <f t="shared" si="63"/>
        <v>1.4865942074684866</v>
      </c>
      <c r="K297">
        <f t="shared" si="64"/>
        <v>0.26853389419616475</v>
      </c>
      <c r="L297">
        <f t="shared" si="65"/>
        <v>3.1816177709096216</v>
      </c>
      <c r="M297">
        <f t="shared" si="66"/>
        <v>2.4664338408801937E-3</v>
      </c>
      <c r="N297">
        <f t="shared" si="67"/>
        <v>0.26852256708937067</v>
      </c>
      <c r="O297">
        <f t="shared" si="68"/>
        <v>2.9222567089370328E-2</v>
      </c>
      <c r="P297">
        <f t="shared" si="69"/>
        <v>3.1814835661591299</v>
      </c>
    </row>
    <row r="298" spans="1:16" x14ac:dyDescent="0.25">
      <c r="A298">
        <v>135.23317</v>
      </c>
      <c r="B298">
        <v>34.454329999999999</v>
      </c>
      <c r="C298">
        <f t="shared" si="56"/>
        <v>3.4488699999999994</v>
      </c>
      <c r="D298">
        <f t="shared" si="57"/>
        <v>0.56266000000000105</v>
      </c>
      <c r="E298">
        <f t="shared" si="58"/>
        <v>-2.1001699999999914</v>
      </c>
      <c r="F298">
        <f t="shared" si="59"/>
        <v>117.75266999999999</v>
      </c>
      <c r="G298">
        <f t="shared" si="60"/>
        <v>117.7713972327653</v>
      </c>
      <c r="H298">
        <f t="shared" si="61"/>
        <v>-1.5529627833808253</v>
      </c>
      <c r="I298">
        <f t="shared" si="62"/>
        <v>3.4944657034373647</v>
      </c>
      <c r="J298">
        <f t="shared" si="63"/>
        <v>1.4269112890339433</v>
      </c>
      <c r="K298">
        <f t="shared" si="64"/>
        <v>0.50106821673915325</v>
      </c>
      <c r="L298">
        <f t="shared" si="65"/>
        <v>3.4583552730559424</v>
      </c>
      <c r="M298">
        <f t="shared" si="66"/>
        <v>8.9353481530768247E-3</v>
      </c>
      <c r="N298">
        <f t="shared" si="67"/>
        <v>-0.50098854016787486</v>
      </c>
      <c r="O298">
        <f t="shared" si="68"/>
        <v>6.1671459832126442E-2</v>
      </c>
      <c r="P298">
        <f t="shared" si="69"/>
        <v>-3.4578053481530762</v>
      </c>
    </row>
    <row r="299" spans="1:16" x14ac:dyDescent="0.25">
      <c r="A299">
        <v>138.68204</v>
      </c>
      <c r="B299">
        <v>35.01699</v>
      </c>
      <c r="C299">
        <f t="shared" si="56"/>
        <v>4.0169199999999989</v>
      </c>
      <c r="D299">
        <f t="shared" si="57"/>
        <v>0.920180000000002</v>
      </c>
      <c r="E299">
        <f t="shared" si="58"/>
        <v>-5.5490399999999909</v>
      </c>
      <c r="F299">
        <f t="shared" si="59"/>
        <v>117.19001</v>
      </c>
      <c r="G299">
        <f t="shared" si="60"/>
        <v>117.32131216757551</v>
      </c>
      <c r="H299">
        <f t="shared" si="61"/>
        <v>-1.5234808738235939</v>
      </c>
      <c r="I299">
        <f t="shared" si="62"/>
        <v>4.1209680317614694</v>
      </c>
      <c r="J299">
        <f t="shared" si="63"/>
        <v>1.3929211368718222</v>
      </c>
      <c r="K299">
        <f t="shared" si="64"/>
        <v>0.72915868450918053</v>
      </c>
      <c r="L299">
        <f t="shared" si="65"/>
        <v>4.0559468847119824</v>
      </c>
      <c r="M299">
        <f t="shared" si="66"/>
        <v>3.4487601885235884E-2</v>
      </c>
      <c r="N299">
        <f t="shared" si="67"/>
        <v>-0.72834263400638855</v>
      </c>
      <c r="O299">
        <f t="shared" si="68"/>
        <v>0.1918373659936137</v>
      </c>
      <c r="P299">
        <f t="shared" si="69"/>
        <v>-4.0514076018852343</v>
      </c>
    </row>
    <row r="300" spans="1:16" x14ac:dyDescent="0.25">
      <c r="A300">
        <v>142.69896</v>
      </c>
      <c r="B300">
        <v>35.937170000000002</v>
      </c>
      <c r="C300">
        <f t="shared" si="56"/>
        <v>4.217710000000011</v>
      </c>
      <c r="D300">
        <f t="shared" si="57"/>
        <v>1.0305699999999973</v>
      </c>
      <c r="E300">
        <f t="shared" si="58"/>
        <v>-9.5659599999999898</v>
      </c>
      <c r="F300">
        <f t="shared" si="59"/>
        <v>116.26982999999998</v>
      </c>
      <c r="G300">
        <f t="shared" si="60"/>
        <v>116.66268023215692</v>
      </c>
      <c r="H300">
        <f t="shared" si="61"/>
        <v>-1.4887074193150556</v>
      </c>
      <c r="I300">
        <f t="shared" si="62"/>
        <v>4.3417913548442293</v>
      </c>
      <c r="J300">
        <f t="shared" si="63"/>
        <v>1.4132373856499147</v>
      </c>
      <c r="K300">
        <f t="shared" si="64"/>
        <v>0.68126116589589847</v>
      </c>
      <c r="L300">
        <f t="shared" si="65"/>
        <v>4.2880106568013856</v>
      </c>
      <c r="M300">
        <f t="shared" si="66"/>
        <v>5.5861197853031959E-2</v>
      </c>
      <c r="N300">
        <f t="shared" si="67"/>
        <v>-0.67896708516117577</v>
      </c>
      <c r="O300">
        <f t="shared" si="68"/>
        <v>0.35160291483882133</v>
      </c>
      <c r="P300">
        <f t="shared" si="69"/>
        <v>-4.2735711978530428</v>
      </c>
    </row>
    <row r="301" spans="1:16" x14ac:dyDescent="0.25">
      <c r="A301">
        <v>146.91667000000001</v>
      </c>
      <c r="B301">
        <v>36.967739999999999</v>
      </c>
      <c r="C301">
        <f t="shared" si="56"/>
        <v>3.2083299999999895</v>
      </c>
      <c r="D301">
        <f t="shared" si="57"/>
        <v>1.2224799999999973</v>
      </c>
      <c r="E301">
        <f t="shared" si="58"/>
        <v>-13.783670000000001</v>
      </c>
      <c r="F301">
        <f t="shared" si="59"/>
        <v>115.23926</v>
      </c>
      <c r="G301">
        <f t="shared" si="60"/>
        <v>116.06065915725492</v>
      </c>
      <c r="H301">
        <f t="shared" si="61"/>
        <v>-1.4517527196752185</v>
      </c>
      <c r="I301">
        <f t="shared" si="62"/>
        <v>3.4333422112134304</v>
      </c>
      <c r="J301">
        <f t="shared" si="63"/>
        <v>1.3257904697747345</v>
      </c>
      <c r="K301">
        <f t="shared" si="64"/>
        <v>0.83279837712052118</v>
      </c>
      <c r="L301">
        <f t="shared" si="65"/>
        <v>3.3308085508424754</v>
      </c>
      <c r="M301">
        <f t="shared" si="66"/>
        <v>9.8905331833515339E-2</v>
      </c>
      <c r="N301">
        <f t="shared" si="67"/>
        <v>-0.82690439125057014</v>
      </c>
      <c r="O301">
        <f t="shared" si="68"/>
        <v>0.39557560874942743</v>
      </c>
      <c r="P301">
        <f t="shared" si="69"/>
        <v>-3.3072353318335046</v>
      </c>
    </row>
    <row r="302" spans="1:16" x14ac:dyDescent="0.25">
      <c r="A302">
        <v>150.125</v>
      </c>
      <c r="B302">
        <v>38.190219999999997</v>
      </c>
      <c r="C302">
        <f t="shared" si="56"/>
        <v>3.2755400000000066</v>
      </c>
      <c r="D302">
        <f t="shared" si="57"/>
        <v>1.8447300000000055</v>
      </c>
      <c r="E302">
        <f t="shared" si="58"/>
        <v>-16.99199999999999</v>
      </c>
      <c r="F302">
        <f t="shared" si="59"/>
        <v>114.01678</v>
      </c>
      <c r="G302">
        <f t="shared" si="60"/>
        <v>115.27599136666923</v>
      </c>
      <c r="H302">
        <f t="shared" si="61"/>
        <v>-1.4228544889694796</v>
      </c>
      <c r="I302">
        <f t="shared" si="62"/>
        <v>3.7592806578519862</v>
      </c>
      <c r="J302">
        <f t="shared" si="63"/>
        <v>1.2058296582475914</v>
      </c>
      <c r="K302">
        <f t="shared" si="64"/>
        <v>1.3417555299734536</v>
      </c>
      <c r="L302">
        <f t="shared" si="65"/>
        <v>3.5116781119979836</v>
      </c>
      <c r="M302">
        <f t="shared" si="66"/>
        <v>0.1977784766369054</v>
      </c>
      <c r="N302">
        <f t="shared" si="67"/>
        <v>-1.3270989324061444</v>
      </c>
      <c r="O302">
        <f t="shared" si="68"/>
        <v>0.51763106759386079</v>
      </c>
      <c r="P302">
        <f t="shared" si="69"/>
        <v>-3.4733184766369125</v>
      </c>
    </row>
    <row r="303" spans="1:16" x14ac:dyDescent="0.25">
      <c r="A303">
        <v>153.40054000000001</v>
      </c>
      <c r="B303">
        <v>40.034950000000002</v>
      </c>
      <c r="C303">
        <f t="shared" si="56"/>
        <v>3.1886499999999955</v>
      </c>
      <c r="D303">
        <f t="shared" si="57"/>
        <v>1.7136999999999958</v>
      </c>
      <c r="E303">
        <f t="shared" si="58"/>
        <v>-20.267539999999997</v>
      </c>
      <c r="F303">
        <f t="shared" si="59"/>
        <v>112.17204999999998</v>
      </c>
      <c r="G303">
        <f t="shared" si="60"/>
        <v>113.98834141636632</v>
      </c>
      <c r="H303">
        <f t="shared" si="61"/>
        <v>-1.3920422691382095</v>
      </c>
      <c r="I303">
        <f t="shared" si="62"/>
        <v>3.6199801812302725</v>
      </c>
      <c r="J303">
        <f t="shared" si="63"/>
        <v>1.2564032400697909</v>
      </c>
      <c r="K303">
        <f t="shared" si="64"/>
        <v>1.1194403662555483</v>
      </c>
      <c r="L303">
        <f t="shared" si="65"/>
        <v>3.4425440852511393</v>
      </c>
      <c r="M303">
        <f t="shared" si="66"/>
        <v>0.19904055203176604</v>
      </c>
      <c r="N303">
        <f t="shared" si="67"/>
        <v>-1.1016031918296378</v>
      </c>
      <c r="O303">
        <f t="shared" si="68"/>
        <v>0.61209680817035816</v>
      </c>
      <c r="P303">
        <f t="shared" si="69"/>
        <v>-3.3876905520317622</v>
      </c>
    </row>
    <row r="304" spans="1:16" x14ac:dyDescent="0.25">
      <c r="A304">
        <v>156.58919</v>
      </c>
      <c r="B304">
        <v>41.748649999999998</v>
      </c>
      <c r="C304">
        <f t="shared" si="56"/>
        <v>3.359170000000006</v>
      </c>
      <c r="D304">
        <f t="shared" si="57"/>
        <v>2.3763500000000022</v>
      </c>
      <c r="E304">
        <f t="shared" si="58"/>
        <v>-23.456189999999992</v>
      </c>
      <c r="F304">
        <f t="shared" si="59"/>
        <v>110.45835</v>
      </c>
      <c r="G304">
        <f t="shared" si="60"/>
        <v>112.92138829308909</v>
      </c>
      <c r="H304">
        <f t="shared" si="61"/>
        <v>-1.3615513442978777</v>
      </c>
      <c r="I304">
        <f t="shared" si="62"/>
        <v>4.1147372226425407</v>
      </c>
      <c r="J304">
        <f t="shared" si="63"/>
        <v>1.1643516367056117</v>
      </c>
      <c r="K304">
        <f t="shared" si="64"/>
        <v>1.6267455885630695</v>
      </c>
      <c r="L304">
        <f t="shared" si="65"/>
        <v>3.7795186467975843</v>
      </c>
      <c r="M304">
        <f t="shared" si="66"/>
        <v>0.33790988743389755</v>
      </c>
      <c r="N304">
        <f t="shared" si="67"/>
        <v>-1.5912630574118845</v>
      </c>
      <c r="O304">
        <f t="shared" si="68"/>
        <v>0.78508694258811773</v>
      </c>
      <c r="P304">
        <f t="shared" si="69"/>
        <v>-3.6970798874339037</v>
      </c>
    </row>
    <row r="305" spans="1:16" x14ac:dyDescent="0.25">
      <c r="A305">
        <v>159.94836000000001</v>
      </c>
      <c r="B305">
        <v>44.125</v>
      </c>
      <c r="C305">
        <f t="shared" si="56"/>
        <v>2.7689100000000053</v>
      </c>
      <c r="D305">
        <f t="shared" si="57"/>
        <v>2.3802299999999974</v>
      </c>
      <c r="E305">
        <f t="shared" si="58"/>
        <v>-26.815359999999998</v>
      </c>
      <c r="F305">
        <f t="shared" si="59"/>
        <v>108.08199999999999</v>
      </c>
      <c r="G305">
        <f t="shared" si="60"/>
        <v>111.35879963401904</v>
      </c>
      <c r="H305">
        <f t="shared" si="61"/>
        <v>-1.3276048159997151</v>
      </c>
      <c r="I305">
        <f t="shared" si="62"/>
        <v>3.6513500846947031</v>
      </c>
      <c r="J305">
        <f t="shared" si="63"/>
        <v>1.1039312445039713</v>
      </c>
      <c r="K305">
        <f t="shared" si="64"/>
        <v>1.6434327687067811</v>
      </c>
      <c r="L305">
        <f t="shared" si="65"/>
        <v>3.2605959847458537</v>
      </c>
      <c r="M305">
        <f t="shared" si="66"/>
        <v>0.39574098745229591</v>
      </c>
      <c r="N305">
        <f t="shared" si="67"/>
        <v>-1.5950737713690606</v>
      </c>
      <c r="O305">
        <f t="shared" si="68"/>
        <v>0.78515622863093704</v>
      </c>
      <c r="P305">
        <f t="shared" si="69"/>
        <v>-3.1646509874523012</v>
      </c>
    </row>
    <row r="306" spans="1:16" x14ac:dyDescent="0.25">
      <c r="A306">
        <v>162.71727000000001</v>
      </c>
      <c r="B306">
        <v>46.505229999999997</v>
      </c>
      <c r="C306">
        <f t="shared" si="56"/>
        <v>1.8678899999999885</v>
      </c>
      <c r="D306">
        <f t="shared" si="57"/>
        <v>2.2859800000000021</v>
      </c>
      <c r="E306">
        <f t="shared" si="58"/>
        <v>-29.584270000000004</v>
      </c>
      <c r="F306">
        <f t="shared" si="59"/>
        <v>105.70177</v>
      </c>
      <c r="G306">
        <f t="shared" si="60"/>
        <v>109.76380647811828</v>
      </c>
      <c r="H306">
        <f t="shared" si="61"/>
        <v>-1.2978948795816814</v>
      </c>
      <c r="I306">
        <f t="shared" si="62"/>
        <v>2.9520700554864829</v>
      </c>
      <c r="J306">
        <f t="shared" si="63"/>
        <v>0.9579867239857498</v>
      </c>
      <c r="K306">
        <f t="shared" si="64"/>
        <v>1.697936469900525</v>
      </c>
      <c r="L306">
        <f t="shared" si="65"/>
        <v>2.4148973801554612</v>
      </c>
      <c r="M306">
        <f t="shared" si="66"/>
        <v>0.45763911238262261</v>
      </c>
      <c r="N306">
        <f t="shared" si="67"/>
        <v>-1.6351008221623222</v>
      </c>
      <c r="O306">
        <f t="shared" si="68"/>
        <v>0.65087917783767979</v>
      </c>
      <c r="P306">
        <f t="shared" si="69"/>
        <v>-2.3255291123826112</v>
      </c>
    </row>
    <row r="307" spans="1:16" x14ac:dyDescent="0.25">
      <c r="A307">
        <v>164.58516</v>
      </c>
      <c r="B307">
        <v>48.79121</v>
      </c>
      <c r="C307">
        <f t="shared" si="56"/>
        <v>1.2686899999999923</v>
      </c>
      <c r="D307">
        <f t="shared" si="57"/>
        <v>2.536999999999999</v>
      </c>
      <c r="E307">
        <f t="shared" si="58"/>
        <v>-31.452159999999992</v>
      </c>
      <c r="F307">
        <f t="shared" si="59"/>
        <v>103.41578999999999</v>
      </c>
      <c r="G307">
        <f t="shared" si="60"/>
        <v>108.09284893085989</v>
      </c>
      <c r="H307">
        <f t="shared" si="61"/>
        <v>-1.2755520665674267</v>
      </c>
      <c r="I307">
        <f t="shared" si="62"/>
        <v>2.8365372051323381</v>
      </c>
      <c r="J307">
        <f t="shared" si="63"/>
        <v>0.75895178071686098</v>
      </c>
      <c r="K307">
        <f t="shared" si="64"/>
        <v>2.0580715612546707</v>
      </c>
      <c r="L307">
        <f t="shared" si="65"/>
        <v>1.9519950729586217</v>
      </c>
      <c r="M307">
        <f t="shared" si="66"/>
        <v>0.59884438865549594</v>
      </c>
      <c r="N307">
        <f t="shared" si="67"/>
        <v>-1.9690210637321945</v>
      </c>
      <c r="O307">
        <f t="shared" si="68"/>
        <v>0.56797893626780382</v>
      </c>
      <c r="P307">
        <f t="shared" si="69"/>
        <v>-1.8675343886554883</v>
      </c>
    </row>
    <row r="308" spans="1:16" x14ac:dyDescent="0.25">
      <c r="A308">
        <v>165.85384999999999</v>
      </c>
      <c r="B308">
        <v>51.328209999999999</v>
      </c>
      <c r="C308">
        <f t="shared" si="56"/>
        <v>0.89139000000000124</v>
      </c>
      <c r="D308">
        <f t="shared" si="57"/>
        <v>2.9717899999999986</v>
      </c>
      <c r="E308">
        <f t="shared" si="58"/>
        <v>-32.720849999999984</v>
      </c>
      <c r="F308">
        <f t="shared" si="59"/>
        <v>100.87879</v>
      </c>
      <c r="G308">
        <f t="shared" si="60"/>
        <v>106.05274299416587</v>
      </c>
      <c r="H308">
        <f t="shared" si="61"/>
        <v>-1.2571451376210514</v>
      </c>
      <c r="I308">
        <f t="shared" si="62"/>
        <v>3.1025976110672158</v>
      </c>
      <c r="J308">
        <f t="shared" si="63"/>
        <v>0.60506260217411689</v>
      </c>
      <c r="K308">
        <f t="shared" si="64"/>
        <v>2.5517825679198816</v>
      </c>
      <c r="L308">
        <f t="shared" si="65"/>
        <v>1.7647996096611676</v>
      </c>
      <c r="M308">
        <f t="shared" si="66"/>
        <v>0.7873110329839792</v>
      </c>
      <c r="N308">
        <f t="shared" si="67"/>
        <v>-2.4272897666495208</v>
      </c>
      <c r="O308">
        <f t="shared" si="68"/>
        <v>0.54450023335047792</v>
      </c>
      <c r="P308">
        <f t="shared" si="69"/>
        <v>-1.6787010329839809</v>
      </c>
    </row>
    <row r="309" spans="1:16" x14ac:dyDescent="0.25">
      <c r="A309">
        <v>166.74524</v>
      </c>
      <c r="B309">
        <v>54.3</v>
      </c>
      <c r="C309">
        <f t="shared" si="56"/>
        <v>0.32111000000000445</v>
      </c>
      <c r="D309">
        <f t="shared" si="57"/>
        <v>3.4938400000000058</v>
      </c>
      <c r="E309">
        <f t="shared" si="58"/>
        <v>-33.612239999999986</v>
      </c>
      <c r="F309">
        <f t="shared" si="59"/>
        <v>97.906999999999996</v>
      </c>
      <c r="G309">
        <f t="shared" si="60"/>
        <v>103.51600517223217</v>
      </c>
      <c r="H309">
        <f t="shared" si="61"/>
        <v>-1.2400957440628446</v>
      </c>
      <c r="I309">
        <f t="shared" si="62"/>
        <v>3.5085651736429302</v>
      </c>
      <c r="J309">
        <f t="shared" si="63"/>
        <v>0.42235057756121708</v>
      </c>
      <c r="K309">
        <f t="shared" si="64"/>
        <v>3.2002603456577812</v>
      </c>
      <c r="L309">
        <f t="shared" si="65"/>
        <v>1.4381805511514827</v>
      </c>
      <c r="M309">
        <f t="shared" si="66"/>
        <v>1.0391428709189314</v>
      </c>
      <c r="N309">
        <f t="shared" si="67"/>
        <v>-3.0268545346296412</v>
      </c>
      <c r="O309">
        <f t="shared" si="68"/>
        <v>0.46698546537036462</v>
      </c>
      <c r="P309">
        <f t="shared" si="69"/>
        <v>-1.3602528709189357</v>
      </c>
    </row>
    <row r="310" spans="1:16" x14ac:dyDescent="0.25">
      <c r="A310">
        <v>167.06635</v>
      </c>
      <c r="B310">
        <v>57.793840000000003</v>
      </c>
      <c r="C310">
        <f t="shared" si="56"/>
        <v>0.26932999999999652</v>
      </c>
      <c r="D310">
        <f t="shared" si="57"/>
        <v>3.6592099999999945</v>
      </c>
      <c r="E310">
        <f t="shared" si="58"/>
        <v>-33.93334999999999</v>
      </c>
      <c r="F310">
        <f t="shared" si="59"/>
        <v>94.413159999999991</v>
      </c>
      <c r="G310">
        <f t="shared" si="60"/>
        <v>100.32605356241268</v>
      </c>
      <c r="H310">
        <f t="shared" si="61"/>
        <v>-1.2257601875358191</v>
      </c>
      <c r="I310">
        <f t="shared" si="62"/>
        <v>3.6691084030047354</v>
      </c>
      <c r="J310">
        <f t="shared" si="63"/>
        <v>0.41850697431280559</v>
      </c>
      <c r="K310">
        <f t="shared" si="64"/>
        <v>3.3524523102950923</v>
      </c>
      <c r="L310">
        <f t="shared" si="65"/>
        <v>1.4911136711186894</v>
      </c>
      <c r="M310">
        <f t="shared" si="66"/>
        <v>1.1339022473637126</v>
      </c>
      <c r="N310">
        <f t="shared" si="67"/>
        <v>-3.1548695989258295</v>
      </c>
      <c r="O310">
        <f t="shared" si="68"/>
        <v>0.504340401074165</v>
      </c>
      <c r="P310">
        <f t="shared" si="69"/>
        <v>-1.4032322473637091</v>
      </c>
    </row>
    <row r="311" spans="1:16" x14ac:dyDescent="0.25">
      <c r="A311">
        <v>167.33568</v>
      </c>
      <c r="B311">
        <v>61.453049999999998</v>
      </c>
      <c r="C311">
        <f t="shared" si="56"/>
        <v>-0.36269999999998959</v>
      </c>
      <c r="D311">
        <f t="shared" si="57"/>
        <v>3.9388400000000061</v>
      </c>
      <c r="E311">
        <f t="shared" si="58"/>
        <v>-34.202679999999987</v>
      </c>
      <c r="F311">
        <f t="shared" si="59"/>
        <v>90.753950000000003</v>
      </c>
      <c r="G311">
        <f t="shared" si="60"/>
        <v>96.9850646222649</v>
      </c>
      <c r="H311">
        <f t="shared" si="61"/>
        <v>-1.2103849085871754</v>
      </c>
      <c r="I311">
        <f t="shared" si="62"/>
        <v>3.9555039926158639</v>
      </c>
      <c r="J311">
        <f t="shared" si="63"/>
        <v>0.26858741915364126</v>
      </c>
      <c r="K311">
        <f t="shared" si="64"/>
        <v>3.8136861783261509</v>
      </c>
      <c r="L311">
        <f t="shared" si="65"/>
        <v>1.0496711717695786</v>
      </c>
      <c r="M311">
        <f t="shared" si="66"/>
        <v>1.3449317014505289</v>
      </c>
      <c r="N311">
        <f t="shared" si="67"/>
        <v>-3.5686637534502053</v>
      </c>
      <c r="O311">
        <f t="shared" si="68"/>
        <v>0.37017624654980108</v>
      </c>
      <c r="P311">
        <f t="shared" si="69"/>
        <v>-0.98223170145053917</v>
      </c>
    </row>
    <row r="312" spans="1:16" x14ac:dyDescent="0.25">
      <c r="A312">
        <v>166.97298000000001</v>
      </c>
      <c r="B312">
        <v>65.391890000000004</v>
      </c>
      <c r="C312">
        <f t="shared" si="56"/>
        <v>2.0499999999998408E-2</v>
      </c>
      <c r="D312">
        <f t="shared" si="57"/>
        <v>4.1298499999999905</v>
      </c>
      <c r="E312">
        <f t="shared" si="58"/>
        <v>-33.839979999999997</v>
      </c>
      <c r="F312">
        <f t="shared" si="59"/>
        <v>86.81510999999999</v>
      </c>
      <c r="G312">
        <f t="shared" si="60"/>
        <v>93.177291067687179</v>
      </c>
      <c r="H312">
        <f t="shared" si="61"/>
        <v>-1.1991193591939662</v>
      </c>
      <c r="I312">
        <f t="shared" si="62"/>
        <v>4.129900879258475</v>
      </c>
      <c r="J312">
        <f t="shared" si="63"/>
        <v>0.37664078750474039</v>
      </c>
      <c r="K312">
        <f t="shared" si="64"/>
        <v>3.8404171053175631</v>
      </c>
      <c r="L312">
        <f t="shared" si="65"/>
        <v>1.5189725901688271</v>
      </c>
      <c r="M312">
        <f t="shared" si="66"/>
        <v>1.3947565608147705</v>
      </c>
      <c r="N312">
        <f t="shared" si="67"/>
        <v>-3.5781919566842531</v>
      </c>
      <c r="O312">
        <f t="shared" si="68"/>
        <v>0.55165804331573798</v>
      </c>
      <c r="P312">
        <f t="shared" si="69"/>
        <v>-1.4152565608147687</v>
      </c>
    </row>
    <row r="313" spans="1:16" x14ac:dyDescent="0.25">
      <c r="A313">
        <v>166.99348000000001</v>
      </c>
      <c r="B313">
        <v>69.521739999999994</v>
      </c>
      <c r="C313">
        <f t="shared" si="56"/>
        <v>0.38416000000000849</v>
      </c>
      <c r="D313">
        <f t="shared" si="57"/>
        <v>4.2504100000000022</v>
      </c>
      <c r="E313">
        <f t="shared" si="58"/>
        <v>-33.860479999999995</v>
      </c>
      <c r="F313">
        <f t="shared" si="59"/>
        <v>82.68526</v>
      </c>
      <c r="G313">
        <f t="shared" si="60"/>
        <v>89.349786385295843</v>
      </c>
      <c r="H313">
        <f t="shared" si="61"/>
        <v>-1.1821182467401754</v>
      </c>
      <c r="I313">
        <f t="shared" si="62"/>
        <v>4.2677352394097774</v>
      </c>
      <c r="J313">
        <f t="shared" si="63"/>
        <v>0.47881504206998549</v>
      </c>
      <c r="K313">
        <f t="shared" si="64"/>
        <v>3.7877920882807636</v>
      </c>
      <c r="L313">
        <f t="shared" si="65"/>
        <v>1.9662642675026365</v>
      </c>
      <c r="M313">
        <f t="shared" si="66"/>
        <v>1.435442248248016</v>
      </c>
      <c r="N313">
        <f t="shared" si="67"/>
        <v>-3.5052638211676777</v>
      </c>
      <c r="O313">
        <f t="shared" si="68"/>
        <v>0.74514617883232481</v>
      </c>
      <c r="P313">
        <f t="shared" si="69"/>
        <v>-1.8196022482480243</v>
      </c>
    </row>
    <row r="314" spans="1:16" x14ac:dyDescent="0.25">
      <c r="A314">
        <v>167.37764000000001</v>
      </c>
      <c r="B314">
        <v>73.772149999999996</v>
      </c>
      <c r="C314">
        <f t="shared" si="56"/>
        <v>1.0143099999999947</v>
      </c>
      <c r="D314">
        <f t="shared" si="57"/>
        <v>5.0668300000000102</v>
      </c>
      <c r="E314">
        <f t="shared" si="58"/>
        <v>-34.244640000000004</v>
      </c>
      <c r="F314">
        <f t="shared" si="59"/>
        <v>78.434849999999997</v>
      </c>
      <c r="G314">
        <f t="shared" si="60"/>
        <v>85.584584261723791</v>
      </c>
      <c r="H314">
        <f t="shared" si="61"/>
        <v>-1.1591417107137838</v>
      </c>
      <c r="I314">
        <f t="shared" si="62"/>
        <v>5.1673582249540324</v>
      </c>
      <c r="J314">
        <f t="shared" si="63"/>
        <v>0.60922931353332299</v>
      </c>
      <c r="K314">
        <f t="shared" si="64"/>
        <v>4.237695063377247</v>
      </c>
      <c r="L314">
        <f t="shared" si="65"/>
        <v>2.9569463259971767</v>
      </c>
      <c r="M314">
        <f t="shared" si="66"/>
        <v>1.6956130958275</v>
      </c>
      <c r="N314">
        <f t="shared" si="67"/>
        <v>-3.8836781122320332</v>
      </c>
      <c r="O314">
        <f t="shared" si="68"/>
        <v>1.1831518877679765</v>
      </c>
      <c r="P314">
        <f t="shared" si="69"/>
        <v>-2.7099230958274951</v>
      </c>
    </row>
    <row r="315" spans="1:16" x14ac:dyDescent="0.25">
      <c r="A315">
        <v>168.39195000000001</v>
      </c>
      <c r="B315">
        <v>78.838980000000006</v>
      </c>
      <c r="C315">
        <f t="shared" si="56"/>
        <v>1.6000200000000007</v>
      </c>
      <c r="D315">
        <f t="shared" si="57"/>
        <v>4.6088099999999912</v>
      </c>
      <c r="E315">
        <f t="shared" si="58"/>
        <v>-35.258949999999999</v>
      </c>
      <c r="F315">
        <f t="shared" si="59"/>
        <v>73.368019999999987</v>
      </c>
      <c r="G315">
        <f t="shared" si="60"/>
        <v>81.400613718957288</v>
      </c>
      <c r="H315">
        <f t="shared" si="61"/>
        <v>-1.122807868838976</v>
      </c>
      <c r="I315">
        <f t="shared" si="62"/>
        <v>4.8786466992906874</v>
      </c>
      <c r="J315">
        <f t="shared" si="63"/>
        <v>0.78213591524308834</v>
      </c>
      <c r="K315">
        <f t="shared" si="64"/>
        <v>3.460959643988395</v>
      </c>
      <c r="L315">
        <f t="shared" si="65"/>
        <v>3.4384519713358865</v>
      </c>
      <c r="M315">
        <f t="shared" si="66"/>
        <v>1.4991263267464194</v>
      </c>
      <c r="N315">
        <f t="shared" si="67"/>
        <v>-3.1194329474717142</v>
      </c>
      <c r="O315">
        <f t="shared" si="68"/>
        <v>1.4893770525282775</v>
      </c>
      <c r="P315">
        <f t="shared" si="69"/>
        <v>-3.0991463267464194</v>
      </c>
    </row>
    <row r="316" spans="1:16" x14ac:dyDescent="0.25">
      <c r="A316">
        <v>169.99197000000001</v>
      </c>
      <c r="B316">
        <v>83.447789999999998</v>
      </c>
      <c r="C316">
        <f t="shared" si="56"/>
        <v>1.8175499999999829</v>
      </c>
      <c r="D316">
        <f t="shared" si="57"/>
        <v>4.6593500000000034</v>
      </c>
      <c r="E316">
        <f t="shared" si="58"/>
        <v>-36.858969999999999</v>
      </c>
      <c r="F316">
        <f t="shared" si="59"/>
        <v>68.759209999999996</v>
      </c>
      <c r="G316">
        <f t="shared" si="60"/>
        <v>78.015464039413359</v>
      </c>
      <c r="H316">
        <f t="shared" si="61"/>
        <v>-1.0787196076754424</v>
      </c>
      <c r="I316">
        <f t="shared" si="62"/>
        <v>5.0013028727522562</v>
      </c>
      <c r="J316">
        <f t="shared" si="63"/>
        <v>0.86400795790463047</v>
      </c>
      <c r="K316">
        <f t="shared" si="64"/>
        <v>3.2478202534563319</v>
      </c>
      <c r="L316">
        <f t="shared" si="65"/>
        <v>3.803247826034851</v>
      </c>
      <c r="M316">
        <f t="shared" si="66"/>
        <v>1.5344561589361467</v>
      </c>
      <c r="N316">
        <f t="shared" si="67"/>
        <v>-2.8624780689228131</v>
      </c>
      <c r="O316">
        <f t="shared" si="68"/>
        <v>1.7968719310771901</v>
      </c>
      <c r="P316">
        <f t="shared" si="69"/>
        <v>-3.3520061589361303</v>
      </c>
    </row>
    <row r="317" spans="1:16" x14ac:dyDescent="0.25">
      <c r="A317">
        <v>171.80951999999999</v>
      </c>
      <c r="B317">
        <v>88.107140000000001</v>
      </c>
      <c r="C317">
        <f t="shared" si="56"/>
        <v>2.1202800000000082</v>
      </c>
      <c r="D317">
        <f t="shared" si="57"/>
        <v>4.7332799999999935</v>
      </c>
      <c r="E317">
        <f t="shared" si="58"/>
        <v>-38.676519999999982</v>
      </c>
      <c r="F317">
        <f t="shared" si="59"/>
        <v>64.099859999999993</v>
      </c>
      <c r="G317">
        <f t="shared" si="60"/>
        <v>74.864312267795512</v>
      </c>
      <c r="H317">
        <f t="shared" si="61"/>
        <v>-1.0278958501739401</v>
      </c>
      <c r="I317">
        <f t="shared" si="62"/>
        <v>5.186475377055209</v>
      </c>
      <c r="J317">
        <f t="shared" si="63"/>
        <v>0.96404958502038374</v>
      </c>
      <c r="K317">
        <f t="shared" si="64"/>
        <v>2.9573174027598479</v>
      </c>
      <c r="L317">
        <f t="shared" si="65"/>
        <v>4.2607277096915865</v>
      </c>
      <c r="M317">
        <f t="shared" si="66"/>
        <v>1.5278140172455938</v>
      </c>
      <c r="N317">
        <f t="shared" si="67"/>
        <v>-2.5320960782273119</v>
      </c>
      <c r="O317">
        <f t="shared" si="68"/>
        <v>2.2011839217726807</v>
      </c>
      <c r="P317">
        <f t="shared" si="69"/>
        <v>-3.6480940172456018</v>
      </c>
    </row>
    <row r="318" spans="1:16" x14ac:dyDescent="0.25">
      <c r="A318">
        <v>173.9298</v>
      </c>
      <c r="B318">
        <v>92.840419999999995</v>
      </c>
      <c r="C318">
        <f t="shared" si="56"/>
        <v>1.5936000000000092</v>
      </c>
      <c r="D318">
        <f t="shared" si="57"/>
        <v>4.2149000000000001</v>
      </c>
      <c r="E318">
        <f t="shared" si="58"/>
        <v>-40.79679999999999</v>
      </c>
      <c r="F318">
        <f t="shared" si="59"/>
        <v>59.366579999999999</v>
      </c>
      <c r="G318">
        <f t="shared" si="60"/>
        <v>72.033115378528507</v>
      </c>
      <c r="H318">
        <f t="shared" si="61"/>
        <v>-0.9687117361992057</v>
      </c>
      <c r="I318">
        <f t="shared" si="62"/>
        <v>4.5061006391335763</v>
      </c>
      <c r="J318">
        <f t="shared" si="63"/>
        <v>0.96355915038074635</v>
      </c>
      <c r="K318">
        <f t="shared" si="64"/>
        <v>2.5711843308280238</v>
      </c>
      <c r="L318">
        <f t="shared" si="65"/>
        <v>3.7005343001929432</v>
      </c>
      <c r="M318">
        <f t="shared" si="66"/>
        <v>1.4562204113580783</v>
      </c>
      <c r="N318">
        <f t="shared" si="67"/>
        <v>-2.1190589837566254</v>
      </c>
      <c r="O318">
        <f t="shared" si="68"/>
        <v>2.0958410162433747</v>
      </c>
      <c r="P318">
        <f t="shared" si="69"/>
        <v>-3.0498204113580876</v>
      </c>
    </row>
    <row r="319" spans="1:16" x14ac:dyDescent="0.25">
      <c r="A319">
        <v>175.52340000000001</v>
      </c>
      <c r="B319">
        <v>97.055319999999995</v>
      </c>
      <c r="C319">
        <f t="shared" si="56"/>
        <v>1.1578700000000026</v>
      </c>
      <c r="D319">
        <f t="shared" si="57"/>
        <v>4.540300000000002</v>
      </c>
      <c r="E319">
        <f t="shared" si="58"/>
        <v>-42.3904</v>
      </c>
      <c r="F319">
        <f t="shared" si="59"/>
        <v>55.151679999999999</v>
      </c>
      <c r="G319">
        <f t="shared" si="60"/>
        <v>69.560432855053463</v>
      </c>
      <c r="H319">
        <f t="shared" si="61"/>
        <v>-0.91548777157587047</v>
      </c>
      <c r="I319">
        <f t="shared" si="62"/>
        <v>4.6856149038199915</v>
      </c>
      <c r="J319">
        <f t="shared" si="63"/>
        <v>0.90500687218965614</v>
      </c>
      <c r="K319">
        <f t="shared" si="64"/>
        <v>2.8942114359107842</v>
      </c>
      <c r="L319">
        <f t="shared" si="65"/>
        <v>3.6849053164420997</v>
      </c>
      <c r="M319">
        <f t="shared" si="66"/>
        <v>1.7637437752648994</v>
      </c>
      <c r="N319">
        <f t="shared" si="67"/>
        <v>-2.2947042796341068</v>
      </c>
      <c r="O319">
        <f t="shared" si="68"/>
        <v>2.2455957203658947</v>
      </c>
      <c r="P319">
        <f t="shared" si="69"/>
        <v>-2.9216137752649018</v>
      </c>
    </row>
    <row r="320" spans="1:16" x14ac:dyDescent="0.25">
      <c r="A320">
        <v>176.68127000000001</v>
      </c>
      <c r="B320">
        <v>101.59562</v>
      </c>
      <c r="C320">
        <f t="shared" si="56"/>
        <v>0.7878599999999949</v>
      </c>
      <c r="D320">
        <f t="shared" si="57"/>
        <v>4.6368900000000082</v>
      </c>
      <c r="E320">
        <f t="shared" si="58"/>
        <v>-43.548270000000002</v>
      </c>
      <c r="F320">
        <f t="shared" si="59"/>
        <v>50.611379999999997</v>
      </c>
      <c r="G320">
        <f t="shared" si="60"/>
        <v>66.767983386480225</v>
      </c>
      <c r="H320">
        <f t="shared" si="61"/>
        <v>-0.86027001086955002</v>
      </c>
      <c r="I320">
        <f t="shared" si="62"/>
        <v>4.7033469201941784</v>
      </c>
      <c r="J320">
        <f t="shared" si="63"/>
        <v>0.87883026159047362</v>
      </c>
      <c r="K320">
        <f t="shared" si="64"/>
        <v>3.0009811835439262</v>
      </c>
      <c r="L320">
        <f t="shared" si="65"/>
        <v>3.6215444478447822</v>
      </c>
      <c r="M320">
        <f t="shared" si="66"/>
        <v>1.9573384160701373</v>
      </c>
      <c r="N320">
        <f t="shared" si="67"/>
        <v>-2.2747998569018661</v>
      </c>
      <c r="O320">
        <f t="shared" si="68"/>
        <v>2.3620901430981425</v>
      </c>
      <c r="P320">
        <f t="shared" si="69"/>
        <v>-2.7451984160701328</v>
      </c>
    </row>
    <row r="321" spans="1:16" x14ac:dyDescent="0.25">
      <c r="A321">
        <v>177.46913000000001</v>
      </c>
      <c r="B321">
        <v>106.23251</v>
      </c>
      <c r="C321">
        <f t="shared" si="56"/>
        <v>-8.9429999999993015E-2</v>
      </c>
      <c r="D321">
        <f t="shared" si="57"/>
        <v>4.600200000000001</v>
      </c>
      <c r="E321">
        <f t="shared" si="58"/>
        <v>-44.336129999999997</v>
      </c>
      <c r="F321">
        <f t="shared" si="59"/>
        <v>45.974489999999989</v>
      </c>
      <c r="G321">
        <f t="shared" si="60"/>
        <v>63.869759308588279</v>
      </c>
      <c r="H321">
        <f t="shared" si="61"/>
        <v>-0.80353756164265888</v>
      </c>
      <c r="I321">
        <f t="shared" si="62"/>
        <v>4.6010691980125671</v>
      </c>
      <c r="J321">
        <f t="shared" si="63"/>
        <v>0.74782075454020713</v>
      </c>
      <c r="K321">
        <f t="shared" si="64"/>
        <v>3.3733778134800043</v>
      </c>
      <c r="L321">
        <f t="shared" si="65"/>
        <v>3.1289231202477428</v>
      </c>
      <c r="M321">
        <f t="shared" si="66"/>
        <v>2.3416796759003011</v>
      </c>
      <c r="N321">
        <f t="shared" si="67"/>
        <v>-2.4282121340514293</v>
      </c>
      <c r="O321">
        <f t="shared" si="68"/>
        <v>2.1719878659485716</v>
      </c>
      <c r="P321">
        <f t="shared" si="69"/>
        <v>-2.2522496759003077</v>
      </c>
    </row>
    <row r="322" spans="1:16" x14ac:dyDescent="0.25">
      <c r="A322">
        <v>177.37970000000001</v>
      </c>
      <c r="B322">
        <v>110.83271000000001</v>
      </c>
      <c r="C322">
        <f t="shared" si="56"/>
        <v>-0.55930000000000746</v>
      </c>
      <c r="D322">
        <f t="shared" si="57"/>
        <v>4.5101499999999959</v>
      </c>
      <c r="E322">
        <f t="shared" si="58"/>
        <v>-44.246700000000004</v>
      </c>
      <c r="F322">
        <f t="shared" si="59"/>
        <v>41.374289999999988</v>
      </c>
      <c r="G322">
        <f t="shared" si="60"/>
        <v>60.577242706268002</v>
      </c>
      <c r="H322">
        <f t="shared" si="61"/>
        <v>-0.75186277532041201</v>
      </c>
      <c r="I322">
        <f t="shared" si="62"/>
        <v>4.5446968559519973</v>
      </c>
      <c r="J322">
        <f t="shared" si="63"/>
        <v>0.69555425291046014</v>
      </c>
      <c r="K322">
        <f t="shared" si="64"/>
        <v>3.4889576334518657</v>
      </c>
      <c r="L322">
        <f t="shared" si="65"/>
        <v>2.9122919057810677</v>
      </c>
      <c r="M322">
        <f t="shared" si="66"/>
        <v>2.5483969692810291</v>
      </c>
      <c r="N322">
        <f t="shared" si="67"/>
        <v>-2.3829599776289383</v>
      </c>
      <c r="O322">
        <f t="shared" si="68"/>
        <v>2.1271900223710571</v>
      </c>
      <c r="P322">
        <f t="shared" si="69"/>
        <v>-1.9890969692810216</v>
      </c>
    </row>
    <row r="323" spans="1:16" x14ac:dyDescent="0.25">
      <c r="A323">
        <v>176.82040000000001</v>
      </c>
      <c r="B323">
        <v>115.34286</v>
      </c>
      <c r="C323">
        <f t="shared" ref="C323:C386" si="70">A324-A323</f>
        <v>-1.1619000000000028</v>
      </c>
      <c r="D323">
        <f t="shared" ref="D323:D386" si="71">B324-B323</f>
        <v>3.9477100000000007</v>
      </c>
      <c r="E323">
        <f t="shared" ref="E323:E386" si="72">133.133-A323</f>
        <v>-43.687399999999997</v>
      </c>
      <c r="F323">
        <f t="shared" ref="F323:F386" si="73">152.207-B323</f>
        <v>36.864139999999992</v>
      </c>
      <c r="G323">
        <f t="shared" ref="G323:G386" si="74">SQRT(E323^2+F323^2)</f>
        <v>57.16252038442321</v>
      </c>
      <c r="H323">
        <f t="shared" ref="H323:H386" si="75">ATAN(F323/E323)</f>
        <v>-0.70089313219532334</v>
      </c>
      <c r="I323">
        <f t="shared" ref="I323:I386" si="76">SQRT(C323^2+D323^2)</f>
        <v>4.1151459092114839</v>
      </c>
      <c r="J323">
        <f t="shared" ref="J323:J386" si="77">ACOS(((C323*E323)+(D323*F323))/(G323*I323))</f>
        <v>0.58366319154987523</v>
      </c>
      <c r="K323">
        <f t="shared" ref="K323:K386" si="78">((E323*C323)+(F323*D323))/G323</f>
        <v>3.4338815513965506</v>
      </c>
      <c r="L323">
        <f t="shared" ref="L323:L386" si="79">((F323*C323)-(E323*D323))/G323</f>
        <v>2.2677926150947827</v>
      </c>
      <c r="M323">
        <f t="shared" ref="M323:M386" si="80">K323*COS(H323)</f>
        <v>2.6244006716219141</v>
      </c>
      <c r="N323">
        <f t="shared" ref="N323:N386" si="81">K323*SIN(H323)</f>
        <v>-2.2145120509520884</v>
      </c>
      <c r="O323">
        <f t="shared" ref="O323:O386" si="82">L323*COS(H323)</f>
        <v>1.7331979490479124</v>
      </c>
      <c r="P323">
        <f t="shared" ref="P323:P386" si="83">L323*SIN(H323)</f>
        <v>-1.4625006716219116</v>
      </c>
    </row>
    <row r="324" spans="1:16" x14ac:dyDescent="0.25">
      <c r="A324">
        <v>175.6585</v>
      </c>
      <c r="B324">
        <v>119.29057</v>
      </c>
      <c r="C324">
        <f t="shared" si="70"/>
        <v>-1.5055600000000027</v>
      </c>
      <c r="D324">
        <f t="shared" si="71"/>
        <v>4.1015900000000016</v>
      </c>
      <c r="E324">
        <f t="shared" si="72"/>
        <v>-42.525499999999994</v>
      </c>
      <c r="F324">
        <f t="shared" si="73"/>
        <v>32.916429999999991</v>
      </c>
      <c r="G324">
        <f t="shared" si="74"/>
        <v>53.776477331588936</v>
      </c>
      <c r="H324">
        <f t="shared" si="75"/>
        <v>-0.65870990584254696</v>
      </c>
      <c r="I324">
        <f t="shared" si="76"/>
        <v>4.369182010594205</v>
      </c>
      <c r="J324">
        <f t="shared" si="77"/>
        <v>0.56028842588441297</v>
      </c>
      <c r="K324">
        <f t="shared" si="78"/>
        <v>3.7011422424797797</v>
      </c>
      <c r="L324">
        <f t="shared" si="79"/>
        <v>2.3219167820212183</v>
      </c>
      <c r="M324">
        <f t="shared" si="80"/>
        <v>2.9267987090727376</v>
      </c>
      <c r="N324">
        <f t="shared" si="81"/>
        <v>-2.2654587207977124</v>
      </c>
      <c r="O324">
        <f t="shared" si="82"/>
        <v>1.836131279202289</v>
      </c>
      <c r="P324">
        <f t="shared" si="83"/>
        <v>-1.4212387090727352</v>
      </c>
    </row>
    <row r="325" spans="1:16" x14ac:dyDescent="0.25">
      <c r="A325">
        <v>174.15294</v>
      </c>
      <c r="B325">
        <v>123.39216</v>
      </c>
      <c r="C325">
        <f t="shared" si="70"/>
        <v>-1.7957900000000109</v>
      </c>
      <c r="D325">
        <f t="shared" si="71"/>
        <v>3.6749399999999923</v>
      </c>
      <c r="E325">
        <f t="shared" si="72"/>
        <v>-41.019939999999991</v>
      </c>
      <c r="F325">
        <f t="shared" si="73"/>
        <v>28.81483999999999</v>
      </c>
      <c r="G325">
        <f t="shared" si="74"/>
        <v>50.129138051927434</v>
      </c>
      <c r="H325">
        <f t="shared" si="75"/>
        <v>-0.61237462214110772</v>
      </c>
      <c r="I325">
        <f t="shared" si="76"/>
        <v>4.0902378571056204</v>
      </c>
      <c r="J325">
        <f t="shared" si="77"/>
        <v>0.50388853906316911</v>
      </c>
      <c r="K325">
        <f t="shared" si="78"/>
        <v>3.5818690115158751</v>
      </c>
      <c r="L325">
        <f t="shared" si="79"/>
        <v>1.9749076211413705</v>
      </c>
      <c r="M325">
        <f t="shared" si="80"/>
        <v>2.9309909894728619</v>
      </c>
      <c r="N325">
        <f t="shared" si="81"/>
        <v>-2.0589019974944422</v>
      </c>
      <c r="O325">
        <f t="shared" si="82"/>
        <v>1.6160380025055494</v>
      </c>
      <c r="P325">
        <f t="shared" si="83"/>
        <v>-1.1352009894728514</v>
      </c>
    </row>
    <row r="326" spans="1:16" x14ac:dyDescent="0.25">
      <c r="A326">
        <v>172.35714999999999</v>
      </c>
      <c r="B326">
        <v>127.0671</v>
      </c>
      <c r="C326">
        <f t="shared" si="70"/>
        <v>-2.6516499999999894</v>
      </c>
      <c r="D326">
        <f t="shared" si="71"/>
        <v>2.3947700000000083</v>
      </c>
      <c r="E326">
        <f t="shared" si="72"/>
        <v>-39.22414999999998</v>
      </c>
      <c r="F326">
        <f t="shared" si="73"/>
        <v>25.139899999999997</v>
      </c>
      <c r="G326">
        <f t="shared" si="74"/>
        <v>46.589145895074083</v>
      </c>
      <c r="H326">
        <f t="shared" si="75"/>
        <v>-0.56997205145443763</v>
      </c>
      <c r="I326">
        <f t="shared" si="76"/>
        <v>3.5729779002115287</v>
      </c>
      <c r="J326">
        <f t="shared" si="77"/>
        <v>0.16456659725080103</v>
      </c>
      <c r="K326">
        <f t="shared" si="78"/>
        <v>3.5247050040439172</v>
      </c>
      <c r="L326">
        <f t="shared" si="79"/>
        <v>0.58534238687092777</v>
      </c>
      <c r="M326">
        <f t="shared" si="80"/>
        <v>2.9675057382622425</v>
      </c>
      <c r="N326">
        <f t="shared" si="81"/>
        <v>-1.9019608457886019</v>
      </c>
      <c r="O326">
        <f t="shared" si="82"/>
        <v>0.49280915421140675</v>
      </c>
      <c r="P326">
        <f t="shared" si="83"/>
        <v>-0.31585573826225294</v>
      </c>
    </row>
    <row r="327" spans="1:16" x14ac:dyDescent="0.25">
      <c r="A327">
        <v>169.7055</v>
      </c>
      <c r="B327">
        <v>129.46187</v>
      </c>
      <c r="C327">
        <f t="shared" si="70"/>
        <v>-2.8305000000000007</v>
      </c>
      <c r="D327">
        <f t="shared" si="71"/>
        <v>2.4514299999999878</v>
      </c>
      <c r="E327">
        <f t="shared" si="72"/>
        <v>-36.572499999999991</v>
      </c>
      <c r="F327">
        <f t="shared" si="73"/>
        <v>22.745129999999989</v>
      </c>
      <c r="G327">
        <f t="shared" si="74"/>
        <v>43.068418765574606</v>
      </c>
      <c r="H327">
        <f t="shared" si="75"/>
        <v>-0.5563806444467787</v>
      </c>
      <c r="I327">
        <f t="shared" si="76"/>
        <v>3.744494531295238</v>
      </c>
      <c r="J327">
        <f t="shared" si="77"/>
        <v>0.15737302582106949</v>
      </c>
      <c r="K327">
        <f t="shared" si="78"/>
        <v>3.6982215704936077</v>
      </c>
      <c r="L327">
        <f t="shared" si="79"/>
        <v>0.58685305693651801</v>
      </c>
      <c r="M327">
        <f t="shared" si="80"/>
        <v>3.1404266110412178</v>
      </c>
      <c r="N327">
        <f t="shared" si="81"/>
        <v>-1.9530907518925944</v>
      </c>
      <c r="O327">
        <f t="shared" si="82"/>
        <v>0.49833924810739338</v>
      </c>
      <c r="P327">
        <f t="shared" si="83"/>
        <v>-0.3099266110412171</v>
      </c>
    </row>
    <row r="328" spans="1:16" x14ac:dyDescent="0.25">
      <c r="A328">
        <v>166.875</v>
      </c>
      <c r="B328">
        <v>131.91329999999999</v>
      </c>
      <c r="C328">
        <f t="shared" si="70"/>
        <v>-3.5872500000000116</v>
      </c>
      <c r="D328">
        <f t="shared" si="71"/>
        <v>2.4275200000000154</v>
      </c>
      <c r="E328">
        <f t="shared" si="72"/>
        <v>-33.74199999999999</v>
      </c>
      <c r="F328">
        <f t="shared" si="73"/>
        <v>20.293700000000001</v>
      </c>
      <c r="G328">
        <f t="shared" si="74"/>
        <v>39.374570774676386</v>
      </c>
      <c r="H328">
        <f t="shared" si="75"/>
        <v>-0.54147572548933787</v>
      </c>
      <c r="I328">
        <f t="shared" si="76"/>
        <v>4.3314219273698287</v>
      </c>
      <c r="J328">
        <f t="shared" si="77"/>
        <v>5.3446243397895277E-2</v>
      </c>
      <c r="K328">
        <f t="shared" si="78"/>
        <v>4.3252370444513213</v>
      </c>
      <c r="L328">
        <f t="shared" si="79"/>
        <v>0.23138803384391013</v>
      </c>
      <c r="M328">
        <f t="shared" si="80"/>
        <v>3.7065076642750001</v>
      </c>
      <c r="N328">
        <f t="shared" si="81"/>
        <v>-2.2292322502073856</v>
      </c>
      <c r="O328">
        <f t="shared" si="82"/>
        <v>0.19828774979262953</v>
      </c>
      <c r="P328">
        <f t="shared" si="83"/>
        <v>-0.11925766427498925</v>
      </c>
    </row>
    <row r="329" spans="1:16" x14ac:dyDescent="0.25">
      <c r="A329">
        <v>163.28774999999999</v>
      </c>
      <c r="B329">
        <v>134.34082000000001</v>
      </c>
      <c r="C329">
        <f t="shared" si="70"/>
        <v>-3.5561999999999898</v>
      </c>
      <c r="D329">
        <f t="shared" si="71"/>
        <v>1.581310000000002</v>
      </c>
      <c r="E329">
        <f t="shared" si="72"/>
        <v>-30.154749999999979</v>
      </c>
      <c r="F329">
        <f t="shared" si="73"/>
        <v>17.866179999999986</v>
      </c>
      <c r="G329">
        <f t="shared" si="74"/>
        <v>35.050097508493444</v>
      </c>
      <c r="H329">
        <f t="shared" si="75"/>
        <v>-0.53487404015789075</v>
      </c>
      <c r="I329">
        <f t="shared" si="76"/>
        <v>3.891927511670783</v>
      </c>
      <c r="J329">
        <f t="shared" si="77"/>
        <v>0.11646735184478496</v>
      </c>
      <c r="K329">
        <f t="shared" si="78"/>
        <v>3.8655610305497068</v>
      </c>
      <c r="L329">
        <f t="shared" si="79"/>
        <v>-0.45225841638981201</v>
      </c>
      <c r="M329">
        <f t="shared" si="80"/>
        <v>3.3256691071322213</v>
      </c>
      <c r="N329">
        <f t="shared" si="81"/>
        <v>-1.9704027686670775</v>
      </c>
      <c r="O329">
        <f t="shared" si="82"/>
        <v>-0.38909276866707537</v>
      </c>
      <c r="P329">
        <f t="shared" si="83"/>
        <v>0.23053089286776807</v>
      </c>
    </row>
    <row r="330" spans="1:16" x14ac:dyDescent="0.25">
      <c r="A330">
        <v>159.73155</v>
      </c>
      <c r="B330">
        <v>135.92213000000001</v>
      </c>
      <c r="C330">
        <f t="shared" si="70"/>
        <v>-3.6441000000000088</v>
      </c>
      <c r="D330">
        <f t="shared" si="71"/>
        <v>1.0740699999999777</v>
      </c>
      <c r="E330">
        <f t="shared" si="72"/>
        <v>-26.598549999999989</v>
      </c>
      <c r="F330">
        <f t="shared" si="73"/>
        <v>16.284869999999984</v>
      </c>
      <c r="G330">
        <f t="shared" si="74"/>
        <v>31.187815778271471</v>
      </c>
      <c r="H330">
        <f t="shared" si="75"/>
        <v>-0.54937567347050598</v>
      </c>
      <c r="I330">
        <f t="shared" si="76"/>
        <v>3.7990908353052073</v>
      </c>
      <c r="J330">
        <f t="shared" si="77"/>
        <v>0.26274951447743122</v>
      </c>
      <c r="K330">
        <f t="shared" si="78"/>
        <v>3.668704060244429</v>
      </c>
      <c r="L330">
        <f t="shared" si="79"/>
        <v>-0.98676324072497568</v>
      </c>
      <c r="M330">
        <f t="shared" si="80"/>
        <v>3.1288567649421566</v>
      </c>
      <c r="N330">
        <f t="shared" si="81"/>
        <v>-1.9156317041982946</v>
      </c>
      <c r="O330">
        <f t="shared" si="82"/>
        <v>-0.84156170419831677</v>
      </c>
      <c r="P330">
        <f t="shared" si="83"/>
        <v>0.51524323505785219</v>
      </c>
    </row>
    <row r="331" spans="1:16" x14ac:dyDescent="0.25">
      <c r="A331">
        <v>156.08744999999999</v>
      </c>
      <c r="B331">
        <v>136.99619999999999</v>
      </c>
      <c r="C331">
        <f t="shared" si="70"/>
        <v>-4.1716899999999839</v>
      </c>
      <c r="D331">
        <f t="shared" si="71"/>
        <v>1.3847500000000252</v>
      </c>
      <c r="E331">
        <f t="shared" si="72"/>
        <v>-22.95444999999998</v>
      </c>
      <c r="F331">
        <f t="shared" si="73"/>
        <v>15.210800000000006</v>
      </c>
      <c r="G331">
        <f t="shared" si="74"/>
        <v>27.536797407151386</v>
      </c>
      <c r="H331">
        <f t="shared" si="75"/>
        <v>-0.5852176972230716</v>
      </c>
      <c r="I331">
        <f t="shared" si="76"/>
        <v>4.3955124864570614</v>
      </c>
      <c r="J331">
        <f t="shared" si="77"/>
        <v>0.26472183467483168</v>
      </c>
      <c r="K331">
        <f t="shared" si="78"/>
        <v>4.242396205092497</v>
      </c>
      <c r="L331">
        <f t="shared" si="79"/>
        <v>-1.1500454154583282</v>
      </c>
      <c r="M331">
        <f t="shared" si="80"/>
        <v>3.536426917412518</v>
      </c>
      <c r="N331">
        <f t="shared" si="81"/>
        <v>-2.343418489895353</v>
      </c>
      <c r="O331">
        <f t="shared" si="82"/>
        <v>-0.95866848989532794</v>
      </c>
      <c r="P331">
        <f t="shared" si="83"/>
        <v>0.63526308258746644</v>
      </c>
    </row>
    <row r="332" spans="1:16" x14ac:dyDescent="0.25">
      <c r="A332">
        <v>151.91576000000001</v>
      </c>
      <c r="B332">
        <v>138.38095000000001</v>
      </c>
      <c r="C332">
        <f t="shared" si="70"/>
        <v>-4.016130000000004</v>
      </c>
      <c r="D332">
        <f t="shared" si="71"/>
        <v>1.7358399999999961</v>
      </c>
      <c r="E332">
        <f t="shared" si="72"/>
        <v>-18.782759999999996</v>
      </c>
      <c r="F332">
        <f t="shared" si="73"/>
        <v>13.826049999999981</v>
      </c>
      <c r="G332">
        <f t="shared" si="74"/>
        <v>23.322772815857451</v>
      </c>
      <c r="H332">
        <f t="shared" si="75"/>
        <v>-0.63454767981672278</v>
      </c>
      <c r="I332">
        <f t="shared" si="76"/>
        <v>4.375207501650638</v>
      </c>
      <c r="J332">
        <f t="shared" si="77"/>
        <v>0.22658001255474369</v>
      </c>
      <c r="K332">
        <f t="shared" si="78"/>
        <v>4.2633788587604666</v>
      </c>
      <c r="L332">
        <f t="shared" si="79"/>
        <v>-0.98287404542714474</v>
      </c>
      <c r="M332">
        <f t="shared" si="80"/>
        <v>3.4334691901953289</v>
      </c>
      <c r="N332">
        <f t="shared" si="81"/>
        <v>-2.5273877053798315</v>
      </c>
      <c r="O332">
        <f t="shared" si="82"/>
        <v>-0.79154770537983465</v>
      </c>
      <c r="P332">
        <f t="shared" si="83"/>
        <v>0.58266080980467483</v>
      </c>
    </row>
    <row r="333" spans="1:16" x14ac:dyDescent="0.25">
      <c r="A333">
        <v>147.89963</v>
      </c>
      <c r="B333">
        <v>140.11679000000001</v>
      </c>
      <c r="C333">
        <f t="shared" si="70"/>
        <v>-4.7390499999999918</v>
      </c>
      <c r="D333">
        <f t="shared" si="71"/>
        <v>2.7883099999999956</v>
      </c>
      <c r="E333">
        <f t="shared" si="72"/>
        <v>-14.766629999999992</v>
      </c>
      <c r="F333">
        <f t="shared" si="73"/>
        <v>12.090209999999985</v>
      </c>
      <c r="G333">
        <f t="shared" si="74"/>
        <v>19.084720050370123</v>
      </c>
      <c r="H333">
        <f t="shared" si="75"/>
        <v>-0.68607104736916824</v>
      </c>
      <c r="I333">
        <f t="shared" si="76"/>
        <v>5.4984786585563734</v>
      </c>
      <c r="J333">
        <f t="shared" si="77"/>
        <v>0.15424766888063512</v>
      </c>
      <c r="K333">
        <f t="shared" si="78"/>
        <v>5.4331973994341505</v>
      </c>
      <c r="L333">
        <f t="shared" si="79"/>
        <v>-0.84476835723284527</v>
      </c>
      <c r="M333">
        <f t="shared" si="80"/>
        <v>4.2038874818522842</v>
      </c>
      <c r="N333">
        <f t="shared" si="81"/>
        <v>-3.4419418968285438</v>
      </c>
      <c r="O333">
        <f t="shared" si="82"/>
        <v>-0.65363189682854783</v>
      </c>
      <c r="P333">
        <f t="shared" si="83"/>
        <v>0.53516251814770688</v>
      </c>
    </row>
    <row r="334" spans="1:16" x14ac:dyDescent="0.25">
      <c r="A334">
        <v>143.16058000000001</v>
      </c>
      <c r="B334">
        <v>142.9051</v>
      </c>
      <c r="C334">
        <f t="shared" si="70"/>
        <v>-4.0432399999999973</v>
      </c>
      <c r="D334">
        <f t="shared" si="71"/>
        <v>3.0829999999999984</v>
      </c>
      <c r="E334">
        <f t="shared" si="72"/>
        <v>-10.02758</v>
      </c>
      <c r="F334">
        <f t="shared" si="73"/>
        <v>9.3018999999999892</v>
      </c>
      <c r="G334">
        <f t="shared" si="74"/>
        <v>13.677635185455115</v>
      </c>
      <c r="H334">
        <f t="shared" si="75"/>
        <v>-0.74787313161996749</v>
      </c>
      <c r="I334">
        <f t="shared" si="76"/>
        <v>5.0845529496308686</v>
      </c>
      <c r="J334">
        <f t="shared" si="77"/>
        <v>9.6415290488679917E-2</v>
      </c>
      <c r="K334">
        <f t="shared" si="78"/>
        <v>5.0609384824659376</v>
      </c>
      <c r="L334">
        <f t="shared" si="79"/>
        <v>-0.4894694824964495</v>
      </c>
      <c r="M334">
        <f t="shared" si="80"/>
        <v>3.7103610982381343</v>
      </c>
      <c r="N334">
        <f t="shared" si="81"/>
        <v>-3.441848172709792</v>
      </c>
      <c r="O334">
        <f t="shared" si="82"/>
        <v>-0.35884817270979363</v>
      </c>
      <c r="P334">
        <f t="shared" si="83"/>
        <v>0.33287890176186324</v>
      </c>
    </row>
    <row r="335" spans="1:16" x14ac:dyDescent="0.25">
      <c r="A335">
        <v>139.11734000000001</v>
      </c>
      <c r="B335">
        <v>145.9881</v>
      </c>
      <c r="C335">
        <f t="shared" si="70"/>
        <v>-4.3637200000000007</v>
      </c>
      <c r="D335">
        <f t="shared" si="71"/>
        <v>3.231110000000001</v>
      </c>
      <c r="E335">
        <f t="shared" si="72"/>
        <v>-5.9843400000000031</v>
      </c>
      <c r="F335">
        <f t="shared" si="73"/>
        <v>6.2188999999999908</v>
      </c>
      <c r="G335">
        <f t="shared" si="74"/>
        <v>8.6305876072026475</v>
      </c>
      <c r="H335">
        <f t="shared" si="75"/>
        <v>-0.80461692171156562</v>
      </c>
      <c r="I335">
        <f t="shared" si="76"/>
        <v>5.4297443835322499</v>
      </c>
      <c r="J335">
        <f t="shared" si="77"/>
        <v>0.16725684041884348</v>
      </c>
      <c r="K335">
        <f t="shared" si="78"/>
        <v>5.3539731275350491</v>
      </c>
      <c r="L335">
        <f t="shared" si="79"/>
        <v>-0.90393352639039692</v>
      </c>
      <c r="M335">
        <f t="shared" si="80"/>
        <v>3.7123770714399758</v>
      </c>
      <c r="N335">
        <f t="shared" si="81"/>
        <v>-3.8578860441716238</v>
      </c>
      <c r="O335">
        <f t="shared" si="82"/>
        <v>-0.62677604417162325</v>
      </c>
      <c r="P335">
        <f t="shared" si="83"/>
        <v>0.65134292856002496</v>
      </c>
    </row>
    <row r="336" spans="1:16" x14ac:dyDescent="0.25">
      <c r="A336">
        <v>134.75362000000001</v>
      </c>
      <c r="B336">
        <v>149.21921</v>
      </c>
      <c r="C336">
        <f t="shared" si="70"/>
        <v>-3.9472800000000063</v>
      </c>
      <c r="D336">
        <f t="shared" si="71"/>
        <v>3.6434600000000046</v>
      </c>
      <c r="E336">
        <f t="shared" si="72"/>
        <v>-1.6206200000000024</v>
      </c>
      <c r="F336">
        <f t="shared" si="73"/>
        <v>2.9877899999999897</v>
      </c>
      <c r="G336">
        <f t="shared" si="74"/>
        <v>3.3990143083694053</v>
      </c>
      <c r="H336">
        <f t="shared" si="75"/>
        <v>-1.0737957239426827</v>
      </c>
      <c r="I336">
        <f t="shared" si="76"/>
        <v>5.3717613656974823</v>
      </c>
      <c r="J336">
        <f t="shared" si="77"/>
        <v>0.32840129076790348</v>
      </c>
      <c r="K336">
        <f t="shared" si="78"/>
        <v>5.08469005983416</v>
      </c>
      <c r="L336">
        <f t="shared" si="79"/>
        <v>-1.7325550973702895</v>
      </c>
      <c r="M336">
        <f t="shared" si="80"/>
        <v>2.4243353093507736</v>
      </c>
      <c r="N336">
        <f t="shared" si="81"/>
        <v>-4.4695269674106903</v>
      </c>
      <c r="O336">
        <f t="shared" si="82"/>
        <v>-0.82606696741068519</v>
      </c>
      <c r="P336">
        <f t="shared" si="83"/>
        <v>1.5229446906492328</v>
      </c>
    </row>
    <row r="337" spans="1:16" x14ac:dyDescent="0.25">
      <c r="A337">
        <v>130.80634000000001</v>
      </c>
      <c r="B337">
        <v>152.86267000000001</v>
      </c>
      <c r="C337">
        <f t="shared" si="70"/>
        <v>-3.7599500000000035</v>
      </c>
      <c r="D337">
        <f t="shared" si="71"/>
        <v>3.7129300000000001</v>
      </c>
      <c r="E337">
        <f t="shared" si="72"/>
        <v>2.3266600000000039</v>
      </c>
      <c r="F337">
        <f t="shared" si="73"/>
        <v>-0.65567000000001485</v>
      </c>
      <c r="G337">
        <f t="shared" si="74"/>
        <v>2.4172815112228943</v>
      </c>
      <c r="H337">
        <f t="shared" si="75"/>
        <v>-0.27468391475359194</v>
      </c>
      <c r="I337">
        <f t="shared" si="76"/>
        <v>5.284228722093701</v>
      </c>
      <c r="J337">
        <f t="shared" si="77"/>
        <v>2.6371704074271944</v>
      </c>
      <c r="K337">
        <f t="shared" si="78"/>
        <v>-4.6260983787704761</v>
      </c>
      <c r="L337">
        <f t="shared" si="79"/>
        <v>-2.5538768524220563</v>
      </c>
      <c r="M337">
        <f t="shared" si="80"/>
        <v>-4.4526704912019079</v>
      </c>
      <c r="N337">
        <f t="shared" si="81"/>
        <v>1.2547954840700473</v>
      </c>
      <c r="O337">
        <f t="shared" si="82"/>
        <v>-2.4581345159299519</v>
      </c>
      <c r="P337">
        <f t="shared" si="83"/>
        <v>0.69272049120190549</v>
      </c>
    </row>
    <row r="338" spans="1:16" x14ac:dyDescent="0.25">
      <c r="A338">
        <v>127.04639</v>
      </c>
      <c r="B338">
        <v>156.57560000000001</v>
      </c>
      <c r="C338">
        <f t="shared" si="70"/>
        <v>-4.1267500000000013</v>
      </c>
      <c r="D338">
        <f t="shared" si="71"/>
        <v>4.3583299999999952</v>
      </c>
      <c r="E338">
        <f t="shared" si="72"/>
        <v>6.0866100000000074</v>
      </c>
      <c r="F338">
        <f t="shared" si="73"/>
        <v>-4.3686000000000149</v>
      </c>
      <c r="G338">
        <f t="shared" si="74"/>
        <v>7.4920949841883493</v>
      </c>
      <c r="H338">
        <f t="shared" si="75"/>
        <v>-0.62253267312062921</v>
      </c>
      <c r="I338">
        <f t="shared" si="76"/>
        <v>6.0020917979817643</v>
      </c>
      <c r="J338">
        <f t="shared" si="77"/>
        <v>2.951441324476078</v>
      </c>
      <c r="K338">
        <f t="shared" si="78"/>
        <v>-5.8939079588142569</v>
      </c>
      <c r="L338">
        <f t="shared" si="79"/>
        <v>-1.1344403573683077</v>
      </c>
      <c r="M338">
        <f t="shared" si="80"/>
        <v>-4.7882360270269402</v>
      </c>
      <c r="N338">
        <f t="shared" si="81"/>
        <v>3.4367058030118467</v>
      </c>
      <c r="O338">
        <f t="shared" si="82"/>
        <v>-0.92162419698814868</v>
      </c>
      <c r="P338">
        <f t="shared" si="83"/>
        <v>0.66148602702693871</v>
      </c>
    </row>
    <row r="339" spans="1:16" x14ac:dyDescent="0.25">
      <c r="A339">
        <v>122.91964</v>
      </c>
      <c r="B339">
        <v>160.93393</v>
      </c>
      <c r="C339">
        <f t="shared" si="70"/>
        <v>-3.802970000000002</v>
      </c>
      <c r="D339">
        <f t="shared" si="71"/>
        <v>4.4475500000000068</v>
      </c>
      <c r="E339">
        <f t="shared" si="72"/>
        <v>10.213360000000009</v>
      </c>
      <c r="F339">
        <f t="shared" si="73"/>
        <v>-8.7269300000000101</v>
      </c>
      <c r="G339">
        <f t="shared" si="74"/>
        <v>13.433987855975618</v>
      </c>
      <c r="H339">
        <f t="shared" si="75"/>
        <v>-0.70707890066666168</v>
      </c>
      <c r="I339">
        <f t="shared" si="76"/>
        <v>5.8517759546483044</v>
      </c>
      <c r="J339">
        <f t="shared" si="77"/>
        <v>2.9853057782153214</v>
      </c>
      <c r="K339">
        <f t="shared" si="78"/>
        <v>-5.7804547713773893</v>
      </c>
      <c r="L339">
        <f t="shared" si="79"/>
        <v>-0.91083722994860705</v>
      </c>
      <c r="M339">
        <f t="shared" si="80"/>
        <v>-4.3946642037147736</v>
      </c>
      <c r="N339">
        <f t="shared" si="81"/>
        <v>3.7550744201050952</v>
      </c>
      <c r="O339">
        <f t="shared" si="82"/>
        <v>-0.69247557989491149</v>
      </c>
      <c r="P339">
        <f t="shared" si="83"/>
        <v>0.59169420371477166</v>
      </c>
    </row>
    <row r="340" spans="1:16" x14ac:dyDescent="0.25">
      <c r="A340">
        <v>119.11667</v>
      </c>
      <c r="B340">
        <v>165.38148000000001</v>
      </c>
      <c r="C340">
        <f t="shared" si="70"/>
        <v>-3.6823700000000059</v>
      </c>
      <c r="D340">
        <f t="shared" si="71"/>
        <v>4.2644999999999982</v>
      </c>
      <c r="E340">
        <f t="shared" si="72"/>
        <v>14.016330000000011</v>
      </c>
      <c r="F340">
        <f t="shared" si="73"/>
        <v>-13.174480000000017</v>
      </c>
      <c r="G340">
        <f t="shared" si="74"/>
        <v>19.23601907722335</v>
      </c>
      <c r="H340">
        <f t="shared" si="75"/>
        <v>-0.75444722213921067</v>
      </c>
      <c r="I340">
        <f t="shared" si="76"/>
        <v>5.6343419373428185</v>
      </c>
      <c r="J340">
        <f t="shared" si="77"/>
        <v>3.037519576194148</v>
      </c>
      <c r="K340">
        <f t="shared" si="78"/>
        <v>-5.6038561112541849</v>
      </c>
      <c r="L340">
        <f t="shared" si="79"/>
        <v>-0.58532533796099362</v>
      </c>
      <c r="M340">
        <f t="shared" si="80"/>
        <v>-4.0832511244937475</v>
      </c>
      <c r="N340">
        <f t="shared" si="81"/>
        <v>3.8380025494990777</v>
      </c>
      <c r="O340">
        <f t="shared" si="82"/>
        <v>-0.42649745050092003</v>
      </c>
      <c r="P340">
        <f t="shared" si="83"/>
        <v>0.40088112449374147</v>
      </c>
    </row>
    <row r="341" spans="1:16" x14ac:dyDescent="0.25">
      <c r="A341">
        <v>115.43429999999999</v>
      </c>
      <c r="B341">
        <v>169.64598000000001</v>
      </c>
      <c r="C341">
        <f t="shared" si="70"/>
        <v>-3.7105499999999978</v>
      </c>
      <c r="D341">
        <f t="shared" si="71"/>
        <v>4.4499099999999885</v>
      </c>
      <c r="E341">
        <f t="shared" si="72"/>
        <v>17.698700000000017</v>
      </c>
      <c r="F341">
        <f t="shared" si="73"/>
        <v>-17.438980000000015</v>
      </c>
      <c r="G341">
        <f t="shared" si="74"/>
        <v>24.846770517119545</v>
      </c>
      <c r="H341">
        <f t="shared" si="75"/>
        <v>-0.77800680260499222</v>
      </c>
      <c r="I341">
        <f t="shared" si="76"/>
        <v>5.7939520459354759</v>
      </c>
      <c r="J341">
        <f t="shared" si="77"/>
        <v>3.0438452581504625</v>
      </c>
      <c r="K341">
        <f t="shared" si="78"/>
        <v>-5.7662947656752221</v>
      </c>
      <c r="L341">
        <f t="shared" si="79"/>
        <v>-0.5654422923220439</v>
      </c>
      <c r="M341">
        <f t="shared" si="80"/>
        <v>-4.1074119108935756</v>
      </c>
      <c r="N341">
        <f t="shared" si="81"/>
        <v>4.047137595746289</v>
      </c>
      <c r="O341">
        <f t="shared" si="82"/>
        <v>-0.40277240425369915</v>
      </c>
      <c r="P341">
        <f t="shared" si="83"/>
        <v>0.39686191089357836</v>
      </c>
    </row>
    <row r="342" spans="1:16" x14ac:dyDescent="0.25">
      <c r="A342">
        <v>111.72375</v>
      </c>
      <c r="B342">
        <v>174.09589</v>
      </c>
      <c r="C342">
        <f t="shared" si="70"/>
        <v>-2.8171099999999996</v>
      </c>
      <c r="D342">
        <f t="shared" si="71"/>
        <v>2.6302499999999895</v>
      </c>
      <c r="E342">
        <f t="shared" si="72"/>
        <v>21.409250000000014</v>
      </c>
      <c r="F342">
        <f t="shared" si="73"/>
        <v>-21.888890000000004</v>
      </c>
      <c r="G342">
        <f t="shared" si="74"/>
        <v>30.618286872302324</v>
      </c>
      <c r="H342">
        <f t="shared" si="75"/>
        <v>-0.79647532241655661</v>
      </c>
      <c r="I342">
        <f t="shared" si="76"/>
        <v>3.8541307469518911</v>
      </c>
      <c r="J342">
        <f t="shared" si="77"/>
        <v>3.0962260846800946</v>
      </c>
      <c r="K342">
        <f t="shared" si="78"/>
        <v>-3.8501652846110228</v>
      </c>
      <c r="L342">
        <f t="shared" si="79"/>
        <v>0.17478871753081102</v>
      </c>
      <c r="M342">
        <f t="shared" si="80"/>
        <v>-2.6921542496267161</v>
      </c>
      <c r="N342">
        <f t="shared" si="81"/>
        <v>2.7524676592179409</v>
      </c>
      <c r="O342">
        <f t="shared" si="82"/>
        <v>0.12221765921795133</v>
      </c>
      <c r="P342">
        <f t="shared" si="83"/>
        <v>-0.12495575037328358</v>
      </c>
    </row>
    <row r="343" spans="1:16" x14ac:dyDescent="0.25">
      <c r="A343">
        <v>108.90664</v>
      </c>
      <c r="B343">
        <v>176.72613999999999</v>
      </c>
      <c r="C343">
        <f t="shared" si="70"/>
        <v>-3.2431799999999953</v>
      </c>
      <c r="D343">
        <f t="shared" si="71"/>
        <v>2.2046300000000087</v>
      </c>
      <c r="E343">
        <f t="shared" si="72"/>
        <v>24.226360000000014</v>
      </c>
      <c r="F343">
        <f t="shared" si="73"/>
        <v>-24.519139999999993</v>
      </c>
      <c r="G343">
        <f t="shared" si="74"/>
        <v>34.468895328820743</v>
      </c>
      <c r="H343">
        <f t="shared" si="75"/>
        <v>-0.79140438918929734</v>
      </c>
      <c r="I343">
        <f t="shared" si="76"/>
        <v>3.9215570822442469</v>
      </c>
      <c r="J343">
        <f t="shared" si="77"/>
        <v>2.9472104835905104</v>
      </c>
      <c r="K343">
        <f t="shared" si="78"/>
        <v>-3.8477031705772848</v>
      </c>
      <c r="L343">
        <f t="shared" si="79"/>
        <v>0.75748944575453847</v>
      </c>
      <c r="M343">
        <f t="shared" si="80"/>
        <v>-2.7043466665903124</v>
      </c>
      <c r="N343">
        <f t="shared" si="81"/>
        <v>2.737029191618598</v>
      </c>
      <c r="O343">
        <f t="shared" si="82"/>
        <v>0.53239919161858928</v>
      </c>
      <c r="P343">
        <f t="shared" si="83"/>
        <v>-0.53883333340968287</v>
      </c>
    </row>
    <row r="344" spans="1:16" x14ac:dyDescent="0.25">
      <c r="A344">
        <v>105.66346</v>
      </c>
      <c r="B344">
        <v>178.93077</v>
      </c>
      <c r="C344">
        <f t="shared" si="70"/>
        <v>-3.4596800000000059</v>
      </c>
      <c r="D344">
        <f t="shared" si="71"/>
        <v>1.7036899999999946</v>
      </c>
      <c r="E344">
        <f t="shared" si="72"/>
        <v>27.469540000000009</v>
      </c>
      <c r="F344">
        <f t="shared" si="73"/>
        <v>-26.723770000000002</v>
      </c>
      <c r="G344">
        <f t="shared" si="74"/>
        <v>38.324085257504848</v>
      </c>
      <c r="H344">
        <f t="shared" si="75"/>
        <v>-0.7716377392958309</v>
      </c>
      <c r="I344">
        <f t="shared" si="76"/>
        <v>3.8564161236178887</v>
      </c>
      <c r="J344">
        <f t="shared" si="77"/>
        <v>2.8275374582988517</v>
      </c>
      <c r="K344">
        <f t="shared" si="78"/>
        <v>-3.6677936841551575</v>
      </c>
      <c r="L344">
        <f t="shared" si="79"/>
        <v>1.191316418493241</v>
      </c>
      <c r="M344">
        <f t="shared" si="80"/>
        <v>-2.6289630826587711</v>
      </c>
      <c r="N344">
        <f t="shared" si="81"/>
        <v>2.5575894157479144</v>
      </c>
      <c r="O344">
        <f t="shared" si="82"/>
        <v>0.85389941574791928</v>
      </c>
      <c r="P344">
        <f t="shared" si="83"/>
        <v>-0.83071691734123565</v>
      </c>
    </row>
    <row r="345" spans="1:16" x14ac:dyDescent="0.25">
      <c r="A345">
        <v>102.20377999999999</v>
      </c>
      <c r="B345">
        <v>180.63445999999999</v>
      </c>
      <c r="C345">
        <f t="shared" si="70"/>
        <v>-4.8883299999999963</v>
      </c>
      <c r="D345">
        <f t="shared" si="71"/>
        <v>1.1809800000000052</v>
      </c>
      <c r="E345">
        <f t="shared" si="72"/>
        <v>30.929220000000015</v>
      </c>
      <c r="F345">
        <f t="shared" si="73"/>
        <v>-28.427459999999996</v>
      </c>
      <c r="G345">
        <f t="shared" si="74"/>
        <v>42.008774462723864</v>
      </c>
      <c r="H345">
        <f t="shared" si="75"/>
        <v>-0.74327518477253951</v>
      </c>
      <c r="I345">
        <f t="shared" si="76"/>
        <v>5.0289645006999182</v>
      </c>
      <c r="J345">
        <f t="shared" si="77"/>
        <v>2.6353669250563656</v>
      </c>
      <c r="K345">
        <f t="shared" si="78"/>
        <v>-4.398235798984075</v>
      </c>
      <c r="L345">
        <f t="shared" si="79"/>
        <v>2.438443316100436</v>
      </c>
      <c r="M345">
        <f t="shared" si="80"/>
        <v>-3.238228307739921</v>
      </c>
      <c r="N345">
        <f t="shared" si="81"/>
        <v>2.9762989719476995</v>
      </c>
      <c r="O345">
        <f t="shared" si="82"/>
        <v>1.7953189719476943</v>
      </c>
      <c r="P345">
        <f t="shared" si="83"/>
        <v>-1.6501016922600753</v>
      </c>
    </row>
    <row r="346" spans="1:16" x14ac:dyDescent="0.25">
      <c r="A346">
        <v>97.315449999999998</v>
      </c>
      <c r="B346">
        <v>181.81544</v>
      </c>
      <c r="C346">
        <f t="shared" si="70"/>
        <v>-4.9431100000000043</v>
      </c>
      <c r="D346">
        <f t="shared" si="71"/>
        <v>2.4979999999999336E-2</v>
      </c>
      <c r="E346">
        <f t="shared" si="72"/>
        <v>35.817550000000011</v>
      </c>
      <c r="F346">
        <f t="shared" si="73"/>
        <v>-29.608440000000002</v>
      </c>
      <c r="G346">
        <f t="shared" si="74"/>
        <v>46.471029763026564</v>
      </c>
      <c r="H346">
        <f t="shared" si="75"/>
        <v>-0.69077874351028523</v>
      </c>
      <c r="I346">
        <f t="shared" si="76"/>
        <v>4.9431731177959</v>
      </c>
      <c r="J346">
        <f t="shared" si="77"/>
        <v>2.4558673657699743</v>
      </c>
      <c r="K346">
        <f t="shared" si="78"/>
        <v>-3.8258181348319042</v>
      </c>
      <c r="L346">
        <f t="shared" si="79"/>
        <v>3.1301878652393014</v>
      </c>
      <c r="M346">
        <f t="shared" si="80"/>
        <v>-2.9487496410994947</v>
      </c>
      <c r="N346">
        <f t="shared" si="81"/>
        <v>2.4375725537764557</v>
      </c>
      <c r="O346">
        <f t="shared" si="82"/>
        <v>2.4125925537764568</v>
      </c>
      <c r="P346">
        <f t="shared" si="83"/>
        <v>-1.9943603589005099</v>
      </c>
    </row>
    <row r="347" spans="1:16" x14ac:dyDescent="0.25">
      <c r="A347">
        <v>92.372339999999994</v>
      </c>
      <c r="B347">
        <v>181.84041999999999</v>
      </c>
      <c r="C347">
        <f t="shared" si="70"/>
        <v>-3.8744599999999991</v>
      </c>
      <c r="D347">
        <f t="shared" si="71"/>
        <v>2.3989999999997735E-2</v>
      </c>
      <c r="E347">
        <f t="shared" si="72"/>
        <v>40.760660000000016</v>
      </c>
      <c r="F347">
        <f t="shared" si="73"/>
        <v>-29.633420000000001</v>
      </c>
      <c r="G347">
        <f t="shared" si="74"/>
        <v>50.394156253795948</v>
      </c>
      <c r="H347">
        <f t="shared" si="75"/>
        <v>-0.62862462890731874</v>
      </c>
      <c r="I347">
        <f t="shared" si="76"/>
        <v>3.8745342702962366</v>
      </c>
      <c r="J347">
        <f t="shared" si="77"/>
        <v>2.5191597761587361</v>
      </c>
      <c r="K347">
        <f t="shared" si="78"/>
        <v>-3.1479136527352938</v>
      </c>
      <c r="L347">
        <f t="shared" si="79"/>
        <v>2.2589058073816917</v>
      </c>
      <c r="M347">
        <f t="shared" si="80"/>
        <v>-2.546149149958957</v>
      </c>
      <c r="N347">
        <f t="shared" si="81"/>
        <v>1.8510766789197415</v>
      </c>
      <c r="O347">
        <f t="shared" si="82"/>
        <v>1.8270866789197433</v>
      </c>
      <c r="P347">
        <f t="shared" si="83"/>
        <v>-1.3283108500410419</v>
      </c>
    </row>
    <row r="348" spans="1:16" x14ac:dyDescent="0.25">
      <c r="A348">
        <v>88.497879999999995</v>
      </c>
      <c r="B348">
        <v>181.86440999999999</v>
      </c>
      <c r="C348">
        <f t="shared" si="70"/>
        <v>-4.4059999999999917</v>
      </c>
      <c r="D348">
        <f t="shared" si="71"/>
        <v>7.1490000000011378E-2</v>
      </c>
      <c r="E348">
        <f t="shared" si="72"/>
        <v>44.635120000000015</v>
      </c>
      <c r="F348">
        <f t="shared" si="73"/>
        <v>-29.657409999999999</v>
      </c>
      <c r="G348">
        <f t="shared" si="74"/>
        <v>53.589699619633073</v>
      </c>
      <c r="H348">
        <f t="shared" si="75"/>
        <v>-0.5864602710453467</v>
      </c>
      <c r="I348">
        <f t="shared" si="76"/>
        <v>4.4065799459558121</v>
      </c>
      <c r="J348">
        <f t="shared" si="77"/>
        <v>2.5713565603164259</v>
      </c>
      <c r="K348">
        <f t="shared" si="78"/>
        <v>-3.7093424365467844</v>
      </c>
      <c r="L348">
        <f t="shared" si="79"/>
        <v>2.3788075812333145</v>
      </c>
      <c r="M348">
        <f t="shared" si="80"/>
        <v>-3.0895292556501137</v>
      </c>
      <c r="N348">
        <f t="shared" si="81"/>
        <v>2.0528103395221122</v>
      </c>
      <c r="O348">
        <f t="shared" si="82"/>
        <v>1.9813203395221004</v>
      </c>
      <c r="P348">
        <f t="shared" si="83"/>
        <v>-1.3164707443498778</v>
      </c>
    </row>
    <row r="349" spans="1:16" x14ac:dyDescent="0.25">
      <c r="A349">
        <v>84.091880000000003</v>
      </c>
      <c r="B349">
        <v>181.9359</v>
      </c>
      <c r="C349">
        <f t="shared" si="70"/>
        <v>-4.8957600000000099</v>
      </c>
      <c r="D349">
        <f t="shared" si="71"/>
        <v>-7.0200000000113505E-3</v>
      </c>
      <c r="E349">
        <f t="shared" si="72"/>
        <v>49.041120000000006</v>
      </c>
      <c r="F349">
        <f t="shared" si="73"/>
        <v>-29.72890000000001</v>
      </c>
      <c r="G349">
        <f t="shared" si="74"/>
        <v>57.348399681808047</v>
      </c>
      <c r="H349">
        <f t="shared" si="75"/>
        <v>-0.54496843727588051</v>
      </c>
      <c r="I349">
        <f t="shared" si="76"/>
        <v>4.8957650329647251</v>
      </c>
      <c r="J349">
        <f t="shared" si="77"/>
        <v>2.5951903234783043</v>
      </c>
      <c r="K349">
        <f t="shared" si="78"/>
        <v>-4.1829389852930108</v>
      </c>
      <c r="L349">
        <f t="shared" si="79"/>
        <v>2.5439215206676433</v>
      </c>
      <c r="M349">
        <f t="shared" si="80"/>
        <v>-3.577013724334241</v>
      </c>
      <c r="N349">
        <f t="shared" si="81"/>
        <v>2.168398342235256</v>
      </c>
      <c r="O349">
        <f t="shared" si="82"/>
        <v>2.1754183422352673</v>
      </c>
      <c r="P349">
        <f t="shared" si="83"/>
        <v>-1.3187462756657691</v>
      </c>
    </row>
    <row r="350" spans="1:16" x14ac:dyDescent="0.25">
      <c r="A350">
        <v>79.196119999999993</v>
      </c>
      <c r="B350">
        <v>181.92887999999999</v>
      </c>
      <c r="C350">
        <f t="shared" si="70"/>
        <v>-4.6321899999999943</v>
      </c>
      <c r="D350">
        <f t="shared" si="71"/>
        <v>-3.6180000000001655E-2</v>
      </c>
      <c r="E350">
        <f t="shared" si="72"/>
        <v>53.936880000000016</v>
      </c>
      <c r="F350">
        <f t="shared" si="73"/>
        <v>-29.721879999999999</v>
      </c>
      <c r="G350">
        <f t="shared" si="74"/>
        <v>61.583903537115944</v>
      </c>
      <c r="H350">
        <f t="shared" si="75"/>
        <v>-0.50364845902157462</v>
      </c>
      <c r="I350">
        <f t="shared" si="76"/>
        <v>4.632331290883668</v>
      </c>
      <c r="J350">
        <f t="shared" si="77"/>
        <v>2.6301337929421225</v>
      </c>
      <c r="K350">
        <f t="shared" si="78"/>
        <v>-4.0395383251220576</v>
      </c>
      <c r="L350">
        <f t="shared" si="79"/>
        <v>2.2672942703517833</v>
      </c>
      <c r="M350">
        <f t="shared" si="80"/>
        <v>-3.5379389967736539</v>
      </c>
      <c r="N350">
        <f t="shared" si="81"/>
        <v>1.9495788097017641</v>
      </c>
      <c r="O350">
        <f t="shared" si="82"/>
        <v>1.985758809701766</v>
      </c>
      <c r="P350">
        <f t="shared" si="83"/>
        <v>-1.0942510032263397</v>
      </c>
    </row>
    <row r="351" spans="1:16" x14ac:dyDescent="0.25">
      <c r="A351">
        <v>74.563929999999999</v>
      </c>
      <c r="B351">
        <v>181.89269999999999</v>
      </c>
      <c r="C351">
        <f t="shared" si="70"/>
        <v>-4.5784599999999926</v>
      </c>
      <c r="D351">
        <f t="shared" si="71"/>
        <v>7.4110000000018772E-2</v>
      </c>
      <c r="E351">
        <f t="shared" si="72"/>
        <v>58.569070000000011</v>
      </c>
      <c r="F351">
        <f t="shared" si="73"/>
        <v>-29.685699999999997</v>
      </c>
      <c r="G351">
        <f t="shared" si="74"/>
        <v>65.662597764289686</v>
      </c>
      <c r="H351">
        <f t="shared" si="75"/>
        <v>-0.46911213038820698</v>
      </c>
      <c r="I351">
        <f t="shared" si="76"/>
        <v>4.5790597576030754</v>
      </c>
      <c r="J351">
        <f t="shared" si="77"/>
        <v>2.6886657751297474</v>
      </c>
      <c r="K351">
        <f t="shared" si="78"/>
        <v>-4.1173538767031879</v>
      </c>
      <c r="L351">
        <f t="shared" si="79"/>
        <v>2.0037927332179772</v>
      </c>
      <c r="M351">
        <f t="shared" si="80"/>
        <v>-3.672556304961613</v>
      </c>
      <c r="N351">
        <f t="shared" si="81"/>
        <v>1.8614330857942416</v>
      </c>
      <c r="O351">
        <f t="shared" si="82"/>
        <v>1.7873230857942224</v>
      </c>
      <c r="P351">
        <f t="shared" si="83"/>
        <v>-0.90590369503838009</v>
      </c>
    </row>
    <row r="352" spans="1:16" x14ac:dyDescent="0.25">
      <c r="A352">
        <v>69.985470000000007</v>
      </c>
      <c r="B352">
        <v>181.96681000000001</v>
      </c>
      <c r="C352">
        <f t="shared" si="70"/>
        <v>-4.4394200000000126</v>
      </c>
      <c r="D352">
        <f t="shared" si="71"/>
        <v>7.4860000000001037E-2</v>
      </c>
      <c r="E352">
        <f t="shared" si="72"/>
        <v>63.147530000000003</v>
      </c>
      <c r="F352">
        <f t="shared" si="73"/>
        <v>-29.759810000000016</v>
      </c>
      <c r="G352">
        <f t="shared" si="74"/>
        <v>69.808716048477791</v>
      </c>
      <c r="H352">
        <f t="shared" si="75"/>
        <v>-0.44040413931863953</v>
      </c>
      <c r="I352">
        <f t="shared" si="76"/>
        <v>4.4400511208768885</v>
      </c>
      <c r="J352">
        <f t="shared" si="77"/>
        <v>2.7180494794037351</v>
      </c>
      <c r="K352">
        <f t="shared" si="78"/>
        <v>-4.047721301921329</v>
      </c>
      <c r="L352">
        <f t="shared" si="79"/>
        <v>1.8248304628026193</v>
      </c>
      <c r="M352">
        <f t="shared" si="80"/>
        <v>-3.6614855108811262</v>
      </c>
      <c r="N352">
        <f t="shared" si="81"/>
        <v>1.7255641372128934</v>
      </c>
      <c r="O352">
        <f t="shared" si="82"/>
        <v>1.6507041372128917</v>
      </c>
      <c r="P352">
        <f t="shared" si="83"/>
        <v>-0.7779344891188873</v>
      </c>
    </row>
    <row r="353" spans="1:16" x14ac:dyDescent="0.25">
      <c r="A353">
        <v>65.546049999999994</v>
      </c>
      <c r="B353">
        <v>182.04167000000001</v>
      </c>
      <c r="C353">
        <f t="shared" si="70"/>
        <v>-5.1191599999999937</v>
      </c>
      <c r="D353">
        <f t="shared" si="71"/>
        <v>-0.29875000000001251</v>
      </c>
      <c r="E353">
        <f t="shared" si="72"/>
        <v>67.586950000000016</v>
      </c>
      <c r="F353">
        <f t="shared" si="73"/>
        <v>-29.834670000000017</v>
      </c>
      <c r="G353">
        <f t="shared" si="74"/>
        <v>73.878977688591519</v>
      </c>
      <c r="H353">
        <f t="shared" si="75"/>
        <v>-0.41570136016988823</v>
      </c>
      <c r="I353">
        <f t="shared" si="76"/>
        <v>5.1278699932915561</v>
      </c>
      <c r="J353">
        <f t="shared" si="77"/>
        <v>2.6675982275593371</v>
      </c>
      <c r="K353">
        <f t="shared" si="78"/>
        <v>-4.5625334005068519</v>
      </c>
      <c r="L353">
        <f t="shared" si="79"/>
        <v>2.3405853193932766</v>
      </c>
      <c r="M353">
        <f t="shared" si="80"/>
        <v>-4.1739575514051159</v>
      </c>
      <c r="N353">
        <f t="shared" si="81"/>
        <v>1.8424954246371485</v>
      </c>
      <c r="O353">
        <f t="shared" si="82"/>
        <v>2.1412454246371606</v>
      </c>
      <c r="P353">
        <f t="shared" si="83"/>
        <v>-0.9452024485948779</v>
      </c>
    </row>
    <row r="354" spans="1:16" x14ac:dyDescent="0.25">
      <c r="A354">
        <v>60.42689</v>
      </c>
      <c r="B354">
        <v>181.74292</v>
      </c>
      <c r="C354">
        <f t="shared" si="70"/>
        <v>-4.4629499999999993</v>
      </c>
      <c r="D354">
        <f t="shared" si="71"/>
        <v>-0.43763999999998759</v>
      </c>
      <c r="E354">
        <f t="shared" si="72"/>
        <v>72.70611000000001</v>
      </c>
      <c r="F354">
        <f t="shared" si="73"/>
        <v>-29.535920000000004</v>
      </c>
      <c r="G354">
        <f t="shared" si="74"/>
        <v>78.476423221108277</v>
      </c>
      <c r="H354">
        <f t="shared" si="75"/>
        <v>-0.38587160527384862</v>
      </c>
      <c r="I354">
        <f t="shared" si="76"/>
        <v>4.4843563052125983</v>
      </c>
      <c r="J354">
        <f t="shared" si="77"/>
        <v>2.6579728614588536</v>
      </c>
      <c r="K354">
        <f t="shared" si="78"/>
        <v>-3.9700794303262645</v>
      </c>
      <c r="L354">
        <f t="shared" si="79"/>
        <v>2.0851668491994269</v>
      </c>
      <c r="M354">
        <f t="shared" si="80"/>
        <v>-3.6781624330248412</v>
      </c>
      <c r="N354">
        <f t="shared" si="81"/>
        <v>1.4942060766120904</v>
      </c>
      <c r="O354">
        <f t="shared" si="82"/>
        <v>1.9318460766120777</v>
      </c>
      <c r="P354">
        <f t="shared" si="83"/>
        <v>-0.78478756697515784</v>
      </c>
    </row>
    <row r="355" spans="1:16" x14ac:dyDescent="0.25">
      <c r="A355">
        <v>55.963940000000001</v>
      </c>
      <c r="B355">
        <v>181.30528000000001</v>
      </c>
      <c r="C355">
        <f t="shared" si="70"/>
        <v>-3.8995099999999994</v>
      </c>
      <c r="D355">
        <f t="shared" si="71"/>
        <v>-1.3130200000000229</v>
      </c>
      <c r="E355">
        <f t="shared" si="72"/>
        <v>77.169060000000002</v>
      </c>
      <c r="F355">
        <f t="shared" si="73"/>
        <v>-29.098280000000017</v>
      </c>
      <c r="G355">
        <f t="shared" si="74"/>
        <v>82.472866569811927</v>
      </c>
      <c r="H355">
        <f t="shared" si="75"/>
        <v>-0.36058584583275882</v>
      </c>
      <c r="I355">
        <f t="shared" si="76"/>
        <v>4.1146323967640237</v>
      </c>
      <c r="J355">
        <f t="shared" si="77"/>
        <v>2.4562166556032352</v>
      </c>
      <c r="K355">
        <f t="shared" si="78"/>
        <v>-3.1854706703157389</v>
      </c>
      <c r="L355">
        <f t="shared" si="79"/>
        <v>2.6044147843725378</v>
      </c>
      <c r="M355">
        <f t="shared" si="80"/>
        <v>-2.9806139583829441</v>
      </c>
      <c r="N355">
        <f t="shared" si="81"/>
        <v>1.1239056110432768</v>
      </c>
      <c r="O355">
        <f t="shared" si="82"/>
        <v>2.4369256110432995</v>
      </c>
      <c r="P355">
        <f t="shared" si="83"/>
        <v>-0.91889604161705563</v>
      </c>
    </row>
    <row r="356" spans="1:16" x14ac:dyDescent="0.25">
      <c r="A356">
        <v>52.064430000000002</v>
      </c>
      <c r="B356">
        <v>179.99225999999999</v>
      </c>
      <c r="C356">
        <f t="shared" si="70"/>
        <v>-3.2238499999999988</v>
      </c>
      <c r="D356">
        <f t="shared" si="71"/>
        <v>-1.4777599999999893</v>
      </c>
      <c r="E356">
        <f t="shared" si="72"/>
        <v>81.068570000000008</v>
      </c>
      <c r="F356">
        <f t="shared" si="73"/>
        <v>-27.785259999999994</v>
      </c>
      <c r="G356">
        <f t="shared" si="74"/>
        <v>85.697921299833766</v>
      </c>
      <c r="H356">
        <f t="shared" si="75"/>
        <v>-0.33019052452329412</v>
      </c>
      <c r="I356">
        <f t="shared" si="76"/>
        <v>3.5464042973270771</v>
      </c>
      <c r="J356">
        <f t="shared" si="77"/>
        <v>2.3815983024629865</v>
      </c>
      <c r="K356">
        <f t="shared" si="78"/>
        <v>-2.5705753446008912</v>
      </c>
      <c r="L356">
        <f t="shared" si="79"/>
        <v>2.4431794526456643</v>
      </c>
      <c r="M356">
        <f t="shared" si="80"/>
        <v>-2.4317143765359424</v>
      </c>
      <c r="N356">
        <f t="shared" si="81"/>
        <v>0.83344033572800191</v>
      </c>
      <c r="O356">
        <f t="shared" si="82"/>
        <v>2.3112003357279911</v>
      </c>
      <c r="P356">
        <f t="shared" si="83"/>
        <v>-0.7921356234640563</v>
      </c>
    </row>
    <row r="357" spans="1:16" x14ac:dyDescent="0.25">
      <c r="A357">
        <v>48.840580000000003</v>
      </c>
      <c r="B357">
        <v>178.5145</v>
      </c>
      <c r="C357">
        <f t="shared" si="70"/>
        <v>-3.1452300000000051</v>
      </c>
      <c r="D357">
        <f t="shared" si="71"/>
        <v>-2.3191600000000108</v>
      </c>
      <c r="E357">
        <f t="shared" si="72"/>
        <v>84.292420000000007</v>
      </c>
      <c r="F357">
        <f t="shared" si="73"/>
        <v>-26.307500000000005</v>
      </c>
      <c r="G357">
        <f t="shared" si="74"/>
        <v>88.302302493799118</v>
      </c>
      <c r="H357">
        <f t="shared" si="75"/>
        <v>-0.30251863811182539</v>
      </c>
      <c r="I357">
        <f t="shared" si="76"/>
        <v>3.9078094705985964</v>
      </c>
      <c r="J357">
        <f t="shared" si="77"/>
        <v>2.2037131068519722</v>
      </c>
      <c r="K357">
        <f t="shared" si="78"/>
        <v>-2.311465734100572</v>
      </c>
      <c r="L357">
        <f t="shared" si="79"/>
        <v>3.1508889251414409</v>
      </c>
      <c r="M357">
        <f t="shared" si="80"/>
        <v>-2.2065001134947302</v>
      </c>
      <c r="N357">
        <f t="shared" si="81"/>
        <v>0.68864438505576919</v>
      </c>
      <c r="O357">
        <f t="shared" si="82"/>
        <v>3.0078043850557798</v>
      </c>
      <c r="P357">
        <f t="shared" si="83"/>
        <v>-0.93872988650527467</v>
      </c>
    </row>
    <row r="358" spans="1:16" x14ac:dyDescent="0.25">
      <c r="A358">
        <v>45.695349999999998</v>
      </c>
      <c r="B358">
        <v>176.19533999999999</v>
      </c>
      <c r="C358">
        <f t="shared" si="70"/>
        <v>-2.9563099999999949</v>
      </c>
      <c r="D358">
        <f t="shared" si="71"/>
        <v>-3.074719999999985</v>
      </c>
      <c r="E358">
        <f t="shared" si="72"/>
        <v>87.437650000000019</v>
      </c>
      <c r="F358">
        <f t="shared" si="73"/>
        <v>-23.988339999999994</v>
      </c>
      <c r="G358">
        <f t="shared" si="74"/>
        <v>90.668534197251162</v>
      </c>
      <c r="H358">
        <f t="shared" si="75"/>
        <v>-0.26775990388805576</v>
      </c>
      <c r="I358">
        <f t="shared" si="76"/>
        <v>4.2654040716560351</v>
      </c>
      <c r="J358">
        <f t="shared" si="77"/>
        <v>2.0688036461655601</v>
      </c>
      <c r="K358">
        <f t="shared" si="78"/>
        <v>-2.0374804990759485</v>
      </c>
      <c r="L358">
        <f t="shared" si="79"/>
        <v>3.7473117178031914</v>
      </c>
      <c r="M358">
        <f t="shared" si="80"/>
        <v>-1.9648768819009901</v>
      </c>
      <c r="N358">
        <f t="shared" si="81"/>
        <v>0.53905994387064127</v>
      </c>
      <c r="O358">
        <f t="shared" si="82"/>
        <v>3.6137799438706266</v>
      </c>
      <c r="P358">
        <f t="shared" si="83"/>
        <v>-0.99143311809900503</v>
      </c>
    </row>
    <row r="359" spans="1:16" x14ac:dyDescent="0.25">
      <c r="A359">
        <v>42.739040000000003</v>
      </c>
      <c r="B359">
        <v>173.12062</v>
      </c>
      <c r="C359">
        <f t="shared" si="70"/>
        <v>-2.3713300000000004</v>
      </c>
      <c r="D359">
        <f t="shared" si="71"/>
        <v>-3.1385600000000125</v>
      </c>
      <c r="E359">
        <f t="shared" si="72"/>
        <v>90.393960000000007</v>
      </c>
      <c r="F359">
        <f t="shared" si="73"/>
        <v>-20.913620000000009</v>
      </c>
      <c r="G359">
        <f t="shared" si="74"/>
        <v>92.781719675731395</v>
      </c>
      <c r="H359">
        <f t="shared" si="75"/>
        <v>-0.22736044517535214</v>
      </c>
      <c r="I359">
        <f t="shared" si="76"/>
        <v>3.9336706576046856</v>
      </c>
      <c r="J359">
        <f t="shared" si="77"/>
        <v>1.9904777111071188</v>
      </c>
      <c r="K359">
        <f t="shared" si="78"/>
        <v>-1.6028508471211138</v>
      </c>
      <c r="L359">
        <f t="shared" si="79"/>
        <v>3.5923020480442909</v>
      </c>
      <c r="M359">
        <f t="shared" si="80"/>
        <v>-1.5616010984384672</v>
      </c>
      <c r="N359">
        <f t="shared" si="81"/>
        <v>0.36129329840538799</v>
      </c>
      <c r="O359">
        <f t="shared" si="82"/>
        <v>3.4998532984054003</v>
      </c>
      <c r="P359">
        <f t="shared" si="83"/>
        <v>-0.80972890156153321</v>
      </c>
    </row>
    <row r="360" spans="1:16" x14ac:dyDescent="0.25">
      <c r="A360">
        <v>40.367710000000002</v>
      </c>
      <c r="B360">
        <v>169.98205999999999</v>
      </c>
      <c r="C360">
        <f t="shared" si="70"/>
        <v>-1.2652100000000033</v>
      </c>
      <c r="D360">
        <f t="shared" si="71"/>
        <v>-2.7320599999999899</v>
      </c>
      <c r="E360">
        <f t="shared" si="72"/>
        <v>92.765290000000007</v>
      </c>
      <c r="F360">
        <f t="shared" si="73"/>
        <v>-17.775059999999996</v>
      </c>
      <c r="G360">
        <f t="shared" si="74"/>
        <v>94.452907773068048</v>
      </c>
      <c r="H360">
        <f t="shared" si="75"/>
        <v>-0.18931853906237073</v>
      </c>
      <c r="I360">
        <f t="shared" si="76"/>
        <v>3.010798596336187</v>
      </c>
      <c r="J360">
        <f t="shared" si="77"/>
        <v>1.8151700097671164</v>
      </c>
      <c r="K360">
        <f t="shared" si="78"/>
        <v>-0.72845869713837774</v>
      </c>
      <c r="L360">
        <f t="shared" si="79"/>
        <v>2.9213449153195539</v>
      </c>
      <c r="M360">
        <f t="shared" si="80"/>
        <v>-0.71544311219534584</v>
      </c>
      <c r="N360">
        <f t="shared" si="81"/>
        <v>0.13708838991242306</v>
      </c>
      <c r="O360">
        <f t="shared" si="82"/>
        <v>2.8691483899124131</v>
      </c>
      <c r="P360">
        <f t="shared" si="83"/>
        <v>-0.54976688780465754</v>
      </c>
    </row>
    <row r="361" spans="1:16" x14ac:dyDescent="0.25">
      <c r="A361">
        <v>39.102499999999999</v>
      </c>
      <c r="B361">
        <v>167.25</v>
      </c>
      <c r="C361">
        <f t="shared" si="70"/>
        <v>-0.35631000000000057</v>
      </c>
      <c r="D361">
        <f t="shared" si="71"/>
        <v>-2.5342699999999923</v>
      </c>
      <c r="E361">
        <f t="shared" si="72"/>
        <v>94.030500000000018</v>
      </c>
      <c r="F361">
        <f t="shared" si="73"/>
        <v>-15.043000000000006</v>
      </c>
      <c r="G361">
        <f t="shared" si="74"/>
        <v>95.226187465686152</v>
      </c>
      <c r="H361">
        <f t="shared" si="75"/>
        <v>-0.15863576767089549</v>
      </c>
      <c r="I361">
        <f t="shared" si="76"/>
        <v>2.559195430013105</v>
      </c>
      <c r="J361">
        <f t="shared" si="77"/>
        <v>1.5518416825180248</v>
      </c>
      <c r="K361">
        <f t="shared" si="78"/>
        <v>4.8505734377576118E-2</v>
      </c>
      <c r="L361">
        <f t="shared" si="79"/>
        <v>2.5587357117788567</v>
      </c>
      <c r="M361">
        <f t="shared" si="80"/>
        <v>4.789668239142926E-2</v>
      </c>
      <c r="N361">
        <f t="shared" si="81"/>
        <v>-7.6625115596989316E-3</v>
      </c>
      <c r="O361">
        <f t="shared" si="82"/>
        <v>2.5266074884402934</v>
      </c>
      <c r="P361">
        <f t="shared" si="83"/>
        <v>-0.40420668239142971</v>
      </c>
    </row>
    <row r="362" spans="1:16" x14ac:dyDescent="0.25">
      <c r="A362">
        <v>38.746189999999999</v>
      </c>
      <c r="B362">
        <v>164.71573000000001</v>
      </c>
      <c r="C362">
        <f t="shared" si="70"/>
        <v>0.25603999999999871</v>
      </c>
      <c r="D362">
        <f t="shared" si="71"/>
        <v>-2.6219800000000077</v>
      </c>
      <c r="E362">
        <f t="shared" si="72"/>
        <v>94.386810000000011</v>
      </c>
      <c r="F362">
        <f t="shared" si="73"/>
        <v>-12.508730000000014</v>
      </c>
      <c r="G362">
        <f t="shared" si="74"/>
        <v>95.212069761081253</v>
      </c>
      <c r="H362">
        <f t="shared" si="75"/>
        <v>-0.1317584630238067</v>
      </c>
      <c r="I362">
        <f t="shared" si="76"/>
        <v>2.6344516700824174</v>
      </c>
      <c r="J362">
        <f t="shared" si="77"/>
        <v>1.3416951011839142</v>
      </c>
      <c r="K362">
        <f t="shared" si="78"/>
        <v>0.59829009978191572</v>
      </c>
      <c r="L362">
        <f t="shared" si="79"/>
        <v>2.565615824417792</v>
      </c>
      <c r="M362">
        <f t="shared" si="80"/>
        <v>0.59310436286807411</v>
      </c>
      <c r="N362">
        <f t="shared" si="81"/>
        <v>-7.8601897202996596E-2</v>
      </c>
      <c r="O362">
        <f t="shared" si="82"/>
        <v>2.543378102797011</v>
      </c>
      <c r="P362">
        <f t="shared" si="83"/>
        <v>-0.3370643628680754</v>
      </c>
    </row>
    <row r="363" spans="1:16" x14ac:dyDescent="0.25">
      <c r="A363">
        <v>39.002229999999997</v>
      </c>
      <c r="B363">
        <v>162.09375</v>
      </c>
      <c r="C363">
        <f t="shared" si="70"/>
        <v>0.7587299999999999</v>
      </c>
      <c r="D363">
        <f t="shared" si="71"/>
        <v>-3.7209499999999878</v>
      </c>
      <c r="E363">
        <f t="shared" si="72"/>
        <v>94.130770000000012</v>
      </c>
      <c r="F363">
        <f t="shared" si="73"/>
        <v>-9.8867500000000064</v>
      </c>
      <c r="G363">
        <f t="shared" si="74"/>
        <v>94.64855881816375</v>
      </c>
      <c r="H363">
        <f t="shared" si="75"/>
        <v>-0.10464838176375513</v>
      </c>
      <c r="I363">
        <f t="shared" si="76"/>
        <v>3.7975176254232066</v>
      </c>
      <c r="J363">
        <f t="shared" si="77"/>
        <v>1.2649979124106105</v>
      </c>
      <c r="K363">
        <f t="shared" si="78"/>
        <v>1.1432603188653521</v>
      </c>
      <c r="L363">
        <f t="shared" si="79"/>
        <v>3.6213389731848915</v>
      </c>
      <c r="M363">
        <f t="shared" si="80"/>
        <v>1.1370059456688615</v>
      </c>
      <c r="N363">
        <f t="shared" si="81"/>
        <v>-0.1194220926201031</v>
      </c>
      <c r="O363">
        <f t="shared" si="82"/>
        <v>3.6015279073798849</v>
      </c>
      <c r="P363">
        <f t="shared" si="83"/>
        <v>-0.37827594566886152</v>
      </c>
    </row>
    <row r="364" spans="1:16" x14ac:dyDescent="0.25">
      <c r="A364">
        <v>39.760959999999997</v>
      </c>
      <c r="B364">
        <v>158.37280000000001</v>
      </c>
      <c r="C364">
        <f t="shared" si="70"/>
        <v>0.77412999999999954</v>
      </c>
      <c r="D364">
        <f t="shared" si="71"/>
        <v>-3.7368300000000261</v>
      </c>
      <c r="E364">
        <f t="shared" si="72"/>
        <v>93.372040000000013</v>
      </c>
      <c r="F364">
        <f t="shared" si="73"/>
        <v>-6.1658000000000186</v>
      </c>
      <c r="G364">
        <f t="shared" si="74"/>
        <v>93.575397105230621</v>
      </c>
      <c r="H364">
        <f t="shared" si="75"/>
        <v>-6.5939024164570106E-2</v>
      </c>
      <c r="I364">
        <f t="shared" si="76"/>
        <v>3.8161729135090559</v>
      </c>
      <c r="J364">
        <f t="shared" si="77"/>
        <v>1.3005845732515631</v>
      </c>
      <c r="K364">
        <f t="shared" si="78"/>
        <v>1.0186720728740772</v>
      </c>
      <c r="L364">
        <f t="shared" si="79"/>
        <v>3.677700764573788</v>
      </c>
      <c r="M364">
        <f t="shared" si="80"/>
        <v>1.0164583050427105</v>
      </c>
      <c r="N364">
        <f t="shared" si="81"/>
        <v>-6.7121577479000813E-2</v>
      </c>
      <c r="O364">
        <f t="shared" si="82"/>
        <v>3.6697084225210252</v>
      </c>
      <c r="P364">
        <f t="shared" si="83"/>
        <v>-0.24232830504271091</v>
      </c>
    </row>
    <row r="365" spans="1:16" x14ac:dyDescent="0.25">
      <c r="A365">
        <v>40.535089999999997</v>
      </c>
      <c r="B365">
        <v>154.63596999999999</v>
      </c>
      <c r="C365">
        <f t="shared" si="70"/>
        <v>0.90912000000000148</v>
      </c>
      <c r="D365">
        <f t="shared" si="71"/>
        <v>-4.3901099999999929</v>
      </c>
      <c r="E365">
        <f t="shared" si="72"/>
        <v>92.597910000000013</v>
      </c>
      <c r="F365">
        <f t="shared" si="73"/>
        <v>-2.4289699999999925</v>
      </c>
      <c r="G365">
        <f t="shared" si="74"/>
        <v>92.629762126591928</v>
      </c>
      <c r="H365">
        <f t="shared" si="75"/>
        <v>-2.6225355599127736E-2</v>
      </c>
      <c r="I365">
        <f t="shared" si="76"/>
        <v>4.4832538391775163</v>
      </c>
      <c r="J365">
        <f t="shared" si="77"/>
        <v>1.3403735807821529</v>
      </c>
      <c r="K365">
        <f t="shared" si="78"/>
        <v>1.0239263844408806</v>
      </c>
      <c r="L365">
        <f t="shared" si="79"/>
        <v>4.3647611327248779</v>
      </c>
      <c r="M365">
        <f t="shared" si="80"/>
        <v>1.0235742920672282</v>
      </c>
      <c r="N365">
        <f t="shared" si="81"/>
        <v>-2.684975555282541E-2</v>
      </c>
      <c r="O365">
        <f t="shared" si="82"/>
        <v>4.3632602444471669</v>
      </c>
      <c r="P365">
        <f t="shared" si="83"/>
        <v>-0.11445429206722701</v>
      </c>
    </row>
    <row r="366" spans="1:16" x14ac:dyDescent="0.25">
      <c r="A366">
        <v>41.444209999999998</v>
      </c>
      <c r="B366">
        <v>150.24585999999999</v>
      </c>
      <c r="C366">
        <f t="shared" si="70"/>
        <v>0.8335700000000017</v>
      </c>
      <c r="D366">
        <f t="shared" si="71"/>
        <v>-4.6561199999999872</v>
      </c>
      <c r="E366">
        <f t="shared" si="72"/>
        <v>91.688790000000012</v>
      </c>
      <c r="F366">
        <f t="shared" si="73"/>
        <v>1.9611400000000003</v>
      </c>
      <c r="G366">
        <f t="shared" si="74"/>
        <v>91.709761104059695</v>
      </c>
      <c r="H366">
        <f t="shared" si="75"/>
        <v>2.1385831491658125E-2</v>
      </c>
      <c r="I366">
        <f t="shared" si="76"/>
        <v>4.7301471857966408</v>
      </c>
      <c r="J366">
        <f t="shared" si="77"/>
        <v>1.415032092578463</v>
      </c>
      <c r="K366">
        <f t="shared" si="78"/>
        <v>0.73381198133467973</v>
      </c>
      <c r="L366">
        <f t="shared" si="79"/>
        <v>4.6728805222634957</v>
      </c>
      <c r="M366">
        <f t="shared" si="80"/>
        <v>0.7336441818852476</v>
      </c>
      <c r="N366">
        <f t="shared" si="81"/>
        <v>1.5691983184230422E-2</v>
      </c>
      <c r="O366">
        <f t="shared" si="82"/>
        <v>4.6718119831842184</v>
      </c>
      <c r="P366">
        <f t="shared" si="83"/>
        <v>9.9925818114754247E-2</v>
      </c>
    </row>
    <row r="367" spans="1:16" x14ac:dyDescent="0.25">
      <c r="A367">
        <v>42.27778</v>
      </c>
      <c r="B367">
        <v>145.58974000000001</v>
      </c>
      <c r="C367">
        <f t="shared" si="70"/>
        <v>1.152549999999998</v>
      </c>
      <c r="D367">
        <f t="shared" si="71"/>
        <v>-4.7577699999999936</v>
      </c>
      <c r="E367">
        <f t="shared" si="72"/>
        <v>90.855220000000003</v>
      </c>
      <c r="F367">
        <f t="shared" si="73"/>
        <v>6.6172599999999875</v>
      </c>
      <c r="G367">
        <f t="shared" si="74"/>
        <v>91.095878782500364</v>
      </c>
      <c r="H367">
        <f t="shared" si="75"/>
        <v>7.2704643210376563E-2</v>
      </c>
      <c r="I367">
        <f t="shared" si="76"/>
        <v>4.8953801563719166</v>
      </c>
      <c r="J367">
        <f t="shared" si="77"/>
        <v>1.4058335472537413</v>
      </c>
      <c r="K367">
        <f t="shared" si="78"/>
        <v>0.80389786760438875</v>
      </c>
      <c r="L367">
        <f t="shared" si="79"/>
        <v>4.8289227674359267</v>
      </c>
      <c r="M367">
        <f t="shared" si="80"/>
        <v>0.80177411530452647</v>
      </c>
      <c r="N367">
        <f t="shared" si="81"/>
        <v>5.8395629686880078E-2</v>
      </c>
      <c r="O367">
        <f t="shared" si="82"/>
        <v>4.8161656296868731</v>
      </c>
      <c r="P367">
        <f t="shared" si="83"/>
        <v>0.3507758846954715</v>
      </c>
    </row>
    <row r="368" spans="1:16" x14ac:dyDescent="0.25">
      <c r="A368">
        <v>43.430329999999998</v>
      </c>
      <c r="B368">
        <v>140.83197000000001</v>
      </c>
      <c r="C368">
        <f t="shared" si="70"/>
        <v>1.0568500000000043</v>
      </c>
      <c r="D368">
        <f t="shared" si="71"/>
        <v>-5.1546200000000226</v>
      </c>
      <c r="E368">
        <f t="shared" si="72"/>
        <v>89.702670000000012</v>
      </c>
      <c r="F368">
        <f t="shared" si="73"/>
        <v>11.375029999999981</v>
      </c>
      <c r="G368">
        <f t="shared" si="74"/>
        <v>90.421016985155617</v>
      </c>
      <c r="H368">
        <f t="shared" si="75"/>
        <v>0.12613493289417568</v>
      </c>
      <c r="I368">
        <f t="shared" si="76"/>
        <v>5.2618475145998147</v>
      </c>
      <c r="J368">
        <f t="shared" si="77"/>
        <v>1.4947041965628498</v>
      </c>
      <c r="K368">
        <f t="shared" si="78"/>
        <v>0.39999892565727246</v>
      </c>
      <c r="L368">
        <f t="shared" si="79"/>
        <v>5.2466217822874626</v>
      </c>
      <c r="M368">
        <f t="shared" si="80"/>
        <v>0.3968211465093277</v>
      </c>
      <c r="N368">
        <f t="shared" si="81"/>
        <v>5.0320157094298198E-2</v>
      </c>
      <c r="O368">
        <f t="shared" si="82"/>
        <v>5.2049401570943212</v>
      </c>
      <c r="P368">
        <f t="shared" si="83"/>
        <v>0.66002885349067653</v>
      </c>
    </row>
    <row r="369" spans="1:16" x14ac:dyDescent="0.25">
      <c r="A369">
        <v>44.487180000000002</v>
      </c>
      <c r="B369">
        <v>135.67734999999999</v>
      </c>
      <c r="C369">
        <f t="shared" si="70"/>
        <v>0.92783999999999622</v>
      </c>
      <c r="D369">
        <f t="shared" si="71"/>
        <v>-4.7129199999999969</v>
      </c>
      <c r="E369">
        <f t="shared" si="72"/>
        <v>88.645820000000015</v>
      </c>
      <c r="F369">
        <f t="shared" si="73"/>
        <v>16.529650000000004</v>
      </c>
      <c r="G369">
        <f t="shared" si="74"/>
        <v>90.17378073805547</v>
      </c>
      <c r="H369">
        <f t="shared" si="75"/>
        <v>0.18435126253834297</v>
      </c>
      <c r="I369">
        <f t="shared" si="76"/>
        <v>4.8033844310027867</v>
      </c>
      <c r="J369">
        <f t="shared" si="77"/>
        <v>1.560761928757499</v>
      </c>
      <c r="K369">
        <f t="shared" si="78"/>
        <v>4.8198262457520478E-2</v>
      </c>
      <c r="L369">
        <f t="shared" si="79"/>
        <v>4.8031426086986047</v>
      </c>
      <c r="M369">
        <f t="shared" si="80"/>
        <v>4.738156106078617E-2</v>
      </c>
      <c r="N369">
        <f t="shared" si="81"/>
        <v>8.8351669688251991E-3</v>
      </c>
      <c r="O369">
        <f t="shared" si="82"/>
        <v>4.7217551669688218</v>
      </c>
      <c r="P369">
        <f t="shared" si="83"/>
        <v>0.88045843893920994</v>
      </c>
    </row>
    <row r="370" spans="1:16" x14ac:dyDescent="0.25">
      <c r="A370">
        <v>45.415019999999998</v>
      </c>
      <c r="B370">
        <v>130.96442999999999</v>
      </c>
      <c r="C370">
        <f t="shared" si="70"/>
        <v>0.69167000000000201</v>
      </c>
      <c r="D370">
        <f t="shared" si="71"/>
        <v>-5.2761399999999981</v>
      </c>
      <c r="E370">
        <f t="shared" si="72"/>
        <v>87.717980000000011</v>
      </c>
      <c r="F370">
        <f t="shared" si="73"/>
        <v>21.242570000000001</v>
      </c>
      <c r="G370">
        <f t="shared" si="74"/>
        <v>90.253480794290155</v>
      </c>
      <c r="H370">
        <f t="shared" si="75"/>
        <v>0.23759477957167077</v>
      </c>
      <c r="I370">
        <f t="shared" si="76"/>
        <v>5.3212837444079204</v>
      </c>
      <c r="J370">
        <f t="shared" si="77"/>
        <v>1.678040489877751</v>
      </c>
      <c r="K370">
        <f t="shared" si="78"/>
        <v>-0.56958332909473786</v>
      </c>
      <c r="L370">
        <f t="shared" si="79"/>
        <v>5.2907121939978303</v>
      </c>
      <c r="M370">
        <f t="shared" si="80"/>
        <v>-0.55358196304631058</v>
      </c>
      <c r="N370">
        <f t="shared" si="81"/>
        <v>-0.13406035570756036</v>
      </c>
      <c r="O370">
        <f t="shared" si="82"/>
        <v>5.142079644292437</v>
      </c>
      <c r="P370">
        <f t="shared" si="83"/>
        <v>1.2452519630463126</v>
      </c>
    </row>
    <row r="371" spans="1:16" x14ac:dyDescent="0.25">
      <c r="A371">
        <v>46.10669</v>
      </c>
      <c r="B371">
        <v>125.68828999999999</v>
      </c>
      <c r="C371">
        <f t="shared" si="70"/>
        <v>0.47775999999999641</v>
      </c>
      <c r="D371">
        <f t="shared" si="71"/>
        <v>-5.3905099999999919</v>
      </c>
      <c r="E371">
        <f t="shared" si="72"/>
        <v>87.026310000000009</v>
      </c>
      <c r="F371">
        <f t="shared" si="73"/>
        <v>26.518709999999999</v>
      </c>
      <c r="G371">
        <f t="shared" si="74"/>
        <v>90.97703343306047</v>
      </c>
      <c r="H371">
        <f t="shared" si="75"/>
        <v>0.29578198000024758</v>
      </c>
      <c r="I371">
        <f t="shared" si="76"/>
        <v>5.4116404793463424</v>
      </c>
      <c r="J371">
        <f t="shared" si="77"/>
        <v>1.7781794560675219</v>
      </c>
      <c r="K371">
        <f t="shared" si="78"/>
        <v>-1.1142557385220508</v>
      </c>
      <c r="L371">
        <f t="shared" si="79"/>
        <v>5.2956856805205677</v>
      </c>
      <c r="M371">
        <f t="shared" si="80"/>
        <v>-1.0658686226700027</v>
      </c>
      <c r="N371">
        <f t="shared" si="81"/>
        <v>-0.32479213358219167</v>
      </c>
      <c r="O371">
        <f t="shared" si="82"/>
        <v>5.0657178664178</v>
      </c>
      <c r="P371">
        <f t="shared" si="83"/>
        <v>1.5436286226699989</v>
      </c>
    </row>
    <row r="372" spans="1:16" x14ac:dyDescent="0.25">
      <c r="A372">
        <v>46.584449999999997</v>
      </c>
      <c r="B372">
        <v>120.29778</v>
      </c>
      <c r="C372">
        <f t="shared" si="70"/>
        <v>0.62406000000000006</v>
      </c>
      <c r="D372">
        <f t="shared" si="71"/>
        <v>-5.1148000000000025</v>
      </c>
      <c r="E372">
        <f t="shared" si="72"/>
        <v>86.548550000000006</v>
      </c>
      <c r="F372">
        <f t="shared" si="73"/>
        <v>31.909219999999991</v>
      </c>
      <c r="G372">
        <f t="shared" si="74"/>
        <v>92.243427018465113</v>
      </c>
      <c r="H372">
        <f t="shared" si="75"/>
        <v>0.3532234604387488</v>
      </c>
      <c r="I372">
        <f t="shared" si="76"/>
        <v>5.1527303367826285</v>
      </c>
      <c r="J372">
        <f t="shared" si="77"/>
        <v>1.8026092414870758</v>
      </c>
      <c r="K372">
        <f t="shared" si="78"/>
        <v>-1.1838002324126684</v>
      </c>
      <c r="L372">
        <f t="shared" si="79"/>
        <v>5.0149024849282702</v>
      </c>
      <c r="M372">
        <f t="shared" si="80"/>
        <v>-1.1107153855468743</v>
      </c>
      <c r="N372">
        <f t="shared" si="81"/>
        <v>-0.40950497258244095</v>
      </c>
      <c r="O372">
        <f t="shared" si="82"/>
        <v>4.7052950274175611</v>
      </c>
      <c r="P372">
        <f t="shared" si="83"/>
        <v>1.7347753855468744</v>
      </c>
    </row>
    <row r="373" spans="1:16" x14ac:dyDescent="0.25">
      <c r="A373">
        <v>47.208509999999997</v>
      </c>
      <c r="B373">
        <v>115.18298</v>
      </c>
      <c r="C373">
        <f t="shared" si="70"/>
        <v>1.1058500000000038</v>
      </c>
      <c r="D373">
        <f t="shared" si="71"/>
        <v>-3.613669999999999</v>
      </c>
      <c r="E373">
        <f t="shared" si="72"/>
        <v>85.92449000000002</v>
      </c>
      <c r="F373">
        <f t="shared" si="73"/>
        <v>37.024019999999993</v>
      </c>
      <c r="G373">
        <f t="shared" si="74"/>
        <v>93.561723149589881</v>
      </c>
      <c r="H373">
        <f t="shared" si="75"/>
        <v>0.40684909589291879</v>
      </c>
      <c r="I373">
        <f t="shared" si="76"/>
        <v>3.7790891880716448</v>
      </c>
      <c r="J373">
        <f t="shared" si="77"/>
        <v>1.6806762234102655</v>
      </c>
      <c r="K373">
        <f t="shared" si="78"/>
        <v>-0.41441084859999766</v>
      </c>
      <c r="L373">
        <f t="shared" si="79"/>
        <v>3.756298542443429</v>
      </c>
      <c r="M373">
        <f t="shared" si="80"/>
        <v>-0.3805834225550826</v>
      </c>
      <c r="N373">
        <f t="shared" si="81"/>
        <v>-0.16398966404511478</v>
      </c>
      <c r="O373">
        <f t="shared" si="82"/>
        <v>3.4496803359548838</v>
      </c>
      <c r="P373">
        <f t="shared" si="83"/>
        <v>1.4864334225550864</v>
      </c>
    </row>
    <row r="374" spans="1:16" x14ac:dyDescent="0.25">
      <c r="A374">
        <v>48.314360000000001</v>
      </c>
      <c r="B374">
        <v>111.56931</v>
      </c>
      <c r="C374">
        <f t="shared" si="70"/>
        <v>1.6677800000000005</v>
      </c>
      <c r="D374">
        <f t="shared" si="71"/>
        <v>-2.5948199999999986</v>
      </c>
      <c r="E374">
        <f t="shared" si="72"/>
        <v>84.818640000000016</v>
      </c>
      <c r="F374">
        <f t="shared" si="73"/>
        <v>40.637689999999992</v>
      </c>
      <c r="G374">
        <f t="shared" si="74"/>
        <v>94.051175112199957</v>
      </c>
      <c r="H374">
        <f t="shared" si="75"/>
        <v>0.44679860079003536</v>
      </c>
      <c r="I374">
        <f t="shared" si="76"/>
        <v>3.0845714387577399</v>
      </c>
      <c r="J374">
        <f t="shared" si="77"/>
        <v>1.4463443238163407</v>
      </c>
      <c r="K374">
        <f t="shared" si="78"/>
        <v>0.38289091667849762</v>
      </c>
      <c r="L374">
        <f t="shared" si="79"/>
        <v>3.0607148685764729</v>
      </c>
      <c r="M374">
        <f t="shared" si="80"/>
        <v>0.34530442370635289</v>
      </c>
      <c r="N374">
        <f t="shared" si="81"/>
        <v>0.16543974445012813</v>
      </c>
      <c r="O374">
        <f t="shared" si="82"/>
        <v>2.7602597444501269</v>
      </c>
      <c r="P374">
        <f t="shared" si="83"/>
        <v>1.3224755762936475</v>
      </c>
    </row>
    <row r="375" spans="1:16" x14ac:dyDescent="0.25">
      <c r="A375">
        <v>49.982140000000001</v>
      </c>
      <c r="B375">
        <v>108.97449</v>
      </c>
      <c r="C375">
        <f t="shared" si="70"/>
        <v>2.2423099999999963</v>
      </c>
      <c r="D375">
        <f t="shared" si="71"/>
        <v>-2.8078300000000098</v>
      </c>
      <c r="E375">
        <f t="shared" si="72"/>
        <v>83.150860000000009</v>
      </c>
      <c r="F375">
        <f t="shared" si="73"/>
        <v>43.232509999999991</v>
      </c>
      <c r="G375">
        <f t="shared" si="74"/>
        <v>93.718276977544249</v>
      </c>
      <c r="H375">
        <f t="shared" si="75"/>
        <v>0.4794630854151285</v>
      </c>
      <c r="I375">
        <f t="shared" si="76"/>
        <v>3.5933081477936231</v>
      </c>
      <c r="J375">
        <f t="shared" si="77"/>
        <v>1.3763777215522957</v>
      </c>
      <c r="K375">
        <f t="shared" si="78"/>
        <v>0.69421321466343644</v>
      </c>
      <c r="L375">
        <f t="shared" si="79"/>
        <v>3.5256107921304496</v>
      </c>
      <c r="M375">
        <f t="shared" si="80"/>
        <v>0.61593562839893712</v>
      </c>
      <c r="N375">
        <f t="shared" si="81"/>
        <v>0.32024254727026663</v>
      </c>
      <c r="O375">
        <f t="shared" si="82"/>
        <v>3.1280725472702766</v>
      </c>
      <c r="P375">
        <f t="shared" si="83"/>
        <v>1.6263743716010595</v>
      </c>
    </row>
    <row r="376" spans="1:16" x14ac:dyDescent="0.25">
      <c r="A376">
        <v>52.224449999999997</v>
      </c>
      <c r="B376">
        <v>106.16665999999999</v>
      </c>
      <c r="C376">
        <f t="shared" si="70"/>
        <v>2.9698700000000002</v>
      </c>
      <c r="D376">
        <f t="shared" si="71"/>
        <v>-2.8216799999999864</v>
      </c>
      <c r="E376">
        <f t="shared" si="72"/>
        <v>80.90855000000002</v>
      </c>
      <c r="F376">
        <f t="shared" si="73"/>
        <v>46.04034</v>
      </c>
      <c r="G376">
        <f t="shared" si="74"/>
        <v>93.090850089673708</v>
      </c>
      <c r="H376">
        <f t="shared" si="75"/>
        <v>0.51734494124818664</v>
      </c>
      <c r="I376">
        <f t="shared" si="76"/>
        <v>4.0965846554538485</v>
      </c>
      <c r="J376">
        <f t="shared" si="77"/>
        <v>1.2771614085079792</v>
      </c>
      <c r="K376">
        <f t="shared" si="78"/>
        <v>1.1856886977718606</v>
      </c>
      <c r="L376">
        <f t="shared" si="79"/>
        <v>3.9212431895096733</v>
      </c>
      <c r="M376">
        <f t="shared" si="80"/>
        <v>1.0305239794856162</v>
      </c>
      <c r="N376">
        <f t="shared" si="81"/>
        <v>0.58641113199619566</v>
      </c>
      <c r="O376">
        <f t="shared" si="82"/>
        <v>3.4080911319961822</v>
      </c>
      <c r="P376">
        <f t="shared" si="83"/>
        <v>1.9393460205143842</v>
      </c>
    </row>
    <row r="377" spans="1:16" x14ac:dyDescent="0.25">
      <c r="A377">
        <v>55.194319999999998</v>
      </c>
      <c r="B377">
        <v>103.34498000000001</v>
      </c>
      <c r="C377">
        <f t="shared" si="70"/>
        <v>2.9355800000000016</v>
      </c>
      <c r="D377">
        <f t="shared" si="71"/>
        <v>-2.6170400000000029</v>
      </c>
      <c r="E377">
        <f t="shared" si="72"/>
        <v>77.938680000000005</v>
      </c>
      <c r="F377">
        <f t="shared" si="73"/>
        <v>48.862019999999987</v>
      </c>
      <c r="G377">
        <f t="shared" si="74"/>
        <v>91.988775612151727</v>
      </c>
      <c r="H377">
        <f t="shared" si="75"/>
        <v>0.55998527080370752</v>
      </c>
      <c r="I377">
        <f t="shared" si="76"/>
        <v>3.9327507291970623</v>
      </c>
      <c r="J377">
        <f t="shared" si="77"/>
        <v>1.288078729995451</v>
      </c>
      <c r="K377">
        <f t="shared" si="78"/>
        <v>1.0971052581361711</v>
      </c>
      <c r="L377">
        <f t="shared" si="79"/>
        <v>3.7766239355501088</v>
      </c>
      <c r="M377">
        <f t="shared" si="80"/>
        <v>0.92953662086678501</v>
      </c>
      <c r="N377">
        <f t="shared" si="81"/>
        <v>0.58275347952422674</v>
      </c>
      <c r="O377">
        <f t="shared" si="82"/>
        <v>3.1997934795242298</v>
      </c>
      <c r="P377">
        <f t="shared" si="83"/>
        <v>2.0060433791332168</v>
      </c>
    </row>
    <row r="378" spans="1:16" x14ac:dyDescent="0.25">
      <c r="A378">
        <v>58.129899999999999</v>
      </c>
      <c r="B378">
        <v>100.72794</v>
      </c>
      <c r="C378">
        <f t="shared" si="70"/>
        <v>3.2692200000000042</v>
      </c>
      <c r="D378">
        <f t="shared" si="71"/>
        <v>-2.5700400000000059</v>
      </c>
      <c r="E378">
        <f t="shared" si="72"/>
        <v>75.003100000000018</v>
      </c>
      <c r="F378">
        <f t="shared" si="73"/>
        <v>51.47905999999999</v>
      </c>
      <c r="G378">
        <f t="shared" si="74"/>
        <v>90.970097439178332</v>
      </c>
      <c r="H378">
        <f t="shared" si="75"/>
        <v>0.60151220895744739</v>
      </c>
      <c r="I378">
        <f t="shared" si="76"/>
        <v>4.1584738799227843</v>
      </c>
      <c r="J378">
        <f t="shared" si="77"/>
        <v>1.267739956920819</v>
      </c>
      <c r="K378">
        <f t="shared" si="78"/>
        <v>1.2410494700754036</v>
      </c>
      <c r="L378">
        <f t="shared" si="79"/>
        <v>3.9689672740935542</v>
      </c>
      <c r="M378">
        <f t="shared" si="80"/>
        <v>1.02322147748876</v>
      </c>
      <c r="N378">
        <f t="shared" si="81"/>
        <v>0.7022973694811615</v>
      </c>
      <c r="O378">
        <f t="shared" si="82"/>
        <v>3.2723373694811673</v>
      </c>
      <c r="P378">
        <f t="shared" si="83"/>
        <v>2.2459985225112447</v>
      </c>
    </row>
    <row r="379" spans="1:16" x14ac:dyDescent="0.25">
      <c r="A379">
        <v>61.399120000000003</v>
      </c>
      <c r="B379">
        <v>98.157899999999998</v>
      </c>
      <c r="C379">
        <f t="shared" si="70"/>
        <v>3.9892899999999898</v>
      </c>
      <c r="D379">
        <f t="shared" si="71"/>
        <v>-2.9561899999999923</v>
      </c>
      <c r="E379">
        <f t="shared" si="72"/>
        <v>71.733879999999999</v>
      </c>
      <c r="F379">
        <f t="shared" si="73"/>
        <v>54.049099999999996</v>
      </c>
      <c r="G379">
        <f t="shared" si="74"/>
        <v>89.81678434827424</v>
      </c>
      <c r="H379">
        <f t="shared" si="75"/>
        <v>0.64571619770055999</v>
      </c>
      <c r="I379">
        <f t="shared" si="76"/>
        <v>4.9652284962728421</v>
      </c>
      <c r="J379">
        <f t="shared" si="77"/>
        <v>1.2834527865852849</v>
      </c>
      <c r="K379">
        <f t="shared" si="78"/>
        <v>1.4071739723626404</v>
      </c>
      <c r="L379">
        <f t="shared" si="79"/>
        <v>4.7616546947153795</v>
      </c>
      <c r="M379">
        <f t="shared" si="80"/>
        <v>1.1238662083600246</v>
      </c>
      <c r="N379">
        <f t="shared" si="81"/>
        <v>0.8467959224047521</v>
      </c>
      <c r="O379">
        <f t="shared" si="82"/>
        <v>3.8029859224047438</v>
      </c>
      <c r="P379">
        <f t="shared" si="83"/>
        <v>2.865423791639965</v>
      </c>
    </row>
    <row r="380" spans="1:16" x14ac:dyDescent="0.25">
      <c r="A380">
        <v>65.388409999999993</v>
      </c>
      <c r="B380">
        <v>95.201710000000006</v>
      </c>
      <c r="C380">
        <f t="shared" si="70"/>
        <v>3.8439600000000098</v>
      </c>
      <c r="D380">
        <f t="shared" si="71"/>
        <v>-3.1249400000000094</v>
      </c>
      <c r="E380">
        <f t="shared" si="72"/>
        <v>67.744590000000017</v>
      </c>
      <c r="F380">
        <f t="shared" si="73"/>
        <v>57.005289999999988</v>
      </c>
      <c r="G380">
        <f t="shared" si="74"/>
        <v>88.537746539271041</v>
      </c>
      <c r="H380">
        <f t="shared" si="75"/>
        <v>0.69952322703560599</v>
      </c>
      <c r="I380">
        <f t="shared" si="76"/>
        <v>4.9539154701306858</v>
      </c>
      <c r="J380">
        <f t="shared" si="77"/>
        <v>1.3821096404474016</v>
      </c>
      <c r="K380">
        <f t="shared" si="78"/>
        <v>0.9292012329149304</v>
      </c>
      <c r="L380">
        <f t="shared" si="79"/>
        <v>4.8659905008075697</v>
      </c>
      <c r="M380">
        <f t="shared" si="80"/>
        <v>0.71097762267301046</v>
      </c>
      <c r="N380">
        <f t="shared" si="81"/>
        <v>0.59826896234792348</v>
      </c>
      <c r="O380">
        <f t="shared" si="82"/>
        <v>3.7232089623479321</v>
      </c>
      <c r="P380">
        <f t="shared" si="83"/>
        <v>3.1329823773269996</v>
      </c>
    </row>
    <row r="381" spans="1:16" x14ac:dyDescent="0.25">
      <c r="A381">
        <v>69.232370000000003</v>
      </c>
      <c r="B381">
        <v>92.076769999999996</v>
      </c>
      <c r="C381">
        <f t="shared" si="70"/>
        <v>4.0858099999999951</v>
      </c>
      <c r="D381">
        <f t="shared" si="71"/>
        <v>-3.1015699999999953</v>
      </c>
      <c r="E381">
        <f t="shared" si="72"/>
        <v>63.900630000000007</v>
      </c>
      <c r="F381">
        <f t="shared" si="73"/>
        <v>60.130229999999997</v>
      </c>
      <c r="G381">
        <f t="shared" si="74"/>
        <v>87.743575686484306</v>
      </c>
      <c r="H381">
        <f t="shared" si="75"/>
        <v>0.75500863578844801</v>
      </c>
      <c r="I381">
        <f t="shared" si="76"/>
        <v>5.1296763856017211</v>
      </c>
      <c r="J381">
        <f t="shared" si="77"/>
        <v>1.4043132621675982</v>
      </c>
      <c r="K381">
        <f t="shared" si="78"/>
        <v>0.85006469152463804</v>
      </c>
      <c r="L381">
        <f t="shared" si="79"/>
        <v>5.0587518066439134</v>
      </c>
      <c r="M381">
        <f t="shared" si="80"/>
        <v>0.61907289398906096</v>
      </c>
      <c r="N381">
        <f t="shared" si="81"/>
        <v>0.58254504693189779</v>
      </c>
      <c r="O381">
        <f t="shared" si="82"/>
        <v>3.6841150469318937</v>
      </c>
      <c r="P381">
        <f t="shared" si="83"/>
        <v>3.4667371060109344</v>
      </c>
    </row>
    <row r="382" spans="1:16" x14ac:dyDescent="0.25">
      <c r="A382">
        <v>73.318179999999998</v>
      </c>
      <c r="B382">
        <v>88.975200000000001</v>
      </c>
      <c r="C382">
        <f t="shared" si="70"/>
        <v>4.2462000000000018</v>
      </c>
      <c r="D382">
        <f t="shared" si="71"/>
        <v>-3.1425799999999953</v>
      </c>
      <c r="E382">
        <f t="shared" si="72"/>
        <v>59.814820000000012</v>
      </c>
      <c r="F382">
        <f t="shared" si="73"/>
        <v>63.231799999999993</v>
      </c>
      <c r="G382">
        <f t="shared" si="74"/>
        <v>87.040641213587122</v>
      </c>
      <c r="H382">
        <f t="shared" si="75"/>
        <v>0.81316082813427515</v>
      </c>
      <c r="I382">
        <f t="shared" si="76"/>
        <v>5.2826152137364675</v>
      </c>
      <c r="J382">
        <f t="shared" si="77"/>
        <v>1.4502908070365017</v>
      </c>
      <c r="K382">
        <f t="shared" si="78"/>
        <v>0.63504470864780405</v>
      </c>
      <c r="L382">
        <f t="shared" si="79"/>
        <v>5.2443056465483027</v>
      </c>
      <c r="M382">
        <f t="shared" si="80"/>
        <v>0.43640630870940028</v>
      </c>
      <c r="N382">
        <f t="shared" si="81"/>
        <v>0.46133644523298822</v>
      </c>
      <c r="O382">
        <f t="shared" si="82"/>
        <v>3.6039164452329833</v>
      </c>
      <c r="P382">
        <f t="shared" si="83"/>
        <v>3.8097936912906016</v>
      </c>
    </row>
    <row r="383" spans="1:16" x14ac:dyDescent="0.25">
      <c r="A383">
        <v>77.56438</v>
      </c>
      <c r="B383">
        <v>85.832620000000006</v>
      </c>
      <c r="C383">
        <f t="shared" si="70"/>
        <v>4.2758699999999976</v>
      </c>
      <c r="D383">
        <f t="shared" si="71"/>
        <v>-3.1023300000000091</v>
      </c>
      <c r="E383">
        <f t="shared" si="72"/>
        <v>55.56862000000001</v>
      </c>
      <c r="F383">
        <f t="shared" si="73"/>
        <v>66.374379999999988</v>
      </c>
      <c r="G383">
        <f t="shared" si="74"/>
        <v>86.564599283360636</v>
      </c>
      <c r="H383">
        <f t="shared" si="75"/>
        <v>0.87378051543329416</v>
      </c>
      <c r="I383">
        <f t="shared" si="76"/>
        <v>5.2827564477079614</v>
      </c>
      <c r="J383">
        <f t="shared" si="77"/>
        <v>1.5014449113560517</v>
      </c>
      <c r="K383">
        <f t="shared" si="78"/>
        <v>0.36607302703809258</v>
      </c>
      <c r="L383">
        <f t="shared" si="79"/>
        <v>5.2700575162587366</v>
      </c>
      <c r="M383">
        <f t="shared" si="80"/>
        <v>0.2349941327070828</v>
      </c>
      <c r="N383">
        <f t="shared" si="81"/>
        <v>0.28069061031334486</v>
      </c>
      <c r="O383">
        <f t="shared" si="82"/>
        <v>3.3830206103133533</v>
      </c>
      <c r="P383">
        <f t="shared" si="83"/>
        <v>4.0408758672929155</v>
      </c>
    </row>
    <row r="384" spans="1:16" x14ac:dyDescent="0.25">
      <c r="A384">
        <v>81.840249999999997</v>
      </c>
      <c r="B384">
        <v>82.730289999999997</v>
      </c>
      <c r="C384">
        <f t="shared" si="70"/>
        <v>4.7810900000000061</v>
      </c>
      <c r="D384">
        <f t="shared" si="71"/>
        <v>-3.4708699999999908</v>
      </c>
      <c r="E384">
        <f t="shared" si="72"/>
        <v>51.292750000000012</v>
      </c>
      <c r="F384">
        <f t="shared" si="73"/>
        <v>69.476709999999997</v>
      </c>
      <c r="G384">
        <f t="shared" si="74"/>
        <v>86.359477968469676</v>
      </c>
      <c r="H384">
        <f t="shared" si="75"/>
        <v>0.9348431120433468</v>
      </c>
      <c r="I384">
        <f t="shared" si="76"/>
        <v>5.9081096930405748</v>
      </c>
      <c r="J384">
        <f t="shared" si="77"/>
        <v>1.5627788846898469</v>
      </c>
      <c r="K384">
        <f t="shared" si="78"/>
        <v>4.7367419952382417E-2</v>
      </c>
      <c r="L384">
        <f t="shared" si="79"/>
        <v>5.9079198092498721</v>
      </c>
      <c r="M384">
        <f t="shared" si="80"/>
        <v>2.8133625711003325E-2</v>
      </c>
      <c r="N384">
        <f t="shared" si="81"/>
        <v>3.8107369068180609E-2</v>
      </c>
      <c r="O384">
        <f t="shared" si="82"/>
        <v>3.5089773690681714</v>
      </c>
      <c r="P384">
        <f t="shared" si="83"/>
        <v>4.7529563742890026</v>
      </c>
    </row>
    <row r="385" spans="1:16" x14ac:dyDescent="0.25">
      <c r="A385">
        <v>86.621340000000004</v>
      </c>
      <c r="B385">
        <v>79.259420000000006</v>
      </c>
      <c r="C385">
        <f t="shared" si="70"/>
        <v>4.0666899999999941</v>
      </c>
      <c r="D385">
        <f t="shared" si="71"/>
        <v>-3.4239500000000049</v>
      </c>
      <c r="E385">
        <f t="shared" si="72"/>
        <v>46.511660000000006</v>
      </c>
      <c r="F385">
        <f t="shared" si="73"/>
        <v>72.947579999999988</v>
      </c>
      <c r="G385">
        <f t="shared" si="74"/>
        <v>86.514067895412239</v>
      </c>
      <c r="H385">
        <f t="shared" si="75"/>
        <v>1.0031848439075119</v>
      </c>
      <c r="I385">
        <f t="shared" si="76"/>
        <v>5.3161453289578144</v>
      </c>
      <c r="J385">
        <f t="shared" si="77"/>
        <v>1.7029869149003698</v>
      </c>
      <c r="K385">
        <f t="shared" si="78"/>
        <v>-0.70069949789998476</v>
      </c>
      <c r="L385">
        <f t="shared" si="79"/>
        <v>5.2697648308290477</v>
      </c>
      <c r="M385">
        <f t="shared" si="80"/>
        <v>-0.37670979531206472</v>
      </c>
      <c r="N385">
        <f t="shared" si="81"/>
        <v>-0.5908210528351483</v>
      </c>
      <c r="O385">
        <f t="shared" si="82"/>
        <v>2.8331289471648571</v>
      </c>
      <c r="P385">
        <f t="shared" si="83"/>
        <v>4.4433997953120592</v>
      </c>
    </row>
    <row r="386" spans="1:16" x14ac:dyDescent="0.25">
      <c r="A386">
        <v>90.688029999999998</v>
      </c>
      <c r="B386">
        <v>75.835470000000001</v>
      </c>
      <c r="C386">
        <f t="shared" si="70"/>
        <v>4.3318799999999982</v>
      </c>
      <c r="D386">
        <f t="shared" si="71"/>
        <v>-3.3310400000000016</v>
      </c>
      <c r="E386">
        <f t="shared" si="72"/>
        <v>42.444970000000012</v>
      </c>
      <c r="F386">
        <f t="shared" si="73"/>
        <v>76.371529999999993</v>
      </c>
      <c r="G386">
        <f t="shared" si="74"/>
        <v>87.373829450481338</v>
      </c>
      <c r="H386">
        <f t="shared" si="75"/>
        <v>1.0635343218141449</v>
      </c>
      <c r="I386">
        <f t="shared" si="76"/>
        <v>5.464523018159956</v>
      </c>
      <c r="J386">
        <f t="shared" si="77"/>
        <v>1.7190594596079256</v>
      </c>
      <c r="K386">
        <f t="shared" si="78"/>
        <v>-0.80722231234665864</v>
      </c>
      <c r="L386">
        <f t="shared" si="79"/>
        <v>5.4045725043198107</v>
      </c>
      <c r="M386">
        <f t="shared" si="80"/>
        <v>-0.39213717707431689</v>
      </c>
      <c r="N386">
        <f t="shared" si="81"/>
        <v>-0.70557515255745251</v>
      </c>
      <c r="O386">
        <f t="shared" si="82"/>
        <v>2.625464847442549</v>
      </c>
      <c r="P386">
        <f t="shared" si="83"/>
        <v>4.7240171770743151</v>
      </c>
    </row>
    <row r="387" spans="1:16" x14ac:dyDescent="0.25">
      <c r="A387">
        <v>95.019909999999996</v>
      </c>
      <c r="B387">
        <v>72.504429999999999</v>
      </c>
      <c r="C387">
        <f t="shared" ref="C387:C450" si="84">A388-A387</f>
        <v>3.8326200000000057</v>
      </c>
      <c r="D387">
        <f t="shared" ref="D387:D450" si="85">B388-B387</f>
        <v>-2.1979800000000012</v>
      </c>
      <c r="E387">
        <f t="shared" ref="E387:E450" si="86">133.133-A387</f>
        <v>38.113090000000014</v>
      </c>
      <c r="F387">
        <f t="shared" ref="F387:F450" si="87">152.207-B387</f>
        <v>79.702569999999994</v>
      </c>
      <c r="G387">
        <f t="shared" ref="G387:G450" si="88">SQRT(E387^2+F387^2)</f>
        <v>88.346518289930358</v>
      </c>
      <c r="H387">
        <f t="shared" ref="H387:H450" si="89">ATAN(F387/E387)</f>
        <v>1.1247472508690732</v>
      </c>
      <c r="I387">
        <f t="shared" ref="I387:I450" si="90">SQRT(C387^2+D387^2)</f>
        <v>4.4181548348603688</v>
      </c>
      <c r="J387">
        <f t="shared" ref="J387:J450" si="91">ACOS(((C387*E387)+(D387*F387))/(G387*I387))</f>
        <v>1.6454480970400298</v>
      </c>
      <c r="K387">
        <f t="shared" ref="K387:K450" si="92">((E387*C387)+(F387*D387))/G387</f>
        <v>-0.3295168205413922</v>
      </c>
      <c r="L387">
        <f t="shared" ref="L387:L450" si="93">((F387*C387)-(E387*D387))/G387</f>
        <v>4.4058496127058557</v>
      </c>
      <c r="M387">
        <f t="shared" ref="M387:M450" si="94">K387*COS(H387)</f>
        <v>-0.14215505580641979</v>
      </c>
      <c r="N387">
        <f t="shared" ref="N387:N450" si="95">K387*SIN(H387)</f>
        <v>-0.29727642881396055</v>
      </c>
      <c r="O387">
        <f t="shared" ref="O387:O450" si="96">L387*COS(H387)</f>
        <v>1.9007035711860412</v>
      </c>
      <c r="P387">
        <f t="shared" ref="P387:P450" si="97">L387*SIN(H387)</f>
        <v>3.974775055806425</v>
      </c>
    </row>
    <row r="388" spans="1:16" x14ac:dyDescent="0.25">
      <c r="A388">
        <v>98.852530000000002</v>
      </c>
      <c r="B388">
        <v>70.306449999999998</v>
      </c>
      <c r="C388">
        <f t="shared" si="84"/>
        <v>3.6368399999999923</v>
      </c>
      <c r="D388">
        <f t="shared" si="85"/>
        <v>-1.1319799999999987</v>
      </c>
      <c r="E388">
        <f t="shared" si="86"/>
        <v>34.280470000000008</v>
      </c>
      <c r="F388">
        <f t="shared" si="87"/>
        <v>81.900549999999996</v>
      </c>
      <c r="G388">
        <f t="shared" si="88"/>
        <v>88.785419488356297</v>
      </c>
      <c r="H388">
        <f t="shared" si="89"/>
        <v>1.1743912113083226</v>
      </c>
      <c r="I388">
        <f t="shared" si="90"/>
        <v>3.8089347468813299</v>
      </c>
      <c r="J388">
        <f t="shared" si="91"/>
        <v>1.4761402814304776</v>
      </c>
      <c r="K388">
        <f t="shared" si="92"/>
        <v>0.36000055087864541</v>
      </c>
      <c r="L388">
        <f t="shared" si="93"/>
        <v>3.7918838997742288</v>
      </c>
      <c r="M388">
        <f t="shared" si="94"/>
        <v>0.13899791379593956</v>
      </c>
      <c r="N388">
        <f t="shared" si="95"/>
        <v>0.3320842913979894</v>
      </c>
      <c r="O388">
        <f t="shared" si="96"/>
        <v>1.464064291397988</v>
      </c>
      <c r="P388">
        <f t="shared" si="97"/>
        <v>3.4978420862040527</v>
      </c>
    </row>
    <row r="389" spans="1:16" x14ac:dyDescent="0.25">
      <c r="A389">
        <v>102.48936999999999</v>
      </c>
      <c r="B389">
        <v>69.174469999999999</v>
      </c>
      <c r="C389">
        <f t="shared" si="84"/>
        <v>4.4738900000000115</v>
      </c>
      <c r="D389">
        <f t="shared" si="85"/>
        <v>-1.1112099999999998</v>
      </c>
      <c r="E389">
        <f t="shared" si="86"/>
        <v>30.643630000000016</v>
      </c>
      <c r="F389">
        <f t="shared" si="87"/>
        <v>83.032529999999994</v>
      </c>
      <c r="G389">
        <f t="shared" si="88"/>
        <v>88.506683915836547</v>
      </c>
      <c r="H389">
        <f t="shared" si="89"/>
        <v>1.2172472386847777</v>
      </c>
      <c r="I389">
        <f t="shared" si="90"/>
        <v>4.6098242261717637</v>
      </c>
      <c r="J389">
        <f t="shared" si="91"/>
        <v>1.4606975002273836</v>
      </c>
      <c r="K389">
        <f t="shared" si="92"/>
        <v>0.50651148790107414</v>
      </c>
      <c r="L389">
        <f t="shared" si="93"/>
        <v>4.5819128656953252</v>
      </c>
      <c r="M389">
        <f t="shared" si="94"/>
        <v>0.17536924827903033</v>
      </c>
      <c r="N389">
        <f t="shared" si="95"/>
        <v>0.47518366358052316</v>
      </c>
      <c r="O389">
        <f t="shared" si="96"/>
        <v>1.5863936635805231</v>
      </c>
      <c r="P389">
        <f t="shared" si="97"/>
        <v>4.2985207517209822</v>
      </c>
    </row>
    <row r="390" spans="1:16" x14ac:dyDescent="0.25">
      <c r="A390">
        <v>106.96326000000001</v>
      </c>
      <c r="B390">
        <v>68.06326</v>
      </c>
      <c r="C390">
        <f t="shared" si="84"/>
        <v>4.4239099999999922</v>
      </c>
      <c r="D390">
        <f t="shared" si="85"/>
        <v>-0.58538000000000068</v>
      </c>
      <c r="E390">
        <f t="shared" si="86"/>
        <v>26.169740000000004</v>
      </c>
      <c r="F390">
        <f t="shared" si="87"/>
        <v>84.143739999999994</v>
      </c>
      <c r="G390">
        <f t="shared" si="88"/>
        <v>88.119375127466711</v>
      </c>
      <c r="H390">
        <f t="shared" si="89"/>
        <v>1.2692673537265762</v>
      </c>
      <c r="I390">
        <f t="shared" si="90"/>
        <v>4.4624712248371905</v>
      </c>
      <c r="J390">
        <f t="shared" si="91"/>
        <v>1.4008249490423537</v>
      </c>
      <c r="K390">
        <f t="shared" si="92"/>
        <v>0.75484547939635416</v>
      </c>
      <c r="L390">
        <f t="shared" si="93"/>
        <v>4.3981652691474453</v>
      </c>
      <c r="M390">
        <f t="shared" si="94"/>
        <v>0.22417442143005636</v>
      </c>
      <c r="N390">
        <f t="shared" si="95"/>
        <v>0.72078951611521869</v>
      </c>
      <c r="O390">
        <f t="shared" si="96"/>
        <v>1.3061695161152194</v>
      </c>
      <c r="P390">
        <f t="shared" si="97"/>
        <v>4.1997355785699355</v>
      </c>
    </row>
    <row r="391" spans="1:16" x14ac:dyDescent="0.25">
      <c r="A391">
        <v>111.38717</v>
      </c>
      <c r="B391">
        <v>67.477879999999999</v>
      </c>
      <c r="C391">
        <f t="shared" si="84"/>
        <v>4.6887200000000036</v>
      </c>
      <c r="D391">
        <f t="shared" si="85"/>
        <v>-0.88188999999999851</v>
      </c>
      <c r="E391">
        <f t="shared" si="86"/>
        <v>21.745830000000012</v>
      </c>
      <c r="F391">
        <f t="shared" si="87"/>
        <v>84.729119999999995</v>
      </c>
      <c r="G391">
        <f t="shared" si="88"/>
        <v>87.475167324008595</v>
      </c>
      <c r="H391">
        <f t="shared" si="89"/>
        <v>1.3195675771326572</v>
      </c>
      <c r="I391">
        <f t="shared" si="90"/>
        <v>4.7709354649271907</v>
      </c>
      <c r="J391">
        <f t="shared" si="91"/>
        <v>1.5054830915065092</v>
      </c>
      <c r="K391">
        <f t="shared" si="92"/>
        <v>0.31138373591112167</v>
      </c>
      <c r="L391">
        <f t="shared" si="93"/>
        <v>4.7607631089469322</v>
      </c>
      <c r="M391">
        <f t="shared" si="94"/>
        <v>7.7408229021240074E-2</v>
      </c>
      <c r="N391">
        <f t="shared" si="95"/>
        <v>0.3016086820198689</v>
      </c>
      <c r="O391">
        <f t="shared" si="96"/>
        <v>1.1834986820198676</v>
      </c>
      <c r="P391">
        <f t="shared" si="97"/>
        <v>4.6113117709787632</v>
      </c>
    </row>
    <row r="392" spans="1:16" x14ac:dyDescent="0.25">
      <c r="A392">
        <v>116.07589</v>
      </c>
      <c r="B392">
        <v>66.59599</v>
      </c>
      <c r="C392">
        <f t="shared" si="84"/>
        <v>4.6843599999999981</v>
      </c>
      <c r="D392">
        <f t="shared" si="85"/>
        <v>-1.1144299999999987</v>
      </c>
      <c r="E392">
        <f t="shared" si="86"/>
        <v>17.057110000000009</v>
      </c>
      <c r="F392">
        <f t="shared" si="87"/>
        <v>85.611009999999993</v>
      </c>
      <c r="G392">
        <f t="shared" si="88"/>
        <v>87.293699857276067</v>
      </c>
      <c r="H392">
        <f t="shared" si="89"/>
        <v>1.3741319533093681</v>
      </c>
      <c r="I392">
        <f t="shared" si="90"/>
        <v>4.8150994625760299</v>
      </c>
      <c r="J392">
        <f t="shared" si="91"/>
        <v>1.6076945556728841</v>
      </c>
      <c r="K392">
        <f t="shared" si="92"/>
        <v>-0.17762832942184476</v>
      </c>
      <c r="L392">
        <f t="shared" si="93"/>
        <v>4.811822005341301</v>
      </c>
      <c r="M392">
        <f t="shared" si="94"/>
        <v>-3.4708414914459626E-2</v>
      </c>
      <c r="N392">
        <f t="shared" si="95"/>
        <v>-0.17420433217150805</v>
      </c>
      <c r="O392">
        <f t="shared" si="96"/>
        <v>0.94022566782849026</v>
      </c>
      <c r="P392">
        <f t="shared" si="97"/>
        <v>4.7190684149144575</v>
      </c>
    </row>
    <row r="393" spans="1:16" x14ac:dyDescent="0.25">
      <c r="A393">
        <v>120.76025</v>
      </c>
      <c r="B393">
        <v>65.481560000000002</v>
      </c>
      <c r="C393">
        <f t="shared" si="84"/>
        <v>5.1422900000000027</v>
      </c>
      <c r="D393">
        <f t="shared" si="85"/>
        <v>-1.426479999999998</v>
      </c>
      <c r="E393">
        <f t="shared" si="86"/>
        <v>12.372750000000011</v>
      </c>
      <c r="F393">
        <f t="shared" si="87"/>
        <v>86.725439999999992</v>
      </c>
      <c r="G393">
        <f t="shared" si="88"/>
        <v>87.60357804197325</v>
      </c>
      <c r="H393">
        <f t="shared" si="89"/>
        <v>1.4290868415554188</v>
      </c>
      <c r="I393">
        <f t="shared" si="90"/>
        <v>5.3364774556349452</v>
      </c>
      <c r="J393">
        <f t="shared" si="91"/>
        <v>1.6996845221216372</v>
      </c>
      <c r="K393">
        <f t="shared" si="92"/>
        <v>-0.68590619694677313</v>
      </c>
      <c r="L393">
        <f t="shared" si="93"/>
        <v>5.2922135561114718</v>
      </c>
      <c r="M393">
        <f t="shared" si="94"/>
        <v>-9.6874420976356179E-2</v>
      </c>
      <c r="N393">
        <f t="shared" si="95"/>
        <v>-0.67903067498492387</v>
      </c>
      <c r="O393">
        <f t="shared" si="96"/>
        <v>0.74744932501507366</v>
      </c>
      <c r="P393">
        <f t="shared" si="97"/>
        <v>5.2391644209763584</v>
      </c>
    </row>
    <row r="394" spans="1:16" x14ac:dyDescent="0.25">
      <c r="A394">
        <v>125.90254</v>
      </c>
      <c r="B394">
        <v>64.055080000000004</v>
      </c>
      <c r="C394">
        <f t="shared" si="84"/>
        <v>5.0540799999999848</v>
      </c>
      <c r="D394">
        <f t="shared" si="85"/>
        <v>-1.6509700000000009</v>
      </c>
      <c r="E394">
        <f t="shared" si="86"/>
        <v>7.2304600000000079</v>
      </c>
      <c r="F394">
        <f t="shared" si="87"/>
        <v>88.15191999999999</v>
      </c>
      <c r="G394">
        <f t="shared" si="88"/>
        <v>88.447953913575631</v>
      </c>
      <c r="H394">
        <f t="shared" si="89"/>
        <v>1.488956812817273</v>
      </c>
      <c r="I394">
        <f t="shared" si="90"/>
        <v>5.3169000919050422</v>
      </c>
      <c r="J394">
        <f t="shared" si="91"/>
        <v>1.8046901474814219</v>
      </c>
      <c r="K394">
        <f t="shared" si="92"/>
        <v>-1.232282345299919</v>
      </c>
      <c r="L394">
        <f t="shared" si="93"/>
        <v>5.1721278801632486</v>
      </c>
      <c r="M394">
        <f t="shared" si="94"/>
        <v>-0.10073684932387898</v>
      </c>
      <c r="N394">
        <f t="shared" si="95"/>
        <v>-1.2281579156306273</v>
      </c>
      <c r="O394">
        <f t="shared" si="96"/>
        <v>0.42281208436937351</v>
      </c>
      <c r="P394">
        <f t="shared" si="97"/>
        <v>5.154816849323864</v>
      </c>
    </row>
    <row r="395" spans="1:16" x14ac:dyDescent="0.25">
      <c r="A395">
        <v>130.95661999999999</v>
      </c>
      <c r="B395">
        <v>62.404110000000003</v>
      </c>
      <c r="C395">
        <f t="shared" si="84"/>
        <v>4.9018200000000149</v>
      </c>
      <c r="D395">
        <f t="shared" si="85"/>
        <v>-1.4200900000000019</v>
      </c>
      <c r="E395">
        <f t="shared" si="86"/>
        <v>2.1763800000000231</v>
      </c>
      <c r="F395">
        <f t="shared" si="87"/>
        <v>89.802889999999991</v>
      </c>
      <c r="G395">
        <f t="shared" si="88"/>
        <v>89.829258497755049</v>
      </c>
      <c r="H395">
        <f t="shared" si="89"/>
        <v>1.5465659923462498</v>
      </c>
      <c r="I395">
        <f t="shared" si="90"/>
        <v>5.1033807344249906</v>
      </c>
      <c r="J395">
        <f t="shared" si="91"/>
        <v>1.8285528280038019</v>
      </c>
      <c r="K395">
        <f t="shared" si="92"/>
        <v>-1.3009120302537116</v>
      </c>
      <c r="L395">
        <f t="shared" si="93"/>
        <v>4.9347870075659106</v>
      </c>
      <c r="M395">
        <f t="shared" si="94"/>
        <v>-3.1518449241951192E-2</v>
      </c>
      <c r="N395">
        <f t="shared" si="95"/>
        <v>-1.3005301602870332</v>
      </c>
      <c r="O395">
        <f t="shared" si="96"/>
        <v>0.11955983971296864</v>
      </c>
      <c r="P395">
        <f t="shared" si="97"/>
        <v>4.9333384492419654</v>
      </c>
    </row>
    <row r="396" spans="1:16" x14ac:dyDescent="0.25">
      <c r="A396">
        <v>135.85844</v>
      </c>
      <c r="B396">
        <v>60.984020000000001</v>
      </c>
      <c r="C396">
        <f t="shared" si="84"/>
        <v>5.207099999999997</v>
      </c>
      <c r="D396">
        <f t="shared" si="85"/>
        <v>-1.6126599999999982</v>
      </c>
      <c r="E396">
        <f t="shared" si="86"/>
        <v>-2.7254399999999919</v>
      </c>
      <c r="F396">
        <f t="shared" si="87"/>
        <v>91.222979999999993</v>
      </c>
      <c r="G396">
        <f t="shared" si="88"/>
        <v>91.263684471283526</v>
      </c>
      <c r="H396">
        <f t="shared" si="89"/>
        <v>-1.5409285291181587</v>
      </c>
      <c r="I396">
        <f t="shared" si="90"/>
        <v>5.4511065560673053</v>
      </c>
      <c r="J396">
        <f t="shared" si="91"/>
        <v>1.9009997764099289</v>
      </c>
      <c r="K396">
        <f t="shared" si="92"/>
        <v>-1.7674422250786346</v>
      </c>
      <c r="L396">
        <f t="shared" si="93"/>
        <v>5.1566181424077788</v>
      </c>
      <c r="M396">
        <f t="shared" si="94"/>
        <v>-5.2781758328352628E-2</v>
      </c>
      <c r="N396">
        <f t="shared" si="95"/>
        <v>1.7666539290360981</v>
      </c>
      <c r="O396">
        <f t="shared" si="96"/>
        <v>0.15399392903610004</v>
      </c>
      <c r="P396">
        <f t="shared" si="97"/>
        <v>-5.1543182416716453</v>
      </c>
    </row>
    <row r="397" spans="1:16" x14ac:dyDescent="0.25">
      <c r="A397">
        <v>141.06554</v>
      </c>
      <c r="B397">
        <v>59.371360000000003</v>
      </c>
      <c r="C397">
        <f t="shared" si="84"/>
        <v>4.3530700000000024</v>
      </c>
      <c r="D397">
        <f t="shared" si="85"/>
        <v>-1.4364800000000031</v>
      </c>
      <c r="E397">
        <f t="shared" si="86"/>
        <v>-7.9325399999999888</v>
      </c>
      <c r="F397">
        <f t="shared" si="87"/>
        <v>92.835639999999984</v>
      </c>
      <c r="G397">
        <f t="shared" si="88"/>
        <v>93.173930071995983</v>
      </c>
      <c r="H397">
        <f t="shared" si="89"/>
        <v>-1.4855562356954364</v>
      </c>
      <c r="I397">
        <f t="shared" si="90"/>
        <v>4.583960429072226</v>
      </c>
      <c r="J397">
        <f t="shared" si="91"/>
        <v>1.9747771212077532</v>
      </c>
      <c r="K397">
        <f t="shared" si="92"/>
        <v>-1.801871423855071</v>
      </c>
      <c r="L397">
        <f t="shared" si="93"/>
        <v>4.2149676851898317</v>
      </c>
      <c r="M397">
        <f t="shared" si="94"/>
        <v>-0.15340575559647082</v>
      </c>
      <c r="N397">
        <f t="shared" si="95"/>
        <v>1.7953293018985061</v>
      </c>
      <c r="O397">
        <f t="shared" si="96"/>
        <v>0.35884930189850289</v>
      </c>
      <c r="P397">
        <f t="shared" si="97"/>
        <v>-4.1996642444035315</v>
      </c>
    </row>
    <row r="398" spans="1:16" x14ac:dyDescent="0.25">
      <c r="A398">
        <v>145.41861</v>
      </c>
      <c r="B398">
        <v>57.93488</v>
      </c>
      <c r="C398">
        <f t="shared" si="84"/>
        <v>5.0374899999999911</v>
      </c>
      <c r="D398">
        <f t="shared" si="85"/>
        <v>-1.6861000000000033</v>
      </c>
      <c r="E398">
        <f t="shared" si="86"/>
        <v>-12.285609999999991</v>
      </c>
      <c r="F398">
        <f t="shared" si="87"/>
        <v>94.272120000000001</v>
      </c>
      <c r="G398">
        <f t="shared" si="88"/>
        <v>95.069284326571534</v>
      </c>
      <c r="H398">
        <f t="shared" si="89"/>
        <v>-1.4412059515592415</v>
      </c>
      <c r="I398">
        <f t="shared" si="90"/>
        <v>5.3121783394479447</v>
      </c>
      <c r="J398">
        <f t="shared" si="91"/>
        <v>2.0233760517148234</v>
      </c>
      <c r="K398">
        <f t="shared" si="92"/>
        <v>-2.3229464765117194</v>
      </c>
      <c r="L398">
        <f t="shared" si="93"/>
        <v>4.7773589332770161</v>
      </c>
      <c r="M398">
        <f t="shared" si="94"/>
        <v>-0.30018964235876372</v>
      </c>
      <c r="N398">
        <f t="shared" si="95"/>
        <v>2.3034683656084209</v>
      </c>
      <c r="O398">
        <f t="shared" si="96"/>
        <v>0.61736836560841757</v>
      </c>
      <c r="P398">
        <f t="shared" si="97"/>
        <v>-4.7373003576412271</v>
      </c>
    </row>
    <row r="399" spans="1:16" x14ac:dyDescent="0.25">
      <c r="A399">
        <v>150.45609999999999</v>
      </c>
      <c r="B399">
        <v>56.248779999999996</v>
      </c>
      <c r="C399">
        <f t="shared" si="84"/>
        <v>4.7336400000000083</v>
      </c>
      <c r="D399">
        <f t="shared" si="85"/>
        <v>-1.6051899999999932</v>
      </c>
      <c r="E399">
        <f t="shared" si="86"/>
        <v>-17.323099999999982</v>
      </c>
      <c r="F399">
        <f t="shared" si="87"/>
        <v>95.958219999999997</v>
      </c>
      <c r="G399">
        <f t="shared" si="88"/>
        <v>97.509331754342355</v>
      </c>
      <c r="H399">
        <f t="shared" si="89"/>
        <v>-1.3921924656109514</v>
      </c>
      <c r="I399">
        <f t="shared" si="90"/>
        <v>4.9983980019302239</v>
      </c>
      <c r="J399">
        <f t="shared" si="91"/>
        <v>2.0763341345096498</v>
      </c>
      <c r="K399">
        <f t="shared" si="92"/>
        <v>-2.4206144170943746</v>
      </c>
      <c r="L399">
        <f t="shared" si="93"/>
        <v>4.3731691517085087</v>
      </c>
      <c r="M399">
        <f t="shared" si="94"/>
        <v>-0.43003623196197482</v>
      </c>
      <c r="N399">
        <f t="shared" si="95"/>
        <v>2.3821089386182752</v>
      </c>
      <c r="O399">
        <f t="shared" si="96"/>
        <v>0.77691893861828198</v>
      </c>
      <c r="P399">
        <f t="shared" si="97"/>
        <v>-4.303603768038033</v>
      </c>
    </row>
    <row r="400" spans="1:16" x14ac:dyDescent="0.25">
      <c r="A400">
        <v>155.18974</v>
      </c>
      <c r="B400">
        <v>54.643590000000003</v>
      </c>
      <c r="C400">
        <f t="shared" si="84"/>
        <v>4.3344600000000071</v>
      </c>
      <c r="D400">
        <f t="shared" si="85"/>
        <v>-1.1946600000000061</v>
      </c>
      <c r="E400">
        <f t="shared" si="86"/>
        <v>-22.056739999999991</v>
      </c>
      <c r="F400">
        <f t="shared" si="87"/>
        <v>97.56340999999999</v>
      </c>
      <c r="G400">
        <f t="shared" si="88"/>
        <v>100.02559047691594</v>
      </c>
      <c r="H400">
        <f t="shared" si="89"/>
        <v>-1.3484580218892424</v>
      </c>
      <c r="I400">
        <f t="shared" si="90"/>
        <v>4.4960822954212123</v>
      </c>
      <c r="J400">
        <f t="shared" si="91"/>
        <v>2.0620763314753003</v>
      </c>
      <c r="K400">
        <f t="shared" si="92"/>
        <v>-2.1210488200013486</v>
      </c>
      <c r="L400">
        <f t="shared" si="93"/>
        <v>3.9643294401917415</v>
      </c>
      <c r="M400">
        <f t="shared" si="94"/>
        <v>-0.46771453312113437</v>
      </c>
      <c r="N400">
        <f t="shared" si="95"/>
        <v>2.0688381310137323</v>
      </c>
      <c r="O400">
        <f t="shared" si="96"/>
        <v>0.87417813101372621</v>
      </c>
      <c r="P400">
        <f t="shared" si="97"/>
        <v>-3.8667454668788732</v>
      </c>
    </row>
    <row r="401" spans="1:16" x14ac:dyDescent="0.25">
      <c r="A401">
        <v>159.52420000000001</v>
      </c>
      <c r="B401">
        <v>53.448929999999997</v>
      </c>
      <c r="C401">
        <f t="shared" si="84"/>
        <v>4.1787400000000048</v>
      </c>
      <c r="D401">
        <f t="shared" si="85"/>
        <v>-0.26951999999999998</v>
      </c>
      <c r="E401">
        <f t="shared" si="86"/>
        <v>-26.391199999999998</v>
      </c>
      <c r="F401">
        <f t="shared" si="87"/>
        <v>98.758070000000004</v>
      </c>
      <c r="G401">
        <f t="shared" si="88"/>
        <v>102.22353852007326</v>
      </c>
      <c r="H401">
        <f t="shared" si="89"/>
        <v>-1.3096673101542167</v>
      </c>
      <c r="I401">
        <f t="shared" si="90"/>
        <v>4.1874227178540311</v>
      </c>
      <c r="J401">
        <f t="shared" si="91"/>
        <v>1.8963340401769158</v>
      </c>
      <c r="K401">
        <f t="shared" si="92"/>
        <v>-1.3392144323737893</v>
      </c>
      <c r="L401">
        <f t="shared" si="93"/>
        <v>3.9674946404654139</v>
      </c>
      <c r="M401">
        <f t="shared" si="94"/>
        <v>-0.34574694282103013</v>
      </c>
      <c r="N401">
        <f t="shared" si="95"/>
        <v>1.2938138766484777</v>
      </c>
      <c r="O401">
        <f t="shared" si="96"/>
        <v>1.0242938766484775</v>
      </c>
      <c r="P401">
        <f t="shared" si="97"/>
        <v>-3.8329930571789741</v>
      </c>
    </row>
    <row r="402" spans="1:16" x14ac:dyDescent="0.25">
      <c r="A402">
        <v>163.70294000000001</v>
      </c>
      <c r="B402">
        <v>53.179409999999997</v>
      </c>
      <c r="C402">
        <f t="shared" si="84"/>
        <v>2.0889499999999828</v>
      </c>
      <c r="D402">
        <f t="shared" si="85"/>
        <v>0.1665400000000048</v>
      </c>
      <c r="E402">
        <f t="shared" si="86"/>
        <v>-30.569940000000003</v>
      </c>
      <c r="F402">
        <f t="shared" si="87"/>
        <v>99.027590000000004</v>
      </c>
      <c r="G402">
        <f t="shared" si="88"/>
        <v>103.63872255490078</v>
      </c>
      <c r="H402">
        <f t="shared" si="89"/>
        <v>-1.27137598188401</v>
      </c>
      <c r="I402">
        <f t="shared" si="90"/>
        <v>2.0955781240745788</v>
      </c>
      <c r="J402">
        <f t="shared" si="91"/>
        <v>1.7906606751142655</v>
      </c>
      <c r="K402">
        <f t="shared" si="92"/>
        <v>-0.45703980285271428</v>
      </c>
      <c r="L402">
        <f t="shared" si="93"/>
        <v>2.0451313631911967</v>
      </c>
      <c r="M402">
        <f t="shared" si="94"/>
        <v>-0.13481138136778995</v>
      </c>
      <c r="N402">
        <f t="shared" si="95"/>
        <v>0.43670501811332124</v>
      </c>
      <c r="O402">
        <f t="shared" si="96"/>
        <v>0.60324501811332598</v>
      </c>
      <c r="P402">
        <f t="shared" si="97"/>
        <v>-1.954138618632193</v>
      </c>
    </row>
    <row r="403" spans="1:16" x14ac:dyDescent="0.25">
      <c r="A403">
        <v>165.79189</v>
      </c>
      <c r="B403">
        <v>53.345950000000002</v>
      </c>
      <c r="C403">
        <f t="shared" si="84"/>
        <v>2.7228200000000129</v>
      </c>
      <c r="D403">
        <f t="shared" si="85"/>
        <v>0.93835999999999586</v>
      </c>
      <c r="E403">
        <f t="shared" si="86"/>
        <v>-32.658889999999985</v>
      </c>
      <c r="F403">
        <f t="shared" si="87"/>
        <v>98.861049999999992</v>
      </c>
      <c r="G403">
        <f t="shared" si="88"/>
        <v>104.11585039336997</v>
      </c>
      <c r="H403">
        <f t="shared" si="89"/>
        <v>-1.2517318749173065</v>
      </c>
      <c r="I403">
        <f t="shared" si="90"/>
        <v>2.8799771252563904</v>
      </c>
      <c r="J403">
        <f t="shared" si="91"/>
        <v>1.5579797018935899</v>
      </c>
      <c r="K403">
        <f t="shared" si="92"/>
        <v>3.6910575994718281E-2</v>
      </c>
      <c r="L403">
        <f t="shared" si="93"/>
        <v>2.8797405875147506</v>
      </c>
      <c r="M403">
        <f t="shared" si="94"/>
        <v>1.1578049227794688E-2</v>
      </c>
      <c r="N403">
        <f t="shared" si="95"/>
        <v>-3.5047673194388188E-2</v>
      </c>
      <c r="O403">
        <f t="shared" si="96"/>
        <v>0.90331232680560769</v>
      </c>
      <c r="P403">
        <f t="shared" si="97"/>
        <v>-2.7343980492278077</v>
      </c>
    </row>
    <row r="404" spans="1:16" x14ac:dyDescent="0.25">
      <c r="A404">
        <v>168.51471000000001</v>
      </c>
      <c r="B404">
        <v>54.284309999999998</v>
      </c>
      <c r="C404">
        <f t="shared" si="84"/>
        <v>2.6023699999999792</v>
      </c>
      <c r="D404">
        <f t="shared" si="85"/>
        <v>1.4986200000000025</v>
      </c>
      <c r="E404">
        <f t="shared" si="86"/>
        <v>-35.381709999999998</v>
      </c>
      <c r="F404">
        <f t="shared" si="87"/>
        <v>97.922689999999989</v>
      </c>
      <c r="G404">
        <f t="shared" si="88"/>
        <v>104.11877169540658</v>
      </c>
      <c r="H404">
        <f t="shared" si="89"/>
        <v>-1.2240701207187972</v>
      </c>
      <c r="I404">
        <f t="shared" si="90"/>
        <v>3.0030303896730546</v>
      </c>
      <c r="J404">
        <f t="shared" si="91"/>
        <v>1.3950366364769473</v>
      </c>
      <c r="K404">
        <f t="shared" si="92"/>
        <v>0.52509840583831036</v>
      </c>
      <c r="L404">
        <f t="shared" si="93"/>
        <v>2.9567656629306907</v>
      </c>
      <c r="M404">
        <f t="shared" si="94"/>
        <v>0.17843928826960079</v>
      </c>
      <c r="N404">
        <f t="shared" si="95"/>
        <v>-0.49384993289031964</v>
      </c>
      <c r="O404">
        <f t="shared" si="96"/>
        <v>1.0047700671096833</v>
      </c>
      <c r="P404">
        <f t="shared" si="97"/>
        <v>-2.7808092882695803</v>
      </c>
    </row>
    <row r="405" spans="1:16" x14ac:dyDescent="0.25">
      <c r="A405">
        <v>171.11707999999999</v>
      </c>
      <c r="B405">
        <v>55.78293</v>
      </c>
      <c r="C405">
        <f t="shared" si="84"/>
        <v>2.4171300000000144</v>
      </c>
      <c r="D405">
        <f t="shared" si="85"/>
        <v>2.3828600000000009</v>
      </c>
      <c r="E405">
        <f t="shared" si="86"/>
        <v>-37.984079999999977</v>
      </c>
      <c r="F405">
        <f t="shared" si="87"/>
        <v>96.42407</v>
      </c>
      <c r="G405">
        <f t="shared" si="88"/>
        <v>103.63586063140161</v>
      </c>
      <c r="H405">
        <f t="shared" si="89"/>
        <v>-1.1955359153137974</v>
      </c>
      <c r="I405">
        <f t="shared" si="90"/>
        <v>3.3941919828583762</v>
      </c>
      <c r="J405">
        <f t="shared" si="91"/>
        <v>1.1677980517787907</v>
      </c>
      <c r="K405">
        <f t="shared" si="92"/>
        <v>1.3311280410981605</v>
      </c>
      <c r="L405">
        <f t="shared" si="93"/>
        <v>3.1222807936990944</v>
      </c>
      <c r="M405">
        <f t="shared" si="94"/>
        <v>0.48787816973071596</v>
      </c>
      <c r="N405">
        <f t="shared" si="95"/>
        <v>-1.2384977809015376</v>
      </c>
      <c r="O405">
        <f t="shared" si="96"/>
        <v>1.1443622190984633</v>
      </c>
      <c r="P405">
        <f t="shared" si="97"/>
        <v>-2.9050081697307304</v>
      </c>
    </row>
    <row r="406" spans="1:16" x14ac:dyDescent="0.25">
      <c r="A406">
        <v>173.53421</v>
      </c>
      <c r="B406">
        <v>58.165790000000001</v>
      </c>
      <c r="C406">
        <f t="shared" si="84"/>
        <v>1.9882900000000063</v>
      </c>
      <c r="D406">
        <f t="shared" si="85"/>
        <v>2.0342100000000016</v>
      </c>
      <c r="E406">
        <f t="shared" si="86"/>
        <v>-40.401209999999992</v>
      </c>
      <c r="F406">
        <f t="shared" si="87"/>
        <v>94.041209999999992</v>
      </c>
      <c r="G406">
        <f t="shared" si="88"/>
        <v>102.35236659563958</v>
      </c>
      <c r="H406">
        <f t="shared" si="89"/>
        <v>-1.1650259686502737</v>
      </c>
      <c r="I406">
        <f t="shared" si="90"/>
        <v>2.8445223585340353</v>
      </c>
      <c r="J406">
        <f t="shared" si="91"/>
        <v>1.1797532312031069</v>
      </c>
      <c r="K406">
        <f t="shared" si="92"/>
        <v>1.0841981641871234</v>
      </c>
      <c r="L406">
        <f t="shared" si="93"/>
        <v>2.6297950089262287</v>
      </c>
      <c r="M406">
        <f t="shared" si="94"/>
        <v>0.42796194333238352</v>
      </c>
      <c r="N406">
        <f t="shared" si="95"/>
        <v>-0.99615974335740876</v>
      </c>
      <c r="O406">
        <f t="shared" si="96"/>
        <v>1.0380502566425931</v>
      </c>
      <c r="P406">
        <f t="shared" si="97"/>
        <v>-2.4162519433323899</v>
      </c>
    </row>
    <row r="407" spans="1:16" x14ac:dyDescent="0.25">
      <c r="A407">
        <v>175.52250000000001</v>
      </c>
      <c r="B407">
        <v>60.2</v>
      </c>
      <c r="C407">
        <f t="shared" si="84"/>
        <v>2.1569299999999885</v>
      </c>
      <c r="D407">
        <f t="shared" si="85"/>
        <v>2.3358899999999991</v>
      </c>
      <c r="E407">
        <f t="shared" si="86"/>
        <v>-42.389499999999998</v>
      </c>
      <c r="F407">
        <f t="shared" si="87"/>
        <v>92.006999999999991</v>
      </c>
      <c r="G407">
        <f t="shared" si="88"/>
        <v>101.30230875577317</v>
      </c>
      <c r="H407">
        <f t="shared" si="89"/>
        <v>-1.1390631795765098</v>
      </c>
      <c r="I407">
        <f t="shared" si="90"/>
        <v>3.1794227647483351</v>
      </c>
      <c r="J407">
        <f t="shared" si="91"/>
        <v>1.1773199131828613</v>
      </c>
      <c r="K407">
        <f t="shared" si="92"/>
        <v>1.2189953863017255</v>
      </c>
      <c r="L407">
        <f t="shared" si="93"/>
        <v>2.936456940800436</v>
      </c>
      <c r="M407">
        <f t="shared" si="94"/>
        <v>0.5100831912154441</v>
      </c>
      <c r="N407">
        <f t="shared" si="95"/>
        <v>-1.1071426691553179</v>
      </c>
      <c r="O407">
        <f t="shared" si="96"/>
        <v>1.2287473308446815</v>
      </c>
      <c r="P407">
        <f t="shared" si="97"/>
        <v>-2.6670131912154327</v>
      </c>
    </row>
    <row r="408" spans="1:16" x14ac:dyDescent="0.25">
      <c r="A408">
        <v>177.67943</v>
      </c>
      <c r="B408">
        <v>62.535890000000002</v>
      </c>
      <c r="C408">
        <f t="shared" si="84"/>
        <v>2.863490000000013</v>
      </c>
      <c r="D408">
        <f t="shared" si="85"/>
        <v>2.4615899999999939</v>
      </c>
      <c r="E408">
        <f t="shared" si="86"/>
        <v>-44.546429999999987</v>
      </c>
      <c r="F408">
        <f t="shared" si="87"/>
        <v>89.671109999999999</v>
      </c>
      <c r="G408">
        <f t="shared" si="88"/>
        <v>100.12638210969673</v>
      </c>
      <c r="H408">
        <f t="shared" si="89"/>
        <v>-1.1097314691494649</v>
      </c>
      <c r="I408">
        <f t="shared" si="90"/>
        <v>3.7761091494023376</v>
      </c>
      <c r="J408">
        <f t="shared" si="91"/>
        <v>1.321793250668541</v>
      </c>
      <c r="K408">
        <f t="shared" si="92"/>
        <v>0.93057642612231539</v>
      </c>
      <c r="L408">
        <f t="shared" si="93"/>
        <v>3.6596485928768443</v>
      </c>
      <c r="M408">
        <f t="shared" si="94"/>
        <v>0.41401533494430814</v>
      </c>
      <c r="N408">
        <f t="shared" si="95"/>
        <v>-0.83340493596182497</v>
      </c>
      <c r="O408">
        <f t="shared" si="96"/>
        <v>1.6281850640381692</v>
      </c>
      <c r="P408">
        <f t="shared" si="97"/>
        <v>-3.2775053349443217</v>
      </c>
    </row>
    <row r="409" spans="1:16" x14ac:dyDescent="0.25">
      <c r="A409">
        <v>180.54292000000001</v>
      </c>
      <c r="B409">
        <v>64.997479999999996</v>
      </c>
      <c r="C409">
        <f t="shared" si="84"/>
        <v>2.8376799999999776</v>
      </c>
      <c r="D409">
        <f t="shared" si="85"/>
        <v>1.8134600000000063</v>
      </c>
      <c r="E409">
        <f t="shared" si="86"/>
        <v>-47.40992</v>
      </c>
      <c r="F409">
        <f t="shared" si="87"/>
        <v>87.209519999999998</v>
      </c>
      <c r="G409">
        <f t="shared" si="88"/>
        <v>99.263290762682246</v>
      </c>
      <c r="H409">
        <f t="shared" si="89"/>
        <v>-1.0728550152342355</v>
      </c>
      <c r="I409">
        <f t="shared" si="90"/>
        <v>3.3676497671224506</v>
      </c>
      <c r="J409">
        <f t="shared" si="91"/>
        <v>1.5000885303223306</v>
      </c>
      <c r="K409">
        <f t="shared" si="92"/>
        <v>0.23792072751309851</v>
      </c>
      <c r="L409">
        <f t="shared" si="93"/>
        <v>3.3592348357058239</v>
      </c>
      <c r="M409">
        <f t="shared" si="94"/>
        <v>0.11363518750053779</v>
      </c>
      <c r="N409">
        <f t="shared" si="95"/>
        <v>-0.20902946381330956</v>
      </c>
      <c r="O409">
        <f t="shared" si="96"/>
        <v>1.6044305361866966</v>
      </c>
      <c r="P409">
        <f t="shared" si="97"/>
        <v>-2.9513151875005157</v>
      </c>
    </row>
    <row r="410" spans="1:16" x14ac:dyDescent="0.25">
      <c r="A410">
        <v>183.38059999999999</v>
      </c>
      <c r="B410">
        <v>66.810940000000002</v>
      </c>
      <c r="C410">
        <f t="shared" si="84"/>
        <v>3.5237700000000132</v>
      </c>
      <c r="D410">
        <f t="shared" si="85"/>
        <v>1.8147500000000036</v>
      </c>
      <c r="E410">
        <f t="shared" si="86"/>
        <v>-50.247599999999977</v>
      </c>
      <c r="F410">
        <f t="shared" si="87"/>
        <v>85.396059999999991</v>
      </c>
      <c r="G410">
        <f t="shared" si="88"/>
        <v>99.08233126689943</v>
      </c>
      <c r="H410">
        <f t="shared" si="89"/>
        <v>-1.0389450469420878</v>
      </c>
      <c r="I410">
        <f t="shared" si="90"/>
        <v>3.9636186213358249</v>
      </c>
      <c r="J410">
        <f t="shared" si="91"/>
        <v>1.6270702386172193</v>
      </c>
      <c r="K410">
        <f t="shared" si="92"/>
        <v>-0.22293062026871593</v>
      </c>
      <c r="L410">
        <f t="shared" si="93"/>
        <v>3.9573443764659544</v>
      </c>
      <c r="M410">
        <f t="shared" si="94"/>
        <v>-0.11305475448332031</v>
      </c>
      <c r="N410">
        <f t="shared" si="95"/>
        <v>0.19213714878208896</v>
      </c>
      <c r="O410">
        <f t="shared" si="96"/>
        <v>2.0068871487820927</v>
      </c>
      <c r="P410">
        <f t="shared" si="97"/>
        <v>-3.4107152455166929</v>
      </c>
    </row>
    <row r="411" spans="1:16" x14ac:dyDescent="0.25">
      <c r="A411">
        <v>186.90437</v>
      </c>
      <c r="B411">
        <v>68.625690000000006</v>
      </c>
      <c r="C411">
        <f t="shared" si="84"/>
        <v>2.974410000000006</v>
      </c>
      <c r="D411">
        <f t="shared" si="85"/>
        <v>1.6167299999999898</v>
      </c>
      <c r="E411">
        <f t="shared" si="86"/>
        <v>-53.77136999999999</v>
      </c>
      <c r="F411">
        <f t="shared" si="87"/>
        <v>83.581309999999988</v>
      </c>
      <c r="G411">
        <f t="shared" si="88"/>
        <v>99.384081285651561</v>
      </c>
      <c r="H411">
        <f t="shared" si="89"/>
        <v>-0.99911582259248499</v>
      </c>
      <c r="I411">
        <f t="shared" si="90"/>
        <v>3.3853996427305302</v>
      </c>
      <c r="J411">
        <f t="shared" si="91"/>
        <v>1.6446018582225537</v>
      </c>
      <c r="K411">
        <f t="shared" si="92"/>
        <v>-0.24963443847805666</v>
      </c>
      <c r="L411">
        <f t="shared" si="93"/>
        <v>3.3761832574855508</v>
      </c>
      <c r="M411">
        <f t="shared" si="94"/>
        <v>-0.13506374041497302</v>
      </c>
      <c r="N411">
        <f t="shared" si="95"/>
        <v>0.209940798558478</v>
      </c>
      <c r="O411">
        <f t="shared" si="96"/>
        <v>1.8266707985584678</v>
      </c>
      <c r="P411">
        <f t="shared" si="97"/>
        <v>-2.8393462595850325</v>
      </c>
    </row>
    <row r="412" spans="1:16" x14ac:dyDescent="0.25">
      <c r="A412">
        <v>189.87878000000001</v>
      </c>
      <c r="B412">
        <v>70.242419999999996</v>
      </c>
      <c r="C412">
        <f t="shared" si="84"/>
        <v>2.1364599999999996</v>
      </c>
      <c r="D412">
        <f t="shared" si="85"/>
        <v>1.8002699999999976</v>
      </c>
      <c r="E412">
        <f t="shared" si="86"/>
        <v>-56.745779999999996</v>
      </c>
      <c r="F412">
        <f t="shared" si="87"/>
        <v>81.964579999999998</v>
      </c>
      <c r="G412">
        <f t="shared" si="88"/>
        <v>99.690901903758487</v>
      </c>
      <c r="H412">
        <f t="shared" si="89"/>
        <v>-0.9652428321122275</v>
      </c>
      <c r="I412">
        <f t="shared" si="90"/>
        <v>2.7938205748580187</v>
      </c>
      <c r="J412">
        <f t="shared" si="91"/>
        <v>1.4761432497184108</v>
      </c>
      <c r="K412">
        <f t="shared" si="92"/>
        <v>0.26404902348272768</v>
      </c>
      <c r="L412">
        <f t="shared" si="93"/>
        <v>2.7813147102940023</v>
      </c>
      <c r="M412">
        <f t="shared" si="94"/>
        <v>0.1503012562794438</v>
      </c>
      <c r="N412">
        <f t="shared" si="95"/>
        <v>-0.21709771800505648</v>
      </c>
      <c r="O412">
        <f t="shared" si="96"/>
        <v>1.5831722819949414</v>
      </c>
      <c r="P412">
        <f t="shared" si="97"/>
        <v>-2.2867612562794437</v>
      </c>
    </row>
    <row r="413" spans="1:16" x14ac:dyDescent="0.25">
      <c r="A413">
        <v>192.01524000000001</v>
      </c>
      <c r="B413">
        <v>72.042689999999993</v>
      </c>
      <c r="C413">
        <f t="shared" si="84"/>
        <v>1.4658399999999858</v>
      </c>
      <c r="D413">
        <f t="shared" si="85"/>
        <v>1.1275800000000089</v>
      </c>
      <c r="E413">
        <f t="shared" si="86"/>
        <v>-58.882239999999996</v>
      </c>
      <c r="F413">
        <f t="shared" si="87"/>
        <v>80.16431</v>
      </c>
      <c r="G413">
        <f t="shared" si="88"/>
        <v>99.465746793525355</v>
      </c>
      <c r="H413">
        <f t="shared" si="89"/>
        <v>-0.9372766489702602</v>
      </c>
      <c r="I413">
        <f t="shared" si="90"/>
        <v>1.8493576079276768</v>
      </c>
      <c r="J413">
        <f t="shared" si="91"/>
        <v>1.5486157627478823</v>
      </c>
      <c r="K413">
        <f t="shared" si="92"/>
        <v>4.1016431482391646E-2</v>
      </c>
      <c r="L413">
        <f t="shared" si="93"/>
        <v>1.8489027054846421</v>
      </c>
      <c r="M413">
        <f t="shared" si="94"/>
        <v>2.4281116267122343E-2</v>
      </c>
      <c r="N413">
        <f t="shared" si="95"/>
        <v>-3.3057148158487829E-2</v>
      </c>
      <c r="O413">
        <f t="shared" si="96"/>
        <v>1.0945228518415211</v>
      </c>
      <c r="P413">
        <f t="shared" si="97"/>
        <v>-1.4901211162671082</v>
      </c>
    </row>
    <row r="414" spans="1:16" x14ac:dyDescent="0.25">
      <c r="A414">
        <v>193.48107999999999</v>
      </c>
      <c r="B414">
        <v>73.170270000000002</v>
      </c>
      <c r="C414">
        <f t="shared" si="84"/>
        <v>1.6077600000000132</v>
      </c>
      <c r="D414">
        <f t="shared" si="85"/>
        <v>1.7307500000000005</v>
      </c>
      <c r="E414">
        <f t="shared" si="86"/>
        <v>-60.348079999999982</v>
      </c>
      <c r="F414">
        <f t="shared" si="87"/>
        <v>79.036729999999991</v>
      </c>
      <c r="G414">
        <f t="shared" si="88"/>
        <v>99.441919977338017</v>
      </c>
      <c r="H414">
        <f t="shared" si="89"/>
        <v>-0.91868278787452173</v>
      </c>
      <c r="I414">
        <f t="shared" si="90"/>
        <v>2.3622844409808157</v>
      </c>
      <c r="J414">
        <f t="shared" si="91"/>
        <v>1.4006885669015081</v>
      </c>
      <c r="K414">
        <f t="shared" si="92"/>
        <v>0.39990771855332186</v>
      </c>
      <c r="L414">
        <f t="shared" si="93"/>
        <v>2.3281884796428147</v>
      </c>
      <c r="M414">
        <f t="shared" si="94"/>
        <v>0.24269104013049231</v>
      </c>
      <c r="N414">
        <f t="shared" si="95"/>
        <v>-0.31784782899825292</v>
      </c>
      <c r="O414">
        <f t="shared" si="96"/>
        <v>1.4129021710017473</v>
      </c>
      <c r="P414">
        <f t="shared" si="97"/>
        <v>-1.8504510401305054</v>
      </c>
    </row>
    <row r="415" spans="1:16" x14ac:dyDescent="0.25">
      <c r="A415">
        <v>195.08884</v>
      </c>
      <c r="B415">
        <v>74.901020000000003</v>
      </c>
      <c r="C415">
        <f t="shared" si="84"/>
        <v>1.3894200000000012</v>
      </c>
      <c r="D415">
        <f t="shared" si="85"/>
        <v>2.0582199999999915</v>
      </c>
      <c r="E415">
        <f t="shared" si="86"/>
        <v>-61.955839999999995</v>
      </c>
      <c r="F415">
        <f t="shared" si="87"/>
        <v>77.305979999999991</v>
      </c>
      <c r="G415">
        <f t="shared" si="88"/>
        <v>99.069372935665626</v>
      </c>
      <c r="H415">
        <f t="shared" si="89"/>
        <v>-0.89518003657017631</v>
      </c>
      <c r="I415">
        <f t="shared" si="90"/>
        <v>2.4832956941934983</v>
      </c>
      <c r="J415">
        <f t="shared" si="91"/>
        <v>1.2694065099450138</v>
      </c>
      <c r="K415">
        <f t="shared" si="92"/>
        <v>0.73716052477917693</v>
      </c>
      <c r="L415">
        <f t="shared" si="93"/>
        <v>2.3713607624120074</v>
      </c>
      <c r="M415">
        <f t="shared" si="94"/>
        <v>0.46100422536431246</v>
      </c>
      <c r="N415">
        <f t="shared" si="95"/>
        <v>-0.57522234265452665</v>
      </c>
      <c r="O415">
        <f t="shared" si="96"/>
        <v>1.4829976573454648</v>
      </c>
      <c r="P415">
        <f t="shared" si="97"/>
        <v>-1.8504242253643135</v>
      </c>
    </row>
    <row r="416" spans="1:16" x14ac:dyDescent="0.25">
      <c r="A416">
        <v>196.47826000000001</v>
      </c>
      <c r="B416">
        <v>76.959239999999994</v>
      </c>
      <c r="C416">
        <f t="shared" si="84"/>
        <v>0.43416999999999462</v>
      </c>
      <c r="D416">
        <f t="shared" si="85"/>
        <v>2.0435800000000057</v>
      </c>
      <c r="E416">
        <f t="shared" si="86"/>
        <v>-63.345259999999996</v>
      </c>
      <c r="F416">
        <f t="shared" si="87"/>
        <v>75.24776</v>
      </c>
      <c r="G416">
        <f t="shared" si="88"/>
        <v>98.360801895293633</v>
      </c>
      <c r="H416">
        <f t="shared" si="89"/>
        <v>-0.87106890188911723</v>
      </c>
      <c r="I416">
        <f t="shared" si="90"/>
        <v>2.0891919024589432</v>
      </c>
      <c r="J416">
        <f t="shared" si="91"/>
        <v>0.90907032874391414</v>
      </c>
      <c r="K416">
        <f t="shared" si="92"/>
        <v>1.2837655185143693</v>
      </c>
      <c r="L416">
        <f t="shared" si="93"/>
        <v>1.6482320524651715</v>
      </c>
      <c r="M416">
        <f t="shared" si="94"/>
        <v>0.82675678707758227</v>
      </c>
      <c r="N416">
        <f t="shared" si="95"/>
        <v>-0.9821034169310382</v>
      </c>
      <c r="O416">
        <f t="shared" si="96"/>
        <v>1.0614765830689676</v>
      </c>
      <c r="P416">
        <f t="shared" si="97"/>
        <v>-1.2609267870775769</v>
      </c>
    </row>
    <row r="417" spans="1:16" x14ac:dyDescent="0.25">
      <c r="A417">
        <v>196.91243</v>
      </c>
      <c r="B417">
        <v>79.00282</v>
      </c>
      <c r="C417">
        <f t="shared" si="84"/>
        <v>0.13782000000000494</v>
      </c>
      <c r="D417">
        <f t="shared" si="85"/>
        <v>2.2710500000000025</v>
      </c>
      <c r="E417">
        <f t="shared" si="86"/>
        <v>-63.779429999999991</v>
      </c>
      <c r="F417">
        <f t="shared" si="87"/>
        <v>73.204179999999994</v>
      </c>
      <c r="G417">
        <f t="shared" si="88"/>
        <v>97.09102770388877</v>
      </c>
      <c r="H417">
        <f t="shared" si="89"/>
        <v>-0.8540919343054405</v>
      </c>
      <c r="I417">
        <f t="shared" si="90"/>
        <v>2.2752280006408179</v>
      </c>
      <c r="J417">
        <f t="shared" si="91"/>
        <v>0.77731564621213556</v>
      </c>
      <c r="K417">
        <f t="shared" si="92"/>
        <v>1.6217798458846997</v>
      </c>
      <c r="L417">
        <f t="shared" si="93"/>
        <v>1.5957733505677469</v>
      </c>
      <c r="M417">
        <f t="shared" si="94"/>
        <v>1.0653527581505973</v>
      </c>
      <c r="N417">
        <f t="shared" si="95"/>
        <v>-1.2227809980608608</v>
      </c>
      <c r="O417">
        <f t="shared" si="96"/>
        <v>1.0482690019391419</v>
      </c>
      <c r="P417">
        <f t="shared" si="97"/>
        <v>-1.2031727581506027</v>
      </c>
    </row>
    <row r="418" spans="1:16" x14ac:dyDescent="0.25">
      <c r="A418">
        <v>197.05025000000001</v>
      </c>
      <c r="B418">
        <v>81.273870000000002</v>
      </c>
      <c r="C418">
        <f t="shared" si="84"/>
        <v>-0.52141000000000304</v>
      </c>
      <c r="D418">
        <f t="shared" si="85"/>
        <v>2.5842999999999989</v>
      </c>
      <c r="E418">
        <f t="shared" si="86"/>
        <v>-63.917249999999996</v>
      </c>
      <c r="F418">
        <f t="shared" si="87"/>
        <v>70.933129999999991</v>
      </c>
      <c r="G418">
        <f t="shared" si="88"/>
        <v>95.482583643088532</v>
      </c>
      <c r="H418">
        <f t="shared" si="89"/>
        <v>-0.8373784396949242</v>
      </c>
      <c r="I418">
        <f t="shared" si="90"/>
        <v>2.6363753295196792</v>
      </c>
      <c r="J418">
        <f t="shared" si="91"/>
        <v>0.53432998695463274</v>
      </c>
      <c r="K418">
        <f t="shared" si="92"/>
        <v>2.2688910680432919</v>
      </c>
      <c r="L418">
        <f t="shared" si="93"/>
        <v>1.3426124531872063</v>
      </c>
      <c r="M418">
        <f t="shared" si="94"/>
        <v>1.5188243979758227</v>
      </c>
      <c r="N418">
        <f t="shared" si="95"/>
        <v>-1.685538230583931</v>
      </c>
      <c r="O418">
        <f t="shared" si="96"/>
        <v>0.89876176941606789</v>
      </c>
      <c r="P418">
        <f t="shared" si="97"/>
        <v>-0.99741439797581977</v>
      </c>
    </row>
    <row r="419" spans="1:16" x14ac:dyDescent="0.25">
      <c r="A419">
        <v>196.52884</v>
      </c>
      <c r="B419">
        <v>83.858170000000001</v>
      </c>
      <c r="C419">
        <f t="shared" si="84"/>
        <v>-1.046510000000012</v>
      </c>
      <c r="D419">
        <f t="shared" si="85"/>
        <v>2.9170799999999986</v>
      </c>
      <c r="E419">
        <f t="shared" si="86"/>
        <v>-63.395839999999993</v>
      </c>
      <c r="F419">
        <f t="shared" si="87"/>
        <v>68.348829999999992</v>
      </c>
      <c r="G419">
        <f t="shared" si="88"/>
        <v>93.223361297876934</v>
      </c>
      <c r="H419">
        <f t="shared" si="89"/>
        <v>-0.8229758387473981</v>
      </c>
      <c r="I419">
        <f t="shared" si="90"/>
        <v>3.0991190532956328</v>
      </c>
      <c r="J419">
        <f t="shared" si="91"/>
        <v>0.40336964134396958</v>
      </c>
      <c r="K419">
        <f t="shared" si="92"/>
        <v>2.8503948134388093</v>
      </c>
      <c r="L419">
        <f t="shared" si="93"/>
        <v>1.2164655005470362</v>
      </c>
      <c r="M419">
        <f t="shared" si="94"/>
        <v>1.9383893802348009</v>
      </c>
      <c r="N419">
        <f t="shared" si="95"/>
        <v>-2.0898318600001793</v>
      </c>
      <c r="O419">
        <f t="shared" si="96"/>
        <v>0.82724813999981905</v>
      </c>
      <c r="P419">
        <f t="shared" si="97"/>
        <v>-0.89187938023478885</v>
      </c>
    </row>
    <row r="420" spans="1:16" x14ac:dyDescent="0.25">
      <c r="A420">
        <v>195.48232999999999</v>
      </c>
      <c r="B420">
        <v>86.77525</v>
      </c>
      <c r="C420">
        <f t="shared" si="84"/>
        <v>-1.1753499999999804</v>
      </c>
      <c r="D420">
        <f t="shared" si="85"/>
        <v>2.9038199999999961</v>
      </c>
      <c r="E420">
        <f t="shared" si="86"/>
        <v>-62.349329999999981</v>
      </c>
      <c r="F420">
        <f t="shared" si="87"/>
        <v>65.431749999999994</v>
      </c>
      <c r="G420">
        <f t="shared" si="88"/>
        <v>90.381153231807119</v>
      </c>
      <c r="H420">
        <f t="shared" si="89"/>
        <v>-0.80951614955747209</v>
      </c>
      <c r="I420">
        <f t="shared" si="90"/>
        <v>3.1326695029798355</v>
      </c>
      <c r="J420">
        <f t="shared" si="91"/>
        <v>0.37667715325394924</v>
      </c>
      <c r="K420">
        <f t="shared" si="92"/>
        <v>2.9130443669515262</v>
      </c>
      <c r="L420">
        <f t="shared" si="93"/>
        <v>1.1522980218120265</v>
      </c>
      <c r="M420">
        <f t="shared" si="94"/>
        <v>2.0095601576787963</v>
      </c>
      <c r="N420">
        <f t="shared" si="95"/>
        <v>-2.1089085936801504</v>
      </c>
      <c r="O420">
        <f t="shared" si="96"/>
        <v>0.79491140631984525</v>
      </c>
      <c r="P420">
        <f t="shared" si="97"/>
        <v>-0.83421015767881623</v>
      </c>
    </row>
    <row r="421" spans="1:16" x14ac:dyDescent="0.25">
      <c r="A421">
        <v>194.30698000000001</v>
      </c>
      <c r="B421">
        <v>89.679069999999996</v>
      </c>
      <c r="C421">
        <f t="shared" si="84"/>
        <v>-1.7221100000000149</v>
      </c>
      <c r="D421">
        <f t="shared" si="85"/>
        <v>3.4470700000000107</v>
      </c>
      <c r="E421">
        <f t="shared" si="86"/>
        <v>-61.17398</v>
      </c>
      <c r="F421">
        <f t="shared" si="87"/>
        <v>62.527929999999998</v>
      </c>
      <c r="G421">
        <f t="shared" si="88"/>
        <v>87.475698677548735</v>
      </c>
      <c r="H421">
        <f t="shared" si="89"/>
        <v>-0.79634298984915008</v>
      </c>
      <c r="I421">
        <f t="shared" si="90"/>
        <v>3.8533043530196425</v>
      </c>
      <c r="J421">
        <f t="shared" si="91"/>
        <v>0.31113649827960344</v>
      </c>
      <c r="K421">
        <f t="shared" si="92"/>
        <v>3.6682927854711656</v>
      </c>
      <c r="L421">
        <f t="shared" si="93"/>
        <v>1.1796535411129494</v>
      </c>
      <c r="M421">
        <f t="shared" si="94"/>
        <v>2.5653304047304775</v>
      </c>
      <c r="N421">
        <f t="shared" si="95"/>
        <v>-2.622108288096654</v>
      </c>
      <c r="O421">
        <f t="shared" si="96"/>
        <v>0.82496171190335621</v>
      </c>
      <c r="P421">
        <f t="shared" si="97"/>
        <v>-0.84322040473046245</v>
      </c>
    </row>
    <row r="422" spans="1:16" x14ac:dyDescent="0.25">
      <c r="A422">
        <v>192.58487</v>
      </c>
      <c r="B422">
        <v>93.126140000000007</v>
      </c>
      <c r="C422">
        <f t="shared" si="84"/>
        <v>-1.8925700000000063</v>
      </c>
      <c r="D422">
        <f t="shared" si="85"/>
        <v>3.7335899999999924</v>
      </c>
      <c r="E422">
        <f t="shared" si="86"/>
        <v>-59.451869999999985</v>
      </c>
      <c r="F422">
        <f t="shared" si="87"/>
        <v>59.080859999999987</v>
      </c>
      <c r="G422">
        <f t="shared" si="88"/>
        <v>83.815707745246044</v>
      </c>
      <c r="H422">
        <f t="shared" si="89"/>
        <v>-0.7822681520629603</v>
      </c>
      <c r="I422">
        <f t="shared" si="90"/>
        <v>4.1858709360179711</v>
      </c>
      <c r="J422">
        <f t="shared" si="91"/>
        <v>0.31937299568157917</v>
      </c>
      <c r="K422">
        <f t="shared" si="92"/>
        <v>3.9742017654464425</v>
      </c>
      <c r="L422">
        <f t="shared" si="93"/>
        <v>1.3142434403573595</v>
      </c>
      <c r="M422">
        <f t="shared" si="94"/>
        <v>2.8189671491080812</v>
      </c>
      <c r="N422">
        <f t="shared" si="95"/>
        <v>-2.8013753559148546</v>
      </c>
      <c r="O422">
        <f t="shared" si="96"/>
        <v>0.93221464408513788</v>
      </c>
      <c r="P422">
        <f t="shared" si="97"/>
        <v>-0.92639714910807458</v>
      </c>
    </row>
    <row r="423" spans="1:16" x14ac:dyDescent="0.25">
      <c r="A423">
        <v>190.69229999999999</v>
      </c>
      <c r="B423">
        <v>96.859729999999999</v>
      </c>
      <c r="C423">
        <f t="shared" si="84"/>
        <v>-1.8773300000000006</v>
      </c>
      <c r="D423">
        <f t="shared" si="85"/>
        <v>3.6490799999999979</v>
      </c>
      <c r="E423">
        <f t="shared" si="86"/>
        <v>-57.559299999999979</v>
      </c>
      <c r="F423">
        <f t="shared" si="87"/>
        <v>55.347269999999995</v>
      </c>
      <c r="G423">
        <f t="shared" si="88"/>
        <v>79.852321900761893</v>
      </c>
      <c r="H423">
        <f t="shared" si="89"/>
        <v>-0.76580898406431419</v>
      </c>
      <c r="I423">
        <f t="shared" si="90"/>
        <v>4.1036755202257389</v>
      </c>
      <c r="J423">
        <f t="shared" si="91"/>
        <v>0.32983349912076987</v>
      </c>
      <c r="K423">
        <f t="shared" si="92"/>
        <v>3.8824721598689274</v>
      </c>
      <c r="L423">
        <f t="shared" si="93"/>
        <v>1.329121026521924</v>
      </c>
      <c r="M423">
        <f t="shared" si="94"/>
        <v>2.7985708426771652</v>
      </c>
      <c r="N423">
        <f t="shared" si="95"/>
        <v>-2.6910204961453776</v>
      </c>
      <c r="O423">
        <f t="shared" si="96"/>
        <v>0.95805950385462002</v>
      </c>
      <c r="P423">
        <f t="shared" si="97"/>
        <v>-0.92124084267716444</v>
      </c>
    </row>
    <row r="424" spans="1:16" x14ac:dyDescent="0.25">
      <c r="A424">
        <v>188.81496999999999</v>
      </c>
      <c r="B424">
        <v>100.50881</v>
      </c>
      <c r="C424">
        <f t="shared" si="84"/>
        <v>-2.0952399999999898</v>
      </c>
      <c r="D424">
        <f t="shared" si="85"/>
        <v>4.0472400000000022</v>
      </c>
      <c r="E424">
        <f t="shared" si="86"/>
        <v>-55.681969999999978</v>
      </c>
      <c r="F424">
        <f t="shared" si="87"/>
        <v>51.698189999999997</v>
      </c>
      <c r="G424">
        <f t="shared" si="88"/>
        <v>75.981475586862601</v>
      </c>
      <c r="H424">
        <f t="shared" si="89"/>
        <v>-0.74831539356026877</v>
      </c>
      <c r="I424">
        <f t="shared" si="90"/>
        <v>4.5574315436657935</v>
      </c>
      <c r="J424">
        <f t="shared" si="91"/>
        <v>0.34477694525541613</v>
      </c>
      <c r="K424">
        <f t="shared" si="92"/>
        <v>4.2892306420901987</v>
      </c>
      <c r="L424">
        <f t="shared" si="93"/>
        <v>1.5403515099335183</v>
      </c>
      <c r="M424">
        <f t="shared" si="94"/>
        <v>3.1433031550290389</v>
      </c>
      <c r="N424">
        <f t="shared" si="95"/>
        <v>-2.9184147711780084</v>
      </c>
      <c r="O424">
        <f t="shared" si="96"/>
        <v>1.1288252288219929</v>
      </c>
      <c r="P424">
        <f t="shared" si="97"/>
        <v>-1.0480631550290493</v>
      </c>
    </row>
    <row r="425" spans="1:16" x14ac:dyDescent="0.25">
      <c r="A425">
        <v>186.71973</v>
      </c>
      <c r="B425">
        <v>104.55605</v>
      </c>
      <c r="C425">
        <f t="shared" si="84"/>
        <v>-1.811790000000002</v>
      </c>
      <c r="D425">
        <f t="shared" si="85"/>
        <v>4.1154999999999973</v>
      </c>
      <c r="E425">
        <f t="shared" si="86"/>
        <v>-53.586729999999989</v>
      </c>
      <c r="F425">
        <f t="shared" si="87"/>
        <v>47.650949999999995</v>
      </c>
      <c r="G425">
        <f t="shared" si="88"/>
        <v>71.70879073025425</v>
      </c>
      <c r="H425">
        <f t="shared" si="89"/>
        <v>-0.72683309025273868</v>
      </c>
      <c r="I425">
        <f t="shared" si="90"/>
        <v>4.4966568975295393</v>
      </c>
      <c r="J425">
        <f t="shared" si="91"/>
        <v>0.42925891402939897</v>
      </c>
      <c r="K425">
        <f t="shared" si="92"/>
        <v>4.0886951695310003</v>
      </c>
      <c r="L425">
        <f t="shared" si="93"/>
        <v>1.8714954086916293</v>
      </c>
      <c r="M425">
        <f t="shared" si="94"/>
        <v>3.0554106668197201</v>
      </c>
      <c r="N425">
        <f t="shared" si="95"/>
        <v>-2.7169640863343059</v>
      </c>
      <c r="O425">
        <f t="shared" si="96"/>
        <v>1.3985359136656912</v>
      </c>
      <c r="P425">
        <f t="shared" si="97"/>
        <v>-1.2436206668197176</v>
      </c>
    </row>
    <row r="426" spans="1:16" x14ac:dyDescent="0.25">
      <c r="A426">
        <v>184.90794</v>
      </c>
      <c r="B426">
        <v>108.67155</v>
      </c>
      <c r="C426">
        <f t="shared" si="84"/>
        <v>-1.8957499999999925</v>
      </c>
      <c r="D426">
        <f t="shared" si="85"/>
        <v>4.6963400000000064</v>
      </c>
      <c r="E426">
        <f t="shared" si="86"/>
        <v>-51.774939999999987</v>
      </c>
      <c r="F426">
        <f t="shared" si="87"/>
        <v>43.535449999999997</v>
      </c>
      <c r="G426">
        <f t="shared" si="88"/>
        <v>67.645988932870949</v>
      </c>
      <c r="H426">
        <f t="shared" si="89"/>
        <v>-0.69916353787199204</v>
      </c>
      <c r="I426">
        <f t="shared" si="90"/>
        <v>5.0645313167261623</v>
      </c>
      <c r="J426">
        <f t="shared" si="91"/>
        <v>0.48797057698853052</v>
      </c>
      <c r="K426">
        <f t="shared" si="92"/>
        <v>4.473430317624552</v>
      </c>
      <c r="L426">
        <f t="shared" si="93"/>
        <v>2.3744259625133659</v>
      </c>
      <c r="M426">
        <f t="shared" si="94"/>
        <v>3.4238776007699987</v>
      </c>
      <c r="N426">
        <f t="shared" si="95"/>
        <v>-2.8789999968023583</v>
      </c>
      <c r="O426">
        <f t="shared" si="96"/>
        <v>1.8173400031976479</v>
      </c>
      <c r="P426">
        <f t="shared" si="97"/>
        <v>-1.5281276007700069</v>
      </c>
    </row>
    <row r="427" spans="1:16" x14ac:dyDescent="0.25">
      <c r="A427">
        <v>183.01219</v>
      </c>
      <c r="B427">
        <v>113.36789</v>
      </c>
      <c r="C427">
        <f t="shared" si="84"/>
        <v>-1.304930000000013</v>
      </c>
      <c r="D427">
        <f t="shared" si="85"/>
        <v>3.9248400000000032</v>
      </c>
      <c r="E427">
        <f t="shared" si="86"/>
        <v>-49.879189999999994</v>
      </c>
      <c r="F427">
        <f t="shared" si="87"/>
        <v>38.839109999999991</v>
      </c>
      <c r="G427">
        <f t="shared" si="88"/>
        <v>63.217165870103656</v>
      </c>
      <c r="H427">
        <f t="shared" si="89"/>
        <v>-0.66159487170678632</v>
      </c>
      <c r="I427">
        <f t="shared" si="90"/>
        <v>4.1360864752202726</v>
      </c>
      <c r="J427">
        <f t="shared" si="91"/>
        <v>0.58821928147369473</v>
      </c>
      <c r="K427">
        <f t="shared" si="92"/>
        <v>3.4409347667699235</v>
      </c>
      <c r="L427">
        <f t="shared" si="93"/>
        <v>2.2950336078877078</v>
      </c>
      <c r="M427">
        <f t="shared" si="94"/>
        <v>2.714943586082045</v>
      </c>
      <c r="N427">
        <f t="shared" si="95"/>
        <v>-2.1140277655598454</v>
      </c>
      <c r="O427">
        <f t="shared" si="96"/>
        <v>1.8108122344401576</v>
      </c>
      <c r="P427">
        <f t="shared" si="97"/>
        <v>-1.4100135860820324</v>
      </c>
    </row>
    <row r="428" spans="1:16" x14ac:dyDescent="0.25">
      <c r="A428">
        <v>181.70725999999999</v>
      </c>
      <c r="B428">
        <v>117.29273000000001</v>
      </c>
      <c r="C428">
        <f t="shared" si="84"/>
        <v>-1.3867499999999779</v>
      </c>
      <c r="D428">
        <f t="shared" si="85"/>
        <v>3.0457299999999918</v>
      </c>
      <c r="E428">
        <f t="shared" si="86"/>
        <v>-48.574259999999981</v>
      </c>
      <c r="F428">
        <f t="shared" si="87"/>
        <v>34.914269999999988</v>
      </c>
      <c r="G428">
        <f t="shared" si="88"/>
        <v>59.820272351273168</v>
      </c>
      <c r="H428">
        <f t="shared" si="89"/>
        <v>-0.62321997127897466</v>
      </c>
      <c r="I428">
        <f t="shared" si="90"/>
        <v>3.3465723950633266</v>
      </c>
      <c r="J428">
        <f t="shared" si="91"/>
        <v>0.52031577546719765</v>
      </c>
      <c r="K428">
        <f t="shared" si="92"/>
        <v>2.9036944800603486</v>
      </c>
      <c r="L428">
        <f t="shared" si="93"/>
        <v>1.6637623513792321</v>
      </c>
      <c r="M428">
        <f t="shared" si="94"/>
        <v>2.3578095700865567</v>
      </c>
      <c r="N428">
        <f t="shared" si="95"/>
        <v>-1.6947494401064671</v>
      </c>
      <c r="O428">
        <f t="shared" si="96"/>
        <v>1.3509805598935243</v>
      </c>
      <c r="P428">
        <f t="shared" si="97"/>
        <v>-0.97105957008657839</v>
      </c>
    </row>
    <row r="429" spans="1:16" x14ac:dyDescent="0.25">
      <c r="A429">
        <v>180.32051000000001</v>
      </c>
      <c r="B429">
        <v>120.33846</v>
      </c>
      <c r="C429">
        <f t="shared" si="84"/>
        <v>-1.4667300000000125</v>
      </c>
      <c r="D429">
        <f t="shared" si="85"/>
        <v>2.3690899999999999</v>
      </c>
      <c r="E429">
        <f t="shared" si="86"/>
        <v>-47.187510000000003</v>
      </c>
      <c r="F429">
        <f t="shared" si="87"/>
        <v>31.868539999999996</v>
      </c>
      <c r="G429">
        <f t="shared" si="88"/>
        <v>56.940889892340984</v>
      </c>
      <c r="H429">
        <f t="shared" si="89"/>
        <v>-0.59399669804107214</v>
      </c>
      <c r="I429">
        <f t="shared" si="90"/>
        <v>2.7863747632003912</v>
      </c>
      <c r="J429">
        <f t="shared" si="91"/>
        <v>0.42244621458678111</v>
      </c>
      <c r="K429">
        <f t="shared" si="92"/>
        <v>2.5414210463606639</v>
      </c>
      <c r="L429">
        <f t="shared" si="93"/>
        <v>1.1423937088915996</v>
      </c>
      <c r="M429">
        <f t="shared" si="94"/>
        <v>2.1061021572738885</v>
      </c>
      <c r="N429">
        <f t="shared" si="95"/>
        <v>-1.4223764051794467</v>
      </c>
      <c r="O429">
        <f t="shared" si="96"/>
        <v>0.94671359482055339</v>
      </c>
      <c r="P429">
        <f t="shared" si="97"/>
        <v>-0.63937215727387597</v>
      </c>
    </row>
    <row r="430" spans="1:16" x14ac:dyDescent="0.25">
      <c r="A430">
        <v>178.85378</v>
      </c>
      <c r="B430">
        <v>122.70755</v>
      </c>
      <c r="C430">
        <f t="shared" si="84"/>
        <v>-1.8475500000000125</v>
      </c>
      <c r="D430">
        <f t="shared" si="85"/>
        <v>2.0165199999999999</v>
      </c>
      <c r="E430">
        <f t="shared" si="86"/>
        <v>-45.720779999999991</v>
      </c>
      <c r="F430">
        <f t="shared" si="87"/>
        <v>29.499449999999996</v>
      </c>
      <c r="G430">
        <f t="shared" si="88"/>
        <v>54.411462708797849</v>
      </c>
      <c r="H430">
        <f t="shared" si="89"/>
        <v>-0.57299969486734426</v>
      </c>
      <c r="I430">
        <f t="shared" si="90"/>
        <v>2.7349211895226606</v>
      </c>
      <c r="J430">
        <f t="shared" si="91"/>
        <v>0.2560991320610706</v>
      </c>
      <c r="K430">
        <f t="shared" si="92"/>
        <v>2.6457229935802458</v>
      </c>
      <c r="L430">
        <f t="shared" si="93"/>
        <v>0.69277972988593539</v>
      </c>
      <c r="M430">
        <f t="shared" si="94"/>
        <v>2.2231440381929839</v>
      </c>
      <c r="N430">
        <f t="shared" si="95"/>
        <v>-1.4343921166146341</v>
      </c>
      <c r="O430">
        <f t="shared" si="96"/>
        <v>0.58212788338536603</v>
      </c>
      <c r="P430">
        <f t="shared" si="97"/>
        <v>-0.37559403819297138</v>
      </c>
    </row>
    <row r="431" spans="1:16" x14ac:dyDescent="0.25">
      <c r="A431">
        <v>177.00622999999999</v>
      </c>
      <c r="B431">
        <v>124.72407</v>
      </c>
      <c r="C431">
        <f t="shared" si="84"/>
        <v>-2.7717899999999815</v>
      </c>
      <c r="D431">
        <f t="shared" si="85"/>
        <v>2.1929499999999962</v>
      </c>
      <c r="E431">
        <f t="shared" si="86"/>
        <v>-43.873229999999978</v>
      </c>
      <c r="F431">
        <f t="shared" si="87"/>
        <v>27.482929999999996</v>
      </c>
      <c r="G431">
        <f t="shared" si="88"/>
        <v>51.770375235435544</v>
      </c>
      <c r="H431">
        <f t="shared" si="89"/>
        <v>-0.55961751626336032</v>
      </c>
      <c r="I431">
        <f t="shared" si="90"/>
        <v>3.5343810641468587</v>
      </c>
      <c r="J431">
        <f t="shared" si="91"/>
        <v>0.10971446663621909</v>
      </c>
      <c r="K431">
        <f t="shared" si="92"/>
        <v>3.5131302544762963</v>
      </c>
      <c r="L431">
        <f t="shared" si="93"/>
        <v>0.38699524762352727</v>
      </c>
      <c r="M431">
        <f t="shared" si="94"/>
        <v>2.9772311089817483</v>
      </c>
      <c r="N431">
        <f t="shared" si="95"/>
        <v>-1.8649876966425265</v>
      </c>
      <c r="O431">
        <f t="shared" si="96"/>
        <v>0.3279623033574699</v>
      </c>
      <c r="P431">
        <f t="shared" si="97"/>
        <v>-0.20544110898176662</v>
      </c>
    </row>
    <row r="432" spans="1:16" x14ac:dyDescent="0.25">
      <c r="A432">
        <v>174.23444000000001</v>
      </c>
      <c r="B432">
        <v>126.91701999999999</v>
      </c>
      <c r="C432">
        <f t="shared" si="84"/>
        <v>-2.8122099999999932</v>
      </c>
      <c r="D432">
        <f t="shared" si="85"/>
        <v>2.3007500000000078</v>
      </c>
      <c r="E432">
        <f t="shared" si="86"/>
        <v>-41.101439999999997</v>
      </c>
      <c r="F432">
        <f t="shared" si="87"/>
        <v>25.28998</v>
      </c>
      <c r="G432">
        <f t="shared" si="88"/>
        <v>48.258796695255462</v>
      </c>
      <c r="H432">
        <f t="shared" si="89"/>
        <v>-0.55159826543250567</v>
      </c>
      <c r="I432">
        <f t="shared" si="90"/>
        <v>3.6334523041592273</v>
      </c>
      <c r="J432">
        <f t="shared" si="91"/>
        <v>0.1340994877987971</v>
      </c>
      <c r="K432">
        <f t="shared" si="92"/>
        <v>3.6008316403894955</v>
      </c>
      <c r="L432">
        <f t="shared" si="93"/>
        <v>0.4857850802257016</v>
      </c>
      <c r="M432">
        <f t="shared" si="94"/>
        <v>3.0667852444012738</v>
      </c>
      <c r="N432">
        <f t="shared" si="95"/>
        <v>-1.8870126568607655</v>
      </c>
      <c r="O432">
        <f t="shared" si="96"/>
        <v>0.41373734313924265</v>
      </c>
      <c r="P432">
        <f t="shared" si="97"/>
        <v>-0.25457524440128099</v>
      </c>
    </row>
    <row r="433" spans="1:16" x14ac:dyDescent="0.25">
      <c r="A433">
        <v>171.42223000000001</v>
      </c>
      <c r="B433">
        <v>129.21777</v>
      </c>
      <c r="C433">
        <f t="shared" si="84"/>
        <v>-3.5012900000000116</v>
      </c>
      <c r="D433">
        <f t="shared" si="85"/>
        <v>2.774329999999992</v>
      </c>
      <c r="E433">
        <f t="shared" si="86"/>
        <v>-38.289230000000003</v>
      </c>
      <c r="F433">
        <f t="shared" si="87"/>
        <v>22.989229999999992</v>
      </c>
      <c r="G433">
        <f t="shared" si="88"/>
        <v>44.660607138571237</v>
      </c>
      <c r="H433">
        <f t="shared" si="89"/>
        <v>-0.54072078993178596</v>
      </c>
      <c r="I433">
        <f t="shared" si="90"/>
        <v>4.4672070259839129</v>
      </c>
      <c r="J433">
        <f t="shared" si="91"/>
        <v>0.12935261963941924</v>
      </c>
      <c r="K433">
        <f t="shared" si="92"/>
        <v>4.4298862296866099</v>
      </c>
      <c r="L433">
        <f t="shared" si="93"/>
        <v>0.57623485232410465</v>
      </c>
      <c r="M433">
        <f t="shared" si="94"/>
        <v>3.7979092446285492</v>
      </c>
      <c r="N433">
        <f t="shared" si="95"/>
        <v>-2.2803020364706192</v>
      </c>
      <c r="O433">
        <f t="shared" si="96"/>
        <v>0.49402796352937201</v>
      </c>
      <c r="P433">
        <f t="shared" si="97"/>
        <v>-0.29661924462853756</v>
      </c>
    </row>
    <row r="434" spans="1:16" x14ac:dyDescent="0.25">
      <c r="A434">
        <v>167.92094</v>
      </c>
      <c r="B434">
        <v>131.99209999999999</v>
      </c>
      <c r="C434">
        <f t="shared" si="84"/>
        <v>-2.8347300000000075</v>
      </c>
      <c r="D434">
        <f t="shared" si="85"/>
        <v>2.7684399999999982</v>
      </c>
      <c r="E434">
        <f t="shared" si="86"/>
        <v>-34.787939999999992</v>
      </c>
      <c r="F434">
        <f t="shared" si="87"/>
        <v>20.2149</v>
      </c>
      <c r="G434">
        <f t="shared" si="88"/>
        <v>40.234847476455023</v>
      </c>
      <c r="H434">
        <f t="shared" si="89"/>
        <v>-0.5263985148589656</v>
      </c>
      <c r="I434">
        <f t="shared" si="90"/>
        <v>3.9623167726091806</v>
      </c>
      <c r="J434">
        <f t="shared" si="91"/>
        <v>0.24716939754917799</v>
      </c>
      <c r="K434">
        <f t="shared" si="92"/>
        <v>3.8418973752207606</v>
      </c>
      <c r="L434">
        <f t="shared" si="93"/>
        <v>0.96942187141195912</v>
      </c>
      <c r="M434">
        <f t="shared" si="94"/>
        <v>3.3217895371306856</v>
      </c>
      <c r="N434">
        <f t="shared" si="95"/>
        <v>-1.9302563852341674</v>
      </c>
      <c r="O434">
        <f t="shared" si="96"/>
        <v>0.83818361476583092</v>
      </c>
      <c r="P434">
        <f t="shared" si="97"/>
        <v>-0.4870595371306779</v>
      </c>
    </row>
    <row r="435" spans="1:16" x14ac:dyDescent="0.25">
      <c r="A435">
        <v>165.08620999999999</v>
      </c>
      <c r="B435">
        <v>134.76053999999999</v>
      </c>
      <c r="C435">
        <f t="shared" si="84"/>
        <v>-3.5319099999999821</v>
      </c>
      <c r="D435">
        <f t="shared" si="85"/>
        <v>3.893020000000007</v>
      </c>
      <c r="E435">
        <f t="shared" si="86"/>
        <v>-31.953209999999984</v>
      </c>
      <c r="F435">
        <f t="shared" si="87"/>
        <v>17.446460000000002</v>
      </c>
      <c r="G435">
        <f t="shared" si="88"/>
        <v>36.40585936131297</v>
      </c>
      <c r="H435">
        <f t="shared" si="89"/>
        <v>-0.49976718440683587</v>
      </c>
      <c r="I435">
        <f t="shared" si="90"/>
        <v>5.2564239715323504</v>
      </c>
      <c r="J435">
        <f t="shared" si="91"/>
        <v>0.33422748925232604</v>
      </c>
      <c r="K435">
        <f t="shared" si="92"/>
        <v>4.9655545236875271</v>
      </c>
      <c r="L435">
        <f t="shared" si="93"/>
        <v>1.7243147162818819</v>
      </c>
      <c r="M435">
        <f t="shared" si="94"/>
        <v>4.3582381859785118</v>
      </c>
      <c r="N435">
        <f t="shared" si="95"/>
        <v>-2.3795990506789995</v>
      </c>
      <c r="O435">
        <f t="shared" si="96"/>
        <v>1.5134209493210076</v>
      </c>
      <c r="P435">
        <f t="shared" si="97"/>
        <v>-0.82632818597852942</v>
      </c>
    </row>
    <row r="436" spans="1:16" x14ac:dyDescent="0.25">
      <c r="A436">
        <v>161.55430000000001</v>
      </c>
      <c r="B436">
        <v>138.65356</v>
      </c>
      <c r="C436">
        <f t="shared" si="84"/>
        <v>-3.0810200000000236</v>
      </c>
      <c r="D436">
        <f t="shared" si="85"/>
        <v>4.149879999999996</v>
      </c>
      <c r="E436">
        <f t="shared" si="86"/>
        <v>-28.421300000000002</v>
      </c>
      <c r="F436">
        <f t="shared" si="87"/>
        <v>13.553439999999995</v>
      </c>
      <c r="G436">
        <f t="shared" si="88"/>
        <v>31.487553565235899</v>
      </c>
      <c r="H436">
        <f t="shared" si="89"/>
        <v>-0.44497798950660639</v>
      </c>
      <c r="I436">
        <f t="shared" si="90"/>
        <v>5.1685770048244528</v>
      </c>
      <c r="J436">
        <f t="shared" si="91"/>
        <v>0.48717583827796207</v>
      </c>
      <c r="K436">
        <f t="shared" si="92"/>
        <v>4.567256805621672</v>
      </c>
      <c r="L436">
        <f t="shared" si="93"/>
        <v>2.4195771379112165</v>
      </c>
      <c r="M436">
        <f t="shared" si="94"/>
        <v>4.1224979762457687</v>
      </c>
      <c r="N436">
        <f t="shared" si="95"/>
        <v>-1.9659209455995479</v>
      </c>
      <c r="O436">
        <f t="shared" si="96"/>
        <v>2.1839590544004484</v>
      </c>
      <c r="P436">
        <f t="shared" si="97"/>
        <v>-1.0414779762457453</v>
      </c>
    </row>
    <row r="437" spans="1:16" x14ac:dyDescent="0.25">
      <c r="A437">
        <v>158.47327999999999</v>
      </c>
      <c r="B437">
        <v>142.80343999999999</v>
      </c>
      <c r="C437">
        <f t="shared" si="84"/>
        <v>-2.58005</v>
      </c>
      <c r="D437">
        <f t="shared" si="85"/>
        <v>4.1858799999999974</v>
      </c>
      <c r="E437">
        <f t="shared" si="86"/>
        <v>-25.340279999999979</v>
      </c>
      <c r="F437">
        <f t="shared" si="87"/>
        <v>9.4035599999999988</v>
      </c>
      <c r="G437">
        <f t="shared" si="88"/>
        <v>27.028812980817321</v>
      </c>
      <c r="H437">
        <f t="shared" si="89"/>
        <v>-0.35533955750139401</v>
      </c>
      <c r="I437">
        <f t="shared" si="90"/>
        <v>4.9171383320890998</v>
      </c>
      <c r="J437">
        <f t="shared" si="91"/>
        <v>0.66308752819926886</v>
      </c>
      <c r="K437">
        <f t="shared" si="92"/>
        <v>3.8751743637849039</v>
      </c>
      <c r="L437">
        <f t="shared" si="93"/>
        <v>3.0267594927850219</v>
      </c>
      <c r="M437">
        <f t="shared" si="94"/>
        <v>3.6330860514231076</v>
      </c>
      <c r="N437">
        <f t="shared" si="95"/>
        <v>-1.3482069917822652</v>
      </c>
      <c r="O437">
        <f t="shared" si="96"/>
        <v>2.8376730082177319</v>
      </c>
      <c r="P437">
        <f t="shared" si="97"/>
        <v>-1.0530360514231079</v>
      </c>
    </row>
    <row r="438" spans="1:16" x14ac:dyDescent="0.25">
      <c r="A438">
        <v>155.89322999999999</v>
      </c>
      <c r="B438">
        <v>146.98931999999999</v>
      </c>
      <c r="C438">
        <f t="shared" si="84"/>
        <v>-2.9625199999999836</v>
      </c>
      <c r="D438">
        <f t="shared" si="85"/>
        <v>5.4245400000000075</v>
      </c>
      <c r="E438">
        <f t="shared" si="86"/>
        <v>-22.760229999999979</v>
      </c>
      <c r="F438">
        <f t="shared" si="87"/>
        <v>5.2176800000000014</v>
      </c>
      <c r="G438">
        <f t="shared" si="88"/>
        <v>23.3506371269672</v>
      </c>
      <c r="H438">
        <f t="shared" si="89"/>
        <v>-0.22535166492949532</v>
      </c>
      <c r="I438">
        <f t="shared" si="90"/>
        <v>6.1807895096015031</v>
      </c>
      <c r="J438">
        <f t="shared" si="91"/>
        <v>0.84557524711339183</v>
      </c>
      <c r="K438">
        <f t="shared" si="92"/>
        <v>4.0997232720575978</v>
      </c>
      <c r="L438">
        <f t="shared" si="93"/>
        <v>4.6254111227597194</v>
      </c>
      <c r="M438">
        <f t="shared" si="94"/>
        <v>3.9960641802197658</v>
      </c>
      <c r="N438">
        <f t="shared" si="95"/>
        <v>-0.91607967721983008</v>
      </c>
      <c r="O438">
        <f t="shared" si="96"/>
        <v>4.5084603227801781</v>
      </c>
      <c r="P438">
        <f t="shared" si="97"/>
        <v>-1.0335441802197829</v>
      </c>
    </row>
    <row r="439" spans="1:16" x14ac:dyDescent="0.25">
      <c r="A439">
        <v>152.93071</v>
      </c>
      <c r="B439">
        <v>152.41386</v>
      </c>
      <c r="C439">
        <f t="shared" si="84"/>
        <v>-2.1139200000000073</v>
      </c>
      <c r="D439">
        <f t="shared" si="85"/>
        <v>4.5212600000000123</v>
      </c>
      <c r="E439">
        <f t="shared" si="86"/>
        <v>-19.797709999999995</v>
      </c>
      <c r="F439">
        <f t="shared" si="87"/>
        <v>-0.20686000000000604</v>
      </c>
      <c r="G439">
        <f t="shared" si="88"/>
        <v>19.79879067780908</v>
      </c>
      <c r="H439">
        <f t="shared" si="89"/>
        <v>1.044830298626704E-2</v>
      </c>
      <c r="I439">
        <f t="shared" si="90"/>
        <v>4.9910369417587104</v>
      </c>
      <c r="J439">
        <f t="shared" si="91"/>
        <v>1.1438914635933162</v>
      </c>
      <c r="K439">
        <f t="shared" si="92"/>
        <v>2.0665659809949455</v>
      </c>
      <c r="L439">
        <f t="shared" si="93"/>
        <v>4.5430996907612036</v>
      </c>
      <c r="M439">
        <f t="shared" si="94"/>
        <v>2.0664531815804246</v>
      </c>
      <c r="N439">
        <f t="shared" si="95"/>
        <v>2.1591714654964605E-2</v>
      </c>
      <c r="O439">
        <f t="shared" si="96"/>
        <v>4.5428517146549767</v>
      </c>
      <c r="P439">
        <f t="shared" si="97"/>
        <v>4.7466818419582689E-2</v>
      </c>
    </row>
    <row r="440" spans="1:16" x14ac:dyDescent="0.25">
      <c r="A440">
        <v>150.81679</v>
      </c>
      <c r="B440">
        <v>156.93512000000001</v>
      </c>
      <c r="C440">
        <f t="shared" si="84"/>
        <v>-2.5377200000000073</v>
      </c>
      <c r="D440">
        <f t="shared" si="85"/>
        <v>4.3051899999999819</v>
      </c>
      <c r="E440">
        <f t="shared" si="86"/>
        <v>-17.683789999999988</v>
      </c>
      <c r="F440">
        <f t="shared" si="87"/>
        <v>-4.7281200000000183</v>
      </c>
      <c r="G440">
        <f t="shared" si="88"/>
        <v>18.3049596420888</v>
      </c>
      <c r="H440">
        <f t="shared" si="89"/>
        <v>0.26125918315112495</v>
      </c>
      <c r="I440">
        <f t="shared" si="90"/>
        <v>4.9974677322119732</v>
      </c>
      <c r="J440">
        <f t="shared" si="91"/>
        <v>1.2994250399501297</v>
      </c>
      <c r="K440">
        <f t="shared" si="92"/>
        <v>1.3395851777579761</v>
      </c>
      <c r="L440">
        <f t="shared" si="93"/>
        <v>4.8145815276128632</v>
      </c>
      <c r="M440">
        <f t="shared" si="94"/>
        <v>1.2941270253399768</v>
      </c>
      <c r="N440">
        <f t="shared" si="95"/>
        <v>0.3460111136272529</v>
      </c>
      <c r="O440">
        <f t="shared" si="96"/>
        <v>4.6512011136272351</v>
      </c>
      <c r="P440">
        <f t="shared" si="97"/>
        <v>1.2435929746600305</v>
      </c>
    </row>
    <row r="441" spans="1:16" x14ac:dyDescent="0.25">
      <c r="A441">
        <v>148.27906999999999</v>
      </c>
      <c r="B441">
        <v>161.24030999999999</v>
      </c>
      <c r="C441">
        <f t="shared" si="84"/>
        <v>-2.084399999999988</v>
      </c>
      <c r="D441">
        <f t="shared" si="85"/>
        <v>3.6900200000000041</v>
      </c>
      <c r="E441">
        <f t="shared" si="86"/>
        <v>-15.14606999999998</v>
      </c>
      <c r="F441">
        <f t="shared" si="87"/>
        <v>-9.0333100000000002</v>
      </c>
      <c r="G441">
        <f t="shared" si="88"/>
        <v>17.63530907018642</v>
      </c>
      <c r="H441">
        <f t="shared" si="89"/>
        <v>0.53777767757003947</v>
      </c>
      <c r="I441">
        <f t="shared" si="90"/>
        <v>4.2380385746710685</v>
      </c>
      <c r="J441">
        <f t="shared" si="91"/>
        <v>1.59438223052775</v>
      </c>
      <c r="K441">
        <f t="shared" si="92"/>
        <v>-9.9948702412031382E-2</v>
      </c>
      <c r="L441">
        <f t="shared" si="93"/>
        <v>4.2368598297897622</v>
      </c>
      <c r="M441">
        <f t="shared" si="94"/>
        <v>-8.5840856948802641E-2</v>
      </c>
      <c r="N441">
        <f t="shared" si="95"/>
        <v>-5.1196585746942233E-2</v>
      </c>
      <c r="O441">
        <f t="shared" si="96"/>
        <v>3.638823414253062</v>
      </c>
      <c r="P441">
        <f t="shared" si="97"/>
        <v>2.1702408569487908</v>
      </c>
    </row>
    <row r="442" spans="1:16" x14ac:dyDescent="0.25">
      <c r="A442">
        <v>146.19467</v>
      </c>
      <c r="B442">
        <v>164.93033</v>
      </c>
      <c r="C442">
        <f t="shared" si="84"/>
        <v>-2.7875500000000102</v>
      </c>
      <c r="D442">
        <f t="shared" si="85"/>
        <v>3.7811299999999903</v>
      </c>
      <c r="E442">
        <f t="shared" si="86"/>
        <v>-13.061669999999992</v>
      </c>
      <c r="F442">
        <f t="shared" si="87"/>
        <v>-12.723330000000004</v>
      </c>
      <c r="G442">
        <f t="shared" si="88"/>
        <v>18.234317905471539</v>
      </c>
      <c r="H442">
        <f t="shared" si="89"/>
        <v>0.77227733407787513</v>
      </c>
      <c r="I442">
        <f t="shared" si="90"/>
        <v>4.6975929026896299</v>
      </c>
      <c r="J442">
        <f t="shared" si="91"/>
        <v>1.7077977083388409</v>
      </c>
      <c r="K442">
        <f t="shared" si="92"/>
        <v>-0.64156535029420736</v>
      </c>
      <c r="L442">
        <f t="shared" si="93"/>
        <v>4.6535763645503714</v>
      </c>
      <c r="M442">
        <f t="shared" si="94"/>
        <v>-0.45956832234798267</v>
      </c>
      <c r="N442">
        <f t="shared" si="95"/>
        <v>-0.44766399876736762</v>
      </c>
      <c r="O442">
        <f t="shared" si="96"/>
        <v>3.3334660012326229</v>
      </c>
      <c r="P442">
        <f t="shared" si="97"/>
        <v>3.2471183223479922</v>
      </c>
    </row>
    <row r="443" spans="1:16" x14ac:dyDescent="0.25">
      <c r="A443">
        <v>143.40711999999999</v>
      </c>
      <c r="B443">
        <v>168.71145999999999</v>
      </c>
      <c r="C443">
        <f t="shared" si="84"/>
        <v>-2.0363600000000019</v>
      </c>
      <c r="D443">
        <f t="shared" si="85"/>
        <v>3.932610000000011</v>
      </c>
      <c r="E443">
        <f t="shared" si="86"/>
        <v>-10.274119999999982</v>
      </c>
      <c r="F443">
        <f t="shared" si="87"/>
        <v>-16.504459999999995</v>
      </c>
      <c r="G443">
        <f t="shared" si="88"/>
        <v>19.441058141623863</v>
      </c>
      <c r="H443">
        <f t="shared" si="89"/>
        <v>1.0139926950343428</v>
      </c>
      <c r="I443">
        <f t="shared" si="90"/>
        <v>4.4285644922141643</v>
      </c>
      <c r="J443">
        <f t="shared" si="91"/>
        <v>2.1069920902241281</v>
      </c>
      <c r="K443">
        <f t="shared" si="92"/>
        <v>-2.2624178744278121</v>
      </c>
      <c r="L443">
        <f t="shared" si="93"/>
        <v>3.8070525112177833</v>
      </c>
      <c r="M443">
        <f t="shared" si="94"/>
        <v>-1.1956320773635982</v>
      </c>
      <c r="N443">
        <f t="shared" si="95"/>
        <v>-1.9206765927947542</v>
      </c>
      <c r="O443">
        <f t="shared" si="96"/>
        <v>2.0119334072052562</v>
      </c>
      <c r="P443">
        <f t="shared" si="97"/>
        <v>3.2319920773636004</v>
      </c>
    </row>
    <row r="444" spans="1:16" x14ac:dyDescent="0.25">
      <c r="A444">
        <v>141.37075999999999</v>
      </c>
      <c r="B444">
        <v>172.64407</v>
      </c>
      <c r="C444">
        <f t="shared" si="84"/>
        <v>-0.50083999999998241</v>
      </c>
      <c r="D444">
        <f t="shared" si="85"/>
        <v>3.1770700000000147</v>
      </c>
      <c r="E444">
        <f t="shared" si="86"/>
        <v>-8.2377599999999802</v>
      </c>
      <c r="F444">
        <f t="shared" si="87"/>
        <v>-20.437070000000006</v>
      </c>
      <c r="G444">
        <f t="shared" si="88"/>
        <v>22.03484785521561</v>
      </c>
      <c r="H444">
        <f t="shared" si="89"/>
        <v>1.1876381971506451</v>
      </c>
      <c r="I444">
        <f t="shared" si="90"/>
        <v>3.216304477268916</v>
      </c>
      <c r="J444">
        <f t="shared" si="91"/>
        <v>2.6020791440729067</v>
      </c>
      <c r="K444">
        <f t="shared" si="92"/>
        <v>-2.7594564149490246</v>
      </c>
      <c r="L444">
        <f t="shared" si="93"/>
        <v>1.6522756381720183</v>
      </c>
      <c r="M444">
        <f t="shared" si="94"/>
        <v>-1.0316268043316603</v>
      </c>
      <c r="N444">
        <f t="shared" si="95"/>
        <v>-2.5593643434626046</v>
      </c>
      <c r="O444">
        <f t="shared" si="96"/>
        <v>0.61770565653740972</v>
      </c>
      <c r="P444">
        <f t="shared" si="97"/>
        <v>1.532466804331643</v>
      </c>
    </row>
    <row r="445" spans="1:16" x14ac:dyDescent="0.25">
      <c r="A445">
        <v>140.86992000000001</v>
      </c>
      <c r="B445">
        <v>175.82114000000001</v>
      </c>
      <c r="C445">
        <f t="shared" si="84"/>
        <v>0.46553000000000111</v>
      </c>
      <c r="D445">
        <f t="shared" si="85"/>
        <v>3.5353999999999814</v>
      </c>
      <c r="E445">
        <f t="shared" si="86"/>
        <v>-7.7369199999999978</v>
      </c>
      <c r="F445">
        <f t="shared" si="87"/>
        <v>-23.61414000000002</v>
      </c>
      <c r="G445">
        <f t="shared" si="88"/>
        <v>24.849296549922713</v>
      </c>
      <c r="H445">
        <f t="shared" si="89"/>
        <v>1.2541791376922271</v>
      </c>
      <c r="I445">
        <f t="shared" si="90"/>
        <v>3.5659180221788427</v>
      </c>
      <c r="J445">
        <f t="shared" si="91"/>
        <v>2.9558990025525098</v>
      </c>
      <c r="K445">
        <f t="shared" si="92"/>
        <v>-3.504614255322672</v>
      </c>
      <c r="L445">
        <f t="shared" si="93"/>
        <v>0.65836939653129534</v>
      </c>
      <c r="M445">
        <f t="shared" si="94"/>
        <v>-1.0911745557793431</v>
      </c>
      <c r="N445">
        <f t="shared" si="95"/>
        <v>-3.3304142636360781</v>
      </c>
      <c r="O445">
        <f t="shared" si="96"/>
        <v>0.20498573636390327</v>
      </c>
      <c r="P445">
        <f t="shared" si="97"/>
        <v>0.62564455577934219</v>
      </c>
    </row>
    <row r="446" spans="1:16" x14ac:dyDescent="0.25">
      <c r="A446">
        <v>141.33545000000001</v>
      </c>
      <c r="B446">
        <v>179.35654</v>
      </c>
      <c r="C446">
        <f t="shared" si="84"/>
        <v>1.0343000000000018</v>
      </c>
      <c r="D446">
        <f t="shared" si="85"/>
        <v>3.3010199999999941</v>
      </c>
      <c r="E446">
        <f t="shared" si="86"/>
        <v>-8.2024499999999989</v>
      </c>
      <c r="F446">
        <f t="shared" si="87"/>
        <v>-27.149540000000002</v>
      </c>
      <c r="G446">
        <f t="shared" si="88"/>
        <v>28.36155334628377</v>
      </c>
      <c r="H446">
        <f t="shared" si="89"/>
        <v>1.2773946693466158</v>
      </c>
      <c r="I446">
        <f t="shared" si="90"/>
        <v>3.4592643047908269</v>
      </c>
      <c r="J446">
        <f t="shared" si="91"/>
        <v>3.1313558362725282</v>
      </c>
      <c r="K446">
        <f t="shared" si="92"/>
        <v>-3.4590830540194868</v>
      </c>
      <c r="L446">
        <f t="shared" si="93"/>
        <v>-3.5411238261098245E-2</v>
      </c>
      <c r="M446">
        <f t="shared" si="94"/>
        <v>-1.0004020389863402</v>
      </c>
      <c r="N446">
        <f t="shared" si="95"/>
        <v>-3.3112612906559868</v>
      </c>
      <c r="O446">
        <f t="shared" si="96"/>
        <v>-1.0241290655993085E-2</v>
      </c>
      <c r="P446">
        <f t="shared" si="97"/>
        <v>-3.3897961013661826E-2</v>
      </c>
    </row>
    <row r="447" spans="1:16" x14ac:dyDescent="0.25">
      <c r="A447">
        <v>142.36975000000001</v>
      </c>
      <c r="B447">
        <v>182.65755999999999</v>
      </c>
      <c r="C447">
        <f t="shared" si="84"/>
        <v>1.4650099999999782</v>
      </c>
      <c r="D447">
        <f t="shared" si="85"/>
        <v>2.2136900000000139</v>
      </c>
      <c r="E447">
        <f t="shared" si="86"/>
        <v>-9.2367500000000007</v>
      </c>
      <c r="F447">
        <f t="shared" si="87"/>
        <v>-30.450559999999996</v>
      </c>
      <c r="G447">
        <f t="shared" si="88"/>
        <v>31.820656103796789</v>
      </c>
      <c r="H447">
        <f t="shared" si="89"/>
        <v>1.2762818310237818</v>
      </c>
      <c r="I447">
        <f t="shared" si="90"/>
        <v>2.6545579135140369</v>
      </c>
      <c r="J447">
        <f t="shared" si="91"/>
        <v>2.8514845032486988</v>
      </c>
      <c r="K447">
        <f t="shared" si="92"/>
        <v>-2.5436317535339121</v>
      </c>
      <c r="L447">
        <f t="shared" si="93"/>
        <v>-0.75935184112109178</v>
      </c>
      <c r="M447">
        <f t="shared" si="94"/>
        <v>-0.7383534306400108</v>
      </c>
      <c r="N447">
        <f t="shared" si="95"/>
        <v>-2.4341110716333656</v>
      </c>
      <c r="O447">
        <f t="shared" si="96"/>
        <v>-0.22042107163335173</v>
      </c>
      <c r="P447">
        <f t="shared" si="97"/>
        <v>-0.72665656935996703</v>
      </c>
    </row>
    <row r="448" spans="1:16" x14ac:dyDescent="0.25">
      <c r="A448">
        <v>143.83475999999999</v>
      </c>
      <c r="B448">
        <v>184.87125</v>
      </c>
      <c r="C448">
        <f t="shared" si="84"/>
        <v>2.2657000000000096</v>
      </c>
      <c r="D448">
        <f t="shared" si="85"/>
        <v>1.0419899999999984</v>
      </c>
      <c r="E448">
        <f t="shared" si="86"/>
        <v>-10.701759999999979</v>
      </c>
      <c r="F448">
        <f t="shared" si="87"/>
        <v>-32.66425000000001</v>
      </c>
      <c r="G448">
        <f t="shared" si="88"/>
        <v>34.372676578353627</v>
      </c>
      <c r="H448">
        <f t="shared" si="89"/>
        <v>1.2541883051034581</v>
      </c>
      <c r="I448">
        <f t="shared" si="90"/>
        <v>2.4938202922624635</v>
      </c>
      <c r="J448">
        <f t="shared" si="91"/>
        <v>2.3184585723752833</v>
      </c>
      <c r="K448">
        <f t="shared" si="92"/>
        <v>-1.6956142288379112</v>
      </c>
      <c r="L448">
        <f t="shared" si="93"/>
        <v>-1.8286694717915695</v>
      </c>
      <c r="M448">
        <f t="shared" si="94"/>
        <v>-0.52792096327569515</v>
      </c>
      <c r="N448">
        <f t="shared" si="95"/>
        <v>-1.6113370440636083</v>
      </c>
      <c r="O448">
        <f t="shared" si="96"/>
        <v>-0.56934704406360981</v>
      </c>
      <c r="P448">
        <f t="shared" si="97"/>
        <v>-1.7377790367243149</v>
      </c>
    </row>
    <row r="449" spans="1:16" x14ac:dyDescent="0.25">
      <c r="A449">
        <v>146.10046</v>
      </c>
      <c r="B449">
        <v>185.91324</v>
      </c>
      <c r="C449">
        <f t="shared" si="84"/>
        <v>2.2946400000000153</v>
      </c>
      <c r="D449">
        <f t="shared" si="85"/>
        <v>0.16936000000001172</v>
      </c>
      <c r="E449">
        <f t="shared" si="86"/>
        <v>-12.967459999999988</v>
      </c>
      <c r="F449">
        <f t="shared" si="87"/>
        <v>-33.706240000000008</v>
      </c>
      <c r="G449">
        <f t="shared" si="88"/>
        <v>36.11461800696776</v>
      </c>
      <c r="H449">
        <f t="shared" si="89"/>
        <v>1.203531482393261</v>
      </c>
      <c r="I449">
        <f t="shared" si="90"/>
        <v>2.3008814700457898</v>
      </c>
      <c r="J449">
        <f t="shared" si="91"/>
        <v>2.0117343726646371</v>
      </c>
      <c r="K449">
        <f t="shared" si="92"/>
        <v>-0.98198854585581685</v>
      </c>
      <c r="L449">
        <f t="shared" si="93"/>
        <v>-2.0808061022132871</v>
      </c>
      <c r="M449">
        <f t="shared" si="94"/>
        <v>-0.35259675698041848</v>
      </c>
      <c r="N449">
        <f t="shared" si="95"/>
        <v>-0.91650260837540087</v>
      </c>
      <c r="O449">
        <f t="shared" si="96"/>
        <v>-0.74714260837538893</v>
      </c>
      <c r="P449">
        <f t="shared" si="97"/>
        <v>-1.9420432430195969</v>
      </c>
    </row>
    <row r="450" spans="1:16" x14ac:dyDescent="0.25">
      <c r="A450">
        <v>148.39510000000001</v>
      </c>
      <c r="B450">
        <v>186.08260000000001</v>
      </c>
      <c r="C450">
        <f t="shared" si="84"/>
        <v>2.3612599999999873</v>
      </c>
      <c r="D450">
        <f t="shared" si="85"/>
        <v>-0.80294000000000665</v>
      </c>
      <c r="E450">
        <f t="shared" si="86"/>
        <v>-15.262100000000004</v>
      </c>
      <c r="F450">
        <f t="shared" si="87"/>
        <v>-33.87560000000002</v>
      </c>
      <c r="G450">
        <f t="shared" si="88"/>
        <v>37.154918540753137</v>
      </c>
      <c r="H450">
        <f t="shared" si="89"/>
        <v>1.1474986494171082</v>
      </c>
      <c r="I450">
        <f t="shared" si="90"/>
        <v>2.4940451942977999</v>
      </c>
      <c r="J450">
        <f t="shared" si="91"/>
        <v>1.6663131325470153</v>
      </c>
      <c r="K450">
        <f t="shared" si="92"/>
        <v>-0.23786115887472556</v>
      </c>
      <c r="L450">
        <f t="shared" si="93"/>
        <v>-2.4826766805806035</v>
      </c>
      <c r="M450">
        <f t="shared" si="94"/>
        <v>-9.7706062492913873E-2</v>
      </c>
      <c r="N450">
        <f t="shared" si="95"/>
        <v>-0.21686737019053429</v>
      </c>
      <c r="O450">
        <f t="shared" si="96"/>
        <v>-1.0198073701905415</v>
      </c>
      <c r="P450">
        <f t="shared" si="97"/>
        <v>-2.2635539375070732</v>
      </c>
    </row>
    <row r="451" spans="1:16" x14ac:dyDescent="0.25">
      <c r="A451">
        <v>150.75636</v>
      </c>
      <c r="B451">
        <v>185.27966000000001</v>
      </c>
      <c r="C451">
        <f t="shared" ref="C451:C514" si="98">A452-A451</f>
        <v>2.2701899999999853</v>
      </c>
      <c r="D451">
        <f t="shared" ref="D451:D514" si="99">B452-B451</f>
        <v>-1.6579700000000059</v>
      </c>
      <c r="E451">
        <f t="shared" ref="E451:E514" si="100">133.133-A451</f>
        <v>-17.623359999999991</v>
      </c>
      <c r="F451">
        <f t="shared" ref="F451:F514" si="101">152.207-B451</f>
        <v>-33.072660000000013</v>
      </c>
      <c r="G451">
        <f t="shared" ref="G451:G514" si="102">SQRT(E451^2+F451^2)</f>
        <v>37.475107166827428</v>
      </c>
      <c r="H451">
        <f t="shared" ref="H451:H514" si="103">ATAN(F451/E451)</f>
        <v>1.0812014058228245</v>
      </c>
      <c r="I451">
        <f t="shared" ref="I451:I514" si="104">SQRT(C451^2+D451^2)</f>
        <v>2.8111611759200064</v>
      </c>
      <c r="J451">
        <f t="shared" ref="J451:J514" si="105">ACOS(((C451*E451)+(D451*F451))/(G451*I451))</f>
        <v>1.4296033775546657</v>
      </c>
      <c r="K451">
        <f t="shared" ref="K451:K514" si="106">((E451*C451)+(F451*D451))/G451</f>
        <v>0.39559866755827516</v>
      </c>
      <c r="L451">
        <f t="shared" ref="L451:L514" si="107">((F451*C451)-(E451*D451))/G451</f>
        <v>-2.7831868157251085</v>
      </c>
      <c r="M451">
        <f t="shared" ref="M451:M514" si="108">K451*COS(H451)</f>
        <v>0.18603756629336993</v>
      </c>
      <c r="N451">
        <f t="shared" ref="N451:N514" si="109">K451*SIN(H451)</f>
        <v>0.34912509176729578</v>
      </c>
      <c r="O451">
        <f t="shared" ref="O451:O514" si="110">L451*COS(H451)</f>
        <v>-1.30884490823271</v>
      </c>
      <c r="P451">
        <f t="shared" ref="P451:P514" si="111">L451*SIN(H451)</f>
        <v>-2.456227566293355</v>
      </c>
    </row>
    <row r="452" spans="1:16" x14ac:dyDescent="0.25">
      <c r="A452">
        <v>153.02654999999999</v>
      </c>
      <c r="B452">
        <v>183.62169</v>
      </c>
      <c r="C452">
        <f t="shared" si="98"/>
        <v>1.9820700000000215</v>
      </c>
      <c r="D452">
        <f t="shared" si="99"/>
        <v>-2.343670000000003</v>
      </c>
      <c r="E452">
        <f t="shared" si="100"/>
        <v>-19.893549999999976</v>
      </c>
      <c r="F452">
        <f t="shared" si="101"/>
        <v>-31.414690000000007</v>
      </c>
      <c r="G452">
        <f t="shared" si="102"/>
        <v>37.183814750487876</v>
      </c>
      <c r="H452">
        <f t="shared" si="103"/>
        <v>1.0062819232827012</v>
      </c>
      <c r="I452">
        <f t="shared" si="104"/>
        <v>3.0694283757403591</v>
      </c>
      <c r="J452">
        <f t="shared" si="105"/>
        <v>1.2665138283041752</v>
      </c>
      <c r="K452">
        <f t="shared" si="106"/>
        <v>0.91962748021573193</v>
      </c>
      <c r="L452">
        <f t="shared" si="107"/>
        <v>-2.928425490162275</v>
      </c>
      <c r="M452">
        <f t="shared" si="108"/>
        <v>0.49200587357179693</v>
      </c>
      <c r="N452">
        <f t="shared" si="109"/>
        <v>0.77694589434450934</v>
      </c>
      <c r="O452">
        <f t="shared" si="110"/>
        <v>-1.5667241056554935</v>
      </c>
      <c r="P452">
        <f t="shared" si="111"/>
        <v>-2.474075873571818</v>
      </c>
    </row>
    <row r="453" spans="1:16" x14ac:dyDescent="0.25">
      <c r="A453">
        <v>155.00862000000001</v>
      </c>
      <c r="B453">
        <v>181.27802</v>
      </c>
      <c r="C453">
        <f t="shared" si="98"/>
        <v>1.1947600000000023</v>
      </c>
      <c r="D453">
        <f t="shared" si="99"/>
        <v>-2.8818400000000111</v>
      </c>
      <c r="E453">
        <f t="shared" si="100"/>
        <v>-21.875619999999998</v>
      </c>
      <c r="F453">
        <f t="shared" si="101"/>
        <v>-29.071020000000004</v>
      </c>
      <c r="G453">
        <f t="shared" si="102"/>
        <v>36.38223404664425</v>
      </c>
      <c r="H453">
        <f t="shared" si="103"/>
        <v>0.92570422102364192</v>
      </c>
      <c r="I453">
        <f t="shared" si="104"/>
        <v>3.1196880041440154</v>
      </c>
      <c r="J453">
        <f t="shared" si="105"/>
        <v>1.038105926492304</v>
      </c>
      <c r="K453">
        <f t="shared" si="106"/>
        <v>1.5843423043153375</v>
      </c>
      <c r="L453">
        <f t="shared" si="107"/>
        <v>-2.6874360840691329</v>
      </c>
      <c r="M453">
        <f t="shared" si="108"/>
        <v>0.95262072567320621</v>
      </c>
      <c r="N453">
        <f t="shared" si="109"/>
        <v>1.2659598296395851</v>
      </c>
      <c r="O453">
        <f t="shared" si="110"/>
        <v>-1.6158801703604255</v>
      </c>
      <c r="P453">
        <f t="shared" si="111"/>
        <v>-2.1473807256732087</v>
      </c>
    </row>
    <row r="454" spans="1:16" x14ac:dyDescent="0.25">
      <c r="A454">
        <v>156.20338000000001</v>
      </c>
      <c r="B454">
        <v>178.39617999999999</v>
      </c>
      <c r="C454">
        <f t="shared" si="98"/>
        <v>0.91911999999999239</v>
      </c>
      <c r="D454">
        <f t="shared" si="99"/>
        <v>-3.3740799999999922</v>
      </c>
      <c r="E454">
        <f t="shared" si="100"/>
        <v>-23.07038</v>
      </c>
      <c r="F454">
        <f t="shared" si="101"/>
        <v>-26.189179999999993</v>
      </c>
      <c r="G454">
        <f t="shared" si="102"/>
        <v>34.90151260929531</v>
      </c>
      <c r="H454">
        <f t="shared" si="103"/>
        <v>0.84862736483164569</v>
      </c>
      <c r="I454">
        <f t="shared" si="104"/>
        <v>3.4970269402450898</v>
      </c>
      <c r="J454">
        <f t="shared" si="105"/>
        <v>0.98812205626125238</v>
      </c>
      <c r="K454">
        <f t="shared" si="106"/>
        <v>1.9242702040058073</v>
      </c>
      <c r="L454">
        <f t="shared" si="107"/>
        <v>-2.919996849788606</v>
      </c>
      <c r="M454">
        <f t="shared" si="108"/>
        <v>1.2719690784194879</v>
      </c>
      <c r="N454">
        <f t="shared" si="109"/>
        <v>1.4439219097891789</v>
      </c>
      <c r="O454">
        <f t="shared" si="110"/>
        <v>-1.9301580902108133</v>
      </c>
      <c r="P454">
        <f t="shared" si="111"/>
        <v>-2.1910890784194805</v>
      </c>
    </row>
    <row r="455" spans="1:16" x14ac:dyDescent="0.25">
      <c r="A455">
        <v>157.1225</v>
      </c>
      <c r="B455">
        <v>175.02209999999999</v>
      </c>
      <c r="C455">
        <f t="shared" si="98"/>
        <v>1.0270999999999901</v>
      </c>
      <c r="D455">
        <f t="shared" si="99"/>
        <v>-3.9749699999999848</v>
      </c>
      <c r="E455">
        <f t="shared" si="100"/>
        <v>-23.989499999999992</v>
      </c>
      <c r="F455">
        <f t="shared" si="101"/>
        <v>-22.815100000000001</v>
      </c>
      <c r="G455">
        <f t="shared" si="102"/>
        <v>33.106266752081844</v>
      </c>
      <c r="H455">
        <f t="shared" si="103"/>
        <v>0.76031187634111574</v>
      </c>
      <c r="I455">
        <f t="shared" si="104"/>
        <v>4.1055232201145637</v>
      </c>
      <c r="J455">
        <f t="shared" si="105"/>
        <v>1.0633456322857433</v>
      </c>
      <c r="K455">
        <f t="shared" si="106"/>
        <v>1.9950821725571473</v>
      </c>
      <c r="L455">
        <f t="shared" si="107"/>
        <v>-3.5881705694747166</v>
      </c>
      <c r="M455">
        <f t="shared" si="108"/>
        <v>1.4456786727712205</v>
      </c>
      <c r="N455">
        <f t="shared" si="109"/>
        <v>1.3749058332663326</v>
      </c>
      <c r="O455">
        <f t="shared" si="110"/>
        <v>-2.6000641667336519</v>
      </c>
      <c r="P455">
        <f t="shared" si="111"/>
        <v>-2.4727786727712107</v>
      </c>
    </row>
    <row r="456" spans="1:16" x14ac:dyDescent="0.25">
      <c r="A456">
        <v>158.14959999999999</v>
      </c>
      <c r="B456">
        <v>171.04713000000001</v>
      </c>
      <c r="C456">
        <f t="shared" si="98"/>
        <v>0.78991000000002032</v>
      </c>
      <c r="D456">
        <f t="shared" si="99"/>
        <v>-3.6580200000000218</v>
      </c>
      <c r="E456">
        <f t="shared" si="100"/>
        <v>-25.016599999999983</v>
      </c>
      <c r="F456">
        <f t="shared" si="101"/>
        <v>-18.840130000000016</v>
      </c>
      <c r="G456">
        <f t="shared" si="102"/>
        <v>31.317419657067848</v>
      </c>
      <c r="H456">
        <f t="shared" si="103"/>
        <v>0.64548543705094863</v>
      </c>
      <c r="I456">
        <f t="shared" si="104"/>
        <v>3.742334582650273</v>
      </c>
      <c r="J456">
        <f t="shared" si="105"/>
        <v>1.1379846028274214</v>
      </c>
      <c r="K456">
        <f t="shared" si="106"/>
        <v>1.5696283530021311</v>
      </c>
      <c r="L456">
        <f t="shared" si="107"/>
        <v>-3.3972540325904403</v>
      </c>
      <c r="M456">
        <f t="shared" si="108"/>
        <v>1.2538314166905251</v>
      </c>
      <c r="N456">
        <f t="shared" si="109"/>
        <v>0.94426688233148004</v>
      </c>
      <c r="O456">
        <f t="shared" si="110"/>
        <v>-2.7137531176685417</v>
      </c>
      <c r="P456">
        <f t="shared" si="111"/>
        <v>-2.0437414166905454</v>
      </c>
    </row>
    <row r="457" spans="1:16" x14ac:dyDescent="0.25">
      <c r="A457">
        <v>158.93951000000001</v>
      </c>
      <c r="B457">
        <v>167.38910999999999</v>
      </c>
      <c r="C457">
        <f t="shared" si="98"/>
        <v>1.0196299999999781</v>
      </c>
      <c r="D457">
        <f t="shared" si="99"/>
        <v>-4.326849999999979</v>
      </c>
      <c r="E457">
        <f t="shared" si="100"/>
        <v>-25.806510000000003</v>
      </c>
      <c r="F457">
        <f t="shared" si="101"/>
        <v>-15.182109999999994</v>
      </c>
      <c r="G457">
        <f t="shared" si="102"/>
        <v>29.941149317155478</v>
      </c>
      <c r="H457">
        <f t="shared" si="103"/>
        <v>0.53177617283810752</v>
      </c>
      <c r="I457">
        <f t="shared" si="104"/>
        <v>4.4453657059233915</v>
      </c>
      <c r="J457">
        <f t="shared" si="105"/>
        <v>1.2704497148109497</v>
      </c>
      <c r="K457">
        <f t="shared" si="106"/>
        <v>1.3151673118853153</v>
      </c>
      <c r="L457">
        <f t="shared" si="107"/>
        <v>-4.2463644687129873</v>
      </c>
      <c r="M457">
        <f t="shared" si="108"/>
        <v>1.1335529583827588</v>
      </c>
      <c r="N457">
        <f t="shared" si="109"/>
        <v>0.66687536226295074</v>
      </c>
      <c r="O457">
        <f t="shared" si="110"/>
        <v>-3.6599746377370286</v>
      </c>
      <c r="P457">
        <f t="shared" si="111"/>
        <v>-2.1531829583827373</v>
      </c>
    </row>
    <row r="458" spans="1:16" x14ac:dyDescent="0.25">
      <c r="A458">
        <v>159.95913999999999</v>
      </c>
      <c r="B458">
        <v>163.06226000000001</v>
      </c>
      <c r="C458">
        <f t="shared" si="98"/>
        <v>0.81324000000000751</v>
      </c>
      <c r="D458">
        <f t="shared" si="99"/>
        <v>-4.9036800000000085</v>
      </c>
      <c r="E458">
        <f t="shared" si="100"/>
        <v>-26.826139999999981</v>
      </c>
      <c r="F458">
        <f t="shared" si="101"/>
        <v>-10.855260000000015</v>
      </c>
      <c r="G458">
        <f t="shared" si="102"/>
        <v>28.939220047665405</v>
      </c>
      <c r="H458">
        <f t="shared" si="103"/>
        <v>0.3845105594777658</v>
      </c>
      <c r="I458">
        <f t="shared" si="104"/>
        <v>4.970657586275693</v>
      </c>
      <c r="J458">
        <f t="shared" si="105"/>
        <v>1.3506327335275561</v>
      </c>
      <c r="K458">
        <f t="shared" si="106"/>
        <v>1.0855382837359597</v>
      </c>
      <c r="L458">
        <f t="shared" si="107"/>
        <v>-4.8506745380971177</v>
      </c>
      <c r="M458">
        <f t="shared" si="108"/>
        <v>1.0062745964437214</v>
      </c>
      <c r="N458">
        <f t="shared" si="109"/>
        <v>0.40719135797366651</v>
      </c>
      <c r="O458">
        <f t="shared" si="110"/>
        <v>-4.4964886420263426</v>
      </c>
      <c r="P458">
        <f t="shared" si="111"/>
        <v>-1.8195145964437289</v>
      </c>
    </row>
    <row r="459" spans="1:16" x14ac:dyDescent="0.25">
      <c r="A459">
        <v>160.77238</v>
      </c>
      <c r="B459">
        <v>158.15858</v>
      </c>
      <c r="C459">
        <f t="shared" si="98"/>
        <v>0.5740600000000029</v>
      </c>
      <c r="D459">
        <f t="shared" si="99"/>
        <v>-4.7578399999999874</v>
      </c>
      <c r="E459">
        <f t="shared" si="100"/>
        <v>-27.639379999999989</v>
      </c>
      <c r="F459">
        <f t="shared" si="101"/>
        <v>-5.951580000000007</v>
      </c>
      <c r="G459">
        <f t="shared" si="102"/>
        <v>28.272895700313391</v>
      </c>
      <c r="H459">
        <f t="shared" si="103"/>
        <v>0.21209129225994386</v>
      </c>
      <c r="I459">
        <f t="shared" si="104"/>
        <v>4.792346643263599</v>
      </c>
      <c r="J459">
        <f t="shared" si="105"/>
        <v>1.4787801954525395</v>
      </c>
      <c r="K459">
        <f t="shared" si="106"/>
        <v>0.44035117719696049</v>
      </c>
      <c r="L459">
        <f t="shared" si="107"/>
        <v>-4.77207263041345</v>
      </c>
      <c r="M459">
        <f t="shared" si="108"/>
        <v>0.43048415164136195</v>
      </c>
      <c r="N459">
        <f t="shared" si="109"/>
        <v>9.2696032516854612E-2</v>
      </c>
      <c r="O459">
        <f t="shared" si="110"/>
        <v>-4.6651439674831332</v>
      </c>
      <c r="P459">
        <f t="shared" si="111"/>
        <v>-1.0045441516413651</v>
      </c>
    </row>
    <row r="460" spans="1:16" x14ac:dyDescent="0.25">
      <c r="A460">
        <v>161.34644</v>
      </c>
      <c r="B460">
        <v>153.40074000000001</v>
      </c>
      <c r="C460">
        <f t="shared" si="98"/>
        <v>0.43846999999999525</v>
      </c>
      <c r="D460">
        <f t="shared" si="99"/>
        <v>-5.1196100000000229</v>
      </c>
      <c r="E460">
        <f t="shared" si="100"/>
        <v>-28.213439999999991</v>
      </c>
      <c r="F460">
        <f t="shared" si="101"/>
        <v>-1.1937400000000196</v>
      </c>
      <c r="G460">
        <f t="shared" si="102"/>
        <v>28.23868289813106</v>
      </c>
      <c r="H460">
        <f t="shared" si="103"/>
        <v>4.2285818749211036E-2</v>
      </c>
      <c r="I460">
        <f t="shared" si="104"/>
        <v>5.1383521184325458</v>
      </c>
      <c r="J460">
        <f t="shared" si="105"/>
        <v>1.6139472151351455</v>
      </c>
      <c r="K460">
        <f t="shared" si="106"/>
        <v>-0.22165565646172528</v>
      </c>
      <c r="L460">
        <f t="shared" si="107"/>
        <v>-5.1335690569971639</v>
      </c>
      <c r="M460">
        <f t="shared" si="108"/>
        <v>-0.22145751580564643</v>
      </c>
      <c r="N460">
        <f t="shared" si="109"/>
        <v>-9.3700979007819256E-3</v>
      </c>
      <c r="O460">
        <f t="shared" si="110"/>
        <v>-5.1289800979008042</v>
      </c>
      <c r="P460">
        <f t="shared" si="111"/>
        <v>-0.21701248419434885</v>
      </c>
    </row>
    <row r="461" spans="1:16" x14ac:dyDescent="0.25">
      <c r="A461">
        <v>161.78491</v>
      </c>
      <c r="B461">
        <v>148.28112999999999</v>
      </c>
      <c r="C461">
        <f t="shared" si="98"/>
        <v>0.28127000000000635</v>
      </c>
      <c r="D461">
        <f t="shared" si="99"/>
        <v>-5.1855499999999779</v>
      </c>
      <c r="E461">
        <f t="shared" si="100"/>
        <v>-28.651909999999987</v>
      </c>
      <c r="F461">
        <f t="shared" si="101"/>
        <v>3.9258700000000033</v>
      </c>
      <c r="G461">
        <f t="shared" si="102"/>
        <v>28.919619670822076</v>
      </c>
      <c r="H461">
        <f t="shared" si="103"/>
        <v>-0.13617153473721941</v>
      </c>
      <c r="I461">
        <f t="shared" si="104"/>
        <v>5.193172596342218</v>
      </c>
      <c r="J461">
        <f t="shared" si="105"/>
        <v>1.7611558733310599</v>
      </c>
      <c r="K461">
        <f t="shared" si="106"/>
        <v>-0.98261036029013338</v>
      </c>
      <c r="L461">
        <f t="shared" si="107"/>
        <v>-5.0993645187660661</v>
      </c>
      <c r="M461">
        <f t="shared" si="108"/>
        <v>-0.97351431064999749</v>
      </c>
      <c r="N461">
        <f t="shared" si="109"/>
        <v>0.13339043110045753</v>
      </c>
      <c r="O461">
        <f t="shared" si="110"/>
        <v>-5.0521595688995209</v>
      </c>
      <c r="P461">
        <f t="shared" si="111"/>
        <v>0.69224431064999115</v>
      </c>
    </row>
    <row r="462" spans="1:16" x14ac:dyDescent="0.25">
      <c r="A462">
        <v>162.06618</v>
      </c>
      <c r="B462">
        <v>143.09558000000001</v>
      </c>
      <c r="C462">
        <f t="shared" si="98"/>
        <v>0.13084000000000628</v>
      </c>
      <c r="D462">
        <f t="shared" si="99"/>
        <v>-5.4078500000000247</v>
      </c>
      <c r="E462">
        <f t="shared" si="100"/>
        <v>-28.933179999999993</v>
      </c>
      <c r="F462">
        <f t="shared" si="101"/>
        <v>9.1114199999999812</v>
      </c>
      <c r="G462">
        <f t="shared" si="102"/>
        <v>30.333922913609431</v>
      </c>
      <c r="H462">
        <f t="shared" si="103"/>
        <v>-0.30508121961255213</v>
      </c>
      <c r="I462">
        <f t="shared" si="104"/>
        <v>5.409432569882008</v>
      </c>
      <c r="J462">
        <f t="shared" si="105"/>
        <v>1.9000672852033702</v>
      </c>
      <c r="K462">
        <f t="shared" si="106"/>
        <v>-1.749157537892841</v>
      </c>
      <c r="L462">
        <f t="shared" si="107"/>
        <v>-5.118828834385158</v>
      </c>
      <c r="M462">
        <f t="shared" si="108"/>
        <v>-1.6683859201575473</v>
      </c>
      <c r="N462">
        <f t="shared" si="109"/>
        <v>0.52539557838584794</v>
      </c>
      <c r="O462">
        <f t="shared" si="110"/>
        <v>-4.8824544216141756</v>
      </c>
      <c r="P462">
        <f t="shared" si="111"/>
        <v>1.5375459201575403</v>
      </c>
    </row>
    <row r="463" spans="1:16" x14ac:dyDescent="0.25">
      <c r="A463">
        <v>162.19702000000001</v>
      </c>
      <c r="B463">
        <v>137.68772999999999</v>
      </c>
      <c r="C463">
        <f t="shared" si="98"/>
        <v>-0.35546999999999684</v>
      </c>
      <c r="D463">
        <f t="shared" si="99"/>
        <v>-5.6771699999999896</v>
      </c>
      <c r="E463">
        <f t="shared" si="100"/>
        <v>-29.064019999999999</v>
      </c>
      <c r="F463">
        <f t="shared" si="101"/>
        <v>14.519270000000006</v>
      </c>
      <c r="G463">
        <f t="shared" si="102"/>
        <v>32.488866706816665</v>
      </c>
      <c r="H463">
        <f t="shared" si="103"/>
        <v>-0.46329687338574788</v>
      </c>
      <c r="I463">
        <f t="shared" si="104"/>
        <v>5.6882878030036315</v>
      </c>
      <c r="J463">
        <f t="shared" si="105"/>
        <v>1.9715608911344547</v>
      </c>
      <c r="K463">
        <f t="shared" si="106"/>
        <v>-2.2191287103705872</v>
      </c>
      <c r="L463">
        <f t="shared" si="107"/>
        <v>-5.2375648823292726</v>
      </c>
      <c r="M463">
        <f t="shared" si="108"/>
        <v>-1.9851970154210561</v>
      </c>
      <c r="N463">
        <f t="shared" si="109"/>
        <v>0.99172831115903759</v>
      </c>
      <c r="O463">
        <f t="shared" si="110"/>
        <v>-4.6854416888409514</v>
      </c>
      <c r="P463">
        <f t="shared" si="111"/>
        <v>2.3406670154210532</v>
      </c>
    </row>
    <row r="464" spans="1:16" x14ac:dyDescent="0.25">
      <c r="A464">
        <v>161.84155000000001</v>
      </c>
      <c r="B464">
        <v>132.01056</v>
      </c>
      <c r="C464">
        <f t="shared" si="98"/>
        <v>-0.48517000000001076</v>
      </c>
      <c r="D464">
        <f t="shared" si="99"/>
        <v>-5.2871600000000001</v>
      </c>
      <c r="E464">
        <f t="shared" si="100"/>
        <v>-28.708550000000002</v>
      </c>
      <c r="F464">
        <f t="shared" si="101"/>
        <v>20.196439999999996</v>
      </c>
      <c r="G464">
        <f t="shared" si="102"/>
        <v>35.10095485561753</v>
      </c>
      <c r="H464">
        <f t="shared" si="103"/>
        <v>-0.6130705165049577</v>
      </c>
      <c r="I464">
        <f t="shared" si="104"/>
        <v>5.3093738608709797</v>
      </c>
      <c r="J464">
        <f t="shared" si="105"/>
        <v>2.0923592982410124</v>
      </c>
      <c r="K464">
        <f t="shared" si="106"/>
        <v>-2.6453207010703159</v>
      </c>
      <c r="L464">
        <f t="shared" si="107"/>
        <v>-4.6034475323380049</v>
      </c>
      <c r="M464">
        <f t="shared" si="108"/>
        <v>-2.1635685389498258</v>
      </c>
      <c r="N464">
        <f t="shared" si="109"/>
        <v>1.522068588723144</v>
      </c>
      <c r="O464">
        <f t="shared" si="110"/>
        <v>-3.7650914112768561</v>
      </c>
      <c r="P464">
        <f t="shared" si="111"/>
        <v>2.648738538949837</v>
      </c>
    </row>
    <row r="465" spans="1:16" x14ac:dyDescent="0.25">
      <c r="A465">
        <v>161.35638</v>
      </c>
      <c r="B465">
        <v>126.7234</v>
      </c>
      <c r="C465">
        <f t="shared" si="98"/>
        <v>-1.133749999999992</v>
      </c>
      <c r="D465">
        <f t="shared" si="99"/>
        <v>-5.2927399999999949</v>
      </c>
      <c r="E465">
        <f t="shared" si="100"/>
        <v>-28.223379999999992</v>
      </c>
      <c r="F465">
        <f t="shared" si="101"/>
        <v>25.483599999999996</v>
      </c>
      <c r="G465">
        <f t="shared" si="102"/>
        <v>38.025952290302996</v>
      </c>
      <c r="H465">
        <f t="shared" si="103"/>
        <v>-0.7344288655732002</v>
      </c>
      <c r="I465">
        <f t="shared" si="104"/>
        <v>5.4128075681756807</v>
      </c>
      <c r="J465">
        <f t="shared" si="105"/>
        <v>2.0942056659682455</v>
      </c>
      <c r="K465">
        <f t="shared" si="106"/>
        <v>-2.7055157278792326</v>
      </c>
      <c r="L465">
        <f t="shared" si="107"/>
        <v>-4.688141467180575</v>
      </c>
      <c r="M465">
        <f t="shared" si="108"/>
        <v>-2.0080706434637912</v>
      </c>
      <c r="N465">
        <f t="shared" si="109"/>
        <v>1.8131375139963348</v>
      </c>
      <c r="O465">
        <f t="shared" si="110"/>
        <v>-3.4796024860036603</v>
      </c>
      <c r="P465">
        <f t="shared" si="111"/>
        <v>3.1418206434637836</v>
      </c>
    </row>
    <row r="466" spans="1:16" x14ac:dyDescent="0.25">
      <c r="A466">
        <v>160.22263000000001</v>
      </c>
      <c r="B466">
        <v>121.43066</v>
      </c>
      <c r="C466">
        <f t="shared" si="98"/>
        <v>-1.9755300000000204</v>
      </c>
      <c r="D466">
        <f t="shared" si="99"/>
        <v>-4.7125100000000089</v>
      </c>
      <c r="E466">
        <f t="shared" si="100"/>
        <v>-27.08963</v>
      </c>
      <c r="F466">
        <f t="shared" si="101"/>
        <v>30.77633999999999</v>
      </c>
      <c r="G466">
        <f t="shared" si="102"/>
        <v>41.000379965708845</v>
      </c>
      <c r="H466">
        <f t="shared" si="103"/>
        <v>-0.84902336232313269</v>
      </c>
      <c r="I466">
        <f t="shared" si="104"/>
        <v>5.1098404359627674</v>
      </c>
      <c r="J466">
        <f t="shared" si="105"/>
        <v>2.0228636649614415</v>
      </c>
      <c r="K466">
        <f t="shared" si="106"/>
        <v>-2.2321118325254883</v>
      </c>
      <c r="L466">
        <f t="shared" si="107"/>
        <v>-4.5965363098859422</v>
      </c>
      <c r="M466">
        <f t="shared" si="108"/>
        <v>-1.4747932509969373</v>
      </c>
      <c r="N466">
        <f t="shared" si="109"/>
        <v>1.6755023424973712</v>
      </c>
      <c r="O466">
        <f t="shared" si="110"/>
        <v>-3.0370076575026381</v>
      </c>
      <c r="P466">
        <f t="shared" si="111"/>
        <v>3.4503232509969575</v>
      </c>
    </row>
    <row r="467" spans="1:16" x14ac:dyDescent="0.25">
      <c r="A467">
        <v>158.24709999999999</v>
      </c>
      <c r="B467">
        <v>116.71814999999999</v>
      </c>
      <c r="C467">
        <f t="shared" si="98"/>
        <v>-2.6319999999999766</v>
      </c>
      <c r="D467">
        <f t="shared" si="99"/>
        <v>-4.425699999999992</v>
      </c>
      <c r="E467">
        <f t="shared" si="100"/>
        <v>-25.114099999999979</v>
      </c>
      <c r="F467">
        <f t="shared" si="101"/>
        <v>35.488849999999999</v>
      </c>
      <c r="G467">
        <f t="shared" si="102"/>
        <v>43.476160055051999</v>
      </c>
      <c r="H467">
        <f t="shared" si="103"/>
        <v>-0.95494676755139141</v>
      </c>
      <c r="I467">
        <f t="shared" si="104"/>
        <v>5.1491984317949733</v>
      </c>
      <c r="J467">
        <f t="shared" si="105"/>
        <v>1.9892237225129261</v>
      </c>
      <c r="K467">
        <f t="shared" si="106"/>
        <v>-2.0922430161683598</v>
      </c>
      <c r="L467">
        <f t="shared" si="107"/>
        <v>-4.7049722264105371</v>
      </c>
      <c r="M467">
        <f t="shared" si="108"/>
        <v>-1.2085888051248899</v>
      </c>
      <c r="N467">
        <f t="shared" si="109"/>
        <v>1.7078623887281041</v>
      </c>
      <c r="O467">
        <f t="shared" si="110"/>
        <v>-2.7178376112718872</v>
      </c>
      <c r="P467">
        <f t="shared" si="111"/>
        <v>3.8405888051248662</v>
      </c>
    </row>
    <row r="468" spans="1:16" x14ac:dyDescent="0.25">
      <c r="A468">
        <v>155.61510000000001</v>
      </c>
      <c r="B468">
        <v>112.29245</v>
      </c>
      <c r="C468">
        <f t="shared" si="98"/>
        <v>-2.9428699999999992</v>
      </c>
      <c r="D468">
        <f t="shared" si="99"/>
        <v>-4.2869000000000028</v>
      </c>
      <c r="E468">
        <f t="shared" si="100"/>
        <v>-22.482100000000003</v>
      </c>
      <c r="F468">
        <f t="shared" si="101"/>
        <v>39.914549999999991</v>
      </c>
      <c r="G468">
        <f t="shared" si="102"/>
        <v>45.810655115513242</v>
      </c>
      <c r="H468">
        <f t="shared" si="103"/>
        <v>-1.0578329471156382</v>
      </c>
      <c r="I468">
        <f t="shared" si="104"/>
        <v>5.1998072509372903</v>
      </c>
      <c r="J468">
        <f t="shared" si="105"/>
        <v>2.0270350599400198</v>
      </c>
      <c r="K468">
        <f t="shared" si="106"/>
        <v>-2.290903426361627</v>
      </c>
      <c r="L468">
        <f t="shared" si="107"/>
        <v>-4.6679499716668529</v>
      </c>
      <c r="M468">
        <f t="shared" si="108"/>
        <v>-1.1242869108056786</v>
      </c>
      <c r="N468">
        <f t="shared" si="109"/>
        <v>1.9960504630661187</v>
      </c>
      <c r="O468">
        <f t="shared" si="110"/>
        <v>-2.2908495369338837</v>
      </c>
      <c r="P468">
        <f t="shared" si="111"/>
        <v>4.0671569108056778</v>
      </c>
    </row>
    <row r="469" spans="1:16" x14ac:dyDescent="0.25">
      <c r="A469">
        <v>152.67223000000001</v>
      </c>
      <c r="B469">
        <v>108.00555</v>
      </c>
      <c r="C469">
        <f t="shared" si="98"/>
        <v>-2.8652100000000189</v>
      </c>
      <c r="D469">
        <f t="shared" si="99"/>
        <v>-4.1880100000000056</v>
      </c>
      <c r="E469">
        <f t="shared" si="100"/>
        <v>-19.539230000000003</v>
      </c>
      <c r="F469">
        <f t="shared" si="101"/>
        <v>44.201449999999994</v>
      </c>
      <c r="G469">
        <f t="shared" si="102"/>
        <v>48.327525191089592</v>
      </c>
      <c r="H469">
        <f t="shared" si="103"/>
        <v>-1.1545736544369978</v>
      </c>
      <c r="I469">
        <f t="shared" si="104"/>
        <v>5.0743330698920577</v>
      </c>
      <c r="J469">
        <f t="shared" si="105"/>
        <v>2.1253637671754273</v>
      </c>
      <c r="K469">
        <f t="shared" si="106"/>
        <v>-2.6720200737696502</v>
      </c>
      <c r="L469">
        <f t="shared" si="107"/>
        <v>-4.3138341217033593</v>
      </c>
      <c r="M469">
        <f t="shared" si="108"/>
        <v>-1.080320471192435</v>
      </c>
      <c r="N469">
        <f t="shared" si="109"/>
        <v>2.4438901272664699</v>
      </c>
      <c r="O469">
        <f t="shared" si="110"/>
        <v>-1.7441198727335363</v>
      </c>
      <c r="P469">
        <f t="shared" si="111"/>
        <v>3.9455304711924537</v>
      </c>
    </row>
    <row r="470" spans="1:16" x14ac:dyDescent="0.25">
      <c r="A470">
        <v>149.80701999999999</v>
      </c>
      <c r="B470">
        <v>103.81753999999999</v>
      </c>
      <c r="C470">
        <f t="shared" si="98"/>
        <v>-3.1525100000000066</v>
      </c>
      <c r="D470">
        <f t="shared" si="99"/>
        <v>-4.3991399999999885</v>
      </c>
      <c r="E470">
        <f t="shared" si="100"/>
        <v>-16.674019999999985</v>
      </c>
      <c r="F470">
        <f t="shared" si="101"/>
        <v>48.38946</v>
      </c>
      <c r="G470">
        <f t="shared" si="102"/>
        <v>51.18166451036933</v>
      </c>
      <c r="H470">
        <f t="shared" si="103"/>
        <v>-1.2389585231615838</v>
      </c>
      <c r="I470">
        <f t="shared" si="104"/>
        <v>5.4120931292522991</v>
      </c>
      <c r="J470">
        <f t="shared" si="105"/>
        <v>2.1879616504943655</v>
      </c>
      <c r="K470">
        <f t="shared" si="106"/>
        <v>-3.1321176403264772</v>
      </c>
      <c r="L470">
        <f t="shared" si="107"/>
        <v>-4.4136822639215483</v>
      </c>
      <c r="M470">
        <f t="shared" si="108"/>
        <v>-1.0203847935929424</v>
      </c>
      <c r="N470">
        <f t="shared" si="109"/>
        <v>2.9612456476706872</v>
      </c>
      <c r="O470">
        <f t="shared" si="110"/>
        <v>-1.4378943523293013</v>
      </c>
      <c r="P470">
        <f t="shared" si="111"/>
        <v>4.172894793592949</v>
      </c>
    </row>
    <row r="471" spans="1:16" x14ac:dyDescent="0.25">
      <c r="A471">
        <v>146.65450999999999</v>
      </c>
      <c r="B471">
        <v>99.418400000000005</v>
      </c>
      <c r="C471">
        <f t="shared" si="98"/>
        <v>-2.8570699999999931</v>
      </c>
      <c r="D471">
        <f t="shared" si="99"/>
        <v>-4.4074500000000114</v>
      </c>
      <c r="E471">
        <f t="shared" si="100"/>
        <v>-13.521509999999978</v>
      </c>
      <c r="F471">
        <f t="shared" si="101"/>
        <v>52.788599999999988</v>
      </c>
      <c r="G471">
        <f t="shared" si="102"/>
        <v>54.49282083577706</v>
      </c>
      <c r="H471">
        <f t="shared" si="103"/>
        <v>-1.3200430099536256</v>
      </c>
      <c r="I471">
        <f t="shared" si="104"/>
        <v>5.252472226237856</v>
      </c>
      <c r="J471">
        <f t="shared" si="105"/>
        <v>2.3157048280352828</v>
      </c>
      <c r="K471">
        <f t="shared" si="106"/>
        <v>-3.5606748103396071</v>
      </c>
      <c r="L471">
        <f t="shared" si="107"/>
        <v>-3.8613546045931937</v>
      </c>
      <c r="M471">
        <f t="shared" si="108"/>
        <v>-0.8835237250765543</v>
      </c>
      <c r="N471">
        <f t="shared" si="109"/>
        <v>3.4493174588915192</v>
      </c>
      <c r="O471">
        <f t="shared" si="110"/>
        <v>-0.95813254110849144</v>
      </c>
      <c r="P471">
        <f t="shared" si="111"/>
        <v>3.7405937250765477</v>
      </c>
    </row>
    <row r="472" spans="1:16" x14ac:dyDescent="0.25">
      <c r="A472">
        <v>143.79743999999999</v>
      </c>
      <c r="B472">
        <v>95.010949999999994</v>
      </c>
      <c r="C472">
        <f t="shared" si="98"/>
        <v>-3.1780399999999815</v>
      </c>
      <c r="D472">
        <f t="shared" si="99"/>
        <v>-4.4680399999999878</v>
      </c>
      <c r="E472">
        <f t="shared" si="100"/>
        <v>-10.664439999999985</v>
      </c>
      <c r="F472">
        <f t="shared" si="101"/>
        <v>57.19605</v>
      </c>
      <c r="G472">
        <f t="shared" si="102"/>
        <v>58.181770479387268</v>
      </c>
      <c r="H472">
        <f t="shared" si="103"/>
        <v>-1.3864589134234673</v>
      </c>
      <c r="I472">
        <f t="shared" si="104"/>
        <v>5.483002798029541</v>
      </c>
      <c r="J472">
        <f t="shared" si="105"/>
        <v>2.338996996233413</v>
      </c>
      <c r="K472">
        <f t="shared" si="106"/>
        <v>-3.8098225701627699</v>
      </c>
      <c r="L472">
        <f t="shared" si="107"/>
        <v>-3.9431677198767643</v>
      </c>
      <c r="M472">
        <f t="shared" si="108"/>
        <v>-0.69832223865619458</v>
      </c>
      <c r="N472">
        <f t="shared" si="109"/>
        <v>3.7452762337536405</v>
      </c>
      <c r="O472">
        <f t="shared" si="110"/>
        <v>-0.72276376624634786</v>
      </c>
      <c r="P472">
        <f t="shared" si="111"/>
        <v>3.8763622386561751</v>
      </c>
    </row>
    <row r="473" spans="1:16" x14ac:dyDescent="0.25">
      <c r="A473">
        <v>140.61940000000001</v>
      </c>
      <c r="B473">
        <v>90.542910000000006</v>
      </c>
      <c r="C473">
        <f t="shared" si="98"/>
        <v>-3.0511300000000006</v>
      </c>
      <c r="D473">
        <f t="shared" si="99"/>
        <v>-4.079810000000009</v>
      </c>
      <c r="E473">
        <f t="shared" si="100"/>
        <v>-7.4864000000000033</v>
      </c>
      <c r="F473">
        <f t="shared" si="101"/>
        <v>61.664089999999987</v>
      </c>
      <c r="G473">
        <f t="shared" si="102"/>
        <v>62.116875166802288</v>
      </c>
      <c r="H473">
        <f t="shared" si="103"/>
        <v>-1.4499814394947872</v>
      </c>
      <c r="I473">
        <f t="shared" si="104"/>
        <v>5.0945307843804493</v>
      </c>
      <c r="J473">
        <f t="shared" si="105"/>
        <v>2.3786471472394508</v>
      </c>
      <c r="K473">
        <f t="shared" si="106"/>
        <v>-3.6823454299121914</v>
      </c>
      <c r="L473">
        <f t="shared" si="107"/>
        <v>-3.5205931386351468</v>
      </c>
      <c r="M473">
        <f t="shared" si="108"/>
        <v>-0.44380067014748681</v>
      </c>
      <c r="N473">
        <f t="shared" si="109"/>
        <v>3.6555039092267219</v>
      </c>
      <c r="O473">
        <f t="shared" si="110"/>
        <v>-0.42430609077328735</v>
      </c>
      <c r="P473">
        <f t="shared" si="111"/>
        <v>3.4949306701474874</v>
      </c>
    </row>
    <row r="474" spans="1:16" x14ac:dyDescent="0.25">
      <c r="A474">
        <v>137.56827000000001</v>
      </c>
      <c r="B474">
        <v>86.463099999999997</v>
      </c>
      <c r="C474">
        <f t="shared" si="98"/>
        <v>-3.4917900000000088</v>
      </c>
      <c r="D474">
        <f t="shared" si="99"/>
        <v>-4.2532999999999959</v>
      </c>
      <c r="E474">
        <f t="shared" si="100"/>
        <v>-4.4352700000000027</v>
      </c>
      <c r="F474">
        <f t="shared" si="101"/>
        <v>65.743899999999996</v>
      </c>
      <c r="G474">
        <f t="shared" si="102"/>
        <v>65.893338109272477</v>
      </c>
      <c r="H474">
        <f t="shared" si="103"/>
        <v>-1.5034355577560863</v>
      </c>
      <c r="I474">
        <f t="shared" si="104"/>
        <v>5.5030135647752152</v>
      </c>
      <c r="J474">
        <f t="shared" si="105"/>
        <v>2.3868403627143278</v>
      </c>
      <c r="K474">
        <f t="shared" si="106"/>
        <v>-4.0086222069773978</v>
      </c>
      <c r="L474">
        <f t="shared" si="107"/>
        <v>-3.770159982789548</v>
      </c>
      <c r="M474">
        <f t="shared" si="108"/>
        <v>-0.2698197166222906</v>
      </c>
      <c r="N474">
        <f t="shared" si="109"/>
        <v>3.9995311373702558</v>
      </c>
      <c r="O474">
        <f t="shared" si="110"/>
        <v>-0.25376886262974085</v>
      </c>
      <c r="P474">
        <f t="shared" si="111"/>
        <v>3.7616097166222993</v>
      </c>
    </row>
    <row r="475" spans="1:16" x14ac:dyDescent="0.25">
      <c r="A475">
        <v>134.07648</v>
      </c>
      <c r="B475">
        <v>82.209800000000001</v>
      </c>
      <c r="C475">
        <f t="shared" si="98"/>
        <v>-3.5955700000000093</v>
      </c>
      <c r="D475">
        <f t="shared" si="99"/>
        <v>-3.8033099999999962</v>
      </c>
      <c r="E475">
        <f t="shared" si="100"/>
        <v>-0.94347999999999388</v>
      </c>
      <c r="F475">
        <f t="shared" si="101"/>
        <v>69.997199999999992</v>
      </c>
      <c r="G475">
        <f t="shared" si="102"/>
        <v>70.003558212068043</v>
      </c>
      <c r="H475">
        <f t="shared" si="103"/>
        <v>-1.5573183181105303</v>
      </c>
      <c r="I475">
        <f t="shared" si="104"/>
        <v>5.2338600077762907</v>
      </c>
      <c r="J475">
        <f t="shared" si="105"/>
        <v>2.3707863294514562</v>
      </c>
      <c r="K475">
        <f t="shared" si="106"/>
        <v>-3.7545049003393398</v>
      </c>
      <c r="L475">
        <f t="shared" si="107"/>
        <v>-3.6465029184587139</v>
      </c>
      <c r="M475">
        <f t="shared" si="108"/>
        <v>-5.0601717596142043E-2</v>
      </c>
      <c r="N475">
        <f t="shared" si="109"/>
        <v>3.7541638899824865</v>
      </c>
      <c r="O475">
        <f t="shared" si="110"/>
        <v>-4.9146110017509466E-2</v>
      </c>
      <c r="P475">
        <f t="shared" si="111"/>
        <v>3.6461717175961508</v>
      </c>
    </row>
    <row r="476" spans="1:16" x14ac:dyDescent="0.25">
      <c r="A476">
        <v>130.48090999999999</v>
      </c>
      <c r="B476">
        <v>78.406490000000005</v>
      </c>
      <c r="C476">
        <f t="shared" si="98"/>
        <v>-3.7234599999999887</v>
      </c>
      <c r="D476">
        <f t="shared" si="99"/>
        <v>-4.0979800000000068</v>
      </c>
      <c r="E476">
        <f t="shared" si="100"/>
        <v>2.6520900000000154</v>
      </c>
      <c r="F476">
        <f t="shared" si="101"/>
        <v>73.800509999999989</v>
      </c>
      <c r="G476">
        <f t="shared" si="102"/>
        <v>73.848147286361893</v>
      </c>
      <c r="H476">
        <f t="shared" si="103"/>
        <v>1.5348758534095266</v>
      </c>
      <c r="I476">
        <f t="shared" si="104"/>
        <v>5.5369300566288508</v>
      </c>
      <c r="J476">
        <f t="shared" si="105"/>
        <v>2.439962182647422</v>
      </c>
      <c r="K476">
        <f t="shared" si="106"/>
        <v>-4.2290561981218024</v>
      </c>
      <c r="L476">
        <f t="shared" si="107"/>
        <v>-3.5738883761426483</v>
      </c>
      <c r="M476">
        <f t="shared" si="108"/>
        <v>-0.15187703503224118</v>
      </c>
      <c r="N476">
        <f t="shared" si="109"/>
        <v>-4.2263281572899958</v>
      </c>
      <c r="O476">
        <f t="shared" si="110"/>
        <v>-0.12834815728998816</v>
      </c>
      <c r="P476">
        <f t="shared" si="111"/>
        <v>-3.5715829649677469</v>
      </c>
    </row>
    <row r="477" spans="1:16" x14ac:dyDescent="0.25">
      <c r="A477">
        <v>126.75745000000001</v>
      </c>
      <c r="B477">
        <v>74.308509999999998</v>
      </c>
      <c r="C477">
        <f t="shared" si="98"/>
        <v>-3.8834500000000105</v>
      </c>
      <c r="D477">
        <f t="shared" si="99"/>
        <v>-3.5705099999999987</v>
      </c>
      <c r="E477">
        <f t="shared" si="100"/>
        <v>6.375550000000004</v>
      </c>
      <c r="F477">
        <f t="shared" si="101"/>
        <v>77.898489999999995</v>
      </c>
      <c r="G477">
        <f t="shared" si="102"/>
        <v>78.158955866123236</v>
      </c>
      <c r="H477">
        <f t="shared" si="103"/>
        <v>1.4891340068725738</v>
      </c>
      <c r="I477">
        <f t="shared" si="104"/>
        <v>5.2753886646009382</v>
      </c>
      <c r="J477">
        <f t="shared" si="105"/>
        <v>2.3958983968767829</v>
      </c>
      <c r="K477">
        <f t="shared" si="106"/>
        <v>-3.8753903992298038</v>
      </c>
      <c r="L477">
        <f t="shared" si="107"/>
        <v>-3.5792561819681938</v>
      </c>
      <c r="M477">
        <f t="shared" si="108"/>
        <v>-0.31612174172504209</v>
      </c>
      <c r="N477">
        <f t="shared" si="109"/>
        <v>-3.8624756039166463</v>
      </c>
      <c r="O477">
        <f t="shared" si="110"/>
        <v>-0.29196560391664811</v>
      </c>
      <c r="P477">
        <f t="shared" si="111"/>
        <v>-3.5673282582749684</v>
      </c>
    </row>
    <row r="478" spans="1:16" x14ac:dyDescent="0.25">
      <c r="A478">
        <v>122.874</v>
      </c>
      <c r="B478">
        <v>70.738</v>
      </c>
      <c r="C478">
        <f t="shared" si="98"/>
        <v>-2.4254999999999995</v>
      </c>
      <c r="D478">
        <f t="shared" si="99"/>
        <v>-2.3302800000000019</v>
      </c>
      <c r="E478">
        <f t="shared" si="100"/>
        <v>10.259000000000015</v>
      </c>
      <c r="F478">
        <f t="shared" si="101"/>
        <v>81.468999999999994</v>
      </c>
      <c r="G478">
        <f t="shared" si="102"/>
        <v>82.112392743117653</v>
      </c>
      <c r="H478">
        <f t="shared" si="103"/>
        <v>1.445530471502261</v>
      </c>
      <c r="I478">
        <f t="shared" si="104"/>
        <v>3.3635182663990402</v>
      </c>
      <c r="J478">
        <f t="shared" si="105"/>
        <v>2.4614410680638832</v>
      </c>
      <c r="K478">
        <f t="shared" si="106"/>
        <v>-2.6150594160830605</v>
      </c>
      <c r="L478">
        <f t="shared" si="107"/>
        <v>-2.1153532515292399</v>
      </c>
      <c r="M478">
        <f t="shared" si="108"/>
        <v>-0.326721626947654</v>
      </c>
      <c r="N478">
        <f t="shared" si="109"/>
        <v>-2.5945690833218058</v>
      </c>
      <c r="O478">
        <f t="shared" si="110"/>
        <v>-0.26428908332180368</v>
      </c>
      <c r="P478">
        <f t="shared" si="111"/>
        <v>-2.0987783730523453</v>
      </c>
    </row>
    <row r="479" spans="1:16" x14ac:dyDescent="0.25">
      <c r="A479">
        <v>120.4485</v>
      </c>
      <c r="B479">
        <v>68.407719999999998</v>
      </c>
      <c r="C479">
        <f t="shared" si="98"/>
        <v>-5.1427099999999939</v>
      </c>
      <c r="D479">
        <f t="shared" si="99"/>
        <v>-4.3519299999999959</v>
      </c>
      <c r="E479">
        <f t="shared" si="100"/>
        <v>12.684500000000014</v>
      </c>
      <c r="F479">
        <f t="shared" si="101"/>
        <v>83.799279999999996</v>
      </c>
      <c r="G479">
        <f t="shared" si="102"/>
        <v>84.753854595342148</v>
      </c>
      <c r="H479">
        <f t="shared" si="103"/>
        <v>1.4205690942695419</v>
      </c>
      <c r="I479">
        <f t="shared" si="104"/>
        <v>6.7369697096691699</v>
      </c>
      <c r="J479">
        <f t="shared" si="105"/>
        <v>2.4233265133422544</v>
      </c>
      <c r="K479">
        <f t="shared" si="106"/>
        <v>-5.0725870540999205</v>
      </c>
      <c r="L479">
        <f t="shared" si="107"/>
        <v>-4.4334660760603315</v>
      </c>
      <c r="M479">
        <f t="shared" si="108"/>
        <v>-0.75917763026752805</v>
      </c>
      <c r="N479">
        <f t="shared" si="109"/>
        <v>-5.0154549890437146</v>
      </c>
      <c r="O479">
        <f t="shared" si="110"/>
        <v>-0.6635249890437187</v>
      </c>
      <c r="P479">
        <f t="shared" si="111"/>
        <v>-4.3835323697324657</v>
      </c>
    </row>
    <row r="480" spans="1:16" x14ac:dyDescent="0.25">
      <c r="A480">
        <v>115.30579</v>
      </c>
      <c r="B480">
        <v>64.055790000000002</v>
      </c>
      <c r="C480">
        <f t="shared" si="98"/>
        <v>-2.6128000000000071</v>
      </c>
      <c r="D480">
        <f t="shared" si="99"/>
        <v>-2.2904400000000038</v>
      </c>
      <c r="E480">
        <f t="shared" si="100"/>
        <v>17.827210000000008</v>
      </c>
      <c r="F480">
        <f t="shared" si="101"/>
        <v>88.151209999999992</v>
      </c>
      <c r="G480">
        <f t="shared" si="102"/>
        <v>89.93578398417506</v>
      </c>
      <c r="H480">
        <f t="shared" si="103"/>
        <v>1.3712531994870212</v>
      </c>
      <c r="I480">
        <f t="shared" si="104"/>
        <v>3.4745991471823126</v>
      </c>
      <c r="J480">
        <f t="shared" si="105"/>
        <v>2.4900878116410703</v>
      </c>
      <c r="K480">
        <f t="shared" si="106"/>
        <v>-2.7629046049581696</v>
      </c>
      <c r="L480">
        <f t="shared" si="107"/>
        <v>-2.1069402880720176</v>
      </c>
      <c r="M480">
        <f t="shared" si="108"/>
        <v>-0.54766721788096218</v>
      </c>
      <c r="N480">
        <f t="shared" si="109"/>
        <v>-2.7080809579031397</v>
      </c>
      <c r="O480">
        <f t="shared" si="110"/>
        <v>-0.41764095790313577</v>
      </c>
      <c r="P480">
        <f t="shared" si="111"/>
        <v>-2.0651327821190453</v>
      </c>
    </row>
    <row r="481" spans="1:16" x14ac:dyDescent="0.25">
      <c r="A481">
        <v>112.69298999999999</v>
      </c>
      <c r="B481">
        <v>61.765349999999998</v>
      </c>
      <c r="C481">
        <f t="shared" si="98"/>
        <v>-5.1169000000000011</v>
      </c>
      <c r="D481">
        <f t="shared" si="99"/>
        <v>-3.8849099999999979</v>
      </c>
      <c r="E481">
        <f t="shared" si="100"/>
        <v>20.440010000000015</v>
      </c>
      <c r="F481">
        <f t="shared" si="101"/>
        <v>90.441649999999996</v>
      </c>
      <c r="G481">
        <f t="shared" si="102"/>
        <v>92.722629727173938</v>
      </c>
      <c r="H481">
        <f t="shared" si="103"/>
        <v>1.3485282007299253</v>
      </c>
      <c r="I481">
        <f t="shared" si="104"/>
        <v>6.4245771314616498</v>
      </c>
      <c r="J481">
        <f t="shared" si="105"/>
        <v>2.442447383462147</v>
      </c>
      <c r="K481">
        <f t="shared" si="106"/>
        <v>-4.9173234086659736</v>
      </c>
      <c r="L481">
        <f t="shared" si="107"/>
        <v>-4.1346247487148871</v>
      </c>
      <c r="M481">
        <f t="shared" si="108"/>
        <v>-1.0839871554776503</v>
      </c>
      <c r="N481">
        <f t="shared" si="109"/>
        <v>-4.7963570918118492</v>
      </c>
      <c r="O481">
        <f t="shared" si="110"/>
        <v>-0.91144709181185213</v>
      </c>
      <c r="P481">
        <f t="shared" si="111"/>
        <v>-4.0329128445223512</v>
      </c>
    </row>
    <row r="482" spans="1:16" x14ac:dyDescent="0.25">
      <c r="A482">
        <v>107.57608999999999</v>
      </c>
      <c r="B482">
        <v>57.88044</v>
      </c>
      <c r="C482">
        <f t="shared" si="98"/>
        <v>-2.6756499999999903</v>
      </c>
      <c r="D482">
        <f t="shared" si="99"/>
        <v>-1.8317699999999988</v>
      </c>
      <c r="E482">
        <f t="shared" si="100"/>
        <v>25.556910000000016</v>
      </c>
      <c r="F482">
        <f t="shared" si="101"/>
        <v>94.326560000000001</v>
      </c>
      <c r="G482">
        <f t="shared" si="102"/>
        <v>97.727455559743817</v>
      </c>
      <c r="H482">
        <f t="shared" si="103"/>
        <v>1.3062078601850577</v>
      </c>
      <c r="I482">
        <f t="shared" si="104"/>
        <v>3.2426045481063435</v>
      </c>
      <c r="J482">
        <f t="shared" si="105"/>
        <v>2.4357053336945111</v>
      </c>
      <c r="K482">
        <f t="shared" si="106"/>
        <v>-2.4677395689000368</v>
      </c>
      <c r="L482">
        <f t="shared" si="107"/>
        <v>-2.1035079451917942</v>
      </c>
      <c r="M482">
        <f t="shared" si="108"/>
        <v>-0.64534370310359523</v>
      </c>
      <c r="N482">
        <f t="shared" si="109"/>
        <v>-2.3818627342438266</v>
      </c>
      <c r="O482">
        <f t="shared" si="110"/>
        <v>-0.5500927342438281</v>
      </c>
      <c r="P482">
        <f t="shared" si="111"/>
        <v>-2.030306296896395</v>
      </c>
    </row>
    <row r="483" spans="1:16" x14ac:dyDescent="0.25">
      <c r="A483">
        <v>104.90044</v>
      </c>
      <c r="B483">
        <v>56.048670000000001</v>
      </c>
      <c r="C483">
        <f t="shared" si="98"/>
        <v>-4.1410000000000053</v>
      </c>
      <c r="D483">
        <f t="shared" si="99"/>
        <v>-3.0227300000000028</v>
      </c>
      <c r="E483">
        <f t="shared" si="100"/>
        <v>28.232560000000007</v>
      </c>
      <c r="F483">
        <f t="shared" si="101"/>
        <v>96.158329999999992</v>
      </c>
      <c r="G483">
        <f t="shared" si="102"/>
        <v>100.21727332422539</v>
      </c>
      <c r="H483">
        <f t="shared" si="103"/>
        <v>1.2852168437770362</v>
      </c>
      <c r="I483">
        <f t="shared" si="104"/>
        <v>5.1268682109939263</v>
      </c>
      <c r="J483">
        <f t="shared" si="105"/>
        <v>2.4869220590209427</v>
      </c>
      <c r="K483">
        <f t="shared" si="106"/>
        <v>-4.0668807510090046</v>
      </c>
      <c r="L483">
        <f t="shared" si="107"/>
        <v>-3.121739676842465</v>
      </c>
      <c r="M483">
        <f t="shared" si="108"/>
        <v>-1.1456952579845525</v>
      </c>
      <c r="N483">
        <f t="shared" si="109"/>
        <v>-3.9021662469401881</v>
      </c>
      <c r="O483">
        <f t="shared" si="110"/>
        <v>-0.87943624694018541</v>
      </c>
      <c r="P483">
        <f t="shared" si="111"/>
        <v>-2.995304742015453</v>
      </c>
    </row>
    <row r="484" spans="1:16" x14ac:dyDescent="0.25">
      <c r="A484">
        <v>100.75944</v>
      </c>
      <c r="B484">
        <v>53.025939999999999</v>
      </c>
      <c r="C484">
        <f t="shared" si="98"/>
        <v>-3.5655199999999923</v>
      </c>
      <c r="D484">
        <f t="shared" si="99"/>
        <v>-2.5492999999999952</v>
      </c>
      <c r="E484">
        <f t="shared" si="100"/>
        <v>32.373560000000012</v>
      </c>
      <c r="F484">
        <f t="shared" si="101"/>
        <v>99.181060000000002</v>
      </c>
      <c r="G484">
        <f t="shared" si="102"/>
        <v>104.33086815414315</v>
      </c>
      <c r="H484">
        <f t="shared" si="103"/>
        <v>1.2552908426374021</v>
      </c>
      <c r="I484">
        <f t="shared" si="104"/>
        <v>4.383133965600404</v>
      </c>
      <c r="J484">
        <f t="shared" si="105"/>
        <v>2.507015424604369</v>
      </c>
      <c r="K484">
        <f t="shared" si="106"/>
        <v>-3.5298359768759839</v>
      </c>
      <c r="L484">
        <f t="shared" si="107"/>
        <v>-2.598484430731093</v>
      </c>
      <c r="M484">
        <f t="shared" si="108"/>
        <v>-1.0952976698968966</v>
      </c>
      <c r="N484">
        <f t="shared" si="109"/>
        <v>-3.3556020380799718</v>
      </c>
      <c r="O484">
        <f t="shared" si="110"/>
        <v>-0.80630203807997636</v>
      </c>
      <c r="P484">
        <f t="shared" si="111"/>
        <v>-2.4702223301030957</v>
      </c>
    </row>
    <row r="485" spans="1:16" x14ac:dyDescent="0.25">
      <c r="A485">
        <v>97.193920000000006</v>
      </c>
      <c r="B485">
        <v>50.476640000000003</v>
      </c>
      <c r="C485">
        <f t="shared" si="98"/>
        <v>-3.6069600000000008</v>
      </c>
      <c r="D485">
        <f t="shared" si="99"/>
        <v>-2.5322000000000031</v>
      </c>
      <c r="E485">
        <f t="shared" si="100"/>
        <v>35.939080000000004</v>
      </c>
      <c r="F485">
        <f t="shared" si="101"/>
        <v>101.73035999999999</v>
      </c>
      <c r="G485">
        <f t="shared" si="102"/>
        <v>107.89199978207836</v>
      </c>
      <c r="H485">
        <f t="shared" si="103"/>
        <v>1.2312043885172903</v>
      </c>
      <c r="I485">
        <f t="shared" si="104"/>
        <v>4.407062205324543</v>
      </c>
      <c r="J485">
        <f t="shared" si="105"/>
        <v>2.522476437002815</v>
      </c>
      <c r="K485">
        <f t="shared" si="106"/>
        <v>-3.5890746521608405</v>
      </c>
      <c r="L485">
        <f t="shared" si="107"/>
        <v>-2.557487130528044</v>
      </c>
      <c r="M485">
        <f t="shared" si="108"/>
        <v>-1.1955292450831605</v>
      </c>
      <c r="N485">
        <f t="shared" si="109"/>
        <v>-3.3841050047145917</v>
      </c>
      <c r="O485">
        <f t="shared" si="110"/>
        <v>-0.85190500471458841</v>
      </c>
      <c r="P485">
        <f t="shared" si="111"/>
        <v>-2.4114307549168408</v>
      </c>
    </row>
    <row r="486" spans="1:16" x14ac:dyDescent="0.25">
      <c r="A486">
        <v>93.586960000000005</v>
      </c>
      <c r="B486">
        <v>47.94444</v>
      </c>
      <c r="C486">
        <f t="shared" si="98"/>
        <v>-3.9539800000000014</v>
      </c>
      <c r="D486">
        <f t="shared" si="99"/>
        <v>-2.4630599999999987</v>
      </c>
      <c r="E486">
        <f t="shared" si="100"/>
        <v>39.546040000000005</v>
      </c>
      <c r="F486">
        <f t="shared" si="101"/>
        <v>104.26255999999999</v>
      </c>
      <c r="G486">
        <f t="shared" si="102"/>
        <v>111.51040622935241</v>
      </c>
      <c r="H486">
        <f t="shared" si="103"/>
        <v>1.2082674135583469</v>
      </c>
      <c r="I486">
        <f t="shared" si="104"/>
        <v>4.6583926846069987</v>
      </c>
      <c r="J486">
        <f t="shared" si="105"/>
        <v>2.4904359499349824</v>
      </c>
      <c r="K486">
        <f t="shared" si="106"/>
        <v>-3.7052074890930058</v>
      </c>
      <c r="L486">
        <f t="shared" si="107"/>
        <v>-2.8234836402517209</v>
      </c>
      <c r="M486">
        <f t="shared" si="108"/>
        <v>-1.3140144362006823</v>
      </c>
      <c r="N486">
        <f t="shared" si="109"/>
        <v>-3.4643799731968055</v>
      </c>
      <c r="O486">
        <f t="shared" si="110"/>
        <v>-1.0013199731968063</v>
      </c>
      <c r="P486">
        <f t="shared" si="111"/>
        <v>-2.6399655637993189</v>
      </c>
    </row>
    <row r="487" spans="1:16" x14ac:dyDescent="0.25">
      <c r="A487">
        <v>89.632980000000003</v>
      </c>
      <c r="B487">
        <v>45.481380000000001</v>
      </c>
      <c r="C487">
        <f t="shared" si="98"/>
        <v>-1.8513999999999982</v>
      </c>
      <c r="D487">
        <f t="shared" si="99"/>
        <v>-0.54191000000000145</v>
      </c>
      <c r="E487">
        <f t="shared" si="100"/>
        <v>43.500020000000006</v>
      </c>
      <c r="F487">
        <f t="shared" si="101"/>
        <v>106.72561999999999</v>
      </c>
      <c r="G487">
        <f t="shared" si="102"/>
        <v>115.2502047910753</v>
      </c>
      <c r="H487">
        <f t="shared" si="103"/>
        <v>1.1837662323378579</v>
      </c>
      <c r="I487">
        <f t="shared" si="104"/>
        <v>1.9290796790438685</v>
      </c>
      <c r="J487">
        <f t="shared" si="105"/>
        <v>2.2425751827225491</v>
      </c>
      <c r="K487">
        <f t="shared" si="106"/>
        <v>-1.2006192788380645</v>
      </c>
      <c r="L487">
        <f t="shared" si="107"/>
        <v>-1.5099211089929039</v>
      </c>
      <c r="M487">
        <f t="shared" si="108"/>
        <v>-0.45316156041994043</v>
      </c>
      <c r="N487">
        <f t="shared" si="109"/>
        <v>-1.111814396774659</v>
      </c>
      <c r="O487">
        <f t="shared" si="110"/>
        <v>-0.56990439677465732</v>
      </c>
      <c r="P487">
        <f t="shared" si="111"/>
        <v>-1.3982384395800576</v>
      </c>
    </row>
    <row r="488" spans="1:16" x14ac:dyDescent="0.25">
      <c r="A488">
        <v>87.781580000000005</v>
      </c>
      <c r="B488">
        <v>44.93947</v>
      </c>
      <c r="C488">
        <f t="shared" si="98"/>
        <v>-2.9607300000000123</v>
      </c>
      <c r="D488">
        <f t="shared" si="99"/>
        <v>0.11399999999999721</v>
      </c>
      <c r="E488">
        <f t="shared" si="100"/>
        <v>45.351420000000005</v>
      </c>
      <c r="F488">
        <f t="shared" si="101"/>
        <v>107.26752999999999</v>
      </c>
      <c r="G488">
        <f t="shared" si="102"/>
        <v>116.46061260493738</v>
      </c>
      <c r="H488">
        <f t="shared" si="103"/>
        <v>1.170800789518297</v>
      </c>
      <c r="I488">
        <f t="shared" si="104"/>
        <v>2.9629239161510834</v>
      </c>
      <c r="J488">
        <f t="shared" si="105"/>
        <v>1.9323068577369427</v>
      </c>
      <c r="K488">
        <f t="shared" si="106"/>
        <v>-1.0479492472756129</v>
      </c>
      <c r="L488">
        <f t="shared" si="107"/>
        <v>-2.7714112845325842</v>
      </c>
      <c r="M488">
        <f t="shared" si="108"/>
        <v>-0.40808635116062675</v>
      </c>
      <c r="N488">
        <f t="shared" si="109"/>
        <v>-0.96522699654637156</v>
      </c>
      <c r="O488">
        <f t="shared" si="110"/>
        <v>-1.079226996546369</v>
      </c>
      <c r="P488">
        <f t="shared" si="111"/>
        <v>-2.5526436488393855</v>
      </c>
    </row>
    <row r="489" spans="1:16" x14ac:dyDescent="0.25">
      <c r="A489">
        <v>84.820849999999993</v>
      </c>
      <c r="B489">
        <v>45.053469999999997</v>
      </c>
      <c r="C489">
        <f t="shared" si="98"/>
        <v>-2.5080099999999987</v>
      </c>
      <c r="D489">
        <f t="shared" si="99"/>
        <v>1.0454600000000056</v>
      </c>
      <c r="E489">
        <f t="shared" si="100"/>
        <v>48.312150000000017</v>
      </c>
      <c r="F489">
        <f t="shared" si="101"/>
        <v>107.15352999999999</v>
      </c>
      <c r="G489">
        <f t="shared" si="102"/>
        <v>117.54123884443025</v>
      </c>
      <c r="H489">
        <f t="shared" si="103"/>
        <v>1.1472204005251418</v>
      </c>
      <c r="I489">
        <f t="shared" si="104"/>
        <v>2.7171861864252156</v>
      </c>
      <c r="J489">
        <f t="shared" si="105"/>
        <v>1.5994262785983824</v>
      </c>
      <c r="K489">
        <f t="shared" si="106"/>
        <v>-7.7782282521285676E-2</v>
      </c>
      <c r="L489">
        <f t="shared" si="107"/>
        <v>-2.7160726588634891</v>
      </c>
      <c r="M489">
        <f t="shared" si="108"/>
        <v>-3.1970305379240935E-2</v>
      </c>
      <c r="N489">
        <f t="shared" si="109"/>
        <v>-7.0908272071593878E-2</v>
      </c>
      <c r="O489">
        <f t="shared" si="110"/>
        <v>-1.1163682720715991</v>
      </c>
      <c r="P489">
        <f t="shared" si="111"/>
        <v>-2.4760396946207575</v>
      </c>
    </row>
    <row r="490" spans="1:16" x14ac:dyDescent="0.25">
      <c r="A490">
        <v>82.312839999999994</v>
      </c>
      <c r="B490">
        <v>46.098930000000003</v>
      </c>
      <c r="C490">
        <f t="shared" si="98"/>
        <v>-1.0642399999999981</v>
      </c>
      <c r="D490">
        <f t="shared" si="99"/>
        <v>0.98765999999999821</v>
      </c>
      <c r="E490">
        <f t="shared" si="100"/>
        <v>50.820160000000016</v>
      </c>
      <c r="F490">
        <f t="shared" si="101"/>
        <v>106.10807</v>
      </c>
      <c r="G490">
        <f t="shared" si="102"/>
        <v>117.65037688656378</v>
      </c>
      <c r="H490">
        <f t="shared" si="103"/>
        <v>1.1241323828821488</v>
      </c>
      <c r="I490">
        <f t="shared" si="104"/>
        <v>1.4519225369144155</v>
      </c>
      <c r="J490">
        <f t="shared" si="105"/>
        <v>1.2693663003618418</v>
      </c>
      <c r="K490">
        <f t="shared" si="106"/>
        <v>0.43105556208032553</v>
      </c>
      <c r="L490">
        <f t="shared" si="107"/>
        <v>-1.3864595758981246</v>
      </c>
      <c r="M490">
        <f t="shared" si="108"/>
        <v>0.18619840593399653</v>
      </c>
      <c r="N490">
        <f t="shared" si="109"/>
        <v>0.38876606234086847</v>
      </c>
      <c r="O490">
        <f t="shared" si="110"/>
        <v>-0.5988939376591299</v>
      </c>
      <c r="P490">
        <f t="shared" si="111"/>
        <v>-1.2504384059339948</v>
      </c>
    </row>
    <row r="491" spans="1:16" x14ac:dyDescent="0.25">
      <c r="A491">
        <v>81.248599999999996</v>
      </c>
      <c r="B491">
        <v>47.086590000000001</v>
      </c>
      <c r="C491">
        <f t="shared" si="98"/>
        <v>-0.61987999999999488</v>
      </c>
      <c r="D491">
        <f t="shared" si="99"/>
        <v>2.4010400000000018</v>
      </c>
      <c r="E491">
        <f t="shared" si="100"/>
        <v>51.884400000000014</v>
      </c>
      <c r="F491">
        <f t="shared" si="101"/>
        <v>105.12040999999999</v>
      </c>
      <c r="G491">
        <f t="shared" si="102"/>
        <v>117.22752049722838</v>
      </c>
      <c r="H491">
        <f t="shared" si="103"/>
        <v>1.1123050244681898</v>
      </c>
      <c r="I491">
        <f t="shared" si="104"/>
        <v>2.4797669842144447</v>
      </c>
      <c r="J491">
        <f t="shared" si="105"/>
        <v>0.71114584100483735</v>
      </c>
      <c r="K491">
        <f t="shared" si="106"/>
        <v>1.8787073753693144</v>
      </c>
      <c r="L491">
        <f t="shared" si="107"/>
        <v>-1.6185496265894797</v>
      </c>
      <c r="M491">
        <f t="shared" si="108"/>
        <v>0.83150786208871774</v>
      </c>
      <c r="N491">
        <f t="shared" si="109"/>
        <v>1.6846768466242148</v>
      </c>
      <c r="O491">
        <f t="shared" si="110"/>
        <v>-0.71636315337578715</v>
      </c>
      <c r="P491">
        <f t="shared" si="111"/>
        <v>-1.4513878620887122</v>
      </c>
    </row>
    <row r="492" spans="1:16" x14ac:dyDescent="0.25">
      <c r="A492">
        <v>80.628720000000001</v>
      </c>
      <c r="B492">
        <v>49.487630000000003</v>
      </c>
      <c r="C492">
        <f t="shared" si="98"/>
        <v>-4.3299999999959482E-3</v>
      </c>
      <c r="D492">
        <f t="shared" si="99"/>
        <v>1.3245699999999943</v>
      </c>
      <c r="E492">
        <f t="shared" si="100"/>
        <v>52.504280000000008</v>
      </c>
      <c r="F492">
        <f t="shared" si="101"/>
        <v>102.71937</v>
      </c>
      <c r="G492">
        <f t="shared" si="102"/>
        <v>115.36016813231204</v>
      </c>
      <c r="H492">
        <f t="shared" si="103"/>
        <v>1.0982741613027731</v>
      </c>
      <c r="I492">
        <f t="shared" si="104"/>
        <v>1.324577077334492</v>
      </c>
      <c r="J492">
        <f t="shared" si="105"/>
        <v>0.475791139254365</v>
      </c>
      <c r="K492">
        <f t="shared" si="106"/>
        <v>1.1774571291601088</v>
      </c>
      <c r="L492">
        <f t="shared" si="107"/>
        <v>-0.60671174604586253</v>
      </c>
      <c r="M492">
        <f t="shared" si="108"/>
        <v>0.53590021407139843</v>
      </c>
      <c r="N492">
        <f t="shared" si="109"/>
        <v>1.0484351441878483</v>
      </c>
      <c r="O492">
        <f t="shared" si="110"/>
        <v>-0.27613485581214564</v>
      </c>
      <c r="P492">
        <f t="shared" si="111"/>
        <v>-0.54023021407139449</v>
      </c>
    </row>
    <row r="493" spans="1:16" x14ac:dyDescent="0.25">
      <c r="A493">
        <v>80.624390000000005</v>
      </c>
      <c r="B493">
        <v>50.812199999999997</v>
      </c>
      <c r="C493">
        <f t="shared" si="98"/>
        <v>0.53839999999999577</v>
      </c>
      <c r="D493">
        <f t="shared" si="99"/>
        <v>2.5087299999999999</v>
      </c>
      <c r="E493">
        <f t="shared" si="100"/>
        <v>52.508610000000004</v>
      </c>
      <c r="F493">
        <f t="shared" si="101"/>
        <v>101.3948</v>
      </c>
      <c r="G493">
        <f t="shared" si="102"/>
        <v>114.18432287828352</v>
      </c>
      <c r="H493">
        <f t="shared" si="103"/>
        <v>1.0929606945707691</v>
      </c>
      <c r="I493">
        <f t="shared" si="104"/>
        <v>2.5658528353941104</v>
      </c>
      <c r="J493">
        <f t="shared" si="105"/>
        <v>0.26643171650448694</v>
      </c>
      <c r="K493">
        <f t="shared" si="106"/>
        <v>2.475320649134007</v>
      </c>
      <c r="L493">
        <f t="shared" si="107"/>
        <v>-0.67556528690482209</v>
      </c>
      <c r="M493">
        <f t="shared" si="108"/>
        <v>1.1382967758969318</v>
      </c>
      <c r="N493">
        <f t="shared" si="109"/>
        <v>2.1980656873742084</v>
      </c>
      <c r="O493">
        <f t="shared" si="110"/>
        <v>-0.31066431262579169</v>
      </c>
      <c r="P493">
        <f t="shared" si="111"/>
        <v>-0.59989677589693624</v>
      </c>
    </row>
    <row r="494" spans="1:16" x14ac:dyDescent="0.25">
      <c r="A494">
        <v>81.162790000000001</v>
      </c>
      <c r="B494">
        <v>53.320929999999997</v>
      </c>
      <c r="C494">
        <f t="shared" si="98"/>
        <v>0.7542399999999958</v>
      </c>
      <c r="D494">
        <f t="shared" si="99"/>
        <v>2.6899900000000017</v>
      </c>
      <c r="E494">
        <f t="shared" si="100"/>
        <v>51.970210000000009</v>
      </c>
      <c r="F494">
        <f t="shared" si="101"/>
        <v>98.886069999999989</v>
      </c>
      <c r="G494">
        <f t="shared" si="102"/>
        <v>111.71104496641772</v>
      </c>
      <c r="H494">
        <f t="shared" si="103"/>
        <v>1.086913222676547</v>
      </c>
      <c r="I494">
        <f t="shared" si="104"/>
        <v>2.7937294388863072</v>
      </c>
      <c r="J494">
        <f t="shared" si="105"/>
        <v>0.21051496074819664</v>
      </c>
      <c r="K494">
        <f t="shared" si="106"/>
        <v>2.7320534932015761</v>
      </c>
      <c r="L494">
        <f t="shared" si="107"/>
        <v>-0.58378753668185157</v>
      </c>
      <c r="M494">
        <f t="shared" si="108"/>
        <v>1.2710058688968739</v>
      </c>
      <c r="N494">
        <f t="shared" si="109"/>
        <v>2.4184003744096296</v>
      </c>
      <c r="O494">
        <f t="shared" si="110"/>
        <v>-0.27158962559037142</v>
      </c>
      <c r="P494">
        <f t="shared" si="111"/>
        <v>-0.5167658688968787</v>
      </c>
    </row>
    <row r="495" spans="1:16" x14ac:dyDescent="0.25">
      <c r="A495">
        <v>81.917029999999997</v>
      </c>
      <c r="B495">
        <v>56.010919999999999</v>
      </c>
      <c r="C495">
        <f t="shared" si="98"/>
        <v>1.0914800000000042</v>
      </c>
      <c r="D495">
        <f t="shared" si="99"/>
        <v>3.0082300000000046</v>
      </c>
      <c r="E495">
        <f t="shared" si="100"/>
        <v>51.215970000000013</v>
      </c>
      <c r="F495">
        <f t="shared" si="101"/>
        <v>96.196079999999995</v>
      </c>
      <c r="G495">
        <f t="shared" si="102"/>
        <v>108.9805551023085</v>
      </c>
      <c r="H495">
        <f t="shared" si="103"/>
        <v>1.0815563924771749</v>
      </c>
      <c r="I495">
        <f t="shared" si="104"/>
        <v>3.200121298216684</v>
      </c>
      <c r="J495">
        <f t="shared" si="105"/>
        <v>0.14118015658431737</v>
      </c>
      <c r="K495">
        <f t="shared" si="106"/>
        <v>3.1682820880280751</v>
      </c>
      <c r="L495">
        <f t="shared" si="107"/>
        <v>-0.45029427486977797</v>
      </c>
      <c r="M495">
        <f t="shared" si="108"/>
        <v>1.4889503932114403</v>
      </c>
      <c r="N495">
        <f t="shared" si="109"/>
        <v>2.7966118994016735</v>
      </c>
      <c r="O495">
        <f t="shared" si="110"/>
        <v>-0.2116181005983313</v>
      </c>
      <c r="P495">
        <f t="shared" si="111"/>
        <v>-0.39747039321143618</v>
      </c>
    </row>
    <row r="496" spans="1:16" x14ac:dyDescent="0.25">
      <c r="A496">
        <v>83.008510000000001</v>
      </c>
      <c r="B496">
        <v>59.019150000000003</v>
      </c>
      <c r="C496">
        <f t="shared" si="98"/>
        <v>1.4025099999999924</v>
      </c>
      <c r="D496">
        <f t="shared" si="99"/>
        <v>3.3092399999999955</v>
      </c>
      <c r="E496">
        <f t="shared" si="100"/>
        <v>50.124490000000009</v>
      </c>
      <c r="F496">
        <f t="shared" si="101"/>
        <v>93.187849999999997</v>
      </c>
      <c r="G496">
        <f t="shared" si="102"/>
        <v>105.81323114517674</v>
      </c>
      <c r="H496">
        <f t="shared" si="103"/>
        <v>1.0773008222698548</v>
      </c>
      <c r="I496">
        <f t="shared" si="104"/>
        <v>3.5941763559541631</v>
      </c>
      <c r="J496">
        <f t="shared" si="105"/>
        <v>9.2627850943263645E-2</v>
      </c>
      <c r="K496">
        <f t="shared" si="106"/>
        <v>3.5787685065995696</v>
      </c>
      <c r="L496">
        <f t="shared" si="107"/>
        <v>-0.33244496367223925</v>
      </c>
      <c r="M496">
        <f t="shared" si="108"/>
        <v>1.6952884273541242</v>
      </c>
      <c r="N496">
        <f t="shared" si="109"/>
        <v>3.1517584253727464</v>
      </c>
      <c r="O496">
        <f t="shared" si="110"/>
        <v>-0.15748157462724924</v>
      </c>
      <c r="P496">
        <f t="shared" si="111"/>
        <v>-0.29277842735413173</v>
      </c>
    </row>
    <row r="497" spans="1:16" x14ac:dyDescent="0.25">
      <c r="A497">
        <v>84.411019999999994</v>
      </c>
      <c r="B497">
        <v>62.328389999999999</v>
      </c>
      <c r="C497">
        <f t="shared" si="98"/>
        <v>1.4420400000000058</v>
      </c>
      <c r="D497">
        <f t="shared" si="99"/>
        <v>3.6063000000000045</v>
      </c>
      <c r="E497">
        <f t="shared" si="100"/>
        <v>48.721980000000016</v>
      </c>
      <c r="F497">
        <f t="shared" si="101"/>
        <v>89.878609999999995</v>
      </c>
      <c r="G497">
        <f t="shared" si="102"/>
        <v>102.23500315768811</v>
      </c>
      <c r="H497">
        <f t="shared" si="103"/>
        <v>1.074049044118663</v>
      </c>
      <c r="I497">
        <f t="shared" si="104"/>
        <v>3.8839257268387675</v>
      </c>
      <c r="J497">
        <f t="shared" si="105"/>
        <v>0.11635565256057712</v>
      </c>
      <c r="K497">
        <f t="shared" si="106"/>
        <v>3.857663844093524</v>
      </c>
      <c r="L497">
        <f t="shared" si="107"/>
        <v>-0.45089767971639366</v>
      </c>
      <c r="M497">
        <f t="shared" si="108"/>
        <v>1.8384409923551093</v>
      </c>
      <c r="N497">
        <f t="shared" si="109"/>
        <v>3.3914163783963165</v>
      </c>
      <c r="O497">
        <f t="shared" si="110"/>
        <v>-0.21488362160368846</v>
      </c>
      <c r="P497">
        <f t="shared" si="111"/>
        <v>-0.39640099235510295</v>
      </c>
    </row>
    <row r="498" spans="1:16" x14ac:dyDescent="0.25">
      <c r="A498">
        <v>85.853059999999999</v>
      </c>
      <c r="B498">
        <v>65.934690000000003</v>
      </c>
      <c r="C498">
        <f t="shared" si="98"/>
        <v>1.6825199999999967</v>
      </c>
      <c r="D498">
        <f t="shared" si="99"/>
        <v>4.0119499999999988</v>
      </c>
      <c r="E498">
        <f t="shared" si="100"/>
        <v>47.279940000000011</v>
      </c>
      <c r="F498">
        <f t="shared" si="101"/>
        <v>86.27230999999999</v>
      </c>
      <c r="G498">
        <f t="shared" si="102"/>
        <v>98.378372618882551</v>
      </c>
      <c r="H498">
        <f t="shared" si="103"/>
        <v>1.069465727213031</v>
      </c>
      <c r="I498">
        <f t="shared" si="104"/>
        <v>4.3504731182826522</v>
      </c>
      <c r="J498">
        <f t="shared" si="105"/>
        <v>0.10423221330656518</v>
      </c>
      <c r="K498">
        <f t="shared" si="106"/>
        <v>4.3268619659154384</v>
      </c>
      <c r="L498">
        <f t="shared" si="107"/>
        <v>-0.45263879729245809</v>
      </c>
      <c r="M498">
        <f t="shared" si="108"/>
        <v>2.0794588148889392</v>
      </c>
      <c r="N498">
        <f t="shared" si="109"/>
        <v>3.7944150417773619</v>
      </c>
      <c r="O498">
        <f t="shared" si="110"/>
        <v>-0.21753495822263652</v>
      </c>
      <c r="P498">
        <f t="shared" si="111"/>
        <v>-0.39693881488894323</v>
      </c>
    </row>
    <row r="499" spans="1:16" x14ac:dyDescent="0.25">
      <c r="A499">
        <v>87.535579999999996</v>
      </c>
      <c r="B499">
        <v>69.946640000000002</v>
      </c>
      <c r="C499">
        <f t="shared" si="98"/>
        <v>1.7759300000000025</v>
      </c>
      <c r="D499">
        <f t="shared" si="99"/>
        <v>4.1486000000000018</v>
      </c>
      <c r="E499">
        <f t="shared" si="100"/>
        <v>45.597420000000014</v>
      </c>
      <c r="F499">
        <f t="shared" si="101"/>
        <v>82.260359999999991</v>
      </c>
      <c r="G499">
        <f t="shared" si="102"/>
        <v>94.052599847032411</v>
      </c>
      <c r="H499">
        <f t="shared" si="103"/>
        <v>1.0646530952886961</v>
      </c>
      <c r="I499">
        <f t="shared" si="104"/>
        <v>4.5127385615499627</v>
      </c>
      <c r="J499">
        <f t="shared" si="105"/>
        <v>0.10166723907977837</v>
      </c>
      <c r="K499">
        <f t="shared" si="106"/>
        <v>4.4894362971713537</v>
      </c>
      <c r="L499">
        <f t="shared" si="107"/>
        <v>-0.45800770576528749</v>
      </c>
      <c r="M499">
        <f t="shared" si="108"/>
        <v>2.1765130654368199</v>
      </c>
      <c r="N499">
        <f t="shared" si="109"/>
        <v>3.926554360039149</v>
      </c>
      <c r="O499">
        <f t="shared" si="110"/>
        <v>-0.222045639960852</v>
      </c>
      <c r="P499">
        <f t="shared" si="111"/>
        <v>-0.40058306543681776</v>
      </c>
    </row>
    <row r="500" spans="1:16" x14ac:dyDescent="0.25">
      <c r="A500">
        <v>89.311509999999998</v>
      </c>
      <c r="B500">
        <v>74.095240000000004</v>
      </c>
      <c r="C500">
        <f t="shared" si="98"/>
        <v>1.9884899999999988</v>
      </c>
      <c r="D500">
        <f t="shared" si="99"/>
        <v>4.3720699999999937</v>
      </c>
      <c r="E500">
        <f t="shared" si="100"/>
        <v>43.821490000000011</v>
      </c>
      <c r="F500">
        <f t="shared" si="101"/>
        <v>78.11175999999999</v>
      </c>
      <c r="G500">
        <f t="shared" si="102"/>
        <v>89.564334621085081</v>
      </c>
      <c r="H500">
        <f t="shared" si="103"/>
        <v>1.0595393443308672</v>
      </c>
      <c r="I500">
        <f t="shared" si="104"/>
        <v>4.8030291030765095</v>
      </c>
      <c r="J500">
        <f t="shared" si="105"/>
        <v>8.4404798196486608E-2</v>
      </c>
      <c r="K500">
        <f t="shared" si="106"/>
        <v>4.7859304600068757</v>
      </c>
      <c r="L500">
        <f t="shared" si="107"/>
        <v>-0.40491751873476406</v>
      </c>
      <c r="M500">
        <f t="shared" si="108"/>
        <v>2.3416307917785084</v>
      </c>
      <c r="N500">
        <f t="shared" si="109"/>
        <v>4.1739544323119269</v>
      </c>
      <c r="O500">
        <f t="shared" si="110"/>
        <v>-0.19811556768806718</v>
      </c>
      <c r="P500">
        <f t="shared" si="111"/>
        <v>-0.35314079177850988</v>
      </c>
    </row>
    <row r="501" spans="1:16" x14ac:dyDescent="0.25">
      <c r="A501">
        <v>91.3</v>
      </c>
      <c r="B501">
        <v>78.467309999999998</v>
      </c>
      <c r="C501">
        <f t="shared" si="98"/>
        <v>2.072180000000003</v>
      </c>
      <c r="D501">
        <f t="shared" si="99"/>
        <v>4.2225400000000093</v>
      </c>
      <c r="E501">
        <f t="shared" si="100"/>
        <v>41.833000000000013</v>
      </c>
      <c r="F501">
        <f t="shared" si="101"/>
        <v>73.739689999999996</v>
      </c>
      <c r="G501">
        <f t="shared" si="102"/>
        <v>84.77937113647458</v>
      </c>
      <c r="H501">
        <f t="shared" si="103"/>
        <v>1.0547631935670505</v>
      </c>
      <c r="I501">
        <f t="shared" si="104"/>
        <v>4.7035916068468451</v>
      </c>
      <c r="J501">
        <f t="shared" si="105"/>
        <v>5.9818882350186398E-2</v>
      </c>
      <c r="K501">
        <f t="shared" si="106"/>
        <v>4.6951786881248303</v>
      </c>
      <c r="L501">
        <f t="shared" si="107"/>
        <v>-0.28119582247695801</v>
      </c>
      <c r="M501">
        <f t="shared" si="108"/>
        <v>2.3167594596113164</v>
      </c>
      <c r="N501">
        <f t="shared" si="109"/>
        <v>4.0837885008559249</v>
      </c>
      <c r="O501">
        <f t="shared" si="110"/>
        <v>-0.13875149914408466</v>
      </c>
      <c r="P501">
        <f t="shared" si="111"/>
        <v>-0.24457945961131317</v>
      </c>
    </row>
    <row r="502" spans="1:16" x14ac:dyDescent="0.25">
      <c r="A502">
        <v>93.37218</v>
      </c>
      <c r="B502">
        <v>82.689850000000007</v>
      </c>
      <c r="C502">
        <f t="shared" si="98"/>
        <v>1.9849600000000009</v>
      </c>
      <c r="D502">
        <f t="shared" si="99"/>
        <v>4.8448999999999955</v>
      </c>
      <c r="E502">
        <f t="shared" si="100"/>
        <v>39.76082000000001</v>
      </c>
      <c r="F502">
        <f t="shared" si="101"/>
        <v>69.517149999999987</v>
      </c>
      <c r="G502">
        <f t="shared" si="102"/>
        <v>80.084686121598182</v>
      </c>
      <c r="H502">
        <f t="shared" si="103"/>
        <v>1.0512519554777651</v>
      </c>
      <c r="I502">
        <f t="shared" si="104"/>
        <v>5.2357542161182433</v>
      </c>
      <c r="J502">
        <f t="shared" si="105"/>
        <v>0.13070320461666496</v>
      </c>
      <c r="K502">
        <f t="shared" si="106"/>
        <v>5.1910957941568485</v>
      </c>
      <c r="L502">
        <f t="shared" si="107"/>
        <v>-0.68238307971917733</v>
      </c>
      <c r="M502">
        <f t="shared" si="108"/>
        <v>2.577299549639648</v>
      </c>
      <c r="N502">
        <f t="shared" si="109"/>
        <v>4.5061072530001098</v>
      </c>
      <c r="O502">
        <f t="shared" si="110"/>
        <v>-0.33879274699988565</v>
      </c>
      <c r="P502">
        <f t="shared" si="111"/>
        <v>-0.59233954963964763</v>
      </c>
    </row>
    <row r="503" spans="1:16" x14ac:dyDescent="0.25">
      <c r="A503">
        <v>95.357140000000001</v>
      </c>
      <c r="B503">
        <v>87.534750000000003</v>
      </c>
      <c r="C503">
        <f t="shared" si="98"/>
        <v>2.2299000000000007</v>
      </c>
      <c r="D503">
        <f t="shared" si="99"/>
        <v>4.8597000000000037</v>
      </c>
      <c r="E503">
        <f t="shared" si="100"/>
        <v>37.775860000000009</v>
      </c>
      <c r="F503">
        <f t="shared" si="101"/>
        <v>64.672249999999991</v>
      </c>
      <c r="G503">
        <f t="shared" si="102"/>
        <v>74.896698984682232</v>
      </c>
      <c r="H503">
        <f t="shared" si="103"/>
        <v>1.0421408393657288</v>
      </c>
      <c r="I503">
        <f t="shared" si="104"/>
        <v>5.3468811563377807</v>
      </c>
      <c r="J503">
        <f t="shared" si="105"/>
        <v>9.8461788221914093E-2</v>
      </c>
      <c r="K503">
        <f t="shared" si="106"/>
        <v>5.3209838209358979</v>
      </c>
      <c r="L503">
        <f t="shared" si="107"/>
        <v>-0.52561323931047188</v>
      </c>
      <c r="M503">
        <f t="shared" si="108"/>
        <v>2.6837596664046415</v>
      </c>
      <c r="N503">
        <f t="shared" si="109"/>
        <v>4.5945949631758873</v>
      </c>
      <c r="O503">
        <f t="shared" si="110"/>
        <v>-0.26510503682411568</v>
      </c>
      <c r="P503">
        <f t="shared" si="111"/>
        <v>-0.45385966640464059</v>
      </c>
    </row>
    <row r="504" spans="1:16" x14ac:dyDescent="0.25">
      <c r="A504">
        <v>97.587040000000002</v>
      </c>
      <c r="B504">
        <v>92.394450000000006</v>
      </c>
      <c r="C504">
        <f t="shared" si="98"/>
        <v>1.824309999999997</v>
      </c>
      <c r="D504">
        <f t="shared" si="99"/>
        <v>5.022209999999987</v>
      </c>
      <c r="E504">
        <f t="shared" si="100"/>
        <v>35.545960000000008</v>
      </c>
      <c r="F504">
        <f t="shared" si="101"/>
        <v>59.812549999999987</v>
      </c>
      <c r="G504">
        <f t="shared" si="102"/>
        <v>69.577700521245305</v>
      </c>
      <c r="H504">
        <f t="shared" si="103"/>
        <v>1.0345864327845753</v>
      </c>
      <c r="I504">
        <f t="shared" si="104"/>
        <v>5.3432855304765301</v>
      </c>
      <c r="J504">
        <f t="shared" si="105"/>
        <v>0.18778154261781754</v>
      </c>
      <c r="K504">
        <f t="shared" si="106"/>
        <v>5.2493548117701154</v>
      </c>
      <c r="L504">
        <f t="shared" si="107"/>
        <v>-0.99748399503240159</v>
      </c>
      <c r="M504">
        <f t="shared" si="108"/>
        <v>2.6817982596020462</v>
      </c>
      <c r="N504">
        <f t="shared" si="109"/>
        <v>4.5126138805186402</v>
      </c>
      <c r="O504">
        <f t="shared" si="110"/>
        <v>-0.50959611948134764</v>
      </c>
      <c r="P504">
        <f t="shared" si="111"/>
        <v>-0.85748825960204966</v>
      </c>
    </row>
    <row r="505" spans="1:16" x14ac:dyDescent="0.25">
      <c r="A505">
        <v>99.411349999999999</v>
      </c>
      <c r="B505">
        <v>97.416659999999993</v>
      </c>
      <c r="C505">
        <f t="shared" si="98"/>
        <v>1.8412799999999976</v>
      </c>
      <c r="D505">
        <f t="shared" si="99"/>
        <v>4.8973700000000093</v>
      </c>
      <c r="E505">
        <f t="shared" si="100"/>
        <v>33.721650000000011</v>
      </c>
      <c r="F505">
        <f t="shared" si="101"/>
        <v>54.79034</v>
      </c>
      <c r="G505">
        <f t="shared" si="102"/>
        <v>64.33607880527147</v>
      </c>
      <c r="H505">
        <f t="shared" si="103"/>
        <v>1.0190815406491585</v>
      </c>
      <c r="I505">
        <f t="shared" si="104"/>
        <v>5.2320688981797705</v>
      </c>
      <c r="J505">
        <f t="shared" si="105"/>
        <v>0.19209114937747884</v>
      </c>
      <c r="K505">
        <f t="shared" si="106"/>
        <v>5.1358362718668991</v>
      </c>
      <c r="L505">
        <f t="shared" si="107"/>
        <v>-0.99886472751639022</v>
      </c>
      <c r="M505">
        <f t="shared" si="108"/>
        <v>2.6919401435918719</v>
      </c>
      <c r="N505">
        <f t="shared" si="109"/>
        <v>4.3738166942319685</v>
      </c>
      <c r="O505">
        <f t="shared" si="110"/>
        <v>-0.52355330576804116</v>
      </c>
      <c r="P505">
        <f t="shared" si="111"/>
        <v>-0.85066014359187447</v>
      </c>
    </row>
    <row r="506" spans="1:16" x14ac:dyDescent="0.25">
      <c r="A506">
        <v>101.25263</v>
      </c>
      <c r="B506">
        <v>102.31403</v>
      </c>
      <c r="C506">
        <f t="shared" si="98"/>
        <v>2.0939400000000035</v>
      </c>
      <c r="D506">
        <f t="shared" si="99"/>
        <v>4.7942800000000005</v>
      </c>
      <c r="E506">
        <f t="shared" si="100"/>
        <v>31.880370000000013</v>
      </c>
      <c r="F506">
        <f t="shared" si="101"/>
        <v>49.892969999999991</v>
      </c>
      <c r="G506">
        <f t="shared" si="102"/>
        <v>59.208668679153732</v>
      </c>
      <c r="H506">
        <f t="shared" si="103"/>
        <v>1.0022104956449147</v>
      </c>
      <c r="I506">
        <f t="shared" si="104"/>
        <v>5.231606392113231</v>
      </c>
      <c r="J506">
        <f t="shared" si="105"/>
        <v>0.1567983779208808</v>
      </c>
      <c r="K506">
        <f t="shared" si="106"/>
        <v>5.1674266115887466</v>
      </c>
      <c r="L506">
        <f t="shared" si="107"/>
        <v>-0.81695021625828712</v>
      </c>
      <c r="M506">
        <f t="shared" si="108"/>
        <v>2.782353935671201</v>
      </c>
      <c r="N506">
        <f t="shared" si="109"/>
        <v>4.3544005744545977</v>
      </c>
      <c r="O506">
        <f t="shared" si="110"/>
        <v>-0.4398794255454026</v>
      </c>
      <c r="P506">
        <f t="shared" si="111"/>
        <v>-0.68841393567119824</v>
      </c>
    </row>
    <row r="507" spans="1:16" x14ac:dyDescent="0.25">
      <c r="A507">
        <v>103.34657</v>
      </c>
      <c r="B507">
        <v>107.10831</v>
      </c>
      <c r="C507">
        <f t="shared" si="98"/>
        <v>2.3548700000000053</v>
      </c>
      <c r="D507">
        <f t="shared" si="99"/>
        <v>5.1183099999999939</v>
      </c>
      <c r="E507">
        <f t="shared" si="100"/>
        <v>29.78643000000001</v>
      </c>
      <c r="F507">
        <f t="shared" si="101"/>
        <v>45.098689999999991</v>
      </c>
      <c r="G507">
        <f t="shared" si="102"/>
        <v>54.047416699237345</v>
      </c>
      <c r="H507">
        <f t="shared" si="103"/>
        <v>0.9870944849579586</v>
      </c>
      <c r="I507">
        <f t="shared" si="104"/>
        <v>5.634049163168525</v>
      </c>
      <c r="J507">
        <f t="shared" si="105"/>
        <v>0.15249095786609757</v>
      </c>
      <c r="K507">
        <f t="shared" si="106"/>
        <v>5.5686703418749488</v>
      </c>
      <c r="L507">
        <f t="shared" si="107"/>
        <v>-0.8558157491670153</v>
      </c>
      <c r="M507">
        <f t="shared" si="108"/>
        <v>3.0689868167866545</v>
      </c>
      <c r="N507">
        <f t="shared" si="109"/>
        <v>4.6466557108169066</v>
      </c>
      <c r="O507">
        <f t="shared" si="110"/>
        <v>-0.47165428918308649</v>
      </c>
      <c r="P507">
        <f t="shared" si="111"/>
        <v>-0.7141168167866494</v>
      </c>
    </row>
    <row r="508" spans="1:16" x14ac:dyDescent="0.25">
      <c r="A508">
        <v>105.70144000000001</v>
      </c>
      <c r="B508">
        <v>112.22662</v>
      </c>
      <c r="C508">
        <f t="shared" si="98"/>
        <v>2.6162499999999937</v>
      </c>
      <c r="D508">
        <f t="shared" si="99"/>
        <v>5.1091200000000043</v>
      </c>
      <c r="E508">
        <f t="shared" si="100"/>
        <v>27.431560000000005</v>
      </c>
      <c r="F508">
        <f t="shared" si="101"/>
        <v>39.980379999999997</v>
      </c>
      <c r="G508">
        <f t="shared" si="102"/>
        <v>48.486299807038272</v>
      </c>
      <c r="H508">
        <f t="shared" si="103"/>
        <v>0.96944289684965768</v>
      </c>
      <c r="I508">
        <f t="shared" si="104"/>
        <v>5.7400236268590401</v>
      </c>
      <c r="J508">
        <f t="shared" si="105"/>
        <v>0.12809295751325478</v>
      </c>
      <c r="K508">
        <f t="shared" si="106"/>
        <v>5.6929973830572891</v>
      </c>
      <c r="L508">
        <f t="shared" si="107"/>
        <v>-0.73324759352000723</v>
      </c>
      <c r="M508">
        <f t="shared" si="108"/>
        <v>3.2208644486108984</v>
      </c>
      <c r="N508">
        <f t="shared" si="109"/>
        <v>4.6942785821861444</v>
      </c>
      <c r="O508">
        <f t="shared" si="110"/>
        <v>-0.41484141781386097</v>
      </c>
      <c r="P508">
        <f t="shared" si="111"/>
        <v>-0.60461444861090397</v>
      </c>
    </row>
    <row r="509" spans="1:16" x14ac:dyDescent="0.25">
      <c r="A509">
        <v>108.31769</v>
      </c>
      <c r="B509">
        <v>117.33574</v>
      </c>
      <c r="C509">
        <f t="shared" si="98"/>
        <v>2.719539999999995</v>
      </c>
      <c r="D509">
        <f t="shared" si="99"/>
        <v>5.3273800000000051</v>
      </c>
      <c r="E509">
        <f t="shared" si="100"/>
        <v>24.815310000000011</v>
      </c>
      <c r="F509">
        <f t="shared" si="101"/>
        <v>34.871259999999992</v>
      </c>
      <c r="G509">
        <f t="shared" si="102"/>
        <v>42.799583927693739</v>
      </c>
      <c r="H509">
        <f t="shared" si="103"/>
        <v>0.95230993899919614</v>
      </c>
      <c r="I509">
        <f t="shared" si="104"/>
        <v>5.9813773895316142</v>
      </c>
      <c r="J509">
        <f t="shared" si="105"/>
        <v>0.14648713400122459</v>
      </c>
      <c r="K509">
        <f t="shared" si="106"/>
        <v>5.9173164319554843</v>
      </c>
      <c r="L509">
        <f t="shared" si="107"/>
        <v>-0.87306455666785021</v>
      </c>
      <c r="M509">
        <f t="shared" si="108"/>
        <v>3.4308754467132925</v>
      </c>
      <c r="N509">
        <f t="shared" si="109"/>
        <v>4.8211749008960725</v>
      </c>
      <c r="O509">
        <f t="shared" si="110"/>
        <v>-0.5062050991039323</v>
      </c>
      <c r="P509">
        <f t="shared" si="111"/>
        <v>-0.71133544671329851</v>
      </c>
    </row>
    <row r="510" spans="1:16" x14ac:dyDescent="0.25">
      <c r="A510">
        <v>111.03722999999999</v>
      </c>
      <c r="B510">
        <v>122.66312000000001</v>
      </c>
      <c r="C510">
        <f t="shared" si="98"/>
        <v>2.7697800000000115</v>
      </c>
      <c r="D510">
        <f t="shared" si="99"/>
        <v>4.8526699999999892</v>
      </c>
      <c r="E510">
        <f t="shared" si="100"/>
        <v>22.095770000000016</v>
      </c>
      <c r="F510">
        <f t="shared" si="101"/>
        <v>29.543879999999987</v>
      </c>
      <c r="G510">
        <f t="shared" si="102"/>
        <v>36.892599492951156</v>
      </c>
      <c r="H510">
        <f t="shared" si="103"/>
        <v>0.92864269732610838</v>
      </c>
      <c r="I510">
        <f t="shared" si="104"/>
        <v>5.5874938368914515</v>
      </c>
      <c r="J510">
        <f t="shared" si="105"/>
        <v>0.12350076890535933</v>
      </c>
      <c r="K510">
        <f t="shared" si="106"/>
        <v>5.544936513060982</v>
      </c>
      <c r="L510">
        <f t="shared" si="107"/>
        <v>-0.68830693983359192</v>
      </c>
      <c r="M510">
        <f t="shared" si="108"/>
        <v>3.3209815394170481</v>
      </c>
      <c r="N510">
        <f t="shared" si="109"/>
        <v>4.4404281942992903</v>
      </c>
      <c r="O510">
        <f t="shared" si="110"/>
        <v>-0.41224180570069952</v>
      </c>
      <c r="P510">
        <f t="shared" si="111"/>
        <v>-0.55120153941703642</v>
      </c>
    </row>
    <row r="511" spans="1:16" x14ac:dyDescent="0.25">
      <c r="A511">
        <v>113.80701000000001</v>
      </c>
      <c r="B511">
        <v>127.51579</v>
      </c>
      <c r="C511">
        <f t="shared" si="98"/>
        <v>2.4117399999999947</v>
      </c>
      <c r="D511">
        <f t="shared" si="99"/>
        <v>5.3557300000000083</v>
      </c>
      <c r="E511">
        <f t="shared" si="100"/>
        <v>19.325990000000004</v>
      </c>
      <c r="F511">
        <f t="shared" si="101"/>
        <v>24.691209999999998</v>
      </c>
      <c r="G511">
        <f t="shared" si="102"/>
        <v>31.355218716255195</v>
      </c>
      <c r="H511">
        <f t="shared" si="103"/>
        <v>0.90668902387201988</v>
      </c>
      <c r="I511">
        <f t="shared" si="104"/>
        <v>5.8736984652346651</v>
      </c>
      <c r="J511">
        <f t="shared" si="105"/>
        <v>0.24099542047729661</v>
      </c>
      <c r="K511">
        <f t="shared" si="106"/>
        <v>5.7039537460850571</v>
      </c>
      <c r="L511">
        <f t="shared" si="107"/>
        <v>-1.4018720779808376</v>
      </c>
      <c r="M511">
        <f t="shared" si="108"/>
        <v>3.515668445972425</v>
      </c>
      <c r="N511">
        <f t="shared" si="109"/>
        <v>4.4916771606462982</v>
      </c>
      <c r="O511">
        <f t="shared" si="110"/>
        <v>-0.86405283935371013</v>
      </c>
      <c r="P511">
        <f t="shared" si="111"/>
        <v>-1.1039284459724295</v>
      </c>
    </row>
    <row r="512" spans="1:16" x14ac:dyDescent="0.25">
      <c r="A512">
        <v>116.21875</v>
      </c>
      <c r="B512">
        <v>132.87152</v>
      </c>
      <c r="C512">
        <f t="shared" si="98"/>
        <v>2.4177799999999934</v>
      </c>
      <c r="D512">
        <f t="shared" si="99"/>
        <v>4.6604000000000099</v>
      </c>
      <c r="E512">
        <f t="shared" si="100"/>
        <v>16.91425000000001</v>
      </c>
      <c r="F512">
        <f t="shared" si="101"/>
        <v>19.33547999999999</v>
      </c>
      <c r="G512">
        <f t="shared" si="102"/>
        <v>25.689543395959763</v>
      </c>
      <c r="H512">
        <f t="shared" si="103"/>
        <v>0.85209214945288447</v>
      </c>
      <c r="I512">
        <f t="shared" si="104"/>
        <v>5.2502369744993471</v>
      </c>
      <c r="J512">
        <f t="shared" si="105"/>
        <v>0.24013593897506125</v>
      </c>
      <c r="K512">
        <f t="shared" si="106"/>
        <v>5.099584852006501</v>
      </c>
      <c r="L512">
        <f t="shared" si="107"/>
        <v>-1.2486883620767413</v>
      </c>
      <c r="M512">
        <f t="shared" si="108"/>
        <v>3.3576172123252523</v>
      </c>
      <c r="N512">
        <f t="shared" si="109"/>
        <v>3.8382512057330707</v>
      </c>
      <c r="O512">
        <f t="shared" si="110"/>
        <v>-0.82214879426693943</v>
      </c>
      <c r="P512">
        <f t="shared" si="111"/>
        <v>-0.93983721232525841</v>
      </c>
    </row>
    <row r="513" spans="1:16" x14ac:dyDescent="0.25">
      <c r="A513">
        <v>118.63652999999999</v>
      </c>
      <c r="B513">
        <v>137.53192000000001</v>
      </c>
      <c r="C513">
        <f t="shared" si="98"/>
        <v>2.6117200000000054</v>
      </c>
      <c r="D513">
        <f t="shared" si="99"/>
        <v>5.4698299999999733</v>
      </c>
      <c r="E513">
        <f t="shared" si="100"/>
        <v>14.496470000000016</v>
      </c>
      <c r="F513">
        <f t="shared" si="101"/>
        <v>14.67507999999998</v>
      </c>
      <c r="G513">
        <f t="shared" si="102"/>
        <v>20.62778745933019</v>
      </c>
      <c r="H513">
        <f t="shared" si="103"/>
        <v>0.79152083319518873</v>
      </c>
      <c r="I513">
        <f t="shared" si="104"/>
        <v>6.0613630139845389</v>
      </c>
      <c r="J513">
        <f t="shared" si="105"/>
        <v>0.33380779355948631</v>
      </c>
      <c r="K513">
        <f t="shared" si="106"/>
        <v>5.726785468277046</v>
      </c>
      <c r="L513">
        <f t="shared" si="107"/>
        <v>-1.985963188891122</v>
      </c>
      <c r="M513">
        <f t="shared" si="108"/>
        <v>4.0245796550402284</v>
      </c>
      <c r="N513">
        <f t="shared" si="109"/>
        <v>4.0741662214378813</v>
      </c>
      <c r="O513">
        <f t="shared" si="110"/>
        <v>-1.3956637785620924</v>
      </c>
      <c r="P513">
        <f t="shared" si="111"/>
        <v>-1.4128596550402228</v>
      </c>
    </row>
    <row r="514" spans="1:16" x14ac:dyDescent="0.25">
      <c r="A514">
        <v>121.24825</v>
      </c>
      <c r="B514">
        <v>143.00174999999999</v>
      </c>
      <c r="C514">
        <f t="shared" si="98"/>
        <v>2.8234400000000051</v>
      </c>
      <c r="D514">
        <f t="shared" si="99"/>
        <v>5.1103900000000237</v>
      </c>
      <c r="E514">
        <f t="shared" si="100"/>
        <v>11.884750000000011</v>
      </c>
      <c r="F514">
        <f t="shared" si="101"/>
        <v>9.2052500000000066</v>
      </c>
      <c r="G514">
        <f t="shared" si="102"/>
        <v>15.032761227565626</v>
      </c>
      <c r="H514">
        <f t="shared" si="103"/>
        <v>0.65902449592566725</v>
      </c>
      <c r="I514">
        <f t="shared" si="104"/>
        <v>5.8384843397666373</v>
      </c>
      <c r="J514">
        <f t="shared" si="105"/>
        <v>0.40701882766051911</v>
      </c>
      <c r="K514">
        <f t="shared" si="106"/>
        <v>5.3615097630704716</v>
      </c>
      <c r="L514">
        <f t="shared" si="107"/>
        <v>-2.3113010289013176</v>
      </c>
      <c r="M514">
        <f t="shared" si="108"/>
        <v>4.2387557543192989</v>
      </c>
      <c r="N514">
        <f t="shared" si="109"/>
        <v>3.2830986270176248</v>
      </c>
      <c r="O514">
        <f t="shared" si="110"/>
        <v>-1.8272913729823985</v>
      </c>
      <c r="P514">
        <f t="shared" si="111"/>
        <v>-1.4153157543192931</v>
      </c>
    </row>
    <row r="515" spans="1:16" x14ac:dyDescent="0.25">
      <c r="A515">
        <v>124.07169</v>
      </c>
      <c r="B515">
        <v>148.11214000000001</v>
      </c>
      <c r="C515">
        <f t="shared" ref="C515:C578" si="112">A516-A515</f>
        <v>2.5054999999999978</v>
      </c>
      <c r="D515">
        <f t="shared" ref="D515:D578" si="113">B516-B515</f>
        <v>4.3071599999999819</v>
      </c>
      <c r="E515">
        <f t="shared" ref="E515:E578" si="114">133.133-A515</f>
        <v>9.061310000000006</v>
      </c>
      <c r="F515">
        <f t="shared" ref="F515:F578" si="115">152.207-B515</f>
        <v>4.0948599999999828</v>
      </c>
      <c r="G515">
        <f t="shared" ref="G515:G578" si="116">SQRT(E515^2+F515^2)</f>
        <v>9.9436018291009614</v>
      </c>
      <c r="H515">
        <f t="shared" ref="H515:H578" si="117">ATAN(F515/E515)</f>
        <v>0.42443779354946498</v>
      </c>
      <c r="I515">
        <f t="shared" ref="I515:I578" si="118">SQRT(C515^2+D515^2)</f>
        <v>4.9828864642493942</v>
      </c>
      <c r="J515">
        <f t="shared" ref="J515:J578" si="119">ACOS(((C515*E515)+(D515*F515))/(G515*I515))</f>
        <v>0.61949926233293839</v>
      </c>
      <c r="K515">
        <f t="shared" ref="K515:K578" si="120">((E515*C515)+(F515*D515))/G515</f>
        <v>4.0569131885932697</v>
      </c>
      <c r="L515">
        <f t="shared" ref="L515:L578" si="121">((F515*C515)-(E515*D515))/G515</f>
        <v>-2.8932011502517105</v>
      </c>
      <c r="M515">
        <f t="shared" ref="M515:M578" si="122">K515*COS(H515)</f>
        <v>3.6969448975066013</v>
      </c>
      <c r="N515">
        <f t="shared" ref="N515:N578" si="123">K515*SIN(H515)</f>
        <v>1.6706714352564704</v>
      </c>
      <c r="O515">
        <f t="shared" ref="O515:O578" si="124">L515*COS(H515)</f>
        <v>-2.636488564743511</v>
      </c>
      <c r="P515">
        <f t="shared" ref="P515:P578" si="125">L515*SIN(H515)</f>
        <v>-1.1914448975066037</v>
      </c>
    </row>
    <row r="516" spans="1:16" x14ac:dyDescent="0.25">
      <c r="A516">
        <v>126.57719</v>
      </c>
      <c r="B516">
        <v>152.41929999999999</v>
      </c>
      <c r="C516">
        <f t="shared" si="112"/>
        <v>2.7510000000000048</v>
      </c>
      <c r="D516">
        <f t="shared" si="113"/>
        <v>5.0446100000000058</v>
      </c>
      <c r="E516">
        <f t="shared" si="114"/>
        <v>6.5558100000000081</v>
      </c>
      <c r="F516">
        <f t="shared" si="115"/>
        <v>-0.21229999999999905</v>
      </c>
      <c r="G516">
        <f t="shared" si="116"/>
        <v>6.5592466065928727</v>
      </c>
      <c r="H516">
        <f t="shared" si="117"/>
        <v>-3.2372175877592606E-2</v>
      </c>
      <c r="I516">
        <f t="shared" si="118"/>
        <v>5.7459630221660918</v>
      </c>
      <c r="J516">
        <f t="shared" si="119"/>
        <v>1.1039142852190245</v>
      </c>
      <c r="K516">
        <f t="shared" si="120"/>
        <v>2.5862821791071289</v>
      </c>
      <c r="L516">
        <f t="shared" si="121"/>
        <v>-5.1310072638939959</v>
      </c>
      <c r="M516">
        <f t="shared" si="122"/>
        <v>2.5849271401947647</v>
      </c>
      <c r="N516">
        <f t="shared" si="123"/>
        <v>-8.3708959207686839E-2</v>
      </c>
      <c r="O516">
        <f t="shared" si="124"/>
        <v>-5.1283189592076912</v>
      </c>
      <c r="P516">
        <f t="shared" si="125"/>
        <v>0.16607285980523942</v>
      </c>
    </row>
    <row r="517" spans="1:16" x14ac:dyDescent="0.25">
      <c r="A517">
        <v>129.32819000000001</v>
      </c>
      <c r="B517">
        <v>157.46391</v>
      </c>
      <c r="C517">
        <f t="shared" si="112"/>
        <v>2.5840599999999938</v>
      </c>
      <c r="D517">
        <f t="shared" si="113"/>
        <v>4.4864200000000096</v>
      </c>
      <c r="E517">
        <f t="shared" si="114"/>
        <v>3.8048100000000034</v>
      </c>
      <c r="F517">
        <f t="shared" si="115"/>
        <v>-5.2569100000000049</v>
      </c>
      <c r="G517">
        <f t="shared" si="116"/>
        <v>6.4893514224612669</v>
      </c>
      <c r="H517">
        <f t="shared" si="117"/>
        <v>-0.94429280438224572</v>
      </c>
      <c r="I517">
        <f t="shared" si="118"/>
        <v>5.1773864545733934</v>
      </c>
      <c r="J517">
        <f t="shared" si="119"/>
        <v>1.9925233856790645</v>
      </c>
      <c r="K517">
        <f t="shared" si="120"/>
        <v>-2.1192948167359282</v>
      </c>
      <c r="L517">
        <f t="shared" si="121"/>
        <v>-4.7237612111278748</v>
      </c>
      <c r="M517">
        <f t="shared" si="122"/>
        <v>-1.2425762740718889</v>
      </c>
      <c r="N517">
        <f t="shared" si="123"/>
        <v>1.7168036356431082</v>
      </c>
      <c r="O517">
        <f t="shared" si="124"/>
        <v>-2.7696163643569021</v>
      </c>
      <c r="P517">
        <f t="shared" si="125"/>
        <v>3.8266362740718836</v>
      </c>
    </row>
    <row r="518" spans="1:16" x14ac:dyDescent="0.25">
      <c r="A518">
        <v>131.91225</v>
      </c>
      <c r="B518">
        <v>161.95033000000001</v>
      </c>
      <c r="C518">
        <f t="shared" si="112"/>
        <v>2.7550200000000018</v>
      </c>
      <c r="D518">
        <f t="shared" si="113"/>
        <v>4.9219699999999875</v>
      </c>
      <c r="E518">
        <f t="shared" si="114"/>
        <v>1.2207500000000095</v>
      </c>
      <c r="F518">
        <f t="shared" si="115"/>
        <v>-9.7433300000000145</v>
      </c>
      <c r="G518">
        <f t="shared" si="116"/>
        <v>9.8195066093669041</v>
      </c>
      <c r="H518">
        <f t="shared" si="117"/>
        <v>-1.4461549769776074</v>
      </c>
      <c r="I518">
        <f t="shared" si="118"/>
        <v>5.6405605999137967</v>
      </c>
      <c r="J518">
        <f t="shared" si="119"/>
        <v>2.5066614727161984</v>
      </c>
      <c r="K518">
        <f t="shared" si="120"/>
        <v>-4.5412859392102387</v>
      </c>
      <c r="L518">
        <f t="shared" si="121"/>
        <v>-3.3455411968217144</v>
      </c>
      <c r="M518">
        <f t="shared" si="122"/>
        <v>-0.56456755220294841</v>
      </c>
      <c r="N518">
        <f t="shared" si="123"/>
        <v>4.5060560871640503</v>
      </c>
      <c r="O518">
        <f t="shared" si="124"/>
        <v>-0.41591391283593787</v>
      </c>
      <c r="P518">
        <f t="shared" si="125"/>
        <v>3.319587552202949</v>
      </c>
    </row>
    <row r="519" spans="1:16" x14ac:dyDescent="0.25">
      <c r="A519">
        <v>134.66727</v>
      </c>
      <c r="B519">
        <v>166.8723</v>
      </c>
      <c r="C519">
        <f t="shared" si="112"/>
        <v>2.9700599999999895</v>
      </c>
      <c r="D519">
        <f t="shared" si="113"/>
        <v>4.5308699999999931</v>
      </c>
      <c r="E519">
        <f t="shared" si="114"/>
        <v>-1.5342699999999923</v>
      </c>
      <c r="F519">
        <f t="shared" si="115"/>
        <v>-14.665300000000002</v>
      </c>
      <c r="G519">
        <f t="shared" si="116"/>
        <v>14.745338535377886</v>
      </c>
      <c r="H519">
        <f t="shared" si="117"/>
        <v>1.4665564632834946</v>
      </c>
      <c r="I519">
        <f t="shared" si="118"/>
        <v>5.4175676609064958</v>
      </c>
      <c r="J519">
        <f t="shared" si="119"/>
        <v>2.6655890418719981</v>
      </c>
      <c r="K519">
        <f t="shared" si="120"/>
        <v>-4.8153144532317267</v>
      </c>
      <c r="L519">
        <f t="shared" si="121"/>
        <v>-2.4824959369548849</v>
      </c>
      <c r="M519">
        <f t="shared" si="122"/>
        <v>-0.50103919204256275</v>
      </c>
      <c r="N519">
        <f t="shared" si="123"/>
        <v>-4.7891766527806947</v>
      </c>
      <c r="O519">
        <f t="shared" si="124"/>
        <v>-0.25830665278070131</v>
      </c>
      <c r="P519">
        <f t="shared" si="125"/>
        <v>-2.4690208079574263</v>
      </c>
    </row>
    <row r="520" spans="1:16" x14ac:dyDescent="0.25">
      <c r="A520">
        <v>137.63732999999999</v>
      </c>
      <c r="B520">
        <v>171.40316999999999</v>
      </c>
      <c r="C520">
        <f t="shared" si="112"/>
        <v>2.8966400000000192</v>
      </c>
      <c r="D520">
        <f t="shared" si="113"/>
        <v>4.2496600000000058</v>
      </c>
      <c r="E520">
        <f t="shared" si="114"/>
        <v>-4.5043299999999817</v>
      </c>
      <c r="F520">
        <f t="shared" si="115"/>
        <v>-19.196169999999995</v>
      </c>
      <c r="G520">
        <f t="shared" si="116"/>
        <v>19.717553890323202</v>
      </c>
      <c r="H520">
        <f t="shared" si="117"/>
        <v>1.3403186075268405</v>
      </c>
      <c r="I520">
        <f t="shared" si="118"/>
        <v>5.1429693179329936</v>
      </c>
      <c r="J520">
        <f t="shared" si="119"/>
        <v>2.7737889097030228</v>
      </c>
      <c r="K520">
        <f t="shared" si="120"/>
        <v>-4.7990039119324592</v>
      </c>
      <c r="L520">
        <f t="shared" si="121"/>
        <v>-1.8492416982258202</v>
      </c>
      <c r="M520">
        <f t="shared" si="122"/>
        <v>-1.0962971071803831</v>
      </c>
      <c r="N520">
        <f t="shared" si="123"/>
        <v>-4.6721056494401934</v>
      </c>
      <c r="O520">
        <f t="shared" si="124"/>
        <v>-0.42244564944018703</v>
      </c>
      <c r="P520">
        <f t="shared" si="125"/>
        <v>-1.8003428928196357</v>
      </c>
    </row>
    <row r="521" spans="1:16" x14ac:dyDescent="0.25">
      <c r="A521">
        <v>140.53397000000001</v>
      </c>
      <c r="B521">
        <v>175.65282999999999</v>
      </c>
      <c r="C521">
        <f t="shared" si="112"/>
        <v>3.3904499999999871</v>
      </c>
      <c r="D521">
        <f t="shared" si="113"/>
        <v>4.1882500000000107</v>
      </c>
      <c r="E521">
        <f t="shared" si="114"/>
        <v>-7.4009700000000009</v>
      </c>
      <c r="F521">
        <f t="shared" si="115"/>
        <v>-23.445830000000001</v>
      </c>
      <c r="G521">
        <f t="shared" si="116"/>
        <v>24.586201441658289</v>
      </c>
      <c r="H521">
        <f t="shared" si="117"/>
        <v>1.2650328926264898</v>
      </c>
      <c r="I521">
        <f t="shared" si="118"/>
        <v>5.388560964209276</v>
      </c>
      <c r="J521">
        <f t="shared" si="119"/>
        <v>2.7668403579399117</v>
      </c>
      <c r="K521">
        <f t="shared" si="120"/>
        <v>-5.0145857840854218</v>
      </c>
      <c r="L521">
        <f t="shared" si="121"/>
        <v>-1.9724397783071586</v>
      </c>
      <c r="M521">
        <f t="shared" si="122"/>
        <v>-1.5094970664138305</v>
      </c>
      <c r="N521">
        <f t="shared" si="123"/>
        <v>-4.7819963605631948</v>
      </c>
      <c r="O521">
        <f t="shared" si="124"/>
        <v>-0.59374636056318453</v>
      </c>
      <c r="P521">
        <f t="shared" si="125"/>
        <v>-1.8809529335861557</v>
      </c>
    </row>
    <row r="522" spans="1:16" x14ac:dyDescent="0.25">
      <c r="A522">
        <v>143.92442</v>
      </c>
      <c r="B522">
        <v>179.84108000000001</v>
      </c>
      <c r="C522">
        <f t="shared" si="112"/>
        <v>3.4922500000000127</v>
      </c>
      <c r="D522">
        <f t="shared" si="113"/>
        <v>3.9624900000000025</v>
      </c>
      <c r="E522">
        <f t="shared" si="114"/>
        <v>-10.791419999999988</v>
      </c>
      <c r="F522">
        <f t="shared" si="115"/>
        <v>-27.634080000000012</v>
      </c>
      <c r="G522">
        <f t="shared" si="116"/>
        <v>29.666430912106708</v>
      </c>
      <c r="H522">
        <f t="shared" si="117"/>
        <v>1.1984965473536511</v>
      </c>
      <c r="I522">
        <f t="shared" si="118"/>
        <v>5.2817740450155677</v>
      </c>
      <c r="J522">
        <f t="shared" si="119"/>
        <v>2.7914901339458966</v>
      </c>
      <c r="K522">
        <f t="shared" si="120"/>
        <v>-4.9613687130167854</v>
      </c>
      <c r="L522">
        <f t="shared" si="121"/>
        <v>-1.8116173867840533</v>
      </c>
      <c r="M522">
        <f t="shared" si="122"/>
        <v>-1.8047406415570557</v>
      </c>
      <c r="N522">
        <f t="shared" si="123"/>
        <v>-4.6214814424829251</v>
      </c>
      <c r="O522">
        <f t="shared" si="124"/>
        <v>-0.65899144248292185</v>
      </c>
      <c r="P522">
        <f t="shared" si="125"/>
        <v>-1.6875093584429568</v>
      </c>
    </row>
    <row r="523" spans="1:16" x14ac:dyDescent="0.25">
      <c r="A523">
        <v>147.41667000000001</v>
      </c>
      <c r="B523">
        <v>183.80357000000001</v>
      </c>
      <c r="C523">
        <f t="shared" si="112"/>
        <v>3.4615999999999758</v>
      </c>
      <c r="D523">
        <f t="shared" si="113"/>
        <v>3.8377399999999966</v>
      </c>
      <c r="E523">
        <f t="shared" si="114"/>
        <v>-14.283670000000001</v>
      </c>
      <c r="F523">
        <f t="shared" si="115"/>
        <v>-31.596570000000014</v>
      </c>
      <c r="G523">
        <f t="shared" si="116"/>
        <v>34.67515630006303</v>
      </c>
      <c r="H523">
        <f t="shared" si="117"/>
        <v>1.1462273507940604</v>
      </c>
      <c r="I523">
        <f t="shared" si="118"/>
        <v>5.1682611067553275</v>
      </c>
      <c r="J523">
        <f t="shared" si="119"/>
        <v>2.8322486133343991</v>
      </c>
      <c r="K523">
        <f t="shared" si="120"/>
        <v>-4.9229416919308688</v>
      </c>
      <c r="L523">
        <f t="shared" si="121"/>
        <v>-1.5733937731695289</v>
      </c>
      <c r="M523">
        <f t="shared" si="122"/>
        <v>-2.0278978398333676</v>
      </c>
      <c r="N523">
        <f t="shared" si="123"/>
        <v>-4.4858650507288251</v>
      </c>
      <c r="O523">
        <f t="shared" si="124"/>
        <v>-0.64812505072882853</v>
      </c>
      <c r="P523">
        <f t="shared" si="125"/>
        <v>-1.4337021601666089</v>
      </c>
    </row>
    <row r="524" spans="1:16" x14ac:dyDescent="0.25">
      <c r="A524">
        <v>150.87826999999999</v>
      </c>
      <c r="B524">
        <v>187.64131</v>
      </c>
      <c r="C524">
        <f t="shared" si="112"/>
        <v>3.0208500000000242</v>
      </c>
      <c r="D524">
        <f t="shared" si="113"/>
        <v>3.4420199999999852</v>
      </c>
      <c r="E524">
        <f t="shared" si="114"/>
        <v>-17.745269999999977</v>
      </c>
      <c r="F524">
        <f t="shared" si="115"/>
        <v>-35.434310000000011</v>
      </c>
      <c r="G524">
        <f t="shared" si="116"/>
        <v>39.629344336602394</v>
      </c>
      <c r="H524">
        <f t="shared" si="117"/>
        <v>1.10651416724617</v>
      </c>
      <c r="I524">
        <f t="shared" si="118"/>
        <v>4.5796327803547792</v>
      </c>
      <c r="J524">
        <f t="shared" si="119"/>
        <v>2.885552274552456</v>
      </c>
      <c r="K524">
        <f t="shared" si="120"/>
        <v>-4.4303383143167192</v>
      </c>
      <c r="L524">
        <f t="shared" si="121"/>
        <v>-1.1598012000327176</v>
      </c>
      <c r="M524">
        <f t="shared" si="122"/>
        <v>-1.9838216073204711</v>
      </c>
      <c r="N524">
        <f t="shared" si="123"/>
        <v>-3.9613570161790683</v>
      </c>
      <c r="O524">
        <f t="shared" si="124"/>
        <v>-0.51933701617908379</v>
      </c>
      <c r="P524">
        <f t="shared" si="125"/>
        <v>-1.0370283926795534</v>
      </c>
    </row>
    <row r="525" spans="1:16" x14ac:dyDescent="0.25">
      <c r="A525">
        <v>153.89912000000001</v>
      </c>
      <c r="B525">
        <v>191.08332999999999</v>
      </c>
      <c r="C525">
        <f t="shared" si="112"/>
        <v>1.7503799999999785</v>
      </c>
      <c r="D525">
        <f t="shared" si="113"/>
        <v>2.8799100000000237</v>
      </c>
      <c r="E525">
        <f t="shared" si="114"/>
        <v>-20.766120000000001</v>
      </c>
      <c r="F525">
        <f t="shared" si="115"/>
        <v>-38.876329999999996</v>
      </c>
      <c r="G525">
        <f t="shared" si="116"/>
        <v>44.074944970167572</v>
      </c>
      <c r="H525">
        <f t="shared" si="117"/>
        <v>1.0801968322667388</v>
      </c>
      <c r="I525">
        <f t="shared" si="118"/>
        <v>3.3701204359043402</v>
      </c>
      <c r="J525">
        <f t="shared" si="119"/>
        <v>3.0860645133377793</v>
      </c>
      <c r="K525">
        <f t="shared" si="120"/>
        <v>-3.3649260993129855</v>
      </c>
      <c r="L525">
        <f t="shared" si="121"/>
        <v>-0.18704036639815505</v>
      </c>
      <c r="M525">
        <f t="shared" si="122"/>
        <v>-1.5854009396214048</v>
      </c>
      <c r="N525">
        <f t="shared" si="123"/>
        <v>-2.9680349584338241</v>
      </c>
      <c r="O525">
        <f t="shared" si="124"/>
        <v>-8.812495843380036E-2</v>
      </c>
      <c r="P525">
        <f t="shared" si="125"/>
        <v>-0.16497906037857366</v>
      </c>
    </row>
    <row r="526" spans="1:16" x14ac:dyDescent="0.25">
      <c r="A526">
        <v>155.64949999999999</v>
      </c>
      <c r="B526">
        <v>193.96324000000001</v>
      </c>
      <c r="C526">
        <f t="shared" si="112"/>
        <v>0.92560000000000286</v>
      </c>
      <c r="D526">
        <f t="shared" si="113"/>
        <v>2.4637899999999888</v>
      </c>
      <c r="E526">
        <f t="shared" si="114"/>
        <v>-22.516499999999979</v>
      </c>
      <c r="F526">
        <f t="shared" si="115"/>
        <v>-41.75624000000002</v>
      </c>
      <c r="G526">
        <f t="shared" si="116"/>
        <v>47.44023978847072</v>
      </c>
      <c r="H526">
        <f t="shared" si="117"/>
        <v>1.0762541698390073</v>
      </c>
      <c r="I526">
        <f t="shared" si="118"/>
        <v>2.6319187913193578</v>
      </c>
      <c r="J526">
        <f t="shared" si="119"/>
        <v>3.0064183976037979</v>
      </c>
      <c r="K526">
        <f t="shared" si="120"/>
        <v>-2.6079100675133384</v>
      </c>
      <c r="L526">
        <f t="shared" si="121"/>
        <v>0.35468521799269709</v>
      </c>
      <c r="M526">
        <f t="shared" si="122"/>
        <v>-1.2377890014256387</v>
      </c>
      <c r="N526">
        <f t="shared" si="123"/>
        <v>-2.2954462111291445</v>
      </c>
      <c r="O526">
        <f t="shared" si="124"/>
        <v>0.16834378887084459</v>
      </c>
      <c r="P526">
        <f t="shared" si="125"/>
        <v>0.31218900142563571</v>
      </c>
    </row>
    <row r="527" spans="1:16" x14ac:dyDescent="0.25">
      <c r="A527">
        <v>156.57509999999999</v>
      </c>
      <c r="B527">
        <v>196.42703</v>
      </c>
      <c r="C527">
        <f t="shared" si="112"/>
        <v>0.85253000000000156</v>
      </c>
      <c r="D527">
        <f t="shared" si="113"/>
        <v>3.0751699999999857</v>
      </c>
      <c r="E527">
        <f t="shared" si="114"/>
        <v>-23.442099999999982</v>
      </c>
      <c r="F527">
        <f t="shared" si="115"/>
        <v>-44.220030000000008</v>
      </c>
      <c r="G527">
        <f t="shared" si="116"/>
        <v>50.049406645942369</v>
      </c>
      <c r="H527">
        <f t="shared" si="117"/>
        <v>1.0833409309141886</v>
      </c>
      <c r="I527">
        <f t="shared" si="118"/>
        <v>3.1911562057975029</v>
      </c>
      <c r="J527">
        <f t="shared" si="119"/>
        <v>2.9245756850598692</v>
      </c>
      <c r="K527">
        <f t="shared" si="120"/>
        <v>-3.1163047400631716</v>
      </c>
      <c r="L527">
        <f t="shared" si="121"/>
        <v>0.6871118517823146</v>
      </c>
      <c r="M527">
        <f t="shared" si="122"/>
        <v>-1.4596122560217681</v>
      </c>
      <c r="N527">
        <f t="shared" si="123"/>
        <v>-2.7533411149022631</v>
      </c>
      <c r="O527">
        <f t="shared" si="124"/>
        <v>0.32182888509772267</v>
      </c>
      <c r="P527">
        <f t="shared" si="125"/>
        <v>0.60708225602176702</v>
      </c>
    </row>
    <row r="528" spans="1:16" x14ac:dyDescent="0.25">
      <c r="A528">
        <v>157.42762999999999</v>
      </c>
      <c r="B528">
        <v>199.50219999999999</v>
      </c>
      <c r="C528">
        <f t="shared" si="112"/>
        <v>-0.40599000000000274</v>
      </c>
      <c r="D528">
        <f t="shared" si="113"/>
        <v>3.1925200000000018</v>
      </c>
      <c r="E528">
        <f t="shared" si="114"/>
        <v>-24.294629999999984</v>
      </c>
      <c r="F528">
        <f t="shared" si="115"/>
        <v>-47.295199999999994</v>
      </c>
      <c r="G528">
        <f t="shared" si="116"/>
        <v>53.170151305755176</v>
      </c>
      <c r="H528">
        <f t="shared" si="117"/>
        <v>1.0962641775304476</v>
      </c>
      <c r="I528">
        <f t="shared" si="118"/>
        <v>3.218231164863707</v>
      </c>
      <c r="J528">
        <f t="shared" si="119"/>
        <v>2.5405703214824418</v>
      </c>
      <c r="K528">
        <f t="shared" si="120"/>
        <v>-2.6542616788646276</v>
      </c>
      <c r="L528">
        <f t="shared" si="121"/>
        <v>1.8198644923759411</v>
      </c>
      <c r="M528">
        <f t="shared" si="122"/>
        <v>-1.2127914596363973</v>
      </c>
      <c r="N528">
        <f t="shared" si="123"/>
        <v>-2.3609832560444572</v>
      </c>
      <c r="O528">
        <f t="shared" si="124"/>
        <v>0.83153674395554433</v>
      </c>
      <c r="P528">
        <f t="shared" si="125"/>
        <v>1.6187814596363999</v>
      </c>
    </row>
    <row r="529" spans="1:16" x14ac:dyDescent="0.25">
      <c r="A529">
        <v>157.02163999999999</v>
      </c>
      <c r="B529">
        <v>202.69471999999999</v>
      </c>
      <c r="C529">
        <f t="shared" si="112"/>
        <v>-0.875489999999985</v>
      </c>
      <c r="D529">
        <f t="shared" si="113"/>
        <v>2.6539999999999964</v>
      </c>
      <c r="E529">
        <f t="shared" si="114"/>
        <v>-23.888639999999981</v>
      </c>
      <c r="F529">
        <f t="shared" si="115"/>
        <v>-50.487719999999996</v>
      </c>
      <c r="G529">
        <f t="shared" si="116"/>
        <v>55.854068713460784</v>
      </c>
      <c r="H529">
        <f t="shared" si="117"/>
        <v>1.1288524327556508</v>
      </c>
      <c r="I529">
        <f t="shared" si="118"/>
        <v>2.7946732796697282</v>
      </c>
      <c r="J529">
        <f t="shared" si="119"/>
        <v>2.381013332972937</v>
      </c>
      <c r="K529">
        <f t="shared" si="120"/>
        <v>-2.0245641195186193</v>
      </c>
      <c r="L529">
        <f t="shared" si="121"/>
        <v>1.9264835493867454</v>
      </c>
      <c r="M529">
        <f t="shared" si="122"/>
        <v>-0.86590081120520979</v>
      </c>
      <c r="N529">
        <f t="shared" si="123"/>
        <v>-1.8300479936866032</v>
      </c>
      <c r="O529">
        <f t="shared" si="124"/>
        <v>0.82395200631339316</v>
      </c>
      <c r="P529">
        <f t="shared" si="125"/>
        <v>1.7413908112051948</v>
      </c>
    </row>
    <row r="530" spans="1:16" x14ac:dyDescent="0.25">
      <c r="A530">
        <v>156.14615000000001</v>
      </c>
      <c r="B530">
        <v>205.34871999999999</v>
      </c>
      <c r="C530">
        <f t="shared" si="112"/>
        <v>-1.2799799999999948</v>
      </c>
      <c r="D530">
        <f t="shared" si="113"/>
        <v>2.4467400000000055</v>
      </c>
      <c r="E530">
        <f t="shared" si="114"/>
        <v>-23.013149999999996</v>
      </c>
      <c r="F530">
        <f t="shared" si="115"/>
        <v>-53.141719999999992</v>
      </c>
      <c r="G530">
        <f t="shared" si="116"/>
        <v>57.9106853480504</v>
      </c>
      <c r="H530">
        <f t="shared" si="117"/>
        <v>1.1621250324683463</v>
      </c>
      <c r="I530">
        <f t="shared" si="118"/>
        <v>2.7613195084958955</v>
      </c>
      <c r="J530">
        <f t="shared" si="119"/>
        <v>2.2509360095493736</v>
      </c>
      <c r="K530">
        <f t="shared" si="120"/>
        <v>-1.7365983436627743</v>
      </c>
      <c r="L530">
        <f t="shared" si="121"/>
        <v>2.146884165666076</v>
      </c>
      <c r="M530">
        <f t="shared" si="122"/>
        <v>-0.69010749799058291</v>
      </c>
      <c r="N530">
        <f t="shared" si="123"/>
        <v>-1.5935888580275241</v>
      </c>
      <c r="O530">
        <f t="shared" si="124"/>
        <v>0.85315114197248154</v>
      </c>
      <c r="P530">
        <f t="shared" si="125"/>
        <v>1.9700874979905776</v>
      </c>
    </row>
    <row r="531" spans="1:16" x14ac:dyDescent="0.25">
      <c r="A531">
        <v>154.86617000000001</v>
      </c>
      <c r="B531">
        <v>207.79545999999999</v>
      </c>
      <c r="C531">
        <f t="shared" si="112"/>
        <v>-2.0581400000000087</v>
      </c>
      <c r="D531">
        <f t="shared" si="113"/>
        <v>2.4746400000000222</v>
      </c>
      <c r="E531">
        <f t="shared" si="114"/>
        <v>-21.733170000000001</v>
      </c>
      <c r="F531">
        <f t="shared" si="115"/>
        <v>-55.588459999999998</v>
      </c>
      <c r="G531">
        <f t="shared" si="116"/>
        <v>59.685907578091658</v>
      </c>
      <c r="H531">
        <f t="shared" si="117"/>
        <v>1.1981024929650523</v>
      </c>
      <c r="I531">
        <f t="shared" si="118"/>
        <v>3.218661738859824</v>
      </c>
      <c r="J531">
        <f t="shared" si="119"/>
        <v>2.0751295732831592</v>
      </c>
      <c r="K531">
        <f t="shared" si="120"/>
        <v>-1.5553339794513876</v>
      </c>
      <c r="L531">
        <f t="shared" si="121"/>
        <v>2.8179282463476709</v>
      </c>
      <c r="M531">
        <f t="shared" si="122"/>
        <v>-0.56633699903058887</v>
      </c>
      <c r="N531">
        <f t="shared" si="123"/>
        <v>-1.4485600405799948</v>
      </c>
      <c r="O531">
        <f t="shared" si="124"/>
        <v>1.0260799594200278</v>
      </c>
      <c r="P531">
        <f t="shared" si="125"/>
        <v>2.6244769990305983</v>
      </c>
    </row>
    <row r="532" spans="1:16" x14ac:dyDescent="0.25">
      <c r="A532">
        <v>152.80803</v>
      </c>
      <c r="B532">
        <v>210.27010000000001</v>
      </c>
      <c r="C532">
        <f t="shared" si="112"/>
        <v>-2.3345999999999947</v>
      </c>
      <c r="D532">
        <f t="shared" si="113"/>
        <v>2.2564699999999789</v>
      </c>
      <c r="E532">
        <f t="shared" si="114"/>
        <v>-19.675029999999992</v>
      </c>
      <c r="F532">
        <f t="shared" si="115"/>
        <v>-58.06310000000002</v>
      </c>
      <c r="G532">
        <f t="shared" si="116"/>
        <v>61.30603874913875</v>
      </c>
      <c r="H532">
        <f t="shared" si="117"/>
        <v>1.2440836315838788</v>
      </c>
      <c r="I532">
        <f t="shared" si="118"/>
        <v>3.2468467812479052</v>
      </c>
      <c r="J532">
        <f t="shared" si="119"/>
        <v>2.0124656181423459</v>
      </c>
      <c r="K532">
        <f t="shared" si="120"/>
        <v>-1.3878619456585626</v>
      </c>
      <c r="L532">
        <f t="shared" si="121"/>
        <v>2.9352773703165953</v>
      </c>
      <c r="M532">
        <f t="shared" si="122"/>
        <v>-0.44540841283884436</v>
      </c>
      <c r="N532">
        <f t="shared" si="123"/>
        <v>-1.3144474603343994</v>
      </c>
      <c r="O532">
        <f t="shared" si="124"/>
        <v>0.94202253966557947</v>
      </c>
      <c r="P532">
        <f t="shared" si="125"/>
        <v>2.7800084128388387</v>
      </c>
    </row>
    <row r="533" spans="1:16" x14ac:dyDescent="0.25">
      <c r="A533">
        <v>150.47343000000001</v>
      </c>
      <c r="B533">
        <v>212.52656999999999</v>
      </c>
      <c r="C533">
        <f t="shared" si="112"/>
        <v>-1.9540100000000109</v>
      </c>
      <c r="D533">
        <f t="shared" si="113"/>
        <v>1.7185800000000029</v>
      </c>
      <c r="E533">
        <f t="shared" si="114"/>
        <v>-17.340429999999998</v>
      </c>
      <c r="F533">
        <f t="shared" si="115"/>
        <v>-60.319569999999999</v>
      </c>
      <c r="G533">
        <f t="shared" si="116"/>
        <v>62.76257672825264</v>
      </c>
      <c r="H533">
        <f t="shared" si="117"/>
        <v>1.2908686522880775</v>
      </c>
      <c r="I533">
        <f t="shared" si="118"/>
        <v>2.6022437042867552</v>
      </c>
      <c r="J533">
        <f t="shared" si="119"/>
        <v>2.0122497866701812</v>
      </c>
      <c r="K533">
        <f t="shared" si="120"/>
        <v>-1.1118191225391192</v>
      </c>
      <c r="L533">
        <f t="shared" si="121"/>
        <v>2.3527708208103051</v>
      </c>
      <c r="M533">
        <f t="shared" si="122"/>
        <v>-0.30718021266919027</v>
      </c>
      <c r="N533">
        <f t="shared" si="123"/>
        <v>-1.0685420338892466</v>
      </c>
      <c r="O533">
        <f t="shared" si="124"/>
        <v>0.65003796611075648</v>
      </c>
      <c r="P533">
        <f t="shared" si="125"/>
        <v>2.2611902126692014</v>
      </c>
    </row>
    <row r="534" spans="1:16" x14ac:dyDescent="0.25">
      <c r="A534">
        <v>148.51942</v>
      </c>
      <c r="B534">
        <v>214.24515</v>
      </c>
      <c r="C534">
        <f t="shared" si="112"/>
        <v>-2.0604099999999903</v>
      </c>
      <c r="D534">
        <f t="shared" si="113"/>
        <v>1.1619500000000187</v>
      </c>
      <c r="E534">
        <f t="shared" si="114"/>
        <v>-15.386419999999987</v>
      </c>
      <c r="F534">
        <f t="shared" si="115"/>
        <v>-62.038150000000002</v>
      </c>
      <c r="G534">
        <f t="shared" si="116"/>
        <v>63.91771253603261</v>
      </c>
      <c r="H534">
        <f t="shared" si="117"/>
        <v>1.327686341129048</v>
      </c>
      <c r="I534">
        <f t="shared" si="118"/>
        <v>2.3654634156122567</v>
      </c>
      <c r="J534">
        <f t="shared" si="119"/>
        <v>1.8411698936628227</v>
      </c>
      <c r="K534">
        <f t="shared" si="120"/>
        <v>-0.63179505583113782</v>
      </c>
      <c r="L534">
        <f t="shared" si="121"/>
        <v>2.2795289377472994</v>
      </c>
      <c r="M534">
        <f t="shared" si="122"/>
        <v>-0.15208717110239567</v>
      </c>
      <c r="N534">
        <f t="shared" si="123"/>
        <v>-0.6132165074088769</v>
      </c>
      <c r="O534">
        <f t="shared" si="124"/>
        <v>0.5487334925911419</v>
      </c>
      <c r="P534">
        <f t="shared" si="125"/>
        <v>2.2124971711023855</v>
      </c>
    </row>
    <row r="535" spans="1:16" x14ac:dyDescent="0.25">
      <c r="A535">
        <v>146.45901000000001</v>
      </c>
      <c r="B535">
        <v>215.40710000000001</v>
      </c>
      <c r="C535">
        <f t="shared" si="112"/>
        <v>-2.0130599999999959</v>
      </c>
      <c r="D535">
        <f t="shared" si="113"/>
        <v>0.53613999999998896</v>
      </c>
      <c r="E535">
        <f t="shared" si="114"/>
        <v>-13.326009999999997</v>
      </c>
      <c r="F535">
        <f t="shared" si="115"/>
        <v>-63.20010000000002</v>
      </c>
      <c r="G535">
        <f t="shared" si="116"/>
        <v>64.589745180872967</v>
      </c>
      <c r="H535">
        <f t="shared" si="117"/>
        <v>1.3629860997840666</v>
      </c>
      <c r="I535">
        <f t="shared" si="118"/>
        <v>2.0832322633830276</v>
      </c>
      <c r="J535">
        <f t="shared" si="119"/>
        <v>1.6232749524021597</v>
      </c>
      <c r="K535">
        <f t="shared" si="120"/>
        <v>-0.10927499254927361</v>
      </c>
      <c r="L535">
        <f t="shared" si="121"/>
        <v>2.0803643044436542</v>
      </c>
      <c r="M535">
        <f t="shared" si="122"/>
        <v>-2.2545369073429491E-2</v>
      </c>
      <c r="N535">
        <f t="shared" si="123"/>
        <v>-0.10692394647592583</v>
      </c>
      <c r="O535">
        <f t="shared" si="124"/>
        <v>0.42921605352406306</v>
      </c>
      <c r="P535">
        <f t="shared" si="125"/>
        <v>2.0356053690734255</v>
      </c>
    </row>
    <row r="536" spans="1:16" x14ac:dyDescent="0.25">
      <c r="A536">
        <v>144.44595000000001</v>
      </c>
      <c r="B536">
        <v>215.94324</v>
      </c>
      <c r="C536">
        <f t="shared" si="112"/>
        <v>-1.9646700000000124</v>
      </c>
      <c r="D536">
        <f t="shared" si="113"/>
        <v>0.47120000000001028</v>
      </c>
      <c r="E536">
        <f t="shared" si="114"/>
        <v>-11.312950000000001</v>
      </c>
      <c r="F536">
        <f t="shared" si="115"/>
        <v>-63.736240000000009</v>
      </c>
      <c r="G536">
        <f t="shared" si="116"/>
        <v>64.732458064251674</v>
      </c>
      <c r="H536">
        <f t="shared" si="117"/>
        <v>1.3951295197683204</v>
      </c>
      <c r="I536">
        <f t="shared" si="118"/>
        <v>2.0203855198699228</v>
      </c>
      <c r="J536">
        <f t="shared" si="119"/>
        <v>1.6305201032988257</v>
      </c>
      <c r="K536">
        <f t="shared" si="120"/>
        <v>-0.12059333207696508</v>
      </c>
      <c r="L536">
        <f t="shared" si="121"/>
        <v>2.0167833044624879</v>
      </c>
      <c r="M536">
        <f t="shared" si="122"/>
        <v>-2.1075460084737829E-2</v>
      </c>
      <c r="N536">
        <f t="shared" si="123"/>
        <v>-0.1187374276445376</v>
      </c>
      <c r="O536">
        <f t="shared" si="124"/>
        <v>0.35246257235547246</v>
      </c>
      <c r="P536">
        <f t="shared" si="125"/>
        <v>1.9857454600847502</v>
      </c>
    </row>
    <row r="537" spans="1:16" x14ac:dyDescent="0.25">
      <c r="A537">
        <v>142.48128</v>
      </c>
      <c r="B537">
        <v>216.41444000000001</v>
      </c>
      <c r="C537">
        <f t="shared" si="112"/>
        <v>-2.7250500000000102</v>
      </c>
      <c r="D537">
        <f t="shared" si="113"/>
        <v>0.32435999999998444</v>
      </c>
      <c r="E537">
        <f t="shared" si="114"/>
        <v>-9.3482799999999884</v>
      </c>
      <c r="F537">
        <f t="shared" si="115"/>
        <v>-64.20744000000002</v>
      </c>
      <c r="G537">
        <f t="shared" si="116"/>
        <v>64.884402519496177</v>
      </c>
      <c r="H537">
        <f t="shared" si="117"/>
        <v>1.4262172406214868</v>
      </c>
      <c r="I537">
        <f t="shared" si="118"/>
        <v>2.7442862299876896</v>
      </c>
      <c r="J537">
        <f t="shared" si="119"/>
        <v>1.5446888494011117</v>
      </c>
      <c r="K537">
        <f t="shared" si="120"/>
        <v>7.16382519543797E-2</v>
      </c>
      <c r="L537">
        <f t="shared" si="121"/>
        <v>2.7433510298459747</v>
      </c>
      <c r="M537">
        <f t="shared" si="122"/>
        <v>1.032134707226226E-2</v>
      </c>
      <c r="N537">
        <f t="shared" si="123"/>
        <v>7.0890824072605413E-2</v>
      </c>
      <c r="O537">
        <f t="shared" si="124"/>
        <v>0.39525082407258999</v>
      </c>
      <c r="P537">
        <f t="shared" si="125"/>
        <v>2.7147286529277488</v>
      </c>
    </row>
    <row r="538" spans="1:16" x14ac:dyDescent="0.25">
      <c r="A538">
        <v>139.75622999999999</v>
      </c>
      <c r="B538">
        <v>216.7388</v>
      </c>
      <c r="C538">
        <f t="shared" si="112"/>
        <v>-2.3475999999999999</v>
      </c>
      <c r="D538">
        <f t="shared" si="113"/>
        <v>0.19775000000001342</v>
      </c>
      <c r="E538">
        <f t="shared" si="114"/>
        <v>-6.6232299999999782</v>
      </c>
      <c r="F538">
        <f t="shared" si="115"/>
        <v>-64.531800000000004</v>
      </c>
      <c r="G538">
        <f t="shared" si="116"/>
        <v>64.870797643260872</v>
      </c>
      <c r="H538">
        <f t="shared" si="117"/>
        <v>1.4685193162719385</v>
      </c>
      <c r="I538">
        <f t="shared" si="118"/>
        <v>2.3559140099969702</v>
      </c>
      <c r="J538">
        <f t="shared" si="119"/>
        <v>1.5525558930079304</v>
      </c>
      <c r="K538">
        <f t="shared" si="120"/>
        <v>4.2970510603682469E-2</v>
      </c>
      <c r="L538">
        <f t="shared" si="121"/>
        <v>2.3555220987540033</v>
      </c>
      <c r="M538">
        <f t="shared" si="122"/>
        <v>4.3872371742787247E-3</v>
      </c>
      <c r="N538">
        <f t="shared" si="123"/>
        <v>4.2745958072288127E-2</v>
      </c>
      <c r="O538">
        <f t="shared" si="124"/>
        <v>0.24049595807230145</v>
      </c>
      <c r="P538">
        <f t="shared" si="125"/>
        <v>2.3432127628257216</v>
      </c>
    </row>
    <row r="539" spans="1:16" x14ac:dyDescent="0.25">
      <c r="A539">
        <v>137.40862999999999</v>
      </c>
      <c r="B539">
        <v>216.93655000000001</v>
      </c>
      <c r="C539">
        <f t="shared" si="112"/>
        <v>-2.7650399999999991</v>
      </c>
      <c r="D539">
        <f t="shared" si="113"/>
        <v>-0.71603000000001771</v>
      </c>
      <c r="E539">
        <f t="shared" si="114"/>
        <v>-4.2756299999999783</v>
      </c>
      <c r="F539">
        <f t="shared" si="115"/>
        <v>-64.729550000000017</v>
      </c>
      <c r="G539">
        <f t="shared" si="116"/>
        <v>64.870607019661861</v>
      </c>
      <c r="H539">
        <f t="shared" si="117"/>
        <v>1.5048383849275477</v>
      </c>
      <c r="I539">
        <f t="shared" si="118"/>
        <v>2.8562466914641704</v>
      </c>
      <c r="J539">
        <f t="shared" si="119"/>
        <v>1.2514463332435266</v>
      </c>
      <c r="K539">
        <f t="shared" si="120"/>
        <v>0.89671717799819517</v>
      </c>
      <c r="L539">
        <f t="shared" si="121"/>
        <v>2.7118339671121037</v>
      </c>
      <c r="M539">
        <f t="shared" si="122"/>
        <v>5.9102743814349316E-2</v>
      </c>
      <c r="N539">
        <f t="shared" si="123"/>
        <v>0.89476732338114706</v>
      </c>
      <c r="O539">
        <f t="shared" si="124"/>
        <v>0.17873732338112946</v>
      </c>
      <c r="P539">
        <f t="shared" si="125"/>
        <v>2.7059372561856492</v>
      </c>
    </row>
    <row r="540" spans="1:16" x14ac:dyDescent="0.25">
      <c r="A540">
        <v>134.64358999999999</v>
      </c>
      <c r="B540">
        <v>216.22051999999999</v>
      </c>
      <c r="C540">
        <f t="shared" si="112"/>
        <v>-2.5755199999999832</v>
      </c>
      <c r="D540">
        <f t="shared" si="113"/>
        <v>-0.79563999999999169</v>
      </c>
      <c r="E540">
        <f t="shared" si="114"/>
        <v>-1.5105899999999792</v>
      </c>
      <c r="F540">
        <f t="shared" si="115"/>
        <v>-64.01352</v>
      </c>
      <c r="G540">
        <f t="shared" si="116"/>
        <v>64.031340958459552</v>
      </c>
      <c r="H540">
        <f t="shared" si="117"/>
        <v>1.5472027219517415</v>
      </c>
      <c r="I540">
        <f t="shared" si="118"/>
        <v>2.6956161225218809</v>
      </c>
      <c r="J540">
        <f t="shared" si="119"/>
        <v>1.2475789915800384</v>
      </c>
      <c r="K540">
        <f t="shared" si="120"/>
        <v>0.8561787241839186</v>
      </c>
      <c r="L540">
        <f t="shared" si="121"/>
        <v>2.5560329168957701</v>
      </c>
      <c r="M540">
        <f t="shared" si="122"/>
        <v>2.019846843132686E-2</v>
      </c>
      <c r="N540">
        <f t="shared" si="123"/>
        <v>0.85594043578874768</v>
      </c>
      <c r="O540">
        <f t="shared" si="124"/>
        <v>6.0300435788756129E-2</v>
      </c>
      <c r="P540">
        <f t="shared" si="125"/>
        <v>2.5553215315686564</v>
      </c>
    </row>
    <row r="541" spans="1:16" x14ac:dyDescent="0.25">
      <c r="A541">
        <v>132.06807000000001</v>
      </c>
      <c r="B541">
        <v>215.42488</v>
      </c>
      <c r="C541">
        <f t="shared" si="112"/>
        <v>-3.4713700000000074</v>
      </c>
      <c r="D541">
        <f t="shared" si="113"/>
        <v>-1.3258199999999931</v>
      </c>
      <c r="E541">
        <f t="shared" si="114"/>
        <v>1.0649300000000039</v>
      </c>
      <c r="F541">
        <f t="shared" si="115"/>
        <v>-63.217880000000008</v>
      </c>
      <c r="G541">
        <f t="shared" si="116"/>
        <v>63.226848945675769</v>
      </c>
      <c r="H541">
        <f t="shared" si="117"/>
        <v>-1.5539525274394719</v>
      </c>
      <c r="I541">
        <f t="shared" si="118"/>
        <v>3.7159397666404703</v>
      </c>
      <c r="J541">
        <f t="shared" si="119"/>
        <v>1.2228078111460503</v>
      </c>
      <c r="K541">
        <f t="shared" si="120"/>
        <v>1.2671636329107154</v>
      </c>
      <c r="L541">
        <f t="shared" si="121"/>
        <v>3.4932083643448109</v>
      </c>
      <c r="M541">
        <f t="shared" si="122"/>
        <v>2.1342840740886104E-2</v>
      </c>
      <c r="N541">
        <f t="shared" si="123"/>
        <v>-1.2669838813973096</v>
      </c>
      <c r="O541">
        <f t="shared" si="124"/>
        <v>5.8836118602683805E-2</v>
      </c>
      <c r="P541">
        <f t="shared" si="125"/>
        <v>-3.4927128407408929</v>
      </c>
    </row>
    <row r="542" spans="1:16" x14ac:dyDescent="0.25">
      <c r="A542">
        <v>128.5967</v>
      </c>
      <c r="B542">
        <v>214.09906000000001</v>
      </c>
      <c r="C542">
        <f t="shared" si="112"/>
        <v>-3.2460200000000015</v>
      </c>
      <c r="D542">
        <f t="shared" si="113"/>
        <v>-1.3298300000000154</v>
      </c>
      <c r="E542">
        <f t="shared" si="114"/>
        <v>4.5363000000000113</v>
      </c>
      <c r="F542">
        <f t="shared" si="115"/>
        <v>-61.892060000000015</v>
      </c>
      <c r="G542">
        <f t="shared" si="116"/>
        <v>62.05807851306389</v>
      </c>
      <c r="H542">
        <f t="shared" si="117"/>
        <v>-1.4976334182673203</v>
      </c>
      <c r="I542">
        <f t="shared" si="118"/>
        <v>3.507861694722306</v>
      </c>
      <c r="J542">
        <f t="shared" si="119"/>
        <v>1.255135845320114</v>
      </c>
      <c r="K542">
        <f t="shared" si="120"/>
        <v>1.0889959734988315</v>
      </c>
      <c r="L542">
        <f t="shared" si="121"/>
        <v>3.334543662782568</v>
      </c>
      <c r="M542">
        <f t="shared" si="122"/>
        <v>7.9603051737137526E-2</v>
      </c>
      <c r="N542">
        <f t="shared" si="123"/>
        <v>-1.0860826784599791</v>
      </c>
      <c r="O542">
        <f t="shared" si="124"/>
        <v>0.24374732154003656</v>
      </c>
      <c r="P542">
        <f t="shared" si="125"/>
        <v>-3.3256230517371392</v>
      </c>
    </row>
    <row r="543" spans="1:16" x14ac:dyDescent="0.25">
      <c r="A543">
        <v>125.35068</v>
      </c>
      <c r="B543">
        <v>212.76922999999999</v>
      </c>
      <c r="C543">
        <f t="shared" si="112"/>
        <v>-3.7058200000000028</v>
      </c>
      <c r="D543">
        <f t="shared" si="113"/>
        <v>-1.8299800000000062</v>
      </c>
      <c r="E543">
        <f t="shared" si="114"/>
        <v>7.7823200000000128</v>
      </c>
      <c r="F543">
        <f t="shared" si="115"/>
        <v>-60.56223</v>
      </c>
      <c r="G543">
        <f t="shared" si="116"/>
        <v>61.060201499465265</v>
      </c>
      <c r="H543">
        <f t="shared" si="117"/>
        <v>-1.4429954828643419</v>
      </c>
      <c r="I543">
        <f t="shared" si="118"/>
        <v>4.1330289949140262</v>
      </c>
      <c r="J543">
        <f t="shared" si="119"/>
        <v>1.2399118544368708</v>
      </c>
      <c r="K543">
        <f t="shared" si="120"/>
        <v>1.3427370126467453</v>
      </c>
      <c r="L543">
        <f t="shared" si="121"/>
        <v>3.908834351525853</v>
      </c>
      <c r="M543">
        <f t="shared" si="122"/>
        <v>0.17113617137920112</v>
      </c>
      <c r="N543">
        <f t="shared" si="123"/>
        <v>-1.3317864303172542</v>
      </c>
      <c r="O543">
        <f t="shared" si="124"/>
        <v>0.49819356968275219</v>
      </c>
      <c r="P543">
        <f t="shared" si="125"/>
        <v>-3.8769561713792036</v>
      </c>
    </row>
    <row r="544" spans="1:16" x14ac:dyDescent="0.25">
      <c r="A544">
        <v>121.64485999999999</v>
      </c>
      <c r="B544">
        <v>210.93924999999999</v>
      </c>
      <c r="C544">
        <f t="shared" si="112"/>
        <v>-3.5078699999999969</v>
      </c>
      <c r="D544">
        <f t="shared" si="113"/>
        <v>-1.6652799999999957</v>
      </c>
      <c r="E544">
        <f t="shared" si="114"/>
        <v>11.488140000000016</v>
      </c>
      <c r="F544">
        <f t="shared" si="115"/>
        <v>-58.732249999999993</v>
      </c>
      <c r="G544">
        <f t="shared" si="116"/>
        <v>59.84525503932705</v>
      </c>
      <c r="H544">
        <f t="shared" si="117"/>
        <v>-1.3776332587344335</v>
      </c>
      <c r="I544">
        <f t="shared" si="118"/>
        <v>3.8830798878338784</v>
      </c>
      <c r="J544">
        <f t="shared" si="119"/>
        <v>1.3207339654323149</v>
      </c>
      <c r="K544">
        <f t="shared" si="120"/>
        <v>0.96092396265016189</v>
      </c>
      <c r="L544">
        <f t="shared" si="121"/>
        <v>3.7623044206050995</v>
      </c>
      <c r="M544">
        <f t="shared" si="122"/>
        <v>0.18446289526254789</v>
      </c>
      <c r="N544">
        <f t="shared" si="123"/>
        <v>-0.94305265084545942</v>
      </c>
      <c r="O544">
        <f t="shared" si="124"/>
        <v>0.72222734915453668</v>
      </c>
      <c r="P544">
        <f t="shared" si="125"/>
        <v>-3.6923328952625445</v>
      </c>
    </row>
    <row r="545" spans="1:16" x14ac:dyDescent="0.25">
      <c r="A545">
        <v>118.13699</v>
      </c>
      <c r="B545">
        <v>209.27396999999999</v>
      </c>
      <c r="C545">
        <f t="shared" si="112"/>
        <v>-3.4511499999999984</v>
      </c>
      <c r="D545">
        <f t="shared" si="113"/>
        <v>-1.7761799999999823</v>
      </c>
      <c r="E545">
        <f t="shared" si="114"/>
        <v>14.996010000000012</v>
      </c>
      <c r="F545">
        <f t="shared" si="115"/>
        <v>-57.066969999999998</v>
      </c>
      <c r="G545">
        <f t="shared" si="116"/>
        <v>59.004401368889418</v>
      </c>
      <c r="H545">
        <f t="shared" si="117"/>
        <v>-1.3138268573310696</v>
      </c>
      <c r="I545">
        <f t="shared" si="118"/>
        <v>3.8813981649529241</v>
      </c>
      <c r="J545">
        <f t="shared" si="119"/>
        <v>1.3524565354513824</v>
      </c>
      <c r="K545">
        <f t="shared" si="120"/>
        <v>0.84074627845059502</v>
      </c>
      <c r="L545">
        <f t="shared" si="121"/>
        <v>3.7892476047589452</v>
      </c>
      <c r="M545">
        <f t="shared" si="122"/>
        <v>0.21367625645898861</v>
      </c>
      <c r="N545">
        <f t="shared" si="123"/>
        <v>-0.81314006306060083</v>
      </c>
      <c r="O545">
        <f t="shared" si="124"/>
        <v>0.9630399369393815</v>
      </c>
      <c r="P545">
        <f t="shared" si="125"/>
        <v>-3.6648262564589871</v>
      </c>
    </row>
    <row r="546" spans="1:16" x14ac:dyDescent="0.25">
      <c r="A546">
        <v>114.68584</v>
      </c>
      <c r="B546">
        <v>207.49779000000001</v>
      </c>
      <c r="C546">
        <f t="shared" si="112"/>
        <v>-4.2569500000000033</v>
      </c>
      <c r="D546">
        <f t="shared" si="113"/>
        <v>-2.0466800000000092</v>
      </c>
      <c r="E546">
        <f t="shared" si="114"/>
        <v>18.447160000000011</v>
      </c>
      <c r="F546">
        <f t="shared" si="115"/>
        <v>-55.290790000000015</v>
      </c>
      <c r="G546">
        <f t="shared" si="116"/>
        <v>58.286955409334105</v>
      </c>
      <c r="H546">
        <f t="shared" si="117"/>
        <v>-1.2487707608532375</v>
      </c>
      <c r="I546">
        <f t="shared" si="118"/>
        <v>4.723401562952283</v>
      </c>
      <c r="J546">
        <f t="shared" si="119"/>
        <v>1.4446636713348777</v>
      </c>
      <c r="K546">
        <f t="shared" si="120"/>
        <v>0.59419669584687451</v>
      </c>
      <c r="L546">
        <f t="shared" si="121"/>
        <v>4.68587799793643</v>
      </c>
      <c r="M546">
        <f t="shared" si="122"/>
        <v>0.1880565118349499</v>
      </c>
      <c r="N546">
        <f t="shared" si="123"/>
        <v>-0.56365278471042302</v>
      </c>
      <c r="O546">
        <f t="shared" si="124"/>
        <v>1.4830272152895863</v>
      </c>
      <c r="P546">
        <f t="shared" si="125"/>
        <v>-4.4450065118349533</v>
      </c>
    </row>
    <row r="547" spans="1:16" x14ac:dyDescent="0.25">
      <c r="A547">
        <v>110.42889</v>
      </c>
      <c r="B547">
        <v>205.45111</v>
      </c>
      <c r="C547">
        <f t="shared" si="112"/>
        <v>-3.6200699999999983</v>
      </c>
      <c r="D547">
        <f t="shared" si="113"/>
        <v>-1.4070000000000107</v>
      </c>
      <c r="E547">
        <f t="shared" si="114"/>
        <v>22.704110000000014</v>
      </c>
      <c r="F547">
        <f t="shared" si="115"/>
        <v>-53.244110000000006</v>
      </c>
      <c r="G547">
        <f t="shared" si="116"/>
        <v>57.882742338146016</v>
      </c>
      <c r="H547">
        <f t="shared" si="117"/>
        <v>-1.1677274094921803</v>
      </c>
      <c r="I547">
        <f t="shared" si="118"/>
        <v>3.8838841132170794</v>
      </c>
      <c r="J547">
        <f t="shared" si="119"/>
        <v>1.6031671288564002</v>
      </c>
      <c r="K547">
        <f t="shared" si="120"/>
        <v>-0.12570248788824898</v>
      </c>
      <c r="L547">
        <f t="shared" si="121"/>
        <v>3.8818493903600539</v>
      </c>
      <c r="M547">
        <f t="shared" si="122"/>
        <v>-4.930594158127246E-2</v>
      </c>
      <c r="N547">
        <f t="shared" si="123"/>
        <v>0.11562888733391638</v>
      </c>
      <c r="O547">
        <f t="shared" si="124"/>
        <v>1.5226288873339267</v>
      </c>
      <c r="P547">
        <f t="shared" si="125"/>
        <v>-3.5707640584187259</v>
      </c>
    </row>
    <row r="548" spans="1:16" x14ac:dyDescent="0.25">
      <c r="A548">
        <v>106.80882</v>
      </c>
      <c r="B548">
        <v>204.04410999999999</v>
      </c>
      <c r="C548">
        <f t="shared" si="112"/>
        <v>-4.5302799999999905</v>
      </c>
      <c r="D548">
        <f t="shared" si="113"/>
        <v>-1.489309999999989</v>
      </c>
      <c r="E548">
        <f t="shared" si="114"/>
        <v>26.324180000000013</v>
      </c>
      <c r="F548">
        <f t="shared" si="115"/>
        <v>-51.837109999999996</v>
      </c>
      <c r="G548">
        <f t="shared" si="116"/>
        <v>58.138183888254545</v>
      </c>
      <c r="H548">
        <f t="shared" si="117"/>
        <v>-1.1009083373793098</v>
      </c>
      <c r="I548">
        <f t="shared" si="118"/>
        <v>4.768802905813982</v>
      </c>
      <c r="J548">
        <f t="shared" si="119"/>
        <v>1.7230683125125232</v>
      </c>
      <c r="K548">
        <f t="shared" si="120"/>
        <v>-0.72335214249436652</v>
      </c>
      <c r="L548">
        <f t="shared" si="121"/>
        <v>4.7136231109889009</v>
      </c>
      <c r="M548">
        <f t="shared" si="122"/>
        <v>-0.32752402515714429</v>
      </c>
      <c r="N548">
        <f t="shared" si="123"/>
        <v>0.64495452164943579</v>
      </c>
      <c r="O548">
        <f t="shared" si="124"/>
        <v>2.1342645216494245</v>
      </c>
      <c r="P548">
        <f t="shared" si="125"/>
        <v>-4.2027559748428454</v>
      </c>
    </row>
    <row r="549" spans="1:16" x14ac:dyDescent="0.25">
      <c r="A549">
        <v>102.27854000000001</v>
      </c>
      <c r="B549">
        <v>202.5548</v>
      </c>
      <c r="C549">
        <f t="shared" si="112"/>
        <v>-3.243140000000011</v>
      </c>
      <c r="D549">
        <f t="shared" si="113"/>
        <v>-0.75169999999999959</v>
      </c>
      <c r="E549">
        <f t="shared" si="114"/>
        <v>30.854460000000003</v>
      </c>
      <c r="F549">
        <f t="shared" si="115"/>
        <v>-50.347800000000007</v>
      </c>
      <c r="G549">
        <f t="shared" si="116"/>
        <v>59.04996754217229</v>
      </c>
      <c r="H549">
        <f t="shared" si="117"/>
        <v>-1.0209990076841673</v>
      </c>
      <c r="I549">
        <f t="shared" si="118"/>
        <v>3.3291154905770495</v>
      </c>
      <c r="J549">
        <f t="shared" si="119"/>
        <v>1.8928338814311498</v>
      </c>
      <c r="K549">
        <f t="shared" si="120"/>
        <v>-1.0536651370716654</v>
      </c>
      <c r="L549">
        <f t="shared" si="121"/>
        <v>3.1579739911088276</v>
      </c>
      <c r="M549">
        <f t="shared" si="122"/>
        <v>-0.55055523615578694</v>
      </c>
      <c r="N549">
        <f t="shared" si="123"/>
        <v>0.89838697286954095</v>
      </c>
      <c r="O549">
        <f t="shared" si="124"/>
        <v>1.6500869728695402</v>
      </c>
      <c r="P549">
        <f t="shared" si="125"/>
        <v>-2.692584763844224</v>
      </c>
    </row>
    <row r="550" spans="1:16" x14ac:dyDescent="0.25">
      <c r="A550">
        <v>99.035399999999996</v>
      </c>
      <c r="B550">
        <v>201.8031</v>
      </c>
      <c r="C550">
        <f t="shared" si="112"/>
        <v>-4.6654399999999896</v>
      </c>
      <c r="D550">
        <f t="shared" si="113"/>
        <v>-0.59457000000000448</v>
      </c>
      <c r="E550">
        <f t="shared" si="114"/>
        <v>34.097600000000014</v>
      </c>
      <c r="F550">
        <f t="shared" si="115"/>
        <v>-49.596100000000007</v>
      </c>
      <c r="G550">
        <f t="shared" si="116"/>
        <v>60.186538868504492</v>
      </c>
      <c r="H550">
        <f t="shared" si="117"/>
        <v>-0.96850512993524307</v>
      </c>
      <c r="I550">
        <f t="shared" si="118"/>
        <v>4.7031738090889128</v>
      </c>
      <c r="J550">
        <f t="shared" si="119"/>
        <v>2.0463294591060635</v>
      </c>
      <c r="K550">
        <f t="shared" si="120"/>
        <v>-2.1531717258261338</v>
      </c>
      <c r="L550">
        <f t="shared" si="121"/>
        <v>4.1813509058201292</v>
      </c>
      <c r="M550">
        <f t="shared" si="122"/>
        <v>-1.2198406756522879</v>
      </c>
      <c r="N550">
        <f t="shared" si="123"/>
        <v>1.7742990748239884</v>
      </c>
      <c r="O550">
        <f t="shared" si="124"/>
        <v>2.3688690748239924</v>
      </c>
      <c r="P550">
        <f t="shared" si="125"/>
        <v>-3.4455993243477017</v>
      </c>
    </row>
    <row r="551" spans="1:16" x14ac:dyDescent="0.25">
      <c r="A551">
        <v>94.369960000000006</v>
      </c>
      <c r="B551">
        <v>201.20853</v>
      </c>
      <c r="C551">
        <f t="shared" si="112"/>
        <v>-4.3575600000000065</v>
      </c>
      <c r="D551">
        <f t="shared" si="113"/>
        <v>-0.76225999999999772</v>
      </c>
      <c r="E551">
        <f t="shared" si="114"/>
        <v>38.763040000000004</v>
      </c>
      <c r="F551">
        <f t="shared" si="115"/>
        <v>-49.001530000000002</v>
      </c>
      <c r="G551">
        <f t="shared" si="116"/>
        <v>62.479782429058609</v>
      </c>
      <c r="H551">
        <f t="shared" si="117"/>
        <v>-0.90153181095156287</v>
      </c>
      <c r="I551">
        <f t="shared" si="118"/>
        <v>4.4237280048845733</v>
      </c>
      <c r="J551">
        <f t="shared" si="119"/>
        <v>2.0668848718217934</v>
      </c>
      <c r="K551">
        <f t="shared" si="120"/>
        <v>-2.1056469982746484</v>
      </c>
      <c r="L551">
        <f t="shared" si="121"/>
        <v>3.8904524389660664</v>
      </c>
      <c r="M551">
        <f t="shared" si="122"/>
        <v>-1.3063630449205765</v>
      </c>
      <c r="N551">
        <f t="shared" si="123"/>
        <v>1.6514129938355449</v>
      </c>
      <c r="O551">
        <f t="shared" si="124"/>
        <v>2.4136729938355428</v>
      </c>
      <c r="P551">
        <f t="shared" si="125"/>
        <v>-3.0511969550794298</v>
      </c>
    </row>
    <row r="552" spans="1:16" x14ac:dyDescent="0.25">
      <c r="A552">
        <v>90.0124</v>
      </c>
      <c r="B552">
        <v>200.44627</v>
      </c>
      <c r="C552">
        <f t="shared" si="112"/>
        <v>-4.938999999999993</v>
      </c>
      <c r="D552">
        <f t="shared" si="113"/>
        <v>-0.73296999999999457</v>
      </c>
      <c r="E552">
        <f t="shared" si="114"/>
        <v>43.12060000000001</v>
      </c>
      <c r="F552">
        <f t="shared" si="115"/>
        <v>-48.239270000000005</v>
      </c>
      <c r="G552">
        <f t="shared" si="116"/>
        <v>64.702498518163125</v>
      </c>
      <c r="H552">
        <f t="shared" si="117"/>
        <v>-0.84136720190551584</v>
      </c>
      <c r="I552">
        <f t="shared" si="118"/>
        <v>4.9930918298084528</v>
      </c>
      <c r="J552">
        <f t="shared" si="119"/>
        <v>2.152896224744441</v>
      </c>
      <c r="K552">
        <f t="shared" si="120"/>
        <v>-2.7450980987734259</v>
      </c>
      <c r="L552">
        <f t="shared" si="121"/>
        <v>4.1707795972708084</v>
      </c>
      <c r="M552">
        <f t="shared" si="122"/>
        <v>-1.8294545000413054</v>
      </c>
      <c r="N552">
        <f t="shared" si="123"/>
        <v>2.0466215586102123</v>
      </c>
      <c r="O552">
        <f t="shared" si="124"/>
        <v>2.7795915586102073</v>
      </c>
      <c r="P552">
        <f t="shared" si="125"/>
        <v>-3.1095454999586876</v>
      </c>
    </row>
    <row r="553" spans="1:16" x14ac:dyDescent="0.25">
      <c r="A553">
        <v>85.073400000000007</v>
      </c>
      <c r="B553">
        <v>199.7133</v>
      </c>
      <c r="C553">
        <f t="shared" si="112"/>
        <v>-4.3839000000000112</v>
      </c>
      <c r="D553">
        <f t="shared" si="113"/>
        <v>-0.46672000000000935</v>
      </c>
      <c r="E553">
        <f t="shared" si="114"/>
        <v>48.059600000000003</v>
      </c>
      <c r="F553">
        <f t="shared" si="115"/>
        <v>-47.50630000000001</v>
      </c>
      <c r="G553">
        <f t="shared" si="116"/>
        <v>67.576428522451536</v>
      </c>
      <c r="H553">
        <f t="shared" si="117"/>
        <v>-0.77960850602220877</v>
      </c>
      <c r="I553">
        <f t="shared" si="118"/>
        <v>4.4086740374402948</v>
      </c>
      <c r="J553">
        <f t="shared" si="119"/>
        <v>2.2559213739764141</v>
      </c>
      <c r="K553">
        <f t="shared" si="120"/>
        <v>-2.7896759894815628</v>
      </c>
      <c r="L553">
        <f t="shared" si="121"/>
        <v>3.4138123325851075</v>
      </c>
      <c r="M553">
        <f t="shared" si="122"/>
        <v>-1.9839863561233424</v>
      </c>
      <c r="N553">
        <f t="shared" si="123"/>
        <v>1.9611451412392602</v>
      </c>
      <c r="O553">
        <f t="shared" si="124"/>
        <v>2.4278651412392702</v>
      </c>
      <c r="P553">
        <f t="shared" si="125"/>
        <v>-2.3999136438766686</v>
      </c>
    </row>
    <row r="554" spans="1:16" x14ac:dyDescent="0.25">
      <c r="A554">
        <v>80.689499999999995</v>
      </c>
      <c r="B554">
        <v>199.24657999999999</v>
      </c>
      <c r="C554">
        <f t="shared" si="112"/>
        <v>-4.4990200000000016</v>
      </c>
      <c r="D554">
        <f t="shared" si="113"/>
        <v>-0.18706000000000245</v>
      </c>
      <c r="E554">
        <f t="shared" si="114"/>
        <v>52.443500000000014</v>
      </c>
      <c r="F554">
        <f t="shared" si="115"/>
        <v>-47.039580000000001</v>
      </c>
      <c r="G554">
        <f t="shared" si="116"/>
        <v>70.448866412642886</v>
      </c>
      <c r="H554">
        <f t="shared" si="117"/>
        <v>-0.73113150474671784</v>
      </c>
      <c r="I554">
        <f t="shared" si="118"/>
        <v>4.5029071058595038</v>
      </c>
      <c r="J554">
        <f t="shared" si="119"/>
        <v>2.3689071393306422</v>
      </c>
      <c r="K554">
        <f t="shared" si="120"/>
        <v>-3.2242553088751498</v>
      </c>
      <c r="L554">
        <f t="shared" si="121"/>
        <v>3.1433024205746456</v>
      </c>
      <c r="M554">
        <f t="shared" si="122"/>
        <v>-2.4001980713297688</v>
      </c>
      <c r="N554">
        <f t="shared" si="123"/>
        <v>2.1528751740856795</v>
      </c>
      <c r="O554">
        <f t="shared" si="124"/>
        <v>2.339935174085682</v>
      </c>
      <c r="P554">
        <f t="shared" si="125"/>
        <v>-2.0988219286702328</v>
      </c>
    </row>
    <row r="555" spans="1:16" x14ac:dyDescent="0.25">
      <c r="A555">
        <v>76.190479999999994</v>
      </c>
      <c r="B555">
        <v>199.05951999999999</v>
      </c>
      <c r="C555">
        <f t="shared" si="112"/>
        <v>-4.3666899999999913</v>
      </c>
      <c r="D555">
        <f t="shared" si="113"/>
        <v>0.20479000000000269</v>
      </c>
      <c r="E555">
        <f t="shared" si="114"/>
        <v>56.942520000000016</v>
      </c>
      <c r="F555">
        <f t="shared" si="115"/>
        <v>-46.852519999999998</v>
      </c>
      <c r="G555">
        <f t="shared" si="116"/>
        <v>73.740146557359111</v>
      </c>
      <c r="H555">
        <f t="shared" si="117"/>
        <v>-0.68849184014139764</v>
      </c>
      <c r="I555">
        <f t="shared" si="118"/>
        <v>4.3714895059006977</v>
      </c>
      <c r="J555">
        <f t="shared" si="119"/>
        <v>2.4999646981059196</v>
      </c>
      <c r="K555">
        <f t="shared" si="120"/>
        <v>-3.5020985485663827</v>
      </c>
      <c r="L555">
        <f t="shared" si="121"/>
        <v>2.6163383298666028</v>
      </c>
      <c r="M555">
        <f t="shared" si="122"/>
        <v>-2.7043384906835493</v>
      </c>
      <c r="N555">
        <f t="shared" si="123"/>
        <v>2.2251398993497435</v>
      </c>
      <c r="O555">
        <f t="shared" si="124"/>
        <v>2.0203498993497413</v>
      </c>
      <c r="P555">
        <f t="shared" si="125"/>
        <v>-1.6623515093164425</v>
      </c>
    </row>
    <row r="556" spans="1:16" x14ac:dyDescent="0.25">
      <c r="A556">
        <v>71.823790000000002</v>
      </c>
      <c r="B556">
        <v>199.26430999999999</v>
      </c>
      <c r="C556">
        <f t="shared" si="112"/>
        <v>-4.339349999999996</v>
      </c>
      <c r="D556">
        <f t="shared" si="113"/>
        <v>0.48680000000001655</v>
      </c>
      <c r="E556">
        <f t="shared" si="114"/>
        <v>61.309210000000007</v>
      </c>
      <c r="F556">
        <f t="shared" si="115"/>
        <v>-47.057310000000001</v>
      </c>
      <c r="G556">
        <f t="shared" si="116"/>
        <v>77.286542523651562</v>
      </c>
      <c r="H556">
        <f t="shared" si="117"/>
        <v>-0.6546329273519369</v>
      </c>
      <c r="I556">
        <f t="shared" si="118"/>
        <v>4.366569896669465</v>
      </c>
      <c r="J556">
        <f t="shared" si="119"/>
        <v>2.5986753434384871</v>
      </c>
      <c r="K556">
        <f t="shared" si="120"/>
        <v>-3.7386795874983667</v>
      </c>
      <c r="L556">
        <f t="shared" si="121"/>
        <v>2.2559272161404116</v>
      </c>
      <c r="M556">
        <f t="shared" si="122"/>
        <v>-2.9657878909838056</v>
      </c>
      <c r="N556">
        <f t="shared" si="123"/>
        <v>2.2763627223425504</v>
      </c>
      <c r="O556">
        <f t="shared" si="124"/>
        <v>1.7895627223425339</v>
      </c>
      <c r="P556">
        <f t="shared" si="125"/>
        <v>-1.3735621090161907</v>
      </c>
    </row>
    <row r="557" spans="1:16" x14ac:dyDescent="0.25">
      <c r="A557">
        <v>67.484440000000006</v>
      </c>
      <c r="B557">
        <v>199.75111000000001</v>
      </c>
      <c r="C557">
        <f t="shared" si="112"/>
        <v>-4.7272300000000058</v>
      </c>
      <c r="D557">
        <f t="shared" si="113"/>
        <v>0.82821999999998752</v>
      </c>
      <c r="E557">
        <f t="shared" si="114"/>
        <v>65.648560000000003</v>
      </c>
      <c r="F557">
        <f t="shared" si="115"/>
        <v>-47.544110000000018</v>
      </c>
      <c r="G557">
        <f t="shared" si="116"/>
        <v>81.05662110997288</v>
      </c>
      <c r="H557">
        <f t="shared" si="117"/>
        <v>-0.6267978347448786</v>
      </c>
      <c r="I557">
        <f t="shared" si="118"/>
        <v>4.7992345057623549</v>
      </c>
      <c r="J557">
        <f t="shared" si="119"/>
        <v>2.6882364452661855</v>
      </c>
      <c r="K557">
        <f t="shared" si="120"/>
        <v>-4.3144263884196441</v>
      </c>
      <c r="L557">
        <f t="shared" si="121"/>
        <v>2.1019935252536479</v>
      </c>
      <c r="M557">
        <f t="shared" si="122"/>
        <v>-3.4942966502572621</v>
      </c>
      <c r="N557">
        <f t="shared" si="123"/>
        <v>2.5306453684964736</v>
      </c>
      <c r="O557">
        <f t="shared" si="124"/>
        <v>1.7024253684964861</v>
      </c>
      <c r="P557">
        <f t="shared" si="125"/>
        <v>-1.2329333497427435</v>
      </c>
    </row>
    <row r="558" spans="1:16" x14ac:dyDescent="0.25">
      <c r="A558">
        <v>62.757210000000001</v>
      </c>
      <c r="B558">
        <v>200.57933</v>
      </c>
      <c r="C558">
        <f t="shared" si="112"/>
        <v>-4.1252700000000004</v>
      </c>
      <c r="D558">
        <f t="shared" si="113"/>
        <v>0.74475000000001046</v>
      </c>
      <c r="E558">
        <f t="shared" si="114"/>
        <v>70.375790000000009</v>
      </c>
      <c r="F558">
        <f t="shared" si="115"/>
        <v>-48.372330000000005</v>
      </c>
      <c r="G558">
        <f t="shared" si="116"/>
        <v>85.396921067173153</v>
      </c>
      <c r="H558">
        <f t="shared" si="117"/>
        <v>-0.60218095380671499</v>
      </c>
      <c r="I558">
        <f t="shared" si="118"/>
        <v>4.1919571962747924</v>
      </c>
      <c r="J558">
        <f t="shared" si="119"/>
        <v>2.7180214804256888</v>
      </c>
      <c r="K558">
        <f t="shared" si="120"/>
        <v>-3.8215011021778911</v>
      </c>
      <c r="L558">
        <f t="shared" si="121"/>
        <v>1.7229725654963814</v>
      </c>
      <c r="M558">
        <f t="shared" si="122"/>
        <v>-3.1493074421276961</v>
      </c>
      <c r="N558">
        <f t="shared" si="123"/>
        <v>2.1646554711791768</v>
      </c>
      <c r="O558">
        <f t="shared" si="124"/>
        <v>1.4199054711791668</v>
      </c>
      <c r="P558">
        <f t="shared" si="125"/>
        <v>-0.97596255787230413</v>
      </c>
    </row>
    <row r="559" spans="1:16" x14ac:dyDescent="0.25">
      <c r="A559">
        <v>58.63194</v>
      </c>
      <c r="B559">
        <v>201.32408000000001</v>
      </c>
      <c r="C559">
        <f t="shared" si="112"/>
        <v>-4.0766500000000008</v>
      </c>
      <c r="D559">
        <f t="shared" si="113"/>
        <v>0.38985999999999876</v>
      </c>
      <c r="E559">
        <f t="shared" si="114"/>
        <v>74.50106000000001</v>
      </c>
      <c r="F559">
        <f t="shared" si="115"/>
        <v>-49.117080000000016</v>
      </c>
      <c r="G559">
        <f t="shared" si="116"/>
        <v>89.235057510207298</v>
      </c>
      <c r="H559">
        <f t="shared" si="117"/>
        <v>-0.58287150651119191</v>
      </c>
      <c r="I559">
        <f t="shared" si="118"/>
        <v>4.0952492039068886</v>
      </c>
      <c r="J559">
        <f t="shared" si="119"/>
        <v>2.6540636422218942</v>
      </c>
      <c r="K559">
        <f t="shared" si="120"/>
        <v>-3.618124311970873</v>
      </c>
      <c r="L559">
        <f t="shared" si="121"/>
        <v>1.9183958155775105</v>
      </c>
      <c r="M559">
        <f t="shared" si="122"/>
        <v>-3.0207197033830271</v>
      </c>
      <c r="N559">
        <f t="shared" si="123"/>
        <v>1.9915009441293916</v>
      </c>
      <c r="O559">
        <f t="shared" si="124"/>
        <v>1.6016409441293926</v>
      </c>
      <c r="P559">
        <f t="shared" si="125"/>
        <v>-1.0559302966169732</v>
      </c>
    </row>
    <row r="560" spans="1:16" x14ac:dyDescent="0.25">
      <c r="A560">
        <v>54.555289999999999</v>
      </c>
      <c r="B560">
        <v>201.71394000000001</v>
      </c>
      <c r="C560">
        <f t="shared" si="112"/>
        <v>-3.4887900000000016</v>
      </c>
      <c r="D560">
        <f t="shared" si="113"/>
        <v>-0.15483000000000402</v>
      </c>
      <c r="E560">
        <f t="shared" si="114"/>
        <v>78.57771000000001</v>
      </c>
      <c r="F560">
        <f t="shared" si="115"/>
        <v>-49.506940000000014</v>
      </c>
      <c r="G560">
        <f t="shared" si="116"/>
        <v>92.872997243589069</v>
      </c>
      <c r="H560">
        <f t="shared" si="117"/>
        <v>-0.56221391689159905</v>
      </c>
      <c r="I560">
        <f t="shared" si="118"/>
        <v>3.4922239322529149</v>
      </c>
      <c r="J560">
        <f t="shared" si="119"/>
        <v>2.5350285542622464</v>
      </c>
      <c r="K560">
        <f t="shared" si="120"/>
        <v>-2.8692513137245022</v>
      </c>
      <c r="L560">
        <f t="shared" si="121"/>
        <v>1.9907347617626598</v>
      </c>
      <c r="M560">
        <f t="shared" si="122"/>
        <v>-2.4276076398786217</v>
      </c>
      <c r="N560">
        <f t="shared" si="123"/>
        <v>1.5294849617151294</v>
      </c>
      <c r="O560">
        <f t="shared" si="124"/>
        <v>1.6843149617151332</v>
      </c>
      <c r="P560">
        <f t="shared" si="125"/>
        <v>-1.0611823601213806</v>
      </c>
    </row>
    <row r="561" spans="1:16" x14ac:dyDescent="0.25">
      <c r="A561">
        <v>51.066499999999998</v>
      </c>
      <c r="B561">
        <v>201.55911</v>
      </c>
      <c r="C561">
        <f t="shared" si="112"/>
        <v>-3.1443299999999965</v>
      </c>
      <c r="D561">
        <f t="shared" si="113"/>
        <v>-0.59212999999999738</v>
      </c>
      <c r="E561">
        <f t="shared" si="114"/>
        <v>82.066500000000019</v>
      </c>
      <c r="F561">
        <f t="shared" si="115"/>
        <v>-49.35211000000001</v>
      </c>
      <c r="G561">
        <f t="shared" si="116"/>
        <v>95.762942643290273</v>
      </c>
      <c r="H561">
        <f t="shared" si="117"/>
        <v>-0.54142426573338298</v>
      </c>
      <c r="I561">
        <f t="shared" si="118"/>
        <v>3.1995982694394582</v>
      </c>
      <c r="J561">
        <f t="shared" si="119"/>
        <v>2.4140315454172501</v>
      </c>
      <c r="K561">
        <f t="shared" si="120"/>
        <v>-2.3894555319069708</v>
      </c>
      <c r="L561">
        <f t="shared" si="121"/>
        <v>2.1278936408662794</v>
      </c>
      <c r="M561">
        <f t="shared" si="122"/>
        <v>-2.0477049576439996</v>
      </c>
      <c r="N561">
        <f t="shared" si="123"/>
        <v>1.2314228134158518</v>
      </c>
      <c r="O561">
        <f t="shared" si="124"/>
        <v>1.823552813415849</v>
      </c>
      <c r="P561">
        <f t="shared" si="125"/>
        <v>-1.0966250423559973</v>
      </c>
    </row>
    <row r="562" spans="1:16" x14ac:dyDescent="0.25">
      <c r="A562">
        <v>47.922170000000001</v>
      </c>
      <c r="B562">
        <v>200.96698000000001</v>
      </c>
      <c r="C562">
        <f t="shared" si="112"/>
        <v>-3.9699099999999987</v>
      </c>
      <c r="D562">
        <f t="shared" si="113"/>
        <v>-1.2106899999999996</v>
      </c>
      <c r="E562">
        <f t="shared" si="114"/>
        <v>85.210830000000016</v>
      </c>
      <c r="F562">
        <f t="shared" si="115"/>
        <v>-48.759980000000013</v>
      </c>
      <c r="G562">
        <f t="shared" si="116"/>
        <v>98.175461286867929</v>
      </c>
      <c r="H562">
        <f t="shared" si="117"/>
        <v>-0.51974817422380459</v>
      </c>
      <c r="I562">
        <f t="shared" si="118"/>
        <v>4.1504163266111016</v>
      </c>
      <c r="J562">
        <f t="shared" si="119"/>
        <v>2.3258374122045611</v>
      </c>
      <c r="K562">
        <f t="shared" si="120"/>
        <v>-2.8443574624329497</v>
      </c>
      <c r="L562">
        <f t="shared" si="121"/>
        <v>3.0225132439911624</v>
      </c>
      <c r="M562">
        <f t="shared" si="122"/>
        <v>-2.468743788047016</v>
      </c>
      <c r="N562">
        <f t="shared" si="123"/>
        <v>1.412683079489975</v>
      </c>
      <c r="O562">
        <f t="shared" si="124"/>
        <v>2.6233730794899746</v>
      </c>
      <c r="P562">
        <f t="shared" si="125"/>
        <v>-1.5011662119529827</v>
      </c>
    </row>
    <row r="563" spans="1:16" x14ac:dyDescent="0.25">
      <c r="A563">
        <v>43.952260000000003</v>
      </c>
      <c r="B563">
        <v>199.75629000000001</v>
      </c>
      <c r="C563">
        <f t="shared" si="112"/>
        <v>-2.851220000000005</v>
      </c>
      <c r="D563">
        <f t="shared" si="113"/>
        <v>-1.9402300000000139</v>
      </c>
      <c r="E563">
        <f t="shared" si="114"/>
        <v>89.180740000000014</v>
      </c>
      <c r="F563">
        <f t="shared" si="115"/>
        <v>-47.549290000000013</v>
      </c>
      <c r="G563">
        <f t="shared" si="116"/>
        <v>101.06502543635807</v>
      </c>
      <c r="H563">
        <f t="shared" si="117"/>
        <v>-0.48983709498235234</v>
      </c>
      <c r="I563">
        <f t="shared" si="118"/>
        <v>3.4487603484875669</v>
      </c>
      <c r="J563">
        <f t="shared" si="119"/>
        <v>2.05424311960271</v>
      </c>
      <c r="K563">
        <f t="shared" si="120"/>
        <v>-1.6031000820172372</v>
      </c>
      <c r="L563">
        <f t="shared" si="121"/>
        <v>3.0535255146038014</v>
      </c>
      <c r="M563">
        <f t="shared" si="122"/>
        <v>-1.414590764620004</v>
      </c>
      <c r="N563">
        <f t="shared" si="123"/>
        <v>0.75422996600205738</v>
      </c>
      <c r="O563">
        <f t="shared" si="124"/>
        <v>2.6944599660020714</v>
      </c>
      <c r="P563">
        <f t="shared" si="125"/>
        <v>-1.4366292353800008</v>
      </c>
    </row>
    <row r="564" spans="1:16" x14ac:dyDescent="0.25">
      <c r="A564">
        <v>41.101039999999998</v>
      </c>
      <c r="B564">
        <v>197.81605999999999</v>
      </c>
      <c r="C564">
        <f t="shared" si="112"/>
        <v>-2.165859999999995</v>
      </c>
      <c r="D564">
        <f t="shared" si="113"/>
        <v>-1.5104999999999791</v>
      </c>
      <c r="E564">
        <f t="shared" si="114"/>
        <v>92.031960000000012</v>
      </c>
      <c r="F564">
        <f t="shared" si="115"/>
        <v>-45.609059999999999</v>
      </c>
      <c r="G564">
        <f t="shared" si="116"/>
        <v>102.71352401473334</v>
      </c>
      <c r="H564">
        <f t="shared" si="117"/>
        <v>-0.46010415084660999</v>
      </c>
      <c r="I564">
        <f t="shared" si="118"/>
        <v>2.6405605067106332</v>
      </c>
      <c r="J564">
        <f t="shared" si="119"/>
        <v>2.0725005555354041</v>
      </c>
      <c r="K564">
        <f t="shared" si="120"/>
        <v>-1.2698995288769439</v>
      </c>
      <c r="L564">
        <f t="shared" si="121"/>
        <v>2.3151490181321011</v>
      </c>
      <c r="M564">
        <f t="shared" si="122"/>
        <v>-1.1378379212152978</v>
      </c>
      <c r="N564">
        <f t="shared" si="123"/>
        <v>0.56388800172226894</v>
      </c>
      <c r="O564">
        <f t="shared" si="124"/>
        <v>2.074388001722248</v>
      </c>
      <c r="P564">
        <f t="shared" si="125"/>
        <v>-1.0280220787846972</v>
      </c>
    </row>
    <row r="565" spans="1:16" x14ac:dyDescent="0.25">
      <c r="A565">
        <v>38.935180000000003</v>
      </c>
      <c r="B565">
        <v>196.30556000000001</v>
      </c>
      <c r="C565">
        <f t="shared" si="112"/>
        <v>-0.80625000000000568</v>
      </c>
      <c r="D565">
        <f t="shared" si="113"/>
        <v>-1.2741100000000074</v>
      </c>
      <c r="E565">
        <f t="shared" si="114"/>
        <v>94.197820000000007</v>
      </c>
      <c r="F565">
        <f t="shared" si="115"/>
        <v>-44.09856000000002</v>
      </c>
      <c r="G565">
        <f t="shared" si="116"/>
        <v>104.00919328033461</v>
      </c>
      <c r="H565">
        <f t="shared" si="117"/>
        <v>-0.4378432317142788</v>
      </c>
      <c r="I565">
        <f t="shared" si="118"/>
        <v>1.5077782842978036</v>
      </c>
      <c r="J565">
        <f t="shared" si="119"/>
        <v>1.6971379312096435</v>
      </c>
      <c r="K565">
        <f t="shared" si="120"/>
        <v>-0.18998874493853418</v>
      </c>
      <c r="L565">
        <f t="shared" si="121"/>
        <v>1.4957605528281286</v>
      </c>
      <c r="M565">
        <f t="shared" si="122"/>
        <v>-0.17206676672810725</v>
      </c>
      <c r="N565">
        <f t="shared" si="123"/>
        <v>8.0552783881468207E-2</v>
      </c>
      <c r="O565">
        <f t="shared" si="124"/>
        <v>1.3546627838814758</v>
      </c>
      <c r="P565">
        <f t="shared" si="125"/>
        <v>-0.63418323327189852</v>
      </c>
    </row>
    <row r="566" spans="1:16" x14ac:dyDescent="0.25">
      <c r="A566">
        <v>38.128929999999997</v>
      </c>
      <c r="B566">
        <v>195.03145000000001</v>
      </c>
      <c r="C566">
        <f t="shared" si="112"/>
        <v>-4.5130000000000337E-2</v>
      </c>
      <c r="D566">
        <f t="shared" si="113"/>
        <v>-1.3750300000000095</v>
      </c>
      <c r="E566">
        <f t="shared" si="114"/>
        <v>95.004070000000013</v>
      </c>
      <c r="F566">
        <f t="shared" si="115"/>
        <v>-42.824450000000013</v>
      </c>
      <c r="G566">
        <f t="shared" si="116"/>
        <v>104.20991715939229</v>
      </c>
      <c r="H566">
        <f t="shared" si="117"/>
        <v>-0.42348939709468514</v>
      </c>
      <c r="I566">
        <f t="shared" si="118"/>
        <v>1.3757704088255518</v>
      </c>
      <c r="J566">
        <f t="shared" si="119"/>
        <v>1.180116254162199</v>
      </c>
      <c r="K566">
        <f t="shared" si="120"/>
        <v>0.52391721721544049</v>
      </c>
      <c r="L566">
        <f t="shared" si="121"/>
        <v>1.2721065078464364</v>
      </c>
      <c r="M566">
        <f t="shared" si="122"/>
        <v>0.47763465642535385</v>
      </c>
      <c r="N566">
        <f t="shared" si="123"/>
        <v>-0.21530068619538875</v>
      </c>
      <c r="O566">
        <f t="shared" si="124"/>
        <v>1.159729313804621</v>
      </c>
      <c r="P566">
        <f t="shared" si="125"/>
        <v>-0.5227646564253543</v>
      </c>
    </row>
    <row r="567" spans="1:16" x14ac:dyDescent="0.25">
      <c r="A567">
        <v>38.083799999999997</v>
      </c>
      <c r="B567">
        <v>193.65642</v>
      </c>
      <c r="C567">
        <f t="shared" si="112"/>
        <v>-0.10747999999999536</v>
      </c>
      <c r="D567">
        <f t="shared" si="113"/>
        <v>-1.2037799999999947</v>
      </c>
      <c r="E567">
        <f t="shared" si="114"/>
        <v>95.049200000000013</v>
      </c>
      <c r="F567">
        <f t="shared" si="115"/>
        <v>-41.449420000000003</v>
      </c>
      <c r="G567">
        <f t="shared" si="116"/>
        <v>103.69380328147099</v>
      </c>
      <c r="H567">
        <f t="shared" si="117"/>
        <v>-0.41122117682715564</v>
      </c>
      <c r="I567">
        <f t="shared" si="118"/>
        <v>1.2085686735969894</v>
      </c>
      <c r="J567">
        <f t="shared" si="119"/>
        <v>1.2486244382641809</v>
      </c>
      <c r="K567">
        <f t="shared" si="120"/>
        <v>0.38266601798654104</v>
      </c>
      <c r="L567">
        <f t="shared" si="121"/>
        <v>1.1463877866927537</v>
      </c>
      <c r="M567">
        <f t="shared" si="122"/>
        <v>0.35076444035981913</v>
      </c>
      <c r="N567">
        <f t="shared" si="123"/>
        <v>-0.15296270362653333</v>
      </c>
      <c r="O567">
        <f t="shared" si="124"/>
        <v>1.0508172963734614</v>
      </c>
      <c r="P567">
        <f t="shared" si="125"/>
        <v>-0.45824444035981443</v>
      </c>
    </row>
    <row r="568" spans="1:16" x14ac:dyDescent="0.25">
      <c r="A568">
        <v>37.976320000000001</v>
      </c>
      <c r="B568">
        <v>192.45264</v>
      </c>
      <c r="C568">
        <f t="shared" si="112"/>
        <v>-0.50688000000000244</v>
      </c>
      <c r="D568">
        <f t="shared" si="113"/>
        <v>-1.4748600000000067</v>
      </c>
      <c r="E568">
        <f t="shared" si="114"/>
        <v>95.156680000000009</v>
      </c>
      <c r="F568">
        <f t="shared" si="115"/>
        <v>-40.245640000000009</v>
      </c>
      <c r="G568">
        <f t="shared" si="116"/>
        <v>103.31749749017348</v>
      </c>
      <c r="H568">
        <f t="shared" si="117"/>
        <v>-0.40012517335238945</v>
      </c>
      <c r="I568">
        <f t="shared" si="118"/>
        <v>1.5595317739629488</v>
      </c>
      <c r="J568">
        <f t="shared" si="119"/>
        <v>1.5017046960372065</v>
      </c>
      <c r="K568">
        <f t="shared" si="120"/>
        <v>0.10766488660895042</v>
      </c>
      <c r="L568">
        <f t="shared" si="121"/>
        <v>1.5558109223782639</v>
      </c>
      <c r="M568">
        <f t="shared" si="122"/>
        <v>9.9160678599078386E-2</v>
      </c>
      <c r="N568">
        <f t="shared" si="123"/>
        <v>-4.1939094271197928E-2</v>
      </c>
      <c r="O568">
        <f t="shared" si="124"/>
        <v>1.4329209057288088</v>
      </c>
      <c r="P568">
        <f t="shared" si="125"/>
        <v>-0.60604067859908095</v>
      </c>
    </row>
    <row r="569" spans="1:16" x14ac:dyDescent="0.25">
      <c r="A569">
        <v>37.469439999999999</v>
      </c>
      <c r="B569">
        <v>190.97778</v>
      </c>
      <c r="C569">
        <f t="shared" si="112"/>
        <v>-0.52499999999999858</v>
      </c>
      <c r="D569">
        <f t="shared" si="113"/>
        <v>-1.4222199999999816</v>
      </c>
      <c r="E569">
        <f t="shared" si="114"/>
        <v>95.663560000000018</v>
      </c>
      <c r="F569">
        <f t="shared" si="115"/>
        <v>-38.770780000000002</v>
      </c>
      <c r="G569">
        <f t="shared" si="116"/>
        <v>103.22155827966367</v>
      </c>
      <c r="H569">
        <f t="shared" si="117"/>
        <v>-0.3850520639856253</v>
      </c>
      <c r="I569">
        <f t="shared" si="118"/>
        <v>1.5160259656087511</v>
      </c>
      <c r="J569">
        <f t="shared" si="119"/>
        <v>1.5393685850038756</v>
      </c>
      <c r="K569">
        <f t="shared" si="120"/>
        <v>4.7637429753549759E-2</v>
      </c>
      <c r="L569">
        <f t="shared" si="121"/>
        <v>1.5152773355681202</v>
      </c>
      <c r="M569">
        <f t="shared" si="122"/>
        <v>4.4149363712641498E-2</v>
      </c>
      <c r="N569">
        <f t="shared" si="123"/>
        <v>-1.7892970611200407E-2</v>
      </c>
      <c r="O569">
        <f t="shared" si="124"/>
        <v>1.4043270293887811</v>
      </c>
      <c r="P569">
        <f t="shared" si="125"/>
        <v>-0.56914936371264002</v>
      </c>
    </row>
    <row r="570" spans="1:16" x14ac:dyDescent="0.25">
      <c r="A570">
        <v>36.94444</v>
      </c>
      <c r="B570">
        <v>189.55556000000001</v>
      </c>
      <c r="C570">
        <f t="shared" si="112"/>
        <v>-0.5115600000000029</v>
      </c>
      <c r="D570">
        <f t="shared" si="113"/>
        <v>-0.93811000000002309</v>
      </c>
      <c r="E570">
        <f t="shared" si="114"/>
        <v>96.18856000000001</v>
      </c>
      <c r="F570">
        <f t="shared" si="115"/>
        <v>-37.34856000000002</v>
      </c>
      <c r="G570">
        <f t="shared" si="116"/>
        <v>103.18504740972504</v>
      </c>
      <c r="H570">
        <f t="shared" si="117"/>
        <v>-0.37036648850115311</v>
      </c>
      <c r="I570">
        <f t="shared" si="118"/>
        <v>1.0685242185837653</v>
      </c>
      <c r="J570">
        <f t="shared" si="119"/>
        <v>1.6996645241109076</v>
      </c>
      <c r="K570">
        <f t="shared" si="120"/>
        <v>-0.13731797859952316</v>
      </c>
      <c r="L570">
        <f t="shared" si="121"/>
        <v>1.0596639931852867</v>
      </c>
      <c r="M570">
        <f t="shared" si="122"/>
        <v>-0.12800709943128907</v>
      </c>
      <c r="N570">
        <f t="shared" si="123"/>
        <v>4.9703216614693763E-2</v>
      </c>
      <c r="O570">
        <f t="shared" si="124"/>
        <v>0.98781321661471688</v>
      </c>
      <c r="P570">
        <f t="shared" si="125"/>
        <v>-0.38355290056871383</v>
      </c>
    </row>
    <row r="571" spans="1:16" x14ac:dyDescent="0.25">
      <c r="A571">
        <v>36.432879999999997</v>
      </c>
      <c r="B571">
        <v>188.61744999999999</v>
      </c>
      <c r="C571">
        <f t="shared" si="112"/>
        <v>-0.5249899999999954</v>
      </c>
      <c r="D571">
        <f t="shared" si="113"/>
        <v>-0.63389999999998281</v>
      </c>
      <c r="E571">
        <f t="shared" si="114"/>
        <v>96.700120000000013</v>
      </c>
      <c r="F571">
        <f t="shared" si="115"/>
        <v>-36.410449999999997</v>
      </c>
      <c r="G571">
        <f t="shared" si="116"/>
        <v>103.3277991501653</v>
      </c>
      <c r="H571">
        <f t="shared" si="117"/>
        <v>-0.36011094664933219</v>
      </c>
      <c r="I571">
        <f t="shared" si="118"/>
        <v>0.82306968726832197</v>
      </c>
      <c r="J571">
        <f t="shared" si="119"/>
        <v>1.9023808942594422</v>
      </c>
      <c r="K571">
        <f t="shared" si="120"/>
        <v>-0.26794349605341317</v>
      </c>
      <c r="L571">
        <f t="shared" si="121"/>
        <v>0.77823517847926149</v>
      </c>
      <c r="M571">
        <f t="shared" si="122"/>
        <v>-0.25075699312950217</v>
      </c>
      <c r="N571">
        <f t="shared" si="123"/>
        <v>9.4417410862489948E-2</v>
      </c>
      <c r="O571">
        <f t="shared" si="124"/>
        <v>0.72831741086247281</v>
      </c>
      <c r="P571">
        <f t="shared" si="125"/>
        <v>-0.27423300687049323</v>
      </c>
    </row>
    <row r="572" spans="1:16" x14ac:dyDescent="0.25">
      <c r="A572">
        <v>35.907890000000002</v>
      </c>
      <c r="B572">
        <v>187.98355000000001</v>
      </c>
      <c r="C572">
        <f t="shared" si="112"/>
        <v>-0.47113999999999834</v>
      </c>
      <c r="D572">
        <f t="shared" si="113"/>
        <v>-0.34499999999999886</v>
      </c>
      <c r="E572">
        <f t="shared" si="114"/>
        <v>97.225110000000001</v>
      </c>
      <c r="F572">
        <f t="shared" si="115"/>
        <v>-35.776550000000015</v>
      </c>
      <c r="G572">
        <f t="shared" si="116"/>
        <v>103.59866574630487</v>
      </c>
      <c r="H572">
        <f t="shared" si="117"/>
        <v>-0.35259885667773844</v>
      </c>
      <c r="I572">
        <f t="shared" si="118"/>
        <v>0.58395025438816073</v>
      </c>
      <c r="J572">
        <f t="shared" si="119"/>
        <v>2.1569391185452309</v>
      </c>
      <c r="K572">
        <f t="shared" si="120"/>
        <v>-0.32301312313564662</v>
      </c>
      <c r="L572">
        <f t="shared" si="121"/>
        <v>0.48647756565144212</v>
      </c>
      <c r="M572">
        <f t="shared" si="122"/>
        <v>-0.30314083875570502</v>
      </c>
      <c r="N572">
        <f t="shared" si="123"/>
        <v>0.1115486871116466</v>
      </c>
      <c r="O572">
        <f t="shared" si="124"/>
        <v>0.45654868711164542</v>
      </c>
      <c r="P572">
        <f t="shared" si="125"/>
        <v>-0.1679991612442932</v>
      </c>
    </row>
    <row r="573" spans="1:16" x14ac:dyDescent="0.25">
      <c r="A573">
        <v>35.436750000000004</v>
      </c>
      <c r="B573">
        <v>187.63855000000001</v>
      </c>
      <c r="C573">
        <f t="shared" si="112"/>
        <v>-1.0481800000000021</v>
      </c>
      <c r="D573">
        <f t="shared" si="113"/>
        <v>-0.44426000000001409</v>
      </c>
      <c r="E573">
        <f t="shared" si="114"/>
        <v>97.696250000000006</v>
      </c>
      <c r="F573">
        <f t="shared" si="115"/>
        <v>-35.431550000000016</v>
      </c>
      <c r="G573">
        <f t="shared" si="116"/>
        <v>103.92281751119434</v>
      </c>
      <c r="H573">
        <f t="shared" si="117"/>
        <v>-0.34791769662045102</v>
      </c>
      <c r="I573">
        <f t="shared" si="118"/>
        <v>1.1384411535077326</v>
      </c>
      <c r="J573">
        <f t="shared" si="119"/>
        <v>2.3927877444120234</v>
      </c>
      <c r="K573">
        <f t="shared" si="120"/>
        <v>-0.83391152200684526</v>
      </c>
      <c r="L573">
        <f t="shared" si="121"/>
        <v>0.77500956991784553</v>
      </c>
      <c r="M573">
        <f t="shared" si="122"/>
        <v>-0.78394745718942305</v>
      </c>
      <c r="N573">
        <f t="shared" si="123"/>
        <v>0.28431463364028725</v>
      </c>
      <c r="O573">
        <f t="shared" si="124"/>
        <v>0.72857463364030139</v>
      </c>
      <c r="P573">
        <f t="shared" si="125"/>
        <v>-0.26423254281057901</v>
      </c>
    </row>
    <row r="574" spans="1:16" x14ac:dyDescent="0.25">
      <c r="A574">
        <v>34.388570000000001</v>
      </c>
      <c r="B574">
        <v>187.19429</v>
      </c>
      <c r="C574">
        <f t="shared" si="112"/>
        <v>-0.31895000000000095</v>
      </c>
      <c r="D574">
        <f t="shared" si="113"/>
        <v>-0.44112999999998692</v>
      </c>
      <c r="E574">
        <f t="shared" si="114"/>
        <v>98.744430000000008</v>
      </c>
      <c r="F574">
        <f t="shared" si="115"/>
        <v>-34.987290000000002</v>
      </c>
      <c r="G574">
        <f t="shared" si="116"/>
        <v>104.75959582572376</v>
      </c>
      <c r="H574">
        <f t="shared" si="117"/>
        <v>-0.34051964746438723</v>
      </c>
      <c r="I574">
        <f t="shared" si="118"/>
        <v>0.54435721672444937</v>
      </c>
      <c r="J574">
        <f t="shared" si="119"/>
        <v>1.8562920549551283</v>
      </c>
      <c r="K574">
        <f t="shared" si="120"/>
        <v>-0.15330903660146492</v>
      </c>
      <c r="L574">
        <f t="shared" si="121"/>
        <v>0.5223228108136958</v>
      </c>
      <c r="M574">
        <f t="shared" si="122"/>
        <v>-0.14450622221037193</v>
      </c>
      <c r="N574">
        <f t="shared" si="123"/>
        <v>5.1201684016796929E-2</v>
      </c>
      <c r="O574">
        <f t="shared" si="124"/>
        <v>0.4923316840167839</v>
      </c>
      <c r="P574">
        <f t="shared" si="125"/>
        <v>-0.17444377778962905</v>
      </c>
    </row>
    <row r="575" spans="1:16" x14ac:dyDescent="0.25">
      <c r="A575">
        <v>34.06962</v>
      </c>
      <c r="B575">
        <v>186.75316000000001</v>
      </c>
      <c r="C575">
        <f t="shared" si="112"/>
        <v>0.23832999999999771</v>
      </c>
      <c r="D575">
        <f t="shared" si="113"/>
        <v>-0.385610000000014</v>
      </c>
      <c r="E575">
        <f t="shared" si="114"/>
        <v>99.063380000000009</v>
      </c>
      <c r="F575">
        <f t="shared" si="115"/>
        <v>-34.546160000000015</v>
      </c>
      <c r="G575">
        <f t="shared" si="116"/>
        <v>104.91420508096128</v>
      </c>
      <c r="H575">
        <f t="shared" si="117"/>
        <v>-0.33554105597465633</v>
      </c>
      <c r="I575">
        <f t="shared" si="118"/>
        <v>0.45331695423843316</v>
      </c>
      <c r="J575">
        <f t="shared" si="119"/>
        <v>0.68166230902252056</v>
      </c>
      <c r="K575">
        <f t="shared" si="120"/>
        <v>0.35201258098939864</v>
      </c>
      <c r="L575">
        <f t="shared" si="121"/>
        <v>0.28562808654821009</v>
      </c>
      <c r="M575">
        <f t="shared" si="122"/>
        <v>0.3323816450634452</v>
      </c>
      <c r="N575">
        <f t="shared" si="123"/>
        <v>-0.11591073806915322</v>
      </c>
      <c r="O575">
        <f t="shared" si="124"/>
        <v>0.2696992619308608</v>
      </c>
      <c r="P575">
        <f t="shared" si="125"/>
        <v>-9.4051645063447556E-2</v>
      </c>
    </row>
    <row r="576" spans="1:16" x14ac:dyDescent="0.25">
      <c r="A576">
        <v>34.307949999999998</v>
      </c>
      <c r="B576">
        <v>186.36754999999999</v>
      </c>
      <c r="C576">
        <f t="shared" si="112"/>
        <v>0.73481000000000307</v>
      </c>
      <c r="D576">
        <f t="shared" si="113"/>
        <v>-1.2721499999999821</v>
      </c>
      <c r="E576">
        <f t="shared" si="114"/>
        <v>98.825050000000005</v>
      </c>
      <c r="F576">
        <f t="shared" si="115"/>
        <v>-34.160550000000001</v>
      </c>
      <c r="G576">
        <f t="shared" si="116"/>
        <v>104.56258261828178</v>
      </c>
      <c r="H576">
        <f t="shared" si="117"/>
        <v>-0.3328094053725158</v>
      </c>
      <c r="I576">
        <f t="shared" si="118"/>
        <v>1.4691192458748741</v>
      </c>
      <c r="J576">
        <f t="shared" si="119"/>
        <v>0.71419134290455499</v>
      </c>
      <c r="K576">
        <f t="shared" si="120"/>
        <v>1.1101005327761011</v>
      </c>
      <c r="L576">
        <f t="shared" si="121"/>
        <v>0.96228278885688023</v>
      </c>
      <c r="M576">
        <f t="shared" si="122"/>
        <v>1.049187366164422</v>
      </c>
      <c r="N576">
        <f t="shared" si="123"/>
        <v>-0.36266935843926262</v>
      </c>
      <c r="O576">
        <f t="shared" si="124"/>
        <v>0.90948064156071939</v>
      </c>
      <c r="P576">
        <f t="shared" si="125"/>
        <v>-0.31437736616441919</v>
      </c>
    </row>
    <row r="577" spans="1:16" x14ac:dyDescent="0.25">
      <c r="A577">
        <v>35.042760000000001</v>
      </c>
      <c r="B577">
        <v>185.09540000000001</v>
      </c>
      <c r="C577">
        <f t="shared" si="112"/>
        <v>0.3356199999999987</v>
      </c>
      <c r="D577">
        <f t="shared" si="113"/>
        <v>-0.87108000000000629</v>
      </c>
      <c r="E577">
        <f t="shared" si="114"/>
        <v>98.090240000000009</v>
      </c>
      <c r="F577">
        <f t="shared" si="115"/>
        <v>-32.888400000000019</v>
      </c>
      <c r="G577">
        <f t="shared" si="116"/>
        <v>103.45695741620088</v>
      </c>
      <c r="H577">
        <f t="shared" si="117"/>
        <v>-0.32350798487287874</v>
      </c>
      <c r="I577">
        <f t="shared" si="118"/>
        <v>0.93349941124781122</v>
      </c>
      <c r="J577">
        <f t="shared" si="119"/>
        <v>0.87952537438321532</v>
      </c>
      <c r="K577">
        <f t="shared" si="120"/>
        <v>0.59512163665426532</v>
      </c>
      <c r="L577">
        <f t="shared" si="121"/>
        <v>0.71920191072184925</v>
      </c>
      <c r="M577">
        <f t="shared" si="122"/>
        <v>0.56425034745385172</v>
      </c>
      <c r="N577">
        <f t="shared" si="123"/>
        <v>-0.18918590806996965</v>
      </c>
      <c r="O577">
        <f t="shared" si="124"/>
        <v>0.68189409193003658</v>
      </c>
      <c r="P577">
        <f t="shared" si="125"/>
        <v>-0.22863034745385294</v>
      </c>
    </row>
    <row r="578" spans="1:16" x14ac:dyDescent="0.25">
      <c r="A578">
        <v>35.37838</v>
      </c>
      <c r="B578">
        <v>184.22432000000001</v>
      </c>
      <c r="C578">
        <f t="shared" si="112"/>
        <v>0.32374999999999687</v>
      </c>
      <c r="D578">
        <f t="shared" si="113"/>
        <v>-0.49558999999999287</v>
      </c>
      <c r="E578">
        <f t="shared" si="114"/>
        <v>97.754620000000017</v>
      </c>
      <c r="F578">
        <f t="shared" si="115"/>
        <v>-32.017320000000012</v>
      </c>
      <c r="G578">
        <f t="shared" si="116"/>
        <v>102.86435005057294</v>
      </c>
      <c r="H578">
        <f t="shared" si="117"/>
        <v>-0.31651617701967755</v>
      </c>
      <c r="I578">
        <f t="shared" si="118"/>
        <v>0.59196580188385117</v>
      </c>
      <c r="J578">
        <f t="shared" si="119"/>
        <v>0.67561536231111119</v>
      </c>
      <c r="K578">
        <f t="shared" si="120"/>
        <v>0.46192409537841456</v>
      </c>
      <c r="L578">
        <f t="shared" si="121"/>
        <v>0.37020216194509759</v>
      </c>
      <c r="M578">
        <f t="shared" si="122"/>
        <v>0.43897826983167892</v>
      </c>
      <c r="N578">
        <f t="shared" si="123"/>
        <v>-0.14377742697222098</v>
      </c>
      <c r="O578">
        <f t="shared" si="124"/>
        <v>0.35181257302777191</v>
      </c>
      <c r="P578">
        <f t="shared" si="125"/>
        <v>-0.11522826983168206</v>
      </c>
    </row>
    <row r="579" spans="1:16" x14ac:dyDescent="0.25">
      <c r="A579">
        <v>35.702129999999997</v>
      </c>
      <c r="B579">
        <v>183.72873000000001</v>
      </c>
      <c r="C579">
        <f t="shared" ref="C579:C602" si="126">A580-A579</f>
        <v>0.50885000000000247</v>
      </c>
      <c r="D579">
        <f t="shared" ref="D579:D602" si="127">B580-B579</f>
        <v>-0.28365000000002283</v>
      </c>
      <c r="E579">
        <f t="shared" ref="E579:E602" si="128">133.133-A579</f>
        <v>97.430870000000013</v>
      </c>
      <c r="F579">
        <f t="shared" ref="F579:F602" si="129">152.207-B579</f>
        <v>-31.521730000000019</v>
      </c>
      <c r="G579">
        <f t="shared" ref="G579:G602" si="130">SQRT(E579^2+F579^2)</f>
        <v>102.40309512485354</v>
      </c>
      <c r="H579">
        <f t="shared" ref="H579:H602" si="131">ATAN(F579/E579)</f>
        <v>-0.31290102292811528</v>
      </c>
      <c r="I579">
        <f t="shared" ref="I579:I602" si="132">SQRT(C579^2+D579^2)</f>
        <v>0.58256814622841802</v>
      </c>
      <c r="J579">
        <f t="shared" ref="J579:J602" si="133">ACOS(((C579*E579)+(D579*F579))/(G579*I579))</f>
        <v>0.19563131565730019</v>
      </c>
      <c r="K579">
        <f t="shared" ref="K579:K602" si="134">((E579*C579)+(F579*D579))/G579</f>
        <v>0.5714557440148923</v>
      </c>
      <c r="L579">
        <f t="shared" ref="L579:L602" si="135">((F579*C579)-(E579*D579))/G579</f>
        <v>0.11324300257588259</v>
      </c>
      <c r="M579">
        <f t="shared" ref="M579:M602" si="136">K579*COS(H579)</f>
        <v>0.543708471291657</v>
      </c>
      <c r="N579">
        <f t="shared" ref="N579:N602" si="137">K579*SIN(H579)</f>
        <v>-0.1759055587902312</v>
      </c>
      <c r="O579">
        <f t="shared" ref="O579:O602" si="138">L579*COS(H579)</f>
        <v>0.10774444120979162</v>
      </c>
      <c r="P579">
        <f t="shared" ref="P579:P602" si="139">L579*SIN(H579)</f>
        <v>-3.4858471291654557E-2</v>
      </c>
    </row>
    <row r="580" spans="1:16" x14ac:dyDescent="0.25">
      <c r="A580">
        <v>36.210979999999999</v>
      </c>
      <c r="B580">
        <v>183.44507999999999</v>
      </c>
      <c r="C580">
        <f t="shared" si="126"/>
        <v>1.0403900000000021</v>
      </c>
      <c r="D580">
        <f t="shared" si="127"/>
        <v>-7.6229999999981146E-2</v>
      </c>
      <c r="E580">
        <f t="shared" si="128"/>
        <v>96.922020000000003</v>
      </c>
      <c r="F580">
        <f t="shared" si="129"/>
        <v>-31.238079999999997</v>
      </c>
      <c r="G580">
        <f t="shared" si="130"/>
        <v>101.83170234738688</v>
      </c>
      <c r="H580">
        <f t="shared" si="131"/>
        <v>-0.311788962309405</v>
      </c>
      <c r="I580">
        <f t="shared" si="132"/>
        <v>1.0431789707427972</v>
      </c>
      <c r="J580">
        <f t="shared" si="133"/>
        <v>0.23864906083343285</v>
      </c>
      <c r="K580">
        <f t="shared" si="134"/>
        <v>1.0136134116081417</v>
      </c>
      <c r="L580">
        <f t="shared" si="135"/>
        <v>-0.24659727656262909</v>
      </c>
      <c r="M580">
        <f t="shared" si="136"/>
        <v>0.96474336662872773</v>
      </c>
      <c r="N580">
        <f t="shared" si="137"/>
        <v>-0.31093791138708748</v>
      </c>
      <c r="O580">
        <f t="shared" si="138"/>
        <v>-0.23470791138710631</v>
      </c>
      <c r="P580">
        <f t="shared" si="139"/>
        <v>7.5646633371274516E-2</v>
      </c>
    </row>
    <row r="581" spans="1:16" x14ac:dyDescent="0.25">
      <c r="A581">
        <v>37.251370000000001</v>
      </c>
      <c r="B581">
        <v>183.36885000000001</v>
      </c>
      <c r="C581">
        <f t="shared" si="126"/>
        <v>1.1215599999999952</v>
      </c>
      <c r="D581">
        <f t="shared" si="127"/>
        <v>-0.36333000000001903</v>
      </c>
      <c r="E581">
        <f t="shared" si="128"/>
        <v>95.881630000000001</v>
      </c>
      <c r="F581">
        <f t="shared" si="129"/>
        <v>-31.161850000000015</v>
      </c>
      <c r="G581">
        <f t="shared" si="130"/>
        <v>100.81839051918753</v>
      </c>
      <c r="H581">
        <f t="shared" si="131"/>
        <v>-0.31423492004766612</v>
      </c>
      <c r="I581">
        <f t="shared" si="132"/>
        <v>1.1789425441894967</v>
      </c>
      <c r="J581">
        <f t="shared" si="133"/>
        <v>9.5248815562065658E-4</v>
      </c>
      <c r="K581">
        <f t="shared" si="134"/>
        <v>1.1789420094013419</v>
      </c>
      <c r="L581">
        <f t="shared" si="135"/>
        <v>-1.1229286394578389E-3</v>
      </c>
      <c r="M581">
        <f t="shared" si="136"/>
        <v>1.1212129151710937</v>
      </c>
      <c r="N581">
        <f t="shared" si="137"/>
        <v>-0.36439794234437151</v>
      </c>
      <c r="O581">
        <f t="shared" si="138"/>
        <v>-1.0679423443524299E-3</v>
      </c>
      <c r="P581">
        <f t="shared" si="139"/>
        <v>3.4708482890162366E-4</v>
      </c>
    </row>
    <row r="582" spans="1:16" x14ac:dyDescent="0.25">
      <c r="A582">
        <v>38.372929999999997</v>
      </c>
      <c r="B582">
        <v>183.00551999999999</v>
      </c>
      <c r="C582">
        <f t="shared" si="126"/>
        <v>0.89630000000000365</v>
      </c>
      <c r="D582">
        <f t="shared" si="127"/>
        <v>-0.57651999999998793</v>
      </c>
      <c r="E582">
        <f t="shared" si="128"/>
        <v>94.760070000000013</v>
      </c>
      <c r="F582">
        <f t="shared" si="129"/>
        <v>-30.798519999999996</v>
      </c>
      <c r="G582">
        <f t="shared" si="130"/>
        <v>99.639448516113859</v>
      </c>
      <c r="H582">
        <f t="shared" si="131"/>
        <v>-0.31424618996792564</v>
      </c>
      <c r="I582">
        <f t="shared" si="132"/>
        <v>1.0657058695531298</v>
      </c>
      <c r="J582">
        <f t="shared" si="133"/>
        <v>0.2573495088928357</v>
      </c>
      <c r="K582">
        <f t="shared" si="134"/>
        <v>1.0306100146147725</v>
      </c>
      <c r="L582">
        <f t="shared" si="135"/>
        <v>0.27124158636855566</v>
      </c>
      <c r="M582">
        <f t="shared" si="136"/>
        <v>0.98014068305288782</v>
      </c>
      <c r="N582">
        <f t="shared" si="137"/>
        <v>-0.31856120863796344</v>
      </c>
      <c r="O582">
        <f t="shared" si="138"/>
        <v>0.25795879136202438</v>
      </c>
      <c r="P582">
        <f t="shared" si="139"/>
        <v>-8.3840683052884335E-2</v>
      </c>
    </row>
    <row r="583" spans="1:16" x14ac:dyDescent="0.25">
      <c r="A583">
        <v>39.26923</v>
      </c>
      <c r="B583">
        <v>182.429</v>
      </c>
      <c r="C583">
        <f t="shared" si="126"/>
        <v>1.2772199999999998</v>
      </c>
      <c r="D583">
        <f t="shared" si="127"/>
        <v>-1.4235400000000027</v>
      </c>
      <c r="E583">
        <f t="shared" si="128"/>
        <v>93.863770000000017</v>
      </c>
      <c r="F583">
        <f t="shared" si="129"/>
        <v>-30.222000000000008</v>
      </c>
      <c r="G583">
        <f t="shared" si="130"/>
        <v>98.60921155050832</v>
      </c>
      <c r="H583">
        <f t="shared" si="131"/>
        <v>-0.31149551460860297</v>
      </c>
      <c r="I583">
        <f t="shared" si="132"/>
        <v>1.9125263553739611</v>
      </c>
      <c r="J583">
        <f t="shared" si="133"/>
        <v>0.52802707778696756</v>
      </c>
      <c r="K583">
        <f t="shared" si="134"/>
        <v>1.6520455608344262</v>
      </c>
      <c r="L583">
        <f t="shared" si="135"/>
        <v>0.96358835865076398</v>
      </c>
      <c r="M583">
        <f t="shared" si="136"/>
        <v>1.5725429918102236</v>
      </c>
      <c r="N583">
        <f t="shared" si="137"/>
        <v>-0.50632309248273943</v>
      </c>
      <c r="O583">
        <f t="shared" si="138"/>
        <v>0.91721690751726326</v>
      </c>
      <c r="P583">
        <f t="shared" si="139"/>
        <v>-0.29532299181022381</v>
      </c>
    </row>
    <row r="584" spans="1:16" x14ac:dyDescent="0.25">
      <c r="A584">
        <v>40.54645</v>
      </c>
      <c r="B584">
        <v>181.00546</v>
      </c>
      <c r="C584">
        <f t="shared" si="126"/>
        <v>1.3454399999999964</v>
      </c>
      <c r="D584">
        <f t="shared" si="127"/>
        <v>-1.9919399999999996</v>
      </c>
      <c r="E584">
        <f t="shared" si="128"/>
        <v>92.586550000000017</v>
      </c>
      <c r="F584">
        <f t="shared" si="129"/>
        <v>-28.798460000000006</v>
      </c>
      <c r="G584">
        <f t="shared" si="130"/>
        <v>96.961954081351436</v>
      </c>
      <c r="H584">
        <f t="shared" si="131"/>
        <v>-0.30155755255819255</v>
      </c>
      <c r="I584">
        <f t="shared" si="132"/>
        <v>2.4037540966579733</v>
      </c>
      <c r="J584">
        <f t="shared" si="133"/>
        <v>0.67518549857119536</v>
      </c>
      <c r="K584">
        <f t="shared" si="134"/>
        <v>1.876348862480185</v>
      </c>
      <c r="L584">
        <f t="shared" si="135"/>
        <v>1.502447570955241</v>
      </c>
      <c r="M584">
        <f t="shared" si="136"/>
        <v>1.7916786993350937</v>
      </c>
      <c r="N584">
        <f t="shared" si="137"/>
        <v>-0.55729031220683478</v>
      </c>
      <c r="O584">
        <f t="shared" si="138"/>
        <v>1.4346496877931645</v>
      </c>
      <c r="P584">
        <f t="shared" si="139"/>
        <v>-0.44623869933509713</v>
      </c>
    </row>
    <row r="585" spans="1:16" x14ac:dyDescent="0.25">
      <c r="A585">
        <v>41.891889999999997</v>
      </c>
      <c r="B585">
        <v>179.01352</v>
      </c>
      <c r="C585">
        <f t="shared" si="126"/>
        <v>1.4454900000000066</v>
      </c>
      <c r="D585">
        <f t="shared" si="127"/>
        <v>-2.5135199999999998</v>
      </c>
      <c r="E585">
        <f t="shared" si="128"/>
        <v>91.24111000000002</v>
      </c>
      <c r="F585">
        <f t="shared" si="129"/>
        <v>-26.806520000000006</v>
      </c>
      <c r="G585">
        <f t="shared" si="130"/>
        <v>95.097474564483065</v>
      </c>
      <c r="H585">
        <f t="shared" si="131"/>
        <v>-0.28575786819228771</v>
      </c>
      <c r="I585">
        <f t="shared" si="132"/>
        <v>2.899521362311376</v>
      </c>
      <c r="J585">
        <f t="shared" si="133"/>
        <v>0.76313959855642965</v>
      </c>
      <c r="K585">
        <f t="shared" si="134"/>
        <v>2.0953956680435621</v>
      </c>
      <c r="L585">
        <f t="shared" si="135"/>
        <v>2.0041310148900675</v>
      </c>
      <c r="M585">
        <f t="shared" si="136"/>
        <v>2.0104238048072234</v>
      </c>
      <c r="N585">
        <f t="shared" si="137"/>
        <v>-0.59065991121810035</v>
      </c>
      <c r="O585">
        <f t="shared" si="138"/>
        <v>1.9228600887818994</v>
      </c>
      <c r="P585">
        <f t="shared" si="139"/>
        <v>-0.56493380480721644</v>
      </c>
    </row>
    <row r="586" spans="1:16" x14ac:dyDescent="0.25">
      <c r="A586">
        <v>43.337380000000003</v>
      </c>
      <c r="B586">
        <v>176.5</v>
      </c>
      <c r="C586">
        <f t="shared" si="126"/>
        <v>1.5087699999999984</v>
      </c>
      <c r="D586">
        <f t="shared" si="127"/>
        <v>-3.1205099999999959</v>
      </c>
      <c r="E586">
        <f t="shared" si="128"/>
        <v>89.795620000000014</v>
      </c>
      <c r="F586">
        <f t="shared" si="129"/>
        <v>-24.293000000000006</v>
      </c>
      <c r="G586">
        <f t="shared" si="130"/>
        <v>93.023670214544865</v>
      </c>
      <c r="H586">
        <f t="shared" si="131"/>
        <v>-0.26421188875107909</v>
      </c>
      <c r="I586">
        <f t="shared" si="132"/>
        <v>3.4661173628427484</v>
      </c>
      <c r="J586">
        <f t="shared" si="133"/>
        <v>0.85622285888670124</v>
      </c>
      <c r="K586">
        <f t="shared" si="134"/>
        <v>2.2713303671000888</v>
      </c>
      <c r="L586">
        <f t="shared" si="135"/>
        <v>2.6182108273569087</v>
      </c>
      <c r="M586">
        <f t="shared" si="136"/>
        <v>2.1925120570730856</v>
      </c>
      <c r="N586">
        <f t="shared" si="137"/>
        <v>-0.59315471514620066</v>
      </c>
      <c r="O586">
        <f t="shared" si="138"/>
        <v>2.5273552848537957</v>
      </c>
      <c r="P586">
        <f t="shared" si="139"/>
        <v>-0.68374205707308744</v>
      </c>
    </row>
    <row r="587" spans="1:16" x14ac:dyDescent="0.25">
      <c r="A587">
        <v>44.846150000000002</v>
      </c>
      <c r="B587">
        <v>173.37949</v>
      </c>
      <c r="C587">
        <f t="shared" si="126"/>
        <v>1.9963100000000011</v>
      </c>
      <c r="D587">
        <f t="shared" si="127"/>
        <v>-3.4867900000000134</v>
      </c>
      <c r="E587">
        <f t="shared" si="128"/>
        <v>88.286850000000015</v>
      </c>
      <c r="F587">
        <f t="shared" si="129"/>
        <v>-21.17249000000001</v>
      </c>
      <c r="G587">
        <f t="shared" si="130"/>
        <v>90.790099767114498</v>
      </c>
      <c r="H587">
        <f t="shared" si="131"/>
        <v>-0.23536982481665475</v>
      </c>
      <c r="I587">
        <f t="shared" si="132"/>
        <v>4.0178300262953011</v>
      </c>
      <c r="J587">
        <f t="shared" si="133"/>
        <v>0.81544655988247305</v>
      </c>
      <c r="K587">
        <f t="shared" si="134"/>
        <v>2.7543966640862769</v>
      </c>
      <c r="L587">
        <f t="shared" si="135"/>
        <v>2.9251080556229865</v>
      </c>
      <c r="M587">
        <f t="shared" si="136"/>
        <v>2.6784528901990239</v>
      </c>
      <c r="N587">
        <f t="shared" si="137"/>
        <v>-0.64233254480378388</v>
      </c>
      <c r="O587">
        <f t="shared" si="138"/>
        <v>2.8444574551962298</v>
      </c>
      <c r="P587">
        <f t="shared" si="139"/>
        <v>-0.6821428901990233</v>
      </c>
    </row>
    <row r="588" spans="1:16" x14ac:dyDescent="0.25">
      <c r="A588">
        <v>46.842460000000003</v>
      </c>
      <c r="B588">
        <v>169.89269999999999</v>
      </c>
      <c r="C588">
        <f t="shared" si="126"/>
        <v>2.2143599999999992</v>
      </c>
      <c r="D588">
        <f t="shared" si="127"/>
        <v>-3.4881599999999935</v>
      </c>
      <c r="E588">
        <f t="shared" si="128"/>
        <v>86.290540000000007</v>
      </c>
      <c r="F588">
        <f t="shared" si="129"/>
        <v>-17.685699999999997</v>
      </c>
      <c r="G588">
        <f t="shared" si="130"/>
        <v>88.084285079585001</v>
      </c>
      <c r="H588">
        <f t="shared" si="131"/>
        <v>-0.20215566019374054</v>
      </c>
      <c r="I588">
        <f t="shared" si="132"/>
        <v>4.131664361392386</v>
      </c>
      <c r="J588">
        <f t="shared" si="133"/>
        <v>0.80300964229693639</v>
      </c>
      <c r="K588">
        <f t="shared" si="134"/>
        <v>2.8696250555705904</v>
      </c>
      <c r="L588">
        <f t="shared" si="135"/>
        <v>2.9725245895772567</v>
      </c>
      <c r="M588">
        <f t="shared" si="136"/>
        <v>2.8111881185047691</v>
      </c>
      <c r="N588">
        <f t="shared" si="137"/>
        <v>-0.57616778974195526</v>
      </c>
      <c r="O588">
        <f t="shared" si="138"/>
        <v>2.9119922102580382</v>
      </c>
      <c r="P588">
        <f t="shared" si="139"/>
        <v>-0.59682811850476969</v>
      </c>
    </row>
    <row r="589" spans="1:16" x14ac:dyDescent="0.25">
      <c r="A589">
        <v>49.056820000000002</v>
      </c>
      <c r="B589">
        <v>166.40454</v>
      </c>
      <c r="C589">
        <f t="shared" si="126"/>
        <v>2.3729699999999951</v>
      </c>
      <c r="D589">
        <f t="shared" si="127"/>
        <v>-3.4343299999999886</v>
      </c>
      <c r="E589">
        <f t="shared" si="128"/>
        <v>84.076180000000008</v>
      </c>
      <c r="F589">
        <f t="shared" si="129"/>
        <v>-14.197540000000004</v>
      </c>
      <c r="G589">
        <f t="shared" si="130"/>
        <v>85.266489229028309</v>
      </c>
      <c r="H589">
        <f t="shared" si="131"/>
        <v>-0.16728701430944304</v>
      </c>
      <c r="I589">
        <f t="shared" si="132"/>
        <v>4.1743992585520493</v>
      </c>
      <c r="J589">
        <f t="shared" si="133"/>
        <v>0.79887915223462203</v>
      </c>
      <c r="K589">
        <f t="shared" si="134"/>
        <v>2.9116865564376737</v>
      </c>
      <c r="L589">
        <f t="shared" si="135"/>
        <v>2.9912690562468667</v>
      </c>
      <c r="M589">
        <f t="shared" si="136"/>
        <v>2.8710397863935109</v>
      </c>
      <c r="N589">
        <f t="shared" si="137"/>
        <v>-0.48481867526466271</v>
      </c>
      <c r="O589">
        <f t="shared" si="138"/>
        <v>2.949511324735326</v>
      </c>
      <c r="P589">
        <f t="shared" si="139"/>
        <v>-0.49806978639351585</v>
      </c>
    </row>
    <row r="590" spans="1:16" x14ac:dyDescent="0.25">
      <c r="A590">
        <v>51.429789999999997</v>
      </c>
      <c r="B590">
        <v>162.97021000000001</v>
      </c>
      <c r="C590">
        <f t="shared" si="126"/>
        <v>3.070210000000003</v>
      </c>
      <c r="D590">
        <f t="shared" si="127"/>
        <v>-3.815259999999995</v>
      </c>
      <c r="E590">
        <f t="shared" si="128"/>
        <v>81.703210000000013</v>
      </c>
      <c r="F590">
        <f t="shared" si="129"/>
        <v>-10.763210000000015</v>
      </c>
      <c r="G590">
        <f t="shared" si="130"/>
        <v>82.40910880362803</v>
      </c>
      <c r="H590">
        <f t="shared" si="131"/>
        <v>-0.13098124256618443</v>
      </c>
      <c r="I590">
        <f t="shared" si="132"/>
        <v>4.8971826912726035</v>
      </c>
      <c r="J590">
        <f t="shared" si="133"/>
        <v>0.76220367126757405</v>
      </c>
      <c r="K590">
        <f t="shared" si="134"/>
        <v>3.5422110637586348</v>
      </c>
      <c r="L590">
        <f t="shared" si="135"/>
        <v>3.3815882498444281</v>
      </c>
      <c r="M590">
        <f t="shared" si="136"/>
        <v>3.5118692412537533</v>
      </c>
      <c r="N590">
        <f t="shared" si="137"/>
        <v>-0.46263771198408066</v>
      </c>
      <c r="O590">
        <f t="shared" si="138"/>
        <v>3.352622288015914</v>
      </c>
      <c r="P590">
        <f t="shared" si="139"/>
        <v>-0.44165924125375017</v>
      </c>
    </row>
    <row r="591" spans="1:16" x14ac:dyDescent="0.25">
      <c r="A591">
        <v>54.5</v>
      </c>
      <c r="B591">
        <v>159.15495000000001</v>
      </c>
      <c r="C591">
        <f t="shared" si="126"/>
        <v>3.0557900000000018</v>
      </c>
      <c r="D591">
        <f t="shared" si="127"/>
        <v>-4</v>
      </c>
      <c r="E591">
        <f t="shared" si="128"/>
        <v>78.63300000000001</v>
      </c>
      <c r="F591">
        <f t="shared" si="129"/>
        <v>-6.9479500000000201</v>
      </c>
      <c r="G591">
        <f t="shared" si="130"/>
        <v>78.939360893045631</v>
      </c>
      <c r="H591">
        <f t="shared" si="131"/>
        <v>-8.8130333814789755E-2</v>
      </c>
      <c r="I591">
        <f t="shared" si="132"/>
        <v>5.0336718729074912</v>
      </c>
      <c r="J591">
        <f t="shared" si="133"/>
        <v>0.83029807960322899</v>
      </c>
      <c r="K591">
        <f t="shared" si="134"/>
        <v>3.3959957622815926</v>
      </c>
      <c r="L591">
        <f t="shared" si="135"/>
        <v>3.7155168290112042</v>
      </c>
      <c r="M591">
        <f t="shared" si="136"/>
        <v>3.3828160217473191</v>
      </c>
      <c r="N591">
        <f t="shared" si="137"/>
        <v>-0.29890296158482255</v>
      </c>
      <c r="O591">
        <f t="shared" si="138"/>
        <v>3.7010970384151776</v>
      </c>
      <c r="P591">
        <f t="shared" si="139"/>
        <v>-0.32702602174731732</v>
      </c>
    </row>
    <row r="592" spans="1:16" x14ac:dyDescent="0.25">
      <c r="A592">
        <v>57.555790000000002</v>
      </c>
      <c r="B592">
        <v>155.15495000000001</v>
      </c>
      <c r="C592">
        <f t="shared" si="126"/>
        <v>2.8897699999999986</v>
      </c>
      <c r="D592">
        <f t="shared" si="127"/>
        <v>-3.6811600000000055</v>
      </c>
      <c r="E592">
        <f t="shared" si="128"/>
        <v>75.577210000000008</v>
      </c>
      <c r="F592">
        <f t="shared" si="129"/>
        <v>-2.9479500000000201</v>
      </c>
      <c r="G592">
        <f t="shared" si="130"/>
        <v>75.634681731244171</v>
      </c>
      <c r="H592">
        <f t="shared" si="131"/>
        <v>-3.8986042321620257E-2</v>
      </c>
      <c r="I592">
        <f t="shared" si="132"/>
        <v>4.6799262385747102</v>
      </c>
      <c r="J592">
        <f t="shared" si="133"/>
        <v>0.86627285693273237</v>
      </c>
      <c r="K592">
        <f t="shared" si="134"/>
        <v>3.0310516884081404</v>
      </c>
      <c r="L592">
        <f t="shared" si="135"/>
        <v>3.5657306769718593</v>
      </c>
      <c r="M592">
        <f t="shared" si="136"/>
        <v>3.0287485149956792</v>
      </c>
      <c r="N592">
        <f t="shared" si="137"/>
        <v>-0.1181387773481129</v>
      </c>
      <c r="O592">
        <f t="shared" si="138"/>
        <v>3.5630212226518929</v>
      </c>
      <c r="P592">
        <f t="shared" si="139"/>
        <v>-0.13897851499568081</v>
      </c>
    </row>
    <row r="593" spans="1:16" x14ac:dyDescent="0.25">
      <c r="A593">
        <v>60.44556</v>
      </c>
      <c r="B593">
        <v>151.47379000000001</v>
      </c>
      <c r="C593">
        <f t="shared" si="126"/>
        <v>3.1449700000000007</v>
      </c>
      <c r="D593">
        <f t="shared" si="127"/>
        <v>-4.3009500000000003</v>
      </c>
      <c r="E593">
        <f t="shared" si="128"/>
        <v>72.687440000000009</v>
      </c>
      <c r="F593">
        <f t="shared" si="129"/>
        <v>0.73320999999998548</v>
      </c>
      <c r="G593">
        <f t="shared" si="130"/>
        <v>72.691137910048568</v>
      </c>
      <c r="H593">
        <f t="shared" si="131"/>
        <v>1.00868201338929E-2</v>
      </c>
      <c r="I593">
        <f t="shared" si="132"/>
        <v>5.3281335572036861</v>
      </c>
      <c r="J593">
        <f t="shared" si="133"/>
        <v>0.94950552972239277</v>
      </c>
      <c r="K593">
        <f t="shared" si="134"/>
        <v>3.1014278371357733</v>
      </c>
      <c r="L593">
        <f t="shared" si="135"/>
        <v>4.3324534128411969</v>
      </c>
      <c r="M593">
        <f t="shared" si="136"/>
        <v>3.1012700627289669</v>
      </c>
      <c r="N593">
        <f t="shared" si="137"/>
        <v>3.1283014268950186E-2</v>
      </c>
      <c r="O593">
        <f t="shared" si="138"/>
        <v>4.3322330142689509</v>
      </c>
      <c r="P593">
        <f t="shared" si="139"/>
        <v>4.369993727103437E-2</v>
      </c>
    </row>
    <row r="594" spans="1:16" x14ac:dyDescent="0.25">
      <c r="A594">
        <v>63.590530000000001</v>
      </c>
      <c r="B594">
        <v>147.17284000000001</v>
      </c>
      <c r="C594">
        <f t="shared" si="126"/>
        <v>2.8747199999999964</v>
      </c>
      <c r="D594">
        <f t="shared" si="127"/>
        <v>-3.9160799999999938</v>
      </c>
      <c r="E594">
        <f t="shared" si="128"/>
        <v>69.542470000000009</v>
      </c>
      <c r="F594">
        <f t="shared" si="129"/>
        <v>5.0341599999999858</v>
      </c>
      <c r="G594">
        <f t="shared" si="130"/>
        <v>69.724442633889169</v>
      </c>
      <c r="H594">
        <f t="shared" si="131"/>
        <v>7.2263669806205119E-2</v>
      </c>
      <c r="I594">
        <f t="shared" si="132"/>
        <v>4.8579520010802835</v>
      </c>
      <c r="J594">
        <f t="shared" si="133"/>
        <v>1.0098251226425217</v>
      </c>
      <c r="K594">
        <f t="shared" si="134"/>
        <v>2.5844732386288625</v>
      </c>
      <c r="L594">
        <f t="shared" si="135"/>
        <v>4.1134165511908911</v>
      </c>
      <c r="M594">
        <f t="shared" si="136"/>
        <v>2.5777280659937967</v>
      </c>
      <c r="N594">
        <f t="shared" si="137"/>
        <v>0.18660101547591409</v>
      </c>
      <c r="O594">
        <f t="shared" si="138"/>
        <v>4.1026810154759072</v>
      </c>
      <c r="P594">
        <f t="shared" si="139"/>
        <v>0.29699193400619983</v>
      </c>
    </row>
    <row r="595" spans="1:16" x14ac:dyDescent="0.25">
      <c r="A595">
        <v>66.465249999999997</v>
      </c>
      <c r="B595">
        <v>143.25676000000001</v>
      </c>
      <c r="C595">
        <f t="shared" si="126"/>
        <v>3.362560000000002</v>
      </c>
      <c r="D595">
        <f t="shared" si="127"/>
        <v>-4.3978400000000022</v>
      </c>
      <c r="E595">
        <f t="shared" si="128"/>
        <v>66.667750000000012</v>
      </c>
      <c r="F595">
        <f t="shared" si="129"/>
        <v>8.9502399999999795</v>
      </c>
      <c r="G595">
        <f t="shared" si="130"/>
        <v>67.26585825008182</v>
      </c>
      <c r="H595">
        <f t="shared" si="131"/>
        <v>0.13345347223339446</v>
      </c>
      <c r="I595">
        <f t="shared" si="132"/>
        <v>5.5360460998080603</v>
      </c>
      <c r="J595">
        <f t="shared" si="133"/>
        <v>1.0514740680278059</v>
      </c>
      <c r="K595">
        <f t="shared" si="134"/>
        <v>2.7474946542910637</v>
      </c>
      <c r="L595">
        <f t="shared" si="135"/>
        <v>4.8061501790770196</v>
      </c>
      <c r="M595">
        <f t="shared" si="136"/>
        <v>2.7230647389887466</v>
      </c>
      <c r="N595">
        <f t="shared" si="137"/>
        <v>0.36557530364361451</v>
      </c>
      <c r="O595">
        <f t="shared" si="138"/>
        <v>4.7634153036436171</v>
      </c>
      <c r="P595">
        <f t="shared" si="139"/>
        <v>0.63949526101125576</v>
      </c>
    </row>
    <row r="596" spans="1:16" x14ac:dyDescent="0.25">
      <c r="A596">
        <v>69.827809999999999</v>
      </c>
      <c r="B596">
        <v>138.85892000000001</v>
      </c>
      <c r="C596">
        <f t="shared" si="126"/>
        <v>3.1950000000000074</v>
      </c>
      <c r="D596">
        <f t="shared" si="127"/>
        <v>-4.2600600000000099</v>
      </c>
      <c r="E596">
        <f t="shared" si="128"/>
        <v>63.30519000000001</v>
      </c>
      <c r="F596">
        <f t="shared" si="129"/>
        <v>13.348079999999982</v>
      </c>
      <c r="G596">
        <f t="shared" si="130"/>
        <v>64.697127607201395</v>
      </c>
      <c r="H596">
        <f t="shared" si="131"/>
        <v>0.2078088859026623</v>
      </c>
      <c r="I596">
        <f t="shared" si="132"/>
        <v>5.3250480001217015</v>
      </c>
      <c r="J596">
        <f t="shared" si="133"/>
        <v>1.1351108644067147</v>
      </c>
      <c r="K596">
        <f t="shared" si="134"/>
        <v>2.2473402721671443</v>
      </c>
      <c r="L596">
        <f t="shared" si="135"/>
        <v>4.8275871721488199</v>
      </c>
      <c r="M596">
        <f t="shared" si="136"/>
        <v>2.1989894789140068</v>
      </c>
      <c r="N596">
        <f t="shared" si="137"/>
        <v>0.46366320808297762</v>
      </c>
      <c r="O596">
        <f t="shared" si="138"/>
        <v>4.7237232080829878</v>
      </c>
      <c r="P596">
        <f t="shared" si="139"/>
        <v>0.99601052108600063</v>
      </c>
    </row>
    <row r="597" spans="1:16" x14ac:dyDescent="0.25">
      <c r="A597">
        <v>73.022810000000007</v>
      </c>
      <c r="B597">
        <v>134.59886</v>
      </c>
      <c r="C597">
        <f t="shared" si="126"/>
        <v>3.4889599999999916</v>
      </c>
      <c r="D597">
        <f t="shared" si="127"/>
        <v>-4.3694399999999973</v>
      </c>
      <c r="E597">
        <f t="shared" si="128"/>
        <v>60.110190000000003</v>
      </c>
      <c r="F597">
        <f t="shared" si="129"/>
        <v>17.608139999999992</v>
      </c>
      <c r="G597">
        <f t="shared" si="130"/>
        <v>62.636104094170001</v>
      </c>
      <c r="H597">
        <f t="shared" si="131"/>
        <v>0.28495895203427973</v>
      </c>
      <c r="I597">
        <f t="shared" si="132"/>
        <v>5.5914978132160549</v>
      </c>
      <c r="J597">
        <f t="shared" si="133"/>
        <v>1.181934928563428</v>
      </c>
      <c r="K597">
        <f t="shared" si="134"/>
        <v>2.1199328914385465</v>
      </c>
      <c r="L597">
        <f t="shared" si="135"/>
        <v>5.1740440982849112</v>
      </c>
      <c r="M597">
        <f t="shared" si="136"/>
        <v>2.03444276642808</v>
      </c>
      <c r="N597">
        <f t="shared" si="137"/>
        <v>0.59595141943908203</v>
      </c>
      <c r="O597">
        <f t="shared" si="138"/>
        <v>4.9653914194390794</v>
      </c>
      <c r="P597">
        <f t="shared" si="139"/>
        <v>1.4545172335719116</v>
      </c>
    </row>
    <row r="598" spans="1:16" x14ac:dyDescent="0.25">
      <c r="A598">
        <v>76.511769999999999</v>
      </c>
      <c r="B598">
        <v>130.22942</v>
      </c>
      <c r="C598">
        <f t="shared" si="126"/>
        <v>3.3886300000000062</v>
      </c>
      <c r="D598">
        <f t="shared" si="127"/>
        <v>-4.7393800000000113</v>
      </c>
      <c r="E598">
        <f t="shared" si="128"/>
        <v>56.621230000000011</v>
      </c>
      <c r="F598">
        <f t="shared" si="129"/>
        <v>21.977579999999989</v>
      </c>
      <c r="G598">
        <f t="shared" si="130"/>
        <v>60.73695505513345</v>
      </c>
      <c r="H598">
        <f t="shared" si="131"/>
        <v>0.37025006652953379</v>
      </c>
      <c r="I598">
        <f t="shared" si="132"/>
        <v>5.8261939601510138</v>
      </c>
      <c r="J598">
        <f t="shared" si="133"/>
        <v>1.3203278220166461</v>
      </c>
      <c r="K598">
        <f t="shared" si="134"/>
        <v>1.4440680379002167</v>
      </c>
      <c r="L598">
        <f t="shared" si="135"/>
        <v>5.6443957659979125</v>
      </c>
      <c r="M598">
        <f t="shared" si="136"/>
        <v>1.3462134944923647</v>
      </c>
      <c r="N598">
        <f t="shared" si="137"/>
        <v>0.52253394658303054</v>
      </c>
      <c r="O598">
        <f t="shared" si="138"/>
        <v>5.2619139465830411</v>
      </c>
      <c r="P598">
        <f t="shared" si="139"/>
        <v>2.0424165055076413</v>
      </c>
    </row>
    <row r="599" spans="1:16" x14ac:dyDescent="0.25">
      <c r="A599">
        <v>79.900400000000005</v>
      </c>
      <c r="B599">
        <v>125.49003999999999</v>
      </c>
      <c r="C599">
        <f t="shared" si="126"/>
        <v>3.3358099999999951</v>
      </c>
      <c r="D599">
        <f t="shared" si="127"/>
        <v>-4.4555499999999881</v>
      </c>
      <c r="E599">
        <f t="shared" si="128"/>
        <v>53.232600000000005</v>
      </c>
      <c r="F599">
        <f t="shared" si="129"/>
        <v>26.71696</v>
      </c>
      <c r="G599">
        <f t="shared" si="130"/>
        <v>59.560940677608514</v>
      </c>
      <c r="H599">
        <f t="shared" si="131"/>
        <v>0.46515922171727697</v>
      </c>
      <c r="I599">
        <f t="shared" si="132"/>
        <v>5.5659279692248855</v>
      </c>
      <c r="J599">
        <f t="shared" si="133"/>
        <v>1.393295629288364</v>
      </c>
      <c r="K599">
        <f t="shared" si="134"/>
        <v>0.98277642381168606</v>
      </c>
      <c r="L599">
        <f t="shared" si="135"/>
        <v>5.47847649072256</v>
      </c>
      <c r="M599">
        <f t="shared" si="136"/>
        <v>0.87835658172983955</v>
      </c>
      <c r="N599">
        <f t="shared" si="137"/>
        <v>0.44083921619107191</v>
      </c>
      <c r="O599">
        <f t="shared" si="138"/>
        <v>4.8963892161910598</v>
      </c>
      <c r="P599">
        <f t="shared" si="139"/>
        <v>2.457453418270156</v>
      </c>
    </row>
    <row r="600" spans="1:16" x14ac:dyDescent="0.25">
      <c r="A600">
        <v>83.23621</v>
      </c>
      <c r="B600">
        <v>121.03449000000001</v>
      </c>
      <c r="C600">
        <f t="shared" si="126"/>
        <v>3.4810999999999979</v>
      </c>
      <c r="D600">
        <f t="shared" si="127"/>
        <v>-5.0729500000000058</v>
      </c>
      <c r="E600">
        <f t="shared" si="128"/>
        <v>49.89679000000001</v>
      </c>
      <c r="F600">
        <f t="shared" si="129"/>
        <v>31.172509999999988</v>
      </c>
      <c r="G600">
        <f t="shared" si="130"/>
        <v>58.833791582764754</v>
      </c>
      <c r="H600">
        <f t="shared" si="131"/>
        <v>0.55841217462480697</v>
      </c>
      <c r="I600">
        <f t="shared" si="132"/>
        <v>6.152469334543655</v>
      </c>
      <c r="J600">
        <f t="shared" si="133"/>
        <v>1.5277988598508621</v>
      </c>
      <c r="K600">
        <f t="shared" si="134"/>
        <v>0.26445909138138612</v>
      </c>
      <c r="L600">
        <f t="shared" si="135"/>
        <v>6.1467829229187654</v>
      </c>
      <c r="M600">
        <f t="shared" si="136"/>
        <v>0.22428708725469057</v>
      </c>
      <c r="N600">
        <f t="shared" si="137"/>
        <v>0.14012106731350271</v>
      </c>
      <c r="O600">
        <f t="shared" si="138"/>
        <v>5.2130710673135079</v>
      </c>
      <c r="P600">
        <f t="shared" si="139"/>
        <v>3.2568129127453065</v>
      </c>
    </row>
    <row r="601" spans="1:16" x14ac:dyDescent="0.25">
      <c r="A601">
        <v>86.717309999999998</v>
      </c>
      <c r="B601">
        <v>115.96154</v>
      </c>
      <c r="C601">
        <f t="shared" si="126"/>
        <v>2.8920700000000039</v>
      </c>
      <c r="D601">
        <f t="shared" si="127"/>
        <v>-4.5969499999999925</v>
      </c>
      <c r="E601">
        <f t="shared" si="128"/>
        <v>46.415690000000012</v>
      </c>
      <c r="F601">
        <f t="shared" si="129"/>
        <v>36.245459999999994</v>
      </c>
      <c r="G601">
        <f t="shared" si="130"/>
        <v>58.890998028456785</v>
      </c>
      <c r="H601">
        <f t="shared" si="131"/>
        <v>0.66297822005441676</v>
      </c>
      <c r="I601">
        <f t="shared" si="132"/>
        <v>5.4310236776688754</v>
      </c>
      <c r="J601">
        <f t="shared" si="133"/>
        <v>1.6722122815507001</v>
      </c>
      <c r="K601">
        <f t="shared" si="134"/>
        <v>-0.54984876895875578</v>
      </c>
      <c r="L601">
        <f t="shared" si="135"/>
        <v>5.4031180367149574</v>
      </c>
      <c r="M601">
        <f t="shared" si="136"/>
        <v>-0.43337030889744665</v>
      </c>
      <c r="N601">
        <f t="shared" si="137"/>
        <v>-0.33841371735139647</v>
      </c>
      <c r="O601">
        <f t="shared" si="138"/>
        <v>4.2585362826485964</v>
      </c>
      <c r="P601">
        <f t="shared" si="139"/>
        <v>3.3254403088974502</v>
      </c>
    </row>
    <row r="602" spans="1:16" x14ac:dyDescent="0.25">
      <c r="A602">
        <v>89.609380000000002</v>
      </c>
      <c r="B602">
        <v>111.36459000000001</v>
      </c>
      <c r="C602">
        <f t="shared" si="126"/>
        <v>-89.609380000000002</v>
      </c>
      <c r="D602">
        <f t="shared" si="127"/>
        <v>-111.36459000000001</v>
      </c>
      <c r="E602">
        <f t="shared" si="128"/>
        <v>43.523620000000008</v>
      </c>
      <c r="F602">
        <f t="shared" si="129"/>
        <v>40.842409999999987</v>
      </c>
      <c r="G602">
        <f t="shared" si="130"/>
        <v>59.685910837587961</v>
      </c>
      <c r="H602">
        <f t="shared" si="131"/>
        <v>0.75362817419579808</v>
      </c>
      <c r="I602">
        <f t="shared" si="132"/>
        <v>142.94024237370141</v>
      </c>
      <c r="J602">
        <f t="shared" si="133"/>
        <v>3.0019936360437338</v>
      </c>
      <c r="K602">
        <f t="shared" si="134"/>
        <v>-141.54970124870633</v>
      </c>
      <c r="L602">
        <f t="shared" si="135"/>
        <v>19.889569282779448</v>
      </c>
      <c r="M602">
        <f t="shared" si="136"/>
        <v>-103.21959272811176</v>
      </c>
      <c r="N602">
        <f t="shared" si="137"/>
        <v>-96.860898202735811</v>
      </c>
      <c r="O602">
        <f t="shared" si="138"/>
        <v>14.503691797264176</v>
      </c>
      <c r="P602">
        <f t="shared" si="139"/>
        <v>13.610212728111769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</dc:creator>
  <cp:lastModifiedBy>Meenakshi</cp:lastModifiedBy>
  <dcterms:created xsi:type="dcterms:W3CDTF">2021-12-05T14:09:26Z</dcterms:created>
  <dcterms:modified xsi:type="dcterms:W3CDTF">2021-12-05T14:25:41Z</dcterms:modified>
</cp:coreProperties>
</file>