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NikLoad\"/>
    </mc:Choice>
  </mc:AlternateContent>
  <bookViews>
    <workbookView xWindow="0" yWindow="0" windowWidth="21570" windowHeight="7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2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R6" i="1" s="1"/>
  <c r="B2" i="1"/>
  <c r="C2" i="1" s="1"/>
</calcChain>
</file>

<file path=xl/sharedStrings.xml><?xml version="1.0" encoding="utf-8"?>
<sst xmlns="http://schemas.openxmlformats.org/spreadsheetml/2006/main" count="10" uniqueCount="10">
  <si>
    <t>Sense resistor (R)</t>
  </si>
  <si>
    <t>Gain</t>
  </si>
  <si>
    <t>Current (A)</t>
  </si>
  <si>
    <t>Sense voltage</t>
  </si>
  <si>
    <t>Offset voltage</t>
  </si>
  <si>
    <t>Power dissipated</t>
  </si>
  <si>
    <t>Output</t>
  </si>
  <si>
    <t>Bandwidth</t>
  </si>
  <si>
    <t>Bandwidth/gain</t>
  </si>
  <si>
    <t>Max -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</si>
</sst>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rgb="FF88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workbookViewId="0">
      <selection activeCell="R3" sqref="R3"/>
    </sheetView>
  </sheetViews>
  <sheetFormatPr defaultRowHeight="15" x14ac:dyDescent="0.25"/>
  <cols>
    <col min="1" max="1" width="11.42578125" customWidth="1"/>
    <col min="2" max="2" width="13.85546875" customWidth="1"/>
    <col min="3" max="3" width="14.140625" customWidth="1"/>
    <col min="4" max="4" width="17.42578125" customWidth="1"/>
    <col min="5" max="5" width="17.7109375" customWidth="1"/>
    <col min="12" max="12" width="10.7109375" bestFit="1" customWidth="1"/>
    <col min="17" max="17" width="18.85546875" customWidth="1"/>
    <col min="18" max="18" width="15" customWidth="1"/>
  </cols>
  <sheetData>
    <row r="1" spans="1:18" x14ac:dyDescent="0.25">
      <c r="A1" t="s">
        <v>2</v>
      </c>
      <c r="B1" t="s">
        <v>3</v>
      </c>
      <c r="C1" t="s">
        <v>6</v>
      </c>
      <c r="D1" t="s">
        <v>5</v>
      </c>
      <c r="Q1" t="s">
        <v>0</v>
      </c>
      <c r="R1">
        <v>2E-3</v>
      </c>
    </row>
    <row r="2" spans="1:18" x14ac:dyDescent="0.25">
      <c r="A2">
        <v>1E-3</v>
      </c>
      <c r="B2">
        <f>A2*$R$1</f>
        <v>1.9999999999999999E-6</v>
      </c>
      <c r="C2">
        <f>(B2*$R$2)+$R$3</f>
        <v>0.10008</v>
      </c>
      <c r="D2">
        <f t="shared" ref="D2:D33" si="0">(A2^2)*$R$1</f>
        <v>2.0000000000000001E-9</v>
      </c>
      <c r="Q2" t="s">
        <v>1</v>
      </c>
      <c r="R2">
        <v>40</v>
      </c>
    </row>
    <row r="3" spans="1:18" x14ac:dyDescent="0.25">
      <c r="A3">
        <v>0.01</v>
      </c>
      <c r="B3">
        <f t="shared" ref="B3:B54" si="1">A3*$R$1</f>
        <v>2.0000000000000002E-5</v>
      </c>
      <c r="C3">
        <f t="shared" ref="C3:C54" si="2">(B3*$R$2)+$R$3</f>
        <v>0.1008</v>
      </c>
      <c r="D3">
        <f t="shared" si="0"/>
        <v>2.0000000000000002E-7</v>
      </c>
      <c r="Q3" t="s">
        <v>4</v>
      </c>
      <c r="R3">
        <v>0.1</v>
      </c>
    </row>
    <row r="4" spans="1:18" x14ac:dyDescent="0.25">
      <c r="A4">
        <v>0.1</v>
      </c>
      <c r="B4">
        <f t="shared" si="1"/>
        <v>2.0000000000000001E-4</v>
      </c>
      <c r="C4">
        <f t="shared" si="2"/>
        <v>0.10800000000000001</v>
      </c>
      <c r="D4">
        <f t="shared" si="0"/>
        <v>2.0000000000000005E-5</v>
      </c>
      <c r="Q4" t="s">
        <v>7</v>
      </c>
      <c r="R4" s="1">
        <v>10000000</v>
      </c>
    </row>
    <row r="5" spans="1:18" x14ac:dyDescent="0.25">
      <c r="A5">
        <v>1</v>
      </c>
      <c r="B5">
        <f t="shared" si="1"/>
        <v>2E-3</v>
      </c>
      <c r="C5">
        <f t="shared" si="2"/>
        <v>0.18</v>
      </c>
      <c r="D5">
        <f t="shared" si="0"/>
        <v>2E-3</v>
      </c>
      <c r="Q5" t="s">
        <v>8</v>
      </c>
      <c r="R5" s="2">
        <f>R4/R2</f>
        <v>250000</v>
      </c>
    </row>
    <row r="6" spans="1:18" x14ac:dyDescent="0.25">
      <c r="A6">
        <v>2</v>
      </c>
      <c r="B6">
        <f t="shared" si="1"/>
        <v>4.0000000000000001E-3</v>
      </c>
      <c r="C6">
        <f t="shared" si="2"/>
        <v>0.26</v>
      </c>
      <c r="D6">
        <f t="shared" si="0"/>
        <v>8.0000000000000002E-3</v>
      </c>
      <c r="Q6" t="s">
        <v>9</v>
      </c>
      <c r="R6">
        <f>C54-R3</f>
        <v>3.9999999999999996</v>
      </c>
    </row>
    <row r="7" spans="1:18" ht="18.75" x14ac:dyDescent="0.3">
      <c r="A7">
        <v>3</v>
      </c>
      <c r="B7">
        <f t="shared" si="1"/>
        <v>6.0000000000000001E-3</v>
      </c>
      <c r="C7">
        <f t="shared" si="2"/>
        <v>0.33999999999999997</v>
      </c>
      <c r="D7">
        <f t="shared" si="0"/>
        <v>1.8000000000000002E-2</v>
      </c>
      <c r="J7" s="3"/>
    </row>
    <row r="8" spans="1:18" x14ac:dyDescent="0.25">
      <c r="A8">
        <v>4</v>
      </c>
      <c r="B8">
        <f t="shared" si="1"/>
        <v>8.0000000000000002E-3</v>
      </c>
      <c r="C8">
        <f t="shared" si="2"/>
        <v>0.42000000000000004</v>
      </c>
      <c r="D8">
        <f t="shared" si="0"/>
        <v>3.2000000000000001E-2</v>
      </c>
    </row>
    <row r="9" spans="1:18" x14ac:dyDescent="0.25">
      <c r="A9">
        <v>5</v>
      </c>
      <c r="B9">
        <f t="shared" si="1"/>
        <v>0.01</v>
      </c>
      <c r="C9">
        <f t="shared" si="2"/>
        <v>0.5</v>
      </c>
      <c r="D9">
        <f t="shared" si="0"/>
        <v>0.05</v>
      </c>
    </row>
    <row r="10" spans="1:18" x14ac:dyDescent="0.25">
      <c r="A10">
        <v>6</v>
      </c>
      <c r="B10">
        <f t="shared" si="1"/>
        <v>1.2E-2</v>
      </c>
      <c r="C10">
        <f t="shared" si="2"/>
        <v>0.57999999999999996</v>
      </c>
      <c r="D10">
        <f t="shared" si="0"/>
        <v>7.2000000000000008E-2</v>
      </c>
    </row>
    <row r="11" spans="1:18" x14ac:dyDescent="0.25">
      <c r="A11">
        <v>7</v>
      </c>
      <c r="B11">
        <f t="shared" si="1"/>
        <v>1.4E-2</v>
      </c>
      <c r="C11">
        <f t="shared" si="2"/>
        <v>0.66</v>
      </c>
      <c r="D11">
        <f t="shared" si="0"/>
        <v>9.8000000000000004E-2</v>
      </c>
    </row>
    <row r="12" spans="1:18" ht="18.75" x14ac:dyDescent="0.3">
      <c r="A12">
        <v>8</v>
      </c>
      <c r="B12">
        <f t="shared" si="1"/>
        <v>1.6E-2</v>
      </c>
      <c r="C12">
        <f t="shared" si="2"/>
        <v>0.74</v>
      </c>
      <c r="D12">
        <f t="shared" si="0"/>
        <v>0.128</v>
      </c>
      <c r="J12" s="3"/>
    </row>
    <row r="13" spans="1:18" x14ac:dyDescent="0.25">
      <c r="A13">
        <v>9</v>
      </c>
      <c r="B13">
        <f t="shared" si="1"/>
        <v>1.8000000000000002E-2</v>
      </c>
      <c r="C13">
        <f t="shared" si="2"/>
        <v>0.82000000000000006</v>
      </c>
      <c r="D13">
        <f t="shared" si="0"/>
        <v>0.16200000000000001</v>
      </c>
    </row>
    <row r="14" spans="1:18" x14ac:dyDescent="0.25">
      <c r="A14">
        <v>10</v>
      </c>
      <c r="B14">
        <f t="shared" si="1"/>
        <v>0.02</v>
      </c>
      <c r="C14">
        <f t="shared" si="2"/>
        <v>0.9</v>
      </c>
      <c r="D14">
        <f t="shared" si="0"/>
        <v>0.2</v>
      </c>
    </row>
    <row r="15" spans="1:18" x14ac:dyDescent="0.25">
      <c r="A15">
        <v>11</v>
      </c>
      <c r="B15">
        <f t="shared" si="1"/>
        <v>2.1999999999999999E-2</v>
      </c>
      <c r="C15">
        <f t="shared" si="2"/>
        <v>0.97999999999999987</v>
      </c>
      <c r="D15">
        <f t="shared" si="0"/>
        <v>0.24199999999999999</v>
      </c>
    </row>
    <row r="16" spans="1:18" ht="18.75" x14ac:dyDescent="0.3">
      <c r="A16">
        <v>12</v>
      </c>
      <c r="B16">
        <f t="shared" si="1"/>
        <v>2.4E-2</v>
      </c>
      <c r="C16">
        <f t="shared" si="2"/>
        <v>1.06</v>
      </c>
      <c r="D16">
        <f t="shared" si="0"/>
        <v>0.28800000000000003</v>
      </c>
      <c r="L16" s="3"/>
    </row>
    <row r="17" spans="1:4" x14ac:dyDescent="0.25">
      <c r="A17">
        <v>13</v>
      </c>
      <c r="B17">
        <f t="shared" si="1"/>
        <v>2.6000000000000002E-2</v>
      </c>
      <c r="C17">
        <f t="shared" si="2"/>
        <v>1.1400000000000001</v>
      </c>
      <c r="D17">
        <f t="shared" si="0"/>
        <v>0.33800000000000002</v>
      </c>
    </row>
    <row r="18" spans="1:4" x14ac:dyDescent="0.25">
      <c r="A18">
        <v>14</v>
      </c>
      <c r="B18">
        <f t="shared" si="1"/>
        <v>2.8000000000000001E-2</v>
      </c>
      <c r="C18">
        <f t="shared" si="2"/>
        <v>1.2200000000000002</v>
      </c>
      <c r="D18">
        <f t="shared" si="0"/>
        <v>0.39200000000000002</v>
      </c>
    </row>
    <row r="19" spans="1:4" x14ac:dyDescent="0.25">
      <c r="A19">
        <v>15</v>
      </c>
      <c r="B19">
        <f t="shared" si="1"/>
        <v>0.03</v>
      </c>
      <c r="C19">
        <f t="shared" si="2"/>
        <v>1.3</v>
      </c>
      <c r="D19">
        <f t="shared" si="0"/>
        <v>0.45</v>
      </c>
    </row>
    <row r="20" spans="1:4" x14ac:dyDescent="0.25">
      <c r="A20">
        <v>16</v>
      </c>
      <c r="B20">
        <f t="shared" si="1"/>
        <v>3.2000000000000001E-2</v>
      </c>
      <c r="C20">
        <f t="shared" si="2"/>
        <v>1.3800000000000001</v>
      </c>
      <c r="D20">
        <f t="shared" si="0"/>
        <v>0.51200000000000001</v>
      </c>
    </row>
    <row r="21" spans="1:4" x14ac:dyDescent="0.25">
      <c r="A21">
        <v>17</v>
      </c>
      <c r="B21">
        <f t="shared" si="1"/>
        <v>3.4000000000000002E-2</v>
      </c>
      <c r="C21">
        <f t="shared" si="2"/>
        <v>1.4600000000000002</v>
      </c>
      <c r="D21">
        <f t="shared" si="0"/>
        <v>0.57799999999999996</v>
      </c>
    </row>
    <row r="22" spans="1:4" x14ac:dyDescent="0.25">
      <c r="A22">
        <v>18</v>
      </c>
      <c r="B22">
        <f t="shared" si="1"/>
        <v>3.6000000000000004E-2</v>
      </c>
      <c r="C22">
        <f t="shared" si="2"/>
        <v>1.5400000000000003</v>
      </c>
      <c r="D22">
        <f t="shared" si="0"/>
        <v>0.64800000000000002</v>
      </c>
    </row>
    <row r="23" spans="1:4" x14ac:dyDescent="0.25">
      <c r="A23">
        <v>19</v>
      </c>
      <c r="B23">
        <f t="shared" si="1"/>
        <v>3.7999999999999999E-2</v>
      </c>
      <c r="C23">
        <f t="shared" si="2"/>
        <v>1.62</v>
      </c>
      <c r="D23">
        <f t="shared" si="0"/>
        <v>0.72199999999999998</v>
      </c>
    </row>
    <row r="24" spans="1:4" x14ac:dyDescent="0.25">
      <c r="A24">
        <v>20</v>
      </c>
      <c r="B24">
        <f t="shared" si="1"/>
        <v>0.04</v>
      </c>
      <c r="C24">
        <f t="shared" si="2"/>
        <v>1.7000000000000002</v>
      </c>
      <c r="D24">
        <f t="shared" si="0"/>
        <v>0.8</v>
      </c>
    </row>
    <row r="25" spans="1:4" x14ac:dyDescent="0.25">
      <c r="A25">
        <v>21</v>
      </c>
      <c r="B25">
        <f t="shared" si="1"/>
        <v>4.2000000000000003E-2</v>
      </c>
      <c r="C25">
        <f t="shared" si="2"/>
        <v>1.7800000000000002</v>
      </c>
      <c r="D25">
        <f t="shared" si="0"/>
        <v>0.88200000000000001</v>
      </c>
    </row>
    <row r="26" spans="1:4" x14ac:dyDescent="0.25">
      <c r="A26">
        <v>22</v>
      </c>
      <c r="B26">
        <f t="shared" si="1"/>
        <v>4.3999999999999997E-2</v>
      </c>
      <c r="C26">
        <f t="shared" si="2"/>
        <v>1.8599999999999999</v>
      </c>
      <c r="D26">
        <f t="shared" si="0"/>
        <v>0.96799999999999997</v>
      </c>
    </row>
    <row r="27" spans="1:4" x14ac:dyDescent="0.25">
      <c r="A27">
        <v>23</v>
      </c>
      <c r="B27">
        <f t="shared" si="1"/>
        <v>4.5999999999999999E-2</v>
      </c>
      <c r="C27">
        <f t="shared" si="2"/>
        <v>1.94</v>
      </c>
      <c r="D27">
        <f t="shared" si="0"/>
        <v>1.0580000000000001</v>
      </c>
    </row>
    <row r="28" spans="1:4" x14ac:dyDescent="0.25">
      <c r="A28">
        <v>24</v>
      </c>
      <c r="B28">
        <f t="shared" si="1"/>
        <v>4.8000000000000001E-2</v>
      </c>
      <c r="C28">
        <f t="shared" si="2"/>
        <v>2.02</v>
      </c>
      <c r="D28">
        <f t="shared" si="0"/>
        <v>1.1520000000000001</v>
      </c>
    </row>
    <row r="29" spans="1:4" x14ac:dyDescent="0.25">
      <c r="A29">
        <v>25</v>
      </c>
      <c r="B29">
        <f t="shared" si="1"/>
        <v>0.05</v>
      </c>
      <c r="C29">
        <f t="shared" si="2"/>
        <v>2.1</v>
      </c>
      <c r="D29">
        <f t="shared" si="0"/>
        <v>1.25</v>
      </c>
    </row>
    <row r="30" spans="1:4" x14ac:dyDescent="0.25">
      <c r="A30">
        <v>26</v>
      </c>
      <c r="B30">
        <f t="shared" si="1"/>
        <v>5.2000000000000005E-2</v>
      </c>
      <c r="C30">
        <f t="shared" si="2"/>
        <v>2.1800000000000002</v>
      </c>
      <c r="D30">
        <f t="shared" si="0"/>
        <v>1.3520000000000001</v>
      </c>
    </row>
    <row r="31" spans="1:4" x14ac:dyDescent="0.25">
      <c r="A31">
        <v>27</v>
      </c>
      <c r="B31">
        <f t="shared" si="1"/>
        <v>5.3999999999999999E-2</v>
      </c>
      <c r="C31">
        <f t="shared" si="2"/>
        <v>2.2600000000000002</v>
      </c>
      <c r="D31">
        <f t="shared" si="0"/>
        <v>1.458</v>
      </c>
    </row>
    <row r="32" spans="1:4" x14ac:dyDescent="0.25">
      <c r="A32">
        <v>28</v>
      </c>
      <c r="B32">
        <f t="shared" si="1"/>
        <v>5.6000000000000001E-2</v>
      </c>
      <c r="C32">
        <f t="shared" si="2"/>
        <v>2.3400000000000003</v>
      </c>
      <c r="D32">
        <f t="shared" si="0"/>
        <v>1.5680000000000001</v>
      </c>
    </row>
    <row r="33" spans="1:4" x14ac:dyDescent="0.25">
      <c r="A33">
        <v>29</v>
      </c>
      <c r="B33">
        <f t="shared" si="1"/>
        <v>5.8000000000000003E-2</v>
      </c>
      <c r="C33">
        <f t="shared" si="2"/>
        <v>2.4200000000000004</v>
      </c>
      <c r="D33">
        <f t="shared" si="0"/>
        <v>1.6819999999999999</v>
      </c>
    </row>
    <row r="34" spans="1:4" x14ac:dyDescent="0.25">
      <c r="A34">
        <v>30</v>
      </c>
      <c r="B34">
        <f t="shared" si="1"/>
        <v>0.06</v>
      </c>
      <c r="C34">
        <f t="shared" si="2"/>
        <v>2.5</v>
      </c>
      <c r="D34">
        <f t="shared" ref="D34:D54" si="3">(A34^2)*$R$1</f>
        <v>1.8</v>
      </c>
    </row>
    <row r="35" spans="1:4" x14ac:dyDescent="0.25">
      <c r="A35">
        <v>31</v>
      </c>
      <c r="B35">
        <f t="shared" si="1"/>
        <v>6.2E-2</v>
      </c>
      <c r="C35">
        <f t="shared" si="2"/>
        <v>2.58</v>
      </c>
      <c r="D35">
        <f t="shared" si="3"/>
        <v>1.9219999999999999</v>
      </c>
    </row>
    <row r="36" spans="1:4" x14ac:dyDescent="0.25">
      <c r="A36">
        <v>32</v>
      </c>
      <c r="B36">
        <f t="shared" si="1"/>
        <v>6.4000000000000001E-2</v>
      </c>
      <c r="C36">
        <f t="shared" si="2"/>
        <v>2.66</v>
      </c>
      <c r="D36">
        <f t="shared" si="3"/>
        <v>2.048</v>
      </c>
    </row>
    <row r="37" spans="1:4" x14ac:dyDescent="0.25">
      <c r="A37">
        <v>33</v>
      </c>
      <c r="B37">
        <f t="shared" si="1"/>
        <v>6.6000000000000003E-2</v>
      </c>
      <c r="C37">
        <f t="shared" si="2"/>
        <v>2.74</v>
      </c>
      <c r="D37">
        <f t="shared" si="3"/>
        <v>2.1779999999999999</v>
      </c>
    </row>
    <row r="38" spans="1:4" x14ac:dyDescent="0.25">
      <c r="A38">
        <v>34</v>
      </c>
      <c r="B38">
        <f t="shared" si="1"/>
        <v>6.8000000000000005E-2</v>
      </c>
      <c r="C38">
        <f t="shared" si="2"/>
        <v>2.8200000000000003</v>
      </c>
      <c r="D38">
        <f t="shared" si="3"/>
        <v>2.3119999999999998</v>
      </c>
    </row>
    <row r="39" spans="1:4" x14ac:dyDescent="0.25">
      <c r="A39">
        <v>35</v>
      </c>
      <c r="B39">
        <f t="shared" si="1"/>
        <v>7.0000000000000007E-2</v>
      </c>
      <c r="C39">
        <f t="shared" si="2"/>
        <v>2.9000000000000004</v>
      </c>
      <c r="D39">
        <f t="shared" si="3"/>
        <v>2.4500000000000002</v>
      </c>
    </row>
    <row r="40" spans="1:4" x14ac:dyDescent="0.25">
      <c r="A40">
        <v>36</v>
      </c>
      <c r="B40">
        <f t="shared" si="1"/>
        <v>7.2000000000000008E-2</v>
      </c>
      <c r="C40">
        <f t="shared" si="2"/>
        <v>2.9800000000000004</v>
      </c>
      <c r="D40">
        <f t="shared" si="3"/>
        <v>2.5920000000000001</v>
      </c>
    </row>
    <row r="41" spans="1:4" x14ac:dyDescent="0.25">
      <c r="A41">
        <v>37</v>
      </c>
      <c r="B41">
        <f t="shared" si="1"/>
        <v>7.3999999999999996E-2</v>
      </c>
      <c r="C41">
        <f t="shared" si="2"/>
        <v>3.06</v>
      </c>
      <c r="D41">
        <f t="shared" si="3"/>
        <v>2.738</v>
      </c>
    </row>
    <row r="42" spans="1:4" x14ac:dyDescent="0.25">
      <c r="A42">
        <v>38</v>
      </c>
      <c r="B42">
        <f t="shared" si="1"/>
        <v>7.5999999999999998E-2</v>
      </c>
      <c r="C42">
        <f t="shared" si="2"/>
        <v>3.14</v>
      </c>
      <c r="D42">
        <f t="shared" si="3"/>
        <v>2.8879999999999999</v>
      </c>
    </row>
    <row r="43" spans="1:4" x14ac:dyDescent="0.25">
      <c r="A43">
        <v>39</v>
      </c>
      <c r="B43">
        <f t="shared" si="1"/>
        <v>7.8E-2</v>
      </c>
      <c r="C43">
        <f t="shared" si="2"/>
        <v>3.22</v>
      </c>
      <c r="D43">
        <f t="shared" si="3"/>
        <v>3.0420000000000003</v>
      </c>
    </row>
    <row r="44" spans="1:4" x14ac:dyDescent="0.25">
      <c r="A44">
        <v>40</v>
      </c>
      <c r="B44">
        <f t="shared" si="1"/>
        <v>0.08</v>
      </c>
      <c r="C44">
        <f t="shared" si="2"/>
        <v>3.3000000000000003</v>
      </c>
      <c r="D44">
        <f t="shared" si="3"/>
        <v>3.2</v>
      </c>
    </row>
    <row r="45" spans="1:4" x14ac:dyDescent="0.25">
      <c r="A45">
        <v>41</v>
      </c>
      <c r="B45">
        <f t="shared" si="1"/>
        <v>8.2000000000000003E-2</v>
      </c>
      <c r="C45">
        <f t="shared" si="2"/>
        <v>3.3800000000000003</v>
      </c>
      <c r="D45">
        <f t="shared" si="3"/>
        <v>3.3620000000000001</v>
      </c>
    </row>
    <row r="46" spans="1:4" x14ac:dyDescent="0.25">
      <c r="A46">
        <v>42</v>
      </c>
      <c r="B46">
        <f t="shared" si="1"/>
        <v>8.4000000000000005E-2</v>
      </c>
      <c r="C46">
        <f t="shared" si="2"/>
        <v>3.4600000000000004</v>
      </c>
      <c r="D46">
        <f t="shared" si="3"/>
        <v>3.528</v>
      </c>
    </row>
    <row r="47" spans="1:4" x14ac:dyDescent="0.25">
      <c r="A47">
        <v>43</v>
      </c>
      <c r="B47">
        <f t="shared" si="1"/>
        <v>8.6000000000000007E-2</v>
      </c>
      <c r="C47">
        <f t="shared" si="2"/>
        <v>3.5400000000000005</v>
      </c>
      <c r="D47">
        <f t="shared" si="3"/>
        <v>3.698</v>
      </c>
    </row>
    <row r="48" spans="1:4" x14ac:dyDescent="0.25">
      <c r="A48">
        <v>44</v>
      </c>
      <c r="B48">
        <f t="shared" si="1"/>
        <v>8.7999999999999995E-2</v>
      </c>
      <c r="C48">
        <f t="shared" si="2"/>
        <v>3.6199999999999997</v>
      </c>
      <c r="D48">
        <f t="shared" si="3"/>
        <v>3.8719999999999999</v>
      </c>
    </row>
    <row r="49" spans="1:4" x14ac:dyDescent="0.25">
      <c r="A49">
        <v>45</v>
      </c>
      <c r="B49">
        <f t="shared" si="1"/>
        <v>0.09</v>
      </c>
      <c r="C49">
        <f t="shared" si="2"/>
        <v>3.6999999999999997</v>
      </c>
      <c r="D49">
        <f t="shared" si="3"/>
        <v>4.05</v>
      </c>
    </row>
    <row r="50" spans="1:4" x14ac:dyDescent="0.25">
      <c r="A50">
        <v>46</v>
      </c>
      <c r="B50">
        <f t="shared" si="1"/>
        <v>9.1999999999999998E-2</v>
      </c>
      <c r="C50">
        <f t="shared" si="2"/>
        <v>3.78</v>
      </c>
      <c r="D50">
        <f t="shared" si="3"/>
        <v>4.2320000000000002</v>
      </c>
    </row>
    <row r="51" spans="1:4" x14ac:dyDescent="0.25">
      <c r="A51">
        <v>47</v>
      </c>
      <c r="B51">
        <f t="shared" si="1"/>
        <v>9.4E-2</v>
      </c>
      <c r="C51">
        <f t="shared" si="2"/>
        <v>3.86</v>
      </c>
      <c r="D51">
        <f t="shared" si="3"/>
        <v>4.4180000000000001</v>
      </c>
    </row>
    <row r="52" spans="1:4" x14ac:dyDescent="0.25">
      <c r="A52">
        <v>48</v>
      </c>
      <c r="B52">
        <f t="shared" si="1"/>
        <v>9.6000000000000002E-2</v>
      </c>
      <c r="C52">
        <f t="shared" si="2"/>
        <v>3.94</v>
      </c>
      <c r="D52">
        <f t="shared" si="3"/>
        <v>4.6080000000000005</v>
      </c>
    </row>
    <row r="53" spans="1:4" x14ac:dyDescent="0.25">
      <c r="A53">
        <v>49</v>
      </c>
      <c r="B53">
        <f t="shared" si="1"/>
        <v>9.8000000000000004E-2</v>
      </c>
      <c r="C53">
        <f t="shared" si="2"/>
        <v>4.0199999999999996</v>
      </c>
      <c r="D53">
        <f t="shared" si="3"/>
        <v>4.8020000000000005</v>
      </c>
    </row>
    <row r="54" spans="1:4" x14ac:dyDescent="0.25">
      <c r="A54">
        <v>50</v>
      </c>
      <c r="B54">
        <f t="shared" si="1"/>
        <v>0.1</v>
      </c>
      <c r="C54">
        <f t="shared" si="2"/>
        <v>4.0999999999999996</v>
      </c>
      <c r="D54">
        <f t="shared" si="3"/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Montonen</dc:creator>
  <cp:lastModifiedBy>Niko Montonen</cp:lastModifiedBy>
  <dcterms:created xsi:type="dcterms:W3CDTF">2017-10-04T22:39:37Z</dcterms:created>
  <dcterms:modified xsi:type="dcterms:W3CDTF">2017-10-20T07:13:25Z</dcterms:modified>
</cp:coreProperties>
</file>