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ura_liu/Desktop/SJSU/"/>
    </mc:Choice>
  </mc:AlternateContent>
  <bookViews>
    <workbookView xWindow="0" yWindow="460" windowWidth="28800" windowHeight="16740" tabRatio="500"/>
  </bookViews>
  <sheets>
    <sheet name="Sprint" sheetId="1" r:id="rId1"/>
    <sheet name="Burndown" sheetId="2" r:id="rId2"/>
  </sheets>
  <definedNames>
    <definedName name="_xlnm._FilterDatabase" localSheetId="0" hidden="1">Sprint!$A$2:$S$15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Q5" i="1"/>
  <c r="P5" i="1"/>
  <c r="F4" i="1"/>
  <c r="G4" i="1"/>
  <c r="H4" i="1"/>
  <c r="I4" i="1"/>
  <c r="J4" i="1"/>
  <c r="K4" i="1"/>
  <c r="L4" i="1"/>
  <c r="M4" i="1"/>
  <c r="N4" i="1"/>
  <c r="O4" i="1"/>
  <c r="P4" i="1"/>
  <c r="Q4" i="1"/>
  <c r="R4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<sst xmlns="http://schemas.openxmlformats.org/spreadsheetml/2006/main" count="52" uniqueCount="43">
  <si>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</si>
  <si>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</si>
  <si>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</si>
  <si>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</si>
  <si>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</si>
  <si>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</si>
  <si>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</si>
  <si>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</si>
  <si>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</si>
  <si>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</si>
  <si>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</si>
  <si>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</si>
  <si>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</si>
  <si>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</si>
  <si>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</si>
  <si>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</si>
  <si>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</si>
  <si>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</si>
  <si>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</si>
  <si>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</si>
  <si>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</si>
  <si>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Team:</t>
  </si>
  <si>
    <t>Total Available Hours During Sprint:</t>
  </si>
  <si>
    <t>JunTeng Tan</t>
  </si>
  <si>
    <t>Jia Ma</t>
  </si>
  <si>
    <t xml:space="preserve">Ying Liu </t>
  </si>
  <si>
    <t>Initial Estimate (Total Sprint Hours = 60 x 2)</t>
  </si>
  <si>
    <t>20 hours / Week</t>
  </si>
  <si>
    <t>JunTeng</t>
  </si>
  <si>
    <t>Jia</t>
  </si>
  <si>
    <t>Ying</t>
  </si>
  <si>
    <t>Implement APIs</t>
  </si>
  <si>
    <t>Implement Web Client</t>
  </si>
  <si>
    <t>Implement User API</t>
  </si>
  <si>
    <t>Implement Card API</t>
  </si>
  <si>
    <t>Set up MySQL Database</t>
  </si>
  <si>
    <t>Deploy to Amazon AWS</t>
  </si>
  <si>
    <t>Deploy client to Heroku</t>
  </si>
  <si>
    <t>Implement Map API</t>
  </si>
  <si>
    <t>Implement screens based on UI wireframes</t>
  </si>
  <si>
    <t>Implement Order &amp; Payment API</t>
  </si>
  <si>
    <t>Complete Unit and Regression Testing</t>
  </si>
  <si>
    <t>Write Agile related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</si>
</sst>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2" xfId="0" applyFont="1" applyBorder="1" applyAlignment="1"/>
    <xf numFmtId="0" fontId="1" fillId="0" borderId="1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(The Ninjas)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43576.0</c:v>
                </c:pt>
                <c:pt idx="1">
                  <c:v>43577.0</c:v>
                </c:pt>
                <c:pt idx="2">
                  <c:v>43578.0</c:v>
                </c:pt>
                <c:pt idx="3">
                  <c:v>43579.0</c:v>
                </c:pt>
                <c:pt idx="4">
                  <c:v>43580.0</c:v>
                </c:pt>
                <c:pt idx="5">
                  <c:v>43581.0</c:v>
                </c:pt>
                <c:pt idx="6">
                  <c:v>43582.0</c:v>
                </c:pt>
                <c:pt idx="7">
                  <c:v>43583.0</c:v>
                </c:pt>
                <c:pt idx="8">
                  <c:v>43584.0</c:v>
                </c:pt>
                <c:pt idx="9">
                  <c:v>43585.0</c:v>
                </c:pt>
                <c:pt idx="10">
                  <c:v>43586.0</c:v>
                </c:pt>
                <c:pt idx="11">
                  <c:v>43587.0</c:v>
                </c:pt>
                <c:pt idx="12">
                  <c:v>43588.0</c:v>
                </c:pt>
                <c:pt idx="13">
                  <c:v>43589.0</c:v>
                </c:pt>
              </c:numCache>
            </c:numRef>
          </c:cat>
          <c:val>
            <c:numRef>
              <c:f>Sprint!$E$4:$S$4</c:f>
              <c:numCache>
                <c:formatCode>General</c:formatCode>
                <c:ptCount val="15"/>
                <c:pt idx="0">
                  <c:v>120.0</c:v>
                </c:pt>
                <c:pt idx="1">
                  <c:v>111.0</c:v>
                </c:pt>
                <c:pt idx="2">
                  <c:v>102.0</c:v>
                </c:pt>
                <c:pt idx="3">
                  <c:v>93.0</c:v>
                </c:pt>
                <c:pt idx="4">
                  <c:v>84.0</c:v>
                </c:pt>
                <c:pt idx="5">
                  <c:v>75.0</c:v>
                </c:pt>
                <c:pt idx="6">
                  <c:v>66.0</c:v>
                </c:pt>
                <c:pt idx="7">
                  <c:v>57.0</c:v>
                </c:pt>
                <c:pt idx="8">
                  <c:v>48.0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12.0</c:v>
                </c:pt>
                <c:pt idx="13">
                  <c:v>3.0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43576.0</c:v>
                </c:pt>
                <c:pt idx="1">
                  <c:v>43577.0</c:v>
                </c:pt>
                <c:pt idx="2">
                  <c:v>43578.0</c:v>
                </c:pt>
                <c:pt idx="3">
                  <c:v>43579.0</c:v>
                </c:pt>
                <c:pt idx="4">
                  <c:v>43580.0</c:v>
                </c:pt>
                <c:pt idx="5">
                  <c:v>43581.0</c:v>
                </c:pt>
                <c:pt idx="6">
                  <c:v>43582.0</c:v>
                </c:pt>
                <c:pt idx="7">
                  <c:v>43583.0</c:v>
                </c:pt>
                <c:pt idx="8">
                  <c:v>43584.0</c:v>
                </c:pt>
                <c:pt idx="9">
                  <c:v>43585.0</c:v>
                </c:pt>
                <c:pt idx="10">
                  <c:v>43586.0</c:v>
                </c:pt>
                <c:pt idx="11">
                  <c:v>43587.0</c:v>
                </c:pt>
                <c:pt idx="12">
                  <c:v>43588.0</c:v>
                </c:pt>
                <c:pt idx="13">
                  <c:v>43589.0</c:v>
                </c:pt>
              </c:numCache>
            </c:numRef>
          </c:cat>
          <c:val>
            <c:numRef>
              <c:f>Sprint!$E$5:$S$5</c:f>
              <c:numCache>
                <c:formatCode>General</c:formatCode>
                <c:ptCount val="15"/>
                <c:pt idx="0">
                  <c:v>120.0</c:v>
                </c:pt>
                <c:pt idx="1">
                  <c:v>113.5</c:v>
                </c:pt>
                <c:pt idx="2">
                  <c:v>108.0</c:v>
                </c:pt>
                <c:pt idx="3">
                  <c:v>103.0</c:v>
                </c:pt>
                <c:pt idx="4">
                  <c:v>93.0</c:v>
                </c:pt>
                <c:pt idx="5">
                  <c:v>87.0</c:v>
                </c:pt>
                <c:pt idx="6">
                  <c:v>78.0</c:v>
                </c:pt>
                <c:pt idx="7">
                  <c:v>60.0</c:v>
                </c:pt>
                <c:pt idx="8">
                  <c:v>54.0</c:v>
                </c:pt>
                <c:pt idx="9">
                  <c:v>48.0</c:v>
                </c:pt>
                <c:pt idx="10">
                  <c:v>39.0</c:v>
                </c:pt>
                <c:pt idx="11">
                  <c:v>33.0</c:v>
                </c:pt>
                <c:pt idx="12">
                  <c:v>20.0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42032"/>
        <c:axId val="1235121040"/>
      </c:areaChart>
      <c:dateAx>
        <c:axId val="156884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35121040"/>
        <c:crosses val="autoZero"/>
        <c:auto val="1"/>
        <c:lblOffset val="100"/>
        <c:baseTimeUnit val="days"/>
      </c:dateAx>
      <c:valAx>
        <c:axId val="123512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68842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1002"/>
  <sheetViews>
    <sheetView tabSelected="1" zoomScale="80" zoomScaleNormal="80" workbookViewId="0">
      <selection activeCell="B36" sqref="B36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18" width="5" customWidth="1"/>
    <col min="19" max="19" width="21.33203125" customWidth="1"/>
  </cols>
  <sheetData>
    <row r="1" spans="1:19" ht="13" x14ac:dyDescent="0.15">
      <c r="A1" s="1"/>
      <c r="B1" s="2"/>
      <c r="C1" s="3"/>
      <c r="D1" s="3"/>
      <c r="E1" s="37" t="s">
        <v>0</v>
      </c>
      <c r="F1" s="35"/>
      <c r="G1" s="35"/>
      <c r="H1" s="35"/>
      <c r="I1" s="35"/>
      <c r="J1" s="35"/>
      <c r="K1" s="36"/>
      <c r="L1" s="34" t="s">
        <v>1</v>
      </c>
      <c r="M1" s="35"/>
      <c r="N1" s="35"/>
      <c r="O1" s="35"/>
      <c r="P1" s="35"/>
      <c r="Q1" s="35"/>
      <c r="R1" s="36"/>
    </row>
    <row r="2" spans="1:19" ht="13" x14ac:dyDescent="0.15">
      <c r="A2" s="42" t="s">
        <v>2</v>
      </c>
      <c r="B2" s="42" t="s">
        <v>3</v>
      </c>
      <c r="C2" s="42" t="s">
        <v>4</v>
      </c>
      <c r="D2" s="43" t="s">
        <v>26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6" t="s">
        <v>18</v>
      </c>
    </row>
    <row r="3" spans="1:19" ht="24" customHeight="1" x14ac:dyDescent="0.15">
      <c r="A3" s="39"/>
      <c r="B3" s="39"/>
      <c r="C3" s="39"/>
      <c r="D3" s="44"/>
      <c r="E3" s="7">
        <v>43576</v>
      </c>
      <c r="F3" s="8">
        <v>43577</v>
      </c>
      <c r="G3" s="10">
        <v>43578</v>
      </c>
      <c r="H3" s="8">
        <v>43579</v>
      </c>
      <c r="I3" s="8">
        <v>43580</v>
      </c>
      <c r="J3" s="8">
        <v>43581</v>
      </c>
      <c r="K3" s="8">
        <v>43582</v>
      </c>
      <c r="L3" s="8">
        <v>43583</v>
      </c>
      <c r="M3" s="9">
        <v>43584</v>
      </c>
      <c r="N3" s="10">
        <v>43585</v>
      </c>
      <c r="O3" s="8">
        <v>43586</v>
      </c>
      <c r="P3" s="8">
        <v>43587</v>
      </c>
      <c r="Q3" s="8">
        <v>43588</v>
      </c>
      <c r="R3" s="8">
        <v>43589</v>
      </c>
      <c r="S3" s="11"/>
    </row>
    <row r="4" spans="1:19" ht="24" customHeight="1" x14ac:dyDescent="0.15">
      <c r="A4" s="39"/>
      <c r="B4" s="39"/>
      <c r="C4" s="39"/>
      <c r="D4" s="12"/>
      <c r="E4" s="13">
        <v>120</v>
      </c>
      <c r="F4" s="14">
        <f t="shared" ref="F4:R4" si="0">E4-9</f>
        <v>111</v>
      </c>
      <c r="G4" s="14">
        <f t="shared" si="0"/>
        <v>102</v>
      </c>
      <c r="H4" s="14">
        <f t="shared" si="0"/>
        <v>93</v>
      </c>
      <c r="I4" s="14">
        <f t="shared" si="0"/>
        <v>84</v>
      </c>
      <c r="J4" s="14">
        <f t="shared" si="0"/>
        <v>75</v>
      </c>
      <c r="K4" s="15">
        <f t="shared" si="0"/>
        <v>66</v>
      </c>
      <c r="L4" s="13">
        <f t="shared" si="0"/>
        <v>57</v>
      </c>
      <c r="M4" s="14">
        <f t="shared" si="0"/>
        <v>48</v>
      </c>
      <c r="N4" s="14">
        <f t="shared" si="0"/>
        <v>39</v>
      </c>
      <c r="O4" s="14">
        <f t="shared" si="0"/>
        <v>30</v>
      </c>
      <c r="P4" s="14">
        <f>O4-9</f>
        <v>21</v>
      </c>
      <c r="Q4" s="14">
        <f>P4-9</f>
        <v>12</v>
      </c>
      <c r="R4" s="15">
        <f>Q4-9</f>
        <v>3</v>
      </c>
      <c r="S4" s="16" t="s">
        <v>19</v>
      </c>
    </row>
    <row r="5" spans="1:19" ht="24" customHeight="1" x14ac:dyDescent="0.15">
      <c r="A5" s="40"/>
      <c r="B5" s="40"/>
      <c r="C5" s="40"/>
      <c r="D5" s="12">
        <v>120</v>
      </c>
      <c r="E5" s="13">
        <f t="shared" ref="E5:R5" si="1">SUM(E6:E15)</f>
        <v>120</v>
      </c>
      <c r="F5" s="14">
        <f t="shared" si="1"/>
        <v>113.5</v>
      </c>
      <c r="G5" s="14">
        <f t="shared" si="1"/>
        <v>108</v>
      </c>
      <c r="H5" s="14">
        <f t="shared" si="1"/>
        <v>103</v>
      </c>
      <c r="I5" s="14">
        <f t="shared" si="1"/>
        <v>93</v>
      </c>
      <c r="J5" s="14">
        <f t="shared" si="1"/>
        <v>87</v>
      </c>
      <c r="K5" s="15">
        <f t="shared" si="1"/>
        <v>78</v>
      </c>
      <c r="L5" s="13">
        <f t="shared" si="1"/>
        <v>60</v>
      </c>
      <c r="M5" s="14">
        <f t="shared" si="1"/>
        <v>54</v>
      </c>
      <c r="N5" s="14">
        <f t="shared" si="1"/>
        <v>48</v>
      </c>
      <c r="O5" s="14">
        <f t="shared" si="1"/>
        <v>39</v>
      </c>
      <c r="P5" s="14">
        <f t="shared" si="1"/>
        <v>33</v>
      </c>
      <c r="Q5" s="14">
        <f t="shared" si="1"/>
        <v>20</v>
      </c>
      <c r="R5" s="14">
        <f t="shared" si="1"/>
        <v>0</v>
      </c>
      <c r="S5" s="16" t="s">
        <v>20</v>
      </c>
    </row>
    <row r="6" spans="1:19" ht="13" x14ac:dyDescent="0.15">
      <c r="A6" s="38" t="s">
        <v>31</v>
      </c>
      <c r="B6" s="17" t="s">
        <v>35</v>
      </c>
      <c r="C6" s="18" t="s">
        <v>28</v>
      </c>
      <c r="D6" s="19">
        <v>10</v>
      </c>
      <c r="E6" s="20">
        <v>10</v>
      </c>
      <c r="F6" s="21">
        <v>10</v>
      </c>
      <c r="G6" s="21">
        <v>10</v>
      </c>
      <c r="H6" s="21">
        <v>9</v>
      </c>
      <c r="I6" s="21">
        <v>7</v>
      </c>
      <c r="J6" s="21">
        <v>6</v>
      </c>
      <c r="K6" s="22">
        <v>5</v>
      </c>
      <c r="L6" s="23">
        <v>0</v>
      </c>
      <c r="M6" s="24">
        <v>0</v>
      </c>
      <c r="N6" s="24">
        <v>0</v>
      </c>
      <c r="O6" s="24">
        <v>0</v>
      </c>
      <c r="P6" s="25">
        <v>0</v>
      </c>
      <c r="Q6" s="25">
        <v>0</v>
      </c>
      <c r="R6" s="26">
        <v>0</v>
      </c>
    </row>
    <row r="7" spans="1:19" ht="13" x14ac:dyDescent="0.15">
      <c r="A7" s="39"/>
      <c r="B7" s="17" t="s">
        <v>34</v>
      </c>
      <c r="C7" s="18" t="s">
        <v>29</v>
      </c>
      <c r="D7" s="19">
        <v>10</v>
      </c>
      <c r="E7" s="20">
        <v>10</v>
      </c>
      <c r="F7" s="21">
        <v>10</v>
      </c>
      <c r="G7" s="21">
        <v>10</v>
      </c>
      <c r="H7" s="21">
        <v>9</v>
      </c>
      <c r="I7" s="21">
        <v>9</v>
      </c>
      <c r="J7" s="21">
        <v>9</v>
      </c>
      <c r="K7" s="22">
        <v>5</v>
      </c>
      <c r="L7" s="23">
        <v>4</v>
      </c>
      <c r="M7" s="24">
        <v>4</v>
      </c>
      <c r="N7" s="24">
        <v>4</v>
      </c>
      <c r="O7" s="24">
        <v>3</v>
      </c>
      <c r="P7" s="25">
        <v>3</v>
      </c>
      <c r="Q7" s="25">
        <v>2</v>
      </c>
      <c r="R7" s="26">
        <v>0</v>
      </c>
    </row>
    <row r="8" spans="1:19" ht="13" x14ac:dyDescent="0.15">
      <c r="A8" s="39"/>
      <c r="B8" s="17" t="s">
        <v>33</v>
      </c>
      <c r="C8" s="18" t="s">
        <v>30</v>
      </c>
      <c r="D8" s="19">
        <v>15</v>
      </c>
      <c r="E8" s="20">
        <v>15</v>
      </c>
      <c r="F8" s="21">
        <v>14</v>
      </c>
      <c r="G8" s="21">
        <v>13</v>
      </c>
      <c r="H8" s="21">
        <v>12</v>
      </c>
      <c r="I8" s="21">
        <v>11</v>
      </c>
      <c r="J8" s="21">
        <v>10</v>
      </c>
      <c r="K8" s="22">
        <v>8</v>
      </c>
      <c r="L8" s="23">
        <v>6</v>
      </c>
      <c r="M8" s="24">
        <v>4</v>
      </c>
      <c r="N8" s="24">
        <v>2</v>
      </c>
      <c r="O8" s="24">
        <v>2</v>
      </c>
      <c r="P8" s="25">
        <v>2</v>
      </c>
      <c r="Q8" s="25">
        <v>2</v>
      </c>
      <c r="R8" s="26">
        <v>0</v>
      </c>
    </row>
    <row r="9" spans="1:19" ht="13" x14ac:dyDescent="0.15">
      <c r="A9" s="39"/>
      <c r="B9" s="17" t="s">
        <v>40</v>
      </c>
      <c r="C9" s="18" t="s">
        <v>28</v>
      </c>
      <c r="D9" s="19">
        <v>20</v>
      </c>
      <c r="E9" s="20">
        <v>20</v>
      </c>
      <c r="F9" s="21">
        <v>17.5</v>
      </c>
      <c r="G9" s="21">
        <v>15</v>
      </c>
      <c r="H9" s="21">
        <v>15</v>
      </c>
      <c r="I9" s="21">
        <v>10</v>
      </c>
      <c r="J9" s="21">
        <v>8</v>
      </c>
      <c r="K9" s="22">
        <v>8</v>
      </c>
      <c r="L9" s="23">
        <v>7</v>
      </c>
      <c r="M9" s="24">
        <v>7</v>
      </c>
      <c r="N9" s="24">
        <v>6</v>
      </c>
      <c r="O9" s="24">
        <v>5</v>
      </c>
      <c r="P9" s="25">
        <v>5</v>
      </c>
      <c r="Q9" s="25">
        <v>3</v>
      </c>
      <c r="R9" s="26">
        <v>0</v>
      </c>
    </row>
    <row r="10" spans="1:19" ht="13" x14ac:dyDescent="0.15">
      <c r="A10" s="39"/>
      <c r="B10" s="17" t="s">
        <v>38</v>
      </c>
      <c r="C10" s="18" t="s">
        <v>29</v>
      </c>
      <c r="D10" s="19">
        <v>10</v>
      </c>
      <c r="E10" s="20">
        <v>10</v>
      </c>
      <c r="F10" s="21">
        <v>10</v>
      </c>
      <c r="G10" s="21">
        <v>10</v>
      </c>
      <c r="H10" s="21">
        <v>10</v>
      </c>
      <c r="I10" s="21">
        <v>10</v>
      </c>
      <c r="J10" s="21">
        <v>10</v>
      </c>
      <c r="K10" s="22">
        <v>10</v>
      </c>
      <c r="L10" s="23">
        <v>9</v>
      </c>
      <c r="M10" s="24">
        <v>9</v>
      </c>
      <c r="N10" s="24">
        <v>9</v>
      </c>
      <c r="O10" s="24">
        <v>5</v>
      </c>
      <c r="P10" s="25">
        <v>4</v>
      </c>
      <c r="Q10" s="25">
        <v>3</v>
      </c>
      <c r="R10" s="26">
        <v>0</v>
      </c>
    </row>
    <row r="11" spans="1:19" ht="13" x14ac:dyDescent="0.15">
      <c r="A11" s="39"/>
      <c r="B11" s="17" t="s">
        <v>36</v>
      </c>
      <c r="C11" s="18" t="s">
        <v>28</v>
      </c>
      <c r="D11" s="19">
        <v>10</v>
      </c>
      <c r="E11" s="20">
        <v>10</v>
      </c>
      <c r="F11" s="21">
        <v>10</v>
      </c>
      <c r="G11" s="21">
        <v>10</v>
      </c>
      <c r="H11" s="21">
        <v>10</v>
      </c>
      <c r="I11" s="21">
        <v>10</v>
      </c>
      <c r="J11" s="21">
        <v>10</v>
      </c>
      <c r="K11" s="22">
        <v>10</v>
      </c>
      <c r="L11" s="23">
        <v>8</v>
      </c>
      <c r="M11" s="24">
        <v>8</v>
      </c>
      <c r="N11" s="24">
        <v>8</v>
      </c>
      <c r="O11" s="24">
        <v>8</v>
      </c>
      <c r="P11" s="25">
        <v>6</v>
      </c>
      <c r="Q11" s="25">
        <v>5</v>
      </c>
      <c r="R11" s="26">
        <v>0</v>
      </c>
    </row>
    <row r="12" spans="1:19" ht="13" x14ac:dyDescent="0.15">
      <c r="A12" s="40"/>
      <c r="B12" s="17" t="s">
        <v>42</v>
      </c>
      <c r="C12" s="18" t="s">
        <v>30</v>
      </c>
      <c r="D12" s="19">
        <v>15</v>
      </c>
      <c r="E12" s="20">
        <v>15</v>
      </c>
      <c r="F12" s="21">
        <v>14</v>
      </c>
      <c r="G12" s="21">
        <v>13</v>
      </c>
      <c r="H12" s="21">
        <v>12</v>
      </c>
      <c r="I12" s="21">
        <v>11</v>
      </c>
      <c r="J12" s="21">
        <v>10</v>
      </c>
      <c r="K12" s="22">
        <v>9</v>
      </c>
      <c r="L12" s="23">
        <v>8</v>
      </c>
      <c r="M12" s="24">
        <v>7</v>
      </c>
      <c r="N12" s="24">
        <v>6</v>
      </c>
      <c r="O12" s="24">
        <v>5</v>
      </c>
      <c r="P12" s="25">
        <v>4</v>
      </c>
      <c r="Q12" s="25">
        <v>3</v>
      </c>
      <c r="R12" s="26">
        <v>0</v>
      </c>
    </row>
    <row r="13" spans="1:19" ht="13" x14ac:dyDescent="0.15">
      <c r="A13" s="41" t="s">
        <v>32</v>
      </c>
      <c r="B13" s="17" t="s">
        <v>39</v>
      </c>
      <c r="C13" s="18" t="s">
        <v>29</v>
      </c>
      <c r="D13" s="19">
        <v>15</v>
      </c>
      <c r="E13" s="20">
        <v>15</v>
      </c>
      <c r="F13" s="21">
        <v>13</v>
      </c>
      <c r="G13" s="21">
        <v>12</v>
      </c>
      <c r="H13" s="21">
        <v>11</v>
      </c>
      <c r="I13" s="21">
        <v>10</v>
      </c>
      <c r="J13" s="21">
        <v>9</v>
      </c>
      <c r="K13" s="22">
        <v>8</v>
      </c>
      <c r="L13" s="23">
        <v>5</v>
      </c>
      <c r="M13" s="24">
        <v>4</v>
      </c>
      <c r="N13" s="24">
        <v>3</v>
      </c>
      <c r="O13" s="24">
        <v>2</v>
      </c>
      <c r="P13" s="25">
        <v>1</v>
      </c>
      <c r="Q13" s="25">
        <v>0</v>
      </c>
      <c r="R13" s="26">
        <v>0</v>
      </c>
    </row>
    <row r="14" spans="1:19" ht="13" x14ac:dyDescent="0.15">
      <c r="A14" s="39"/>
      <c r="B14" s="46" t="s">
        <v>37</v>
      </c>
      <c r="C14" s="18" t="s">
        <v>29</v>
      </c>
      <c r="D14" s="19">
        <v>5</v>
      </c>
      <c r="E14" s="20">
        <v>5</v>
      </c>
      <c r="F14" s="21">
        <v>5</v>
      </c>
      <c r="G14" s="21">
        <v>5</v>
      </c>
      <c r="H14" s="21">
        <v>5</v>
      </c>
      <c r="I14" s="21">
        <v>5</v>
      </c>
      <c r="J14" s="21">
        <v>5</v>
      </c>
      <c r="K14" s="22">
        <v>5</v>
      </c>
      <c r="L14" s="23">
        <v>5</v>
      </c>
      <c r="M14" s="24">
        <v>5</v>
      </c>
      <c r="N14" s="24">
        <v>5</v>
      </c>
      <c r="O14" s="24">
        <v>5</v>
      </c>
      <c r="P14" s="25">
        <v>5</v>
      </c>
      <c r="Q14" s="25">
        <v>0</v>
      </c>
      <c r="R14" s="26">
        <v>0</v>
      </c>
    </row>
    <row r="15" spans="1:19" ht="13" x14ac:dyDescent="0.15">
      <c r="A15" s="40"/>
      <c r="B15" s="45" t="s">
        <v>41</v>
      </c>
      <c r="C15" s="18" t="s">
        <v>30</v>
      </c>
      <c r="D15" s="19">
        <v>10</v>
      </c>
      <c r="E15" s="20">
        <v>10</v>
      </c>
      <c r="F15" s="21">
        <v>10</v>
      </c>
      <c r="G15" s="21">
        <v>10</v>
      </c>
      <c r="H15" s="21">
        <v>10</v>
      </c>
      <c r="I15" s="21">
        <v>10</v>
      </c>
      <c r="J15" s="21">
        <v>10</v>
      </c>
      <c r="K15" s="22">
        <v>10</v>
      </c>
      <c r="L15" s="23">
        <v>8</v>
      </c>
      <c r="M15" s="24">
        <v>6</v>
      </c>
      <c r="N15" s="24">
        <v>5</v>
      </c>
      <c r="O15" s="24">
        <v>4</v>
      </c>
      <c r="P15" s="25">
        <v>3</v>
      </c>
      <c r="Q15" s="25">
        <v>2</v>
      </c>
      <c r="R15" s="26">
        <v>0</v>
      </c>
    </row>
    <row r="16" spans="1:19" ht="13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ht="13" x14ac:dyDescent="0.15">
      <c r="A17" s="28" t="s">
        <v>21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13" x14ac:dyDescent="0.15">
      <c r="A18" s="29" t="s">
        <v>23</v>
      </c>
      <c r="B18" s="30" t="s">
        <v>27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ht="13" x14ac:dyDescent="0.15">
      <c r="A19" s="29" t="s">
        <v>24</v>
      </c>
      <c r="B19" s="30" t="s">
        <v>27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13" x14ac:dyDescent="0.15">
      <c r="A20" s="29" t="s">
        <v>25</v>
      </c>
      <c r="B20" s="30" t="s">
        <v>27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13" x14ac:dyDescent="0.15">
      <c r="A21" s="29"/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13" x14ac:dyDescent="0.15">
      <c r="A22" s="29"/>
      <c r="B22" s="3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13" x14ac:dyDescent="0.15">
      <c r="A23" s="29"/>
      <c r="B23" s="3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13" x14ac:dyDescent="0.15">
      <c r="A24" s="31" t="s">
        <v>22</v>
      </c>
      <c r="B24" s="31">
        <v>120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13" x14ac:dyDescent="0.15">
      <c r="B25" s="32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  <row r="985" spans="3:18" ht="13" x14ac:dyDescent="0.15"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</row>
    <row r="986" spans="3:18" ht="13" x14ac:dyDescent="0.15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</row>
    <row r="987" spans="3:18" ht="13" x14ac:dyDescent="0.15"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</row>
    <row r="988" spans="3:18" ht="13" x14ac:dyDescent="0.15"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</row>
    <row r="989" spans="3:18" ht="13" x14ac:dyDescent="0.15"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</row>
    <row r="990" spans="3:18" ht="13" x14ac:dyDescent="0.15"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</row>
    <row r="991" spans="3:18" ht="13" x14ac:dyDescent="0.15"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</row>
    <row r="992" spans="3:18" ht="13" x14ac:dyDescent="0.15"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</row>
    <row r="993" spans="3:18" ht="13" x14ac:dyDescent="0.15"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</row>
    <row r="994" spans="3:18" ht="13" x14ac:dyDescent="0.15"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</row>
    <row r="995" spans="3:18" ht="13" x14ac:dyDescent="0.15"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</row>
    <row r="996" spans="3:18" ht="13" x14ac:dyDescent="0.15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</row>
    <row r="997" spans="3:18" ht="13" x14ac:dyDescent="0.15"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</row>
    <row r="998" spans="3:18" ht="13" x14ac:dyDescent="0.15"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</row>
    <row r="999" spans="3:18" ht="13" x14ac:dyDescent="0.15"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</row>
    <row r="1000" spans="3:18" ht="13" x14ac:dyDescent="0.15"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</row>
    <row r="1001" spans="3:18" ht="13" x14ac:dyDescent="0.15"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</row>
    <row r="1002" spans="3:18" ht="13" x14ac:dyDescent="0.15"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</row>
  </sheetData>
  <autoFilter ref="A2:S15"/>
  <mergeCells count="8">
    <mergeCell ref="L1:R1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6"/>
  <sheetViews>
    <sheetView workbookViewId="0">
      <selection activeCell="L22" sqref="L22"/>
    </sheetView>
  </sheetViews>
  <sheetFormatPr baseColWidth="10" defaultColWidth="14.5" defaultRowHeight="15.75" customHeight="1" x14ac:dyDescent="0.15"/>
  <sheetData>
    <row r="1" spans="1:26" ht="15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2019-05-10T17:32:34Z</dcterms:created>
  <dcterms:modified xsi:type="dcterms:W3CDTF">2019-05-11T02:16:27Z</dcterms:modified>
</cp:coreProperties>
</file>