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oundations Pythagoras" sheetId="2" r:id="rId6"/>
    <sheet state="visible" name="Intermediate Straight Lines" sheetId="3" r:id="rId7"/>
    <sheet state="visible" name="Reconnection Routes" sheetId="4" r:id="rId8"/>
    <sheet state="visible" name="Resource Reuse Plan" sheetId="5" r:id="rId9"/>
    <sheet state="visible" name="Design Decisions" sheetId="6" r:id="rId10"/>
    <sheet state="visible" name="Sources &amp; Notes" sheetId="7" r:id="rId11"/>
  </sheets>
  <definedNames/>
  <calcPr/>
</workbook>
</file>

<file path=xl/sharedStrings.xml><?xml version="1.0" encoding="utf-8"?>
<sst xmlns="http://schemas.openxmlformats.org/spreadsheetml/2006/main" count="1104" uniqueCount="775">
  <si>
    <t>NEO Mathematics Pathway Unit Blueprints</t>
  </si>
  <si>
    <t>Foundations Pythagoras + Intermediate Straight Lines | GreenPrint v1.1 alignment | coordinated pass v0.2</t>
  </si>
  <si>
    <t>Design decision</t>
  </si>
  <si>
    <t>Detail</t>
  </si>
  <si>
    <t>Pathway / Evidence</t>
  </si>
  <si>
    <t>Provisional Opportunities</t>
  </si>
  <si>
    <t>Current Status</t>
  </si>
  <si>
    <t>Purpose</t>
  </si>
  <si>
    <t>Develop authentic unit routes while keeping topic-by-topic lesson counts live and evidence-led.</t>
  </si>
  <si>
    <t>Foundations — Pythagoras</t>
  </si>
  <si>
    <t>15 opportunities retained as a provisional bank</t>
  </si>
  <si>
    <t>4 current interactive lessons</t>
  </si>
  <si>
    <t>Foundations pilot</t>
  </si>
  <si>
    <t>Pythagoras and the Hidden Length: current lessons sit inside a wider bank of core, reconnection, mastery and extension opportunities.</t>
  </si>
  <si>
    <t>Intermediate — Straight Lines</t>
  </si>
  <si>
    <t>1 reusable reference environment</t>
  </si>
  <si>
    <t>Internal stage tags</t>
  </si>
  <si>
    <t>Y9 and Y10 codes remain valid internal metadata; learner-facing titles use Foundations / Intermediate / Advanced.</t>
  </si>
  <si>
    <t>Foundations — Ratio prototype</t>
  </si>
  <si>
    <t>Multi-session environment</t>
  </si>
  <si>
    <t>Locked reference; header action required</t>
  </si>
  <si>
    <t>Annual rhythm</t>
  </si>
  <si>
    <t>3 × 45-minute lessons per week across 38 weeks = 114 guided lesson opportunities.</t>
  </si>
  <si>
    <t>Foundations — Place Value prototype</t>
  </si>
  <si>
    <t>Reconnection environment</t>
  </si>
  <si>
    <t>Prototype; header action required</t>
  </si>
  <si>
    <t>Allocation rule</t>
  </si>
  <si>
    <t>Do not fix a permanent number of lessons per topic. Decide the live count topic by topic as production and learner evidence develop.</t>
  </si>
  <si>
    <t>Live Foundations coverage map</t>
  </si>
  <si>
    <t>Current evidence register</t>
  </si>
  <si>
    <t>Created in this pass</t>
  </si>
  <si>
    <t>Inquiry rhythm</t>
  </si>
  <si>
    <t>Predict → Sketch → Test → Notice → Revise.</t>
  </si>
  <si>
    <t>Version basis</t>
  </si>
  <si>
    <t>GreenPrint v1.1</t>
  </si>
  <si>
    <t>Aligned</t>
  </si>
  <si>
    <t>Lesson package</t>
  </si>
  <si>
    <t>Interactive Lesson + Practice Companion + Final Portfolio Task + Learner Guide + Supporting Adult Guidance + embedded NEO Maths Scratchpad.</t>
  </si>
  <si>
    <t>Worked-solution rule</t>
  </si>
  <si>
    <t>Prompt + hint + two checked attempts per question</t>
  </si>
  <si>
    <t>Required throughout</t>
  </si>
  <si>
    <t>Foundations Unit Blueprint — Pythagoras and the Hidden Length</t>
  </si>
  <si>
    <t>Provisional opportunity bank; live lesson count is decided topic by topic. Internal stage: Y9 Bridge.</t>
  </si>
  <si>
    <t>Session ID</t>
  </si>
  <si>
    <t>Seq</t>
  </si>
  <si>
    <t>Lesson Type</t>
  </si>
  <si>
    <t>Lesson Title</t>
  </si>
  <si>
    <t>Driving Question</t>
  </si>
  <si>
    <t>Main Mathematical Move</t>
  </si>
  <si>
    <t>Stepping Stone Focus</t>
  </si>
  <si>
    <t>Prerequisite Check</t>
  </si>
  <si>
    <t>Reconnection Route</t>
  </si>
  <si>
    <t>Primary Cornerstone</t>
  </si>
  <si>
    <t>Secondary Cornerstones</t>
  </si>
  <si>
    <t>Interactive Inquiry</t>
  </si>
  <si>
    <t>HTML Environment / Tool</t>
  </si>
  <si>
    <t>Scratchpad Preset</t>
  </si>
  <si>
    <t>Practice Companion Focus</t>
  </si>
  <si>
    <t>Evidence Opportunity</t>
  </si>
  <si>
    <t>Mastery Check</t>
  </si>
  <si>
    <t>Suggested 45-Min Shape</t>
  </si>
  <si>
    <t>Sensory / Cognitive Load</t>
  </si>
  <si>
    <t>Qualification Overlay</t>
  </si>
  <si>
    <t>Build Note</t>
  </si>
  <si>
    <t>Pathway</t>
  </si>
  <si>
    <t>Internal Stage</t>
  </si>
  <si>
    <t>Live Evidence</t>
  </si>
  <si>
    <t>NEO-MATH-Y9-PY-01</t>
  </si>
  <si>
    <t>Core</t>
  </si>
  <si>
    <t>The hidden length</t>
  </si>
  <si>
    <t>What can a right-angled triangle reveal that we cannot measure directly?</t>
  </si>
  <si>
    <t>Notice the special structure of right-angled triangles and identify the hypotenuse.</t>
  </si>
  <si>
    <t>identify right triangles; identify the hypotenuse</t>
  </si>
  <si>
    <t>recognise right angles; square numbers</t>
  </si>
  <si>
    <t>REC-GEO-01 / REC-NUM-04</t>
  </si>
  <si>
    <t>Connection</t>
  </si>
  <si>
    <t>Reflection</t>
  </si>
  <si>
    <t>Triangle Spotter: rotate and classify triangles; predict the hypotenuse before labels appear</t>
  </si>
  <si>
    <t>Pythagoras Explorer</t>
  </si>
  <si>
    <t>Square grid</t>
  </si>
  <si>
    <t>identify right triangles and hypotenuse</t>
  </si>
  <si>
    <t>annotated Scratchpad triangle with the hypotenuse justified</t>
  </si>
  <si>
    <t>Correctly identifies the hypotenuse and explains that it lies opposite the right angle.</t>
  </si>
  <si>
    <t>Connect 5 / Explore 20 / Reflect 10 / Practice 10</t>
  </si>
  <si>
    <t>Low–Moderate; reduce diagram clutter and reveal one feature at a time</t>
  </si>
  <si>
    <t>NC KS3 geometry; 4MA1 geometry prerequisite</t>
  </si>
  <si>
    <t>New HTML preset: Triangle Spotter. Use prediction before reveal.</t>
  </si>
  <si>
    <t>Foundations</t>
  </si>
  <si>
    <t>Y9 Bridge</t>
  </si>
  <si>
    <t>Evidence-linked</t>
  </si>
  <si>
    <t>Lesson 1: Right Triangles and Hidden Squares</t>
  </si>
  <si>
    <t>NEO-MATH-Y9-PY-02</t>
  </si>
  <si>
    <t>Squares on the sides</t>
  </si>
  <si>
    <t>Why might the areas of three squares tell us about one triangle?</t>
  </si>
  <si>
    <t>Build the area relationship visually before naming the theorem.</t>
  </si>
  <si>
    <t>understand a² + b² = c² as an area relationship</t>
  </si>
  <si>
    <t>square numbers; area of a square</t>
  </si>
  <si>
    <t>REC-NUM-04 / REC-GEO-02</t>
  </si>
  <si>
    <t>Creativity</t>
  </si>
  <si>
    <t>Connection, Movement</t>
  </si>
  <si>
    <t>Square Builder: attach squares to triangle sides and compare areas dynamically</t>
  </si>
  <si>
    <t>square numbers and area relationship</t>
  </si>
  <si>
    <t>Scratchpad sketch or sticky note conjecture about the three areas</t>
  </si>
  <si>
    <t>States or represents that the two smaller square areas combine to equal the largest square area in a right triangle.</t>
  </si>
  <si>
    <t>Connect 5 / Build 20 / Sketch 10 / Reflect 10</t>
  </si>
  <si>
    <t>Moderate visual load; allow static screenshot mode</t>
  </si>
  <si>
    <t>NC KS3 Pythagoras; 4MA1 Pythagoras</t>
  </si>
  <si>
    <t>Core inquiry lesson. Do not begin with formula substitution.</t>
  </si>
  <si>
    <t>NEO-MATH-Y9-PY-R1</t>
  </si>
  <si>
    <t>Reconnection</t>
  </si>
  <si>
    <t>Reconnection: squares, roots and number structure</t>
  </si>
  <si>
    <t>Which number facts make hidden lengths easier to see?</t>
  </si>
  <si>
    <t>Reconnect square numbers, roots and factor structure needed for Pythagoras.</t>
  </si>
  <si>
    <t>recognise squares and roots; estimate roots</t>
  </si>
  <si>
    <t>square numbers; inverse operations</t>
  </si>
  <si>
    <t>REC-NUM-04</t>
  </si>
  <si>
    <t>Square–Root Number Explorer</t>
  </si>
  <si>
    <t>Number Explorer</t>
  </si>
  <si>
    <t>squares, roots and estimation</t>
  </si>
  <si>
    <t>mini number map of squares and nearby roots</t>
  </si>
  <si>
    <t>Uses square/root relationships sufficiently to return to Pythagoras.</t>
  </si>
  <si>
    <t>Connect 5 / Reconnect 20 / Test 10 / Return 10</t>
  </si>
  <si>
    <t>Low; short chunks and visible return route to unit</t>
  </si>
  <si>
    <t>NC KS3 number; 4MA1 number prerequisite</t>
  </si>
  <si>
    <t>Reusable Reconnection lesson; only assigned when prerequisite check indicates need.</t>
  </si>
  <si>
    <t>Route-defined / not yet built</t>
  </si>
  <si>
    <t>Blueprint evidence only</t>
  </si>
  <si>
    <t>NEO-MATH-Y9-PY-03</t>
  </si>
  <si>
    <t>From picture to equation</t>
  </si>
  <si>
    <t>How can a diagram become an equation without losing its meaning?</t>
  </si>
  <si>
    <t>Translate side labels and square areas into a² + b² = c².</t>
  </si>
  <si>
    <t>represent Pythagoras symbolically; identify a, b and c</t>
  </si>
  <si>
    <t>hypotenuse; square relationship</t>
  </si>
  <si>
    <t>PY-01 / PY-02</t>
  </si>
  <si>
    <t>Diagram-to-Equation Matcher</t>
  </si>
  <si>
    <t>match diagram, area model and equation</t>
  </si>
  <si>
    <t>matched representation card with one-sentence explanation</t>
  </si>
  <si>
    <t>Builds the correct Pythagorean equation from a labelled right triangle.</t>
  </si>
  <si>
    <t>Connect 5 / Match 15 / Explain 10 / Practice 15</t>
  </si>
  <si>
    <t>Moderate; separate diagram and symbolic stages</t>
  </si>
  <si>
    <t>NC KS3 algebra/geometry connection; 4MA1</t>
  </si>
  <si>
    <t>Could reuse Representation Matcher engine.</t>
  </si>
  <si>
    <t>Lesson 1 supports picture-to-equation reasoning</t>
  </si>
  <si>
    <t>NEO-MATH-Y9-PY-04</t>
  </si>
  <si>
    <t>Finding the longest side</t>
  </si>
  <si>
    <t>How can two known lengths unlock the hypotenuse?</t>
  </si>
  <si>
    <t>Find a hypotenuse using square, add, square root; preserve meaning of each move.</t>
  </si>
  <si>
    <t>calculate the hypotenuse</t>
  </si>
  <si>
    <t>square/root fluency; calculator input</t>
  </si>
  <si>
    <t>PY-R1 if needed</t>
  </si>
  <si>
    <t>Movement</t>
  </si>
  <si>
    <t>Connection, Reflection</t>
  </si>
  <si>
    <t>Hidden Length Slider: vary two legs and reveal area totals and root</t>
  </si>
  <si>
    <t>hypotenuse calculations</t>
  </si>
  <si>
    <t>worked Scratchpad solution with colour-coded square/add/root stages</t>
  </si>
  <si>
    <t>Accurately finds a hypotenuse and gives a reasonableness check.</t>
  </si>
  <si>
    <t>Connect 5 / Predict 5 / Explore 15 / Practice 15 / Reflect 5</t>
  </si>
  <si>
    <t>Moderate; calculator entry can be split from conceptual model</t>
  </si>
  <si>
    <t>NC KS3 Pythagoras; 4MA1</t>
  </si>
  <si>
    <t>Existing Scratchpad colours useful for stage coding.</t>
  </si>
  <si>
    <t>Lesson 2: Finding the Hypotenuse</t>
  </si>
  <si>
    <t>NEO-MATH-Y9-PY-05</t>
  </si>
  <si>
    <t>When the unknown is not the longest side</t>
  </si>
  <si>
    <t>What changes when the missing side is one of the shorter sides?</t>
  </si>
  <si>
    <t>Choose subtraction rather than addition by reasoning from the area relationship.</t>
  </si>
  <si>
    <t>find a shorter side; choose operation from structure</t>
  </si>
  <si>
    <t>identify hypotenuse; inverse operations</t>
  </si>
  <si>
    <t>PY-01 / REC-NUM-03</t>
  </si>
  <si>
    <t>Which Side Is Missing? interactive with tempting wrong route</t>
  </si>
  <si>
    <t>shorter-side calculations</t>
  </si>
  <si>
    <t>misconception repair note: 'I subtract because…'</t>
  </si>
  <si>
    <t>Chooses the correct rearranged relationship and explains why subtraction is needed.</t>
  </si>
  <si>
    <t>Connect 5 / Diagnose 10 / Explore 15 / Repair 10 / Check 5</t>
  </si>
  <si>
    <t>Moderate; common misconception normalised</t>
  </si>
  <si>
    <t>High-value misconception lesson.</t>
  </si>
  <si>
    <t>Lesson 3: Finding a Shorter Side</t>
  </si>
  <si>
    <t>NEO-MATH-Y9-PY-06</t>
  </si>
  <si>
    <t>Does the answer make sense?</t>
  </si>
  <si>
    <t>Can an impossible answer look mathematically tidy?</t>
  </si>
  <si>
    <t>Estimate and compare the unknown side with known lengths to test reasonableness.</t>
  </si>
  <si>
    <t>check reasonableness; estimate roots</t>
  </si>
  <si>
    <t>magnitude; inequalities</t>
  </si>
  <si>
    <t>REC-NUM-01 / PY-R1</t>
  </si>
  <si>
    <t>Reasonableness Gate: accept/reject candidate lengths before calculation</t>
  </si>
  <si>
    <t>Blank</t>
  </si>
  <si>
    <t>estimate and check</t>
  </si>
  <si>
    <t>accepted/rejected answer card with mathematical reason</t>
  </si>
  <si>
    <t>Rejects impossible or implausible lengths and gives a structural reason.</t>
  </si>
  <si>
    <t>Connect 5 / Judge 10 / Test 15 / Explain 10 / Reflect 5</t>
  </si>
  <si>
    <t>Low–Moderate; reduces calculation load</t>
  </si>
  <si>
    <t>NC KS3 reasoning; 4MA1 problem solving</t>
  </si>
  <si>
    <t>Supports exam resilience without becoming exam drill.</t>
  </si>
  <si>
    <t>NEO-MATH-Y9-PY-R2</t>
  </si>
  <si>
    <t>Reconnection: angles and right triangles</t>
  </si>
  <si>
    <t>Which angle facts unlock the diagram?</t>
  </si>
  <si>
    <t>Reconnect right angles, angle notation and triangle angle facts.</t>
  </si>
  <si>
    <t>recognise right angles; use triangle angle facts</t>
  </si>
  <si>
    <t>basic angle facts</t>
  </si>
  <si>
    <t>REC-GEO-01</t>
  </si>
  <si>
    <t>Angle Unlocker</t>
  </si>
  <si>
    <t>Geometry Studio</t>
  </si>
  <si>
    <t>angle facts and right-angle recognition</t>
  </si>
  <si>
    <t>annotated diagram identifying why the triangle is right-angled</t>
  </si>
  <si>
    <t>Uses angle facts sufficiently to identify a right triangle and return to Pythagoras.</t>
  </si>
  <si>
    <t>Low–Moderate</t>
  </si>
  <si>
    <t>NC KS3 geometry prerequisite</t>
  </si>
  <si>
    <t>Reusable earlier geometry lesson.</t>
  </si>
  <si>
    <t>NEO-MATH-Y9-PY-07</t>
  </si>
  <si>
    <t>Is Pythagoras allowed here?</t>
  </si>
  <si>
    <t>What tempting diagram features can make us use the wrong theorem?</t>
  </si>
  <si>
    <t>Decide whether Pythagoras applies; distinguish right triangles from merely triangle-looking diagrams.</t>
  </si>
  <si>
    <t>select Pythagoras appropriately</t>
  </si>
  <si>
    <t>right-angle recognition; diagram literacy</t>
  </si>
  <si>
    <t>PY-R2 if needed</t>
  </si>
  <si>
    <t>Pythagoras or Not? scenario sorter</t>
  </si>
  <si>
    <t>Reasoning Studio</t>
  </si>
  <si>
    <t>method selection</t>
  </si>
  <si>
    <t>sorting evidence with one repaired misconception</t>
  </si>
  <si>
    <t>Correctly decides when Pythagoras is valid and identifies the required condition.</t>
  </si>
  <si>
    <t>Connect 5 / Sort 15 / Debate 10 / Repair 10 / Reflect 5</t>
  </si>
  <si>
    <t>Low–Moderate; low calculation demand</t>
  </si>
  <si>
    <t>NC KS3 reasoning; 4MA1 method selection</t>
  </si>
  <si>
    <t>Strong NEO misconception-repair session.</t>
  </si>
  <si>
    <t>NEO-MATH-Y9-PY-08</t>
  </si>
  <si>
    <t>Measuring what is hard to reach</t>
  </si>
  <si>
    <t>How can a hidden length support a real decision?</t>
  </si>
  <si>
    <t>Apply Pythagoras to ladders, ramps, screens, routes or design dimensions.</t>
  </si>
  <si>
    <t>solve contextual Pythagoras problems</t>
  </si>
  <si>
    <t>select theorem; units; rounding</t>
  </si>
  <si>
    <t>PY-04 to PY-07</t>
  </si>
  <si>
    <t>Designed World</t>
  </si>
  <si>
    <t>Connection, Creativity</t>
  </si>
  <si>
    <t>Indirect Measurement Scenario Lab</t>
  </si>
  <si>
    <t>Model Canvas</t>
  </si>
  <si>
    <t>contextual application</t>
  </si>
  <si>
    <t>short contextual model with units and decision statement</t>
  </si>
  <si>
    <t>Forms and solves an appropriate Pythagorean model in context.</t>
  </si>
  <si>
    <t>Connect 5 / Choose context 5 / Model 20 / Check 10 / Reflect 5</t>
  </si>
  <si>
    <t>Moderate; offer context choice</t>
  </si>
  <si>
    <t>NC KS3 problem solving; 4MA1</t>
  </si>
  <si>
    <t>Use learner choice; avoid one dominant 'ladder' context.</t>
  </si>
  <si>
    <t>Lesson 4: Geometrical Problems</t>
  </si>
  <si>
    <t>NEO-MATH-Y9-PY-09</t>
  </si>
  <si>
    <t>One diagonal, two routes</t>
  </si>
  <si>
    <t>Which route through the problem is clearest or most efficient?</t>
  </si>
  <si>
    <t>Compare visual area reasoning, equation-first and calculator-led routes.</t>
  </si>
  <si>
    <t>compare strategies; communicate reasoning</t>
  </si>
  <si>
    <t>secure core Pythagoras</t>
  </si>
  <si>
    <t>PY-04/PY-05</t>
  </si>
  <si>
    <t>Strategy Comparator</t>
  </si>
  <si>
    <t>compare methods</t>
  </si>
  <si>
    <t>two-route comparison with chosen preferred method</t>
  </si>
  <si>
    <t>Compares valid strategies and justifies a clear route.</t>
  </si>
  <si>
    <t>Connect 5 / Solve 15 / Compare 15 / Choose 5 / Reflect 5</t>
  </si>
  <si>
    <t>Moderate; learner may use audio explanation</t>
  </si>
  <si>
    <t>Portfolio-friendly evidence without requiring long prose.</t>
  </si>
  <si>
    <t>NEO-MATH-Y9-PY-10</t>
  </si>
  <si>
    <t>A diagonal inside a shape</t>
  </si>
  <si>
    <t>Can one hidden right triangle be found inside a larger shape?</t>
  </si>
  <si>
    <t>Decompose rectangles and compound diagrams to reveal a right triangle.</t>
  </si>
  <si>
    <t>identify embedded right triangles; solve diagonal problems</t>
  </si>
  <si>
    <t>shape properties; coordinates optional</t>
  </si>
  <si>
    <t>REC-GEO-02</t>
  </si>
  <si>
    <t>Hidden Triangle Highlighter</t>
  </si>
  <si>
    <t>embedded triangle problems</t>
  </si>
  <si>
    <t>annotated shape showing the hidden triangle and chosen lengths</t>
  </si>
  <si>
    <t>Identifies and uses an embedded right triangle in a larger diagram.</t>
  </si>
  <si>
    <t>Connect 5 / Find 10 / Highlight 10 / Solve 15 / Check 5</t>
  </si>
  <si>
    <t>Moderate–High visual load; provide reveal/highlight control</t>
  </si>
  <si>
    <t>NC KS3 geometry; 4MA1</t>
  </si>
  <si>
    <t>Important bridge to 3D and unfamiliar diagrams.</t>
  </si>
  <si>
    <t>Lesson 4 supports hidden-triangle problems</t>
  </si>
  <si>
    <t>NEO-MATH-Y9-PY-11</t>
  </si>
  <si>
    <t>From two dimensions towards three</t>
  </si>
  <si>
    <t>Can a 3D distance be found using two linked right triangles?</t>
  </si>
  <si>
    <t>Use a staged two-triangle route for cuboid diagonals or 3D links.</t>
  </si>
  <si>
    <t>begin 3D Pythagoras links; sequence calculations</t>
  </si>
  <si>
    <t>secure 2D Pythagoras</t>
  </si>
  <si>
    <t>PY-10</t>
  </si>
  <si>
    <t>Two-Step 3D Diagonal Explorer</t>
  </si>
  <si>
    <t>two-stage Pythagoras</t>
  </si>
  <si>
    <t>two-step Scratchpad route with intermediate length labelled</t>
  </si>
  <si>
    <t>Sequences two Pythagorean calculations and explains the intermediate length.</t>
  </si>
  <si>
    <t>Connect 5 / Build 15 / Sketch 10 / Solve 10 / Reflect 5</t>
  </si>
  <si>
    <t>High visual load; optional extension pathway and staged reveal</t>
  </si>
  <si>
    <t>4MA1 Higher bridge / geometry enrichment</t>
  </si>
  <si>
    <t>Keep accessible as high ceiling, not compulsory for all learners.</t>
  </si>
  <si>
    <t>NEO-MATH-Y9-PY-12</t>
  </si>
  <si>
    <t>Consolidation / Mastery</t>
  </si>
  <si>
    <t>What can I now see that was hidden before?</t>
  </si>
  <si>
    <t>Which connection in this unit is stronger—and which one needs another route?</t>
  </si>
  <si>
    <t>Synthesize theorem selection, calculation and reasonableness; select next step.</t>
  </si>
  <si>
    <t>unit-level synthesis and self-regulated mathematical learning</t>
  </si>
  <si>
    <t>unit experiences</t>
  </si>
  <si>
    <t>route to PY-R1 or PY-R2 as needed</t>
  </si>
  <si>
    <t>Rest</t>
  </si>
  <si>
    <t>Reflection, Connection</t>
  </si>
  <si>
    <t>Pythagoras Mastery Map</t>
  </si>
  <si>
    <t>Navigation Tool</t>
  </si>
  <si>
    <t>mixed practice by choice</t>
  </si>
  <si>
    <t>learner-selected evidence and next-step note</t>
  </si>
  <si>
    <t>Explains, applies and checks Pythagoras at current secure level; identifies next need.</t>
  </si>
  <si>
    <t>Arrive 5 / Choose 5 / Evidence 20 / Review 10 / Next step 5</t>
  </si>
  <si>
    <t>Low–Moderate; learner chooses evidence route</t>
  </si>
  <si>
    <t>NC KS3; 4MA1</t>
  </si>
  <si>
    <t>Mastery checkpoint, not a timed test.</t>
  </si>
  <si>
    <t>NEO-MATH-Y9-PY-13</t>
  </si>
  <si>
    <t>Extension / Portfolio</t>
  </si>
  <si>
    <t>How far can indirect measurement take me?</t>
  </si>
  <si>
    <t>How can I design and defend a model for measuring something indirectly?</t>
  </si>
  <si>
    <t>design an indirect measurement investigation; evaluate limitations</t>
  </si>
  <si>
    <t>secure core Pythagoras; modelling</t>
  </si>
  <si>
    <t>PY-12</t>
  </si>
  <si>
    <t>Indirect Measurement Investigation Builder</t>
  </si>
  <si>
    <t>open contextual challenge</t>
  </si>
  <si>
    <t>Indirect Measurement Portfolio Piece</t>
  </si>
  <si>
    <t>Creates, tests and evaluates a Pythagorean model with assumptions and limitations.</t>
  </si>
  <si>
    <t>Connect 5 / Choose 5 / Design 20 / Test 10 / Save 5</t>
  </si>
  <si>
    <t>Moderate; multiple output modes</t>
  </si>
  <si>
    <t>NC KS3 modelling; 4MA1 problem solving</t>
  </si>
  <si>
    <t>Final task may be image, audio-supported explanation or annotated model.</t>
  </si>
  <si>
    <t>Intermediate Unit Blueprint — Straight Lines and Connected Representations</t>
  </si>
  <si>
    <t>Provisional opportunity bank; one reusable environment may support several 45-minute sessions. Internal stage: IGCSE Year 1.</t>
  </si>
  <si>
    <t>NEO-MATH-Y10-SL-01</t>
  </si>
  <si>
    <t>A line as a relationship</t>
  </si>
  <si>
    <t>Can a line tell the same story as an equation and a table?</t>
  </si>
  <si>
    <t>Connect context, table, coordinates, equation and graph as representations of one linear relationship.</t>
  </si>
  <si>
    <t>connect linear representations</t>
  </si>
  <si>
    <t>coordinates; substitution</t>
  </si>
  <si>
    <t>REC-ALG-07 / REC-ALG-08</t>
  </si>
  <si>
    <t>Representation Matcher</t>
  </si>
  <si>
    <t>Straight-Line Graphs Explorer v5 / Dynamic Graph Lab</t>
  </si>
  <si>
    <t>Coordinate grid</t>
  </si>
  <si>
    <t>match story, table, equation and graph</t>
  </si>
  <si>
    <t>matched representation set with explanation</t>
  </si>
  <si>
    <t>Moves accurately between at least three linear representations and states the shared relationship.</t>
  </si>
  <si>
    <t>Connect 5 / Match 15 / Explain 10 / Test 10 / Reflect 5</t>
  </si>
  <si>
    <t>Moderate visual load; allow one representation at a time</t>
  </si>
  <si>
    <t>4MA1 algebra/graphs; NC KS3 graphs</t>
  </si>
  <si>
    <t>Reuse existing prototype matcher.</t>
  </si>
  <si>
    <t>Intermediate</t>
  </si>
  <si>
    <t>IGCSE Year 1</t>
  </si>
  <si>
    <t>Mapped to reusable reference environment</t>
  </si>
  <si>
    <t>Straight-Line Graphs Interactive v5; visible KS4 header requires update</t>
  </si>
  <si>
    <t>NEO-MATH-Y10-SL-02</t>
  </si>
  <si>
    <t>A table can predict a line</t>
  </si>
  <si>
    <t>How can a few coordinate pairs reveal a whole linear pattern?</t>
  </si>
  <si>
    <t>Generate coordinates from a linear rule and identify constant first differences.</t>
  </si>
  <si>
    <t>generate graph points; recognise constant rate</t>
  </si>
  <si>
    <t>substitution; coordinates</t>
  </si>
  <si>
    <t>REC-ALG-03 / REC-ALG-08</t>
  </si>
  <si>
    <t>Table-to-Line Predictor</t>
  </si>
  <si>
    <t>Dynamic Graph Lab</t>
  </si>
  <si>
    <t>generate coordinates from y=mx+c</t>
  </si>
  <si>
    <t>completed table plus pre-graph prediction</t>
  </si>
  <si>
    <t>Generates accurate coordinates and predicts the line's direction/steepness from the table.</t>
  </si>
  <si>
    <t>Connect 5 / Generate 15 / Predict 5 / Reveal 10 / Reflect 10</t>
  </si>
  <si>
    <t>Moderate; chunk table and graph stages</t>
  </si>
  <si>
    <t>4MA1 linear graphs</t>
  </si>
  <si>
    <t>Reuse prototype graph explorer with graph hidden initially.</t>
  </si>
  <si>
    <t>NEO-MATH-Y10-SL-R1</t>
  </si>
  <si>
    <t>Reconnection: substitution and coordinates</t>
  </si>
  <si>
    <t>Which earlier skills let a rule become a point?</t>
  </si>
  <si>
    <t>Reconnect substituting values and plotting ordered pairs.</t>
  </si>
  <si>
    <t>substitute into a rule; plot coordinates</t>
  </si>
  <si>
    <t>basic algebra and axes</t>
  </si>
  <si>
    <t>REC-ALG-03 / REC-ALG-07</t>
  </si>
  <si>
    <t>Rule-to-Point Reconnection</t>
  </si>
  <si>
    <t>Structure Lab</t>
  </si>
  <si>
    <t>substitution and coordinate plotting</t>
  </si>
  <si>
    <t>small set of plotted coordinates with one self-check</t>
  </si>
  <si>
    <t>Substitutes and plots sufficiently to return to the straight-line unit.</t>
  </si>
  <si>
    <t>NC KS3 algebra/coordinates prerequisite</t>
  </si>
  <si>
    <t>Only assigned where prerequisite check indicates need.</t>
  </si>
  <si>
    <t>NEO-MATH-Y10-SL-03</t>
  </si>
  <si>
    <t>Where does the line start?</t>
  </si>
  <si>
    <t>What does c control when nothing else has changed?</t>
  </si>
  <si>
    <t>Interpret c as y when x=0 and as a contextual starting/fixed value.</t>
  </si>
  <si>
    <t>identify and interpret y-intercept</t>
  </si>
  <si>
    <t>coordinates; zero substitution</t>
  </si>
  <si>
    <t>SL-01 / SL-02</t>
  </si>
  <si>
    <t>Intercept Isolator: hold m constant, vary c</t>
  </si>
  <si>
    <t>identify c and intercept</t>
  </si>
  <si>
    <t>Scratchpad screenshot circling intercepts for three parallel lines</t>
  </si>
  <si>
    <t>Identifies c, locates (0,c), and explains its contextual meaning.</t>
  </si>
  <si>
    <t>Connect 5 / Predict 5 / Explore 15 / Annotate 10 / Reflect 10</t>
  </si>
  <si>
    <t>Moderate; change one variable only</t>
  </si>
  <si>
    <t>4MA1 y=mx+c</t>
  </si>
  <si>
    <t>Direct reuse of prototype m/c sliders.</t>
  </si>
  <si>
    <t>NEO-MATH-Y10-SL-04</t>
  </si>
  <si>
    <t>How fast is the line changing?</t>
  </si>
  <si>
    <t>What does m control when the starting point stays fixed?</t>
  </si>
  <si>
    <t>Interpret gradient as constant rate of change and compare steepness/direction.</t>
  </si>
  <si>
    <t>identify and interpret gradient</t>
  </si>
  <si>
    <t>coordinates; signed numbers</t>
  </si>
  <si>
    <t>REC-NUM-02 if needed</t>
  </si>
  <si>
    <t>Gradient Isolator: hold c constant, vary m</t>
  </si>
  <si>
    <t>positive, negative and zero gradient</t>
  </si>
  <si>
    <t>annotated prediction/reveal pair</t>
  </si>
  <si>
    <t>Identifies m and explains rate/direction of change.</t>
  </si>
  <si>
    <t>Connect 5 / Predict 5 / Explore 15 / Compare 10 / Reflect 10</t>
  </si>
  <si>
    <t>Moderate; negative gradient may need directed-number support</t>
  </si>
  <si>
    <t>4MA1 gradient</t>
  </si>
  <si>
    <t>Direct reuse of prototype graph explorer.</t>
  </si>
  <si>
    <t>NEO-MATH-Y10-SL-05</t>
  </si>
  <si>
    <t>Rise, run and two points</t>
  </si>
  <si>
    <t>How can two points reveal the gradient without showing the equation?</t>
  </si>
  <si>
    <t>Calculate gradient as change in y divided by change in x; draw gradient triangles.</t>
  </si>
  <si>
    <t>find gradient from two points</t>
  </si>
  <si>
    <t>directed subtraction; fractions</t>
  </si>
  <si>
    <t>REC-NUM-02 / REC-NUM-05</t>
  </si>
  <si>
    <t>Gradient Triangle Builder</t>
  </si>
  <si>
    <t>gradient from two points</t>
  </si>
  <si>
    <t>colour-coded gradient triangle on Scratchpad</t>
  </si>
  <si>
    <t>Calculates gradient accurately from two points and explains the vertical/horizontal changes.</t>
  </si>
  <si>
    <t>Connect 5 / Build 15 / Sketch 10 / Practice 10 / Check 5</t>
  </si>
  <si>
    <t>Moderate–High; colour coding reduces cognitive load</t>
  </si>
  <si>
    <t>New preset within Dynamic Graph Lab.</t>
  </si>
  <si>
    <t>NEO-MATH-Y10-SL-06</t>
  </si>
  <si>
    <t>Can I write the line?</t>
  </si>
  <si>
    <t>How do gradient and intercept become an equation?</t>
  </si>
  <si>
    <t>Form y=mx+c from graph features, clues and contexts.</t>
  </si>
  <si>
    <t>write linear equations</t>
  </si>
  <si>
    <t>identify m and c</t>
  </si>
  <si>
    <t>SL-03 to SL-05</t>
  </si>
  <si>
    <t>Line Detective</t>
  </si>
  <si>
    <t>Straight-Line Graphs Explorer v5</t>
  </si>
  <si>
    <t>find m, c and equation</t>
  </si>
  <si>
    <t>completed detective challenge with one verification point</t>
  </si>
  <si>
    <t>Writes a correct line equation and verifies a point by substitution.</t>
  </si>
  <si>
    <t>Connect 5 / Detect 15 / Write 10 / Verify 10 / Reflect 5</t>
  </si>
  <si>
    <t>Moderate</t>
  </si>
  <si>
    <t>4MA1 linear equations</t>
  </si>
  <si>
    <t>Reuse existing Line Detective.</t>
  </si>
  <si>
    <t>NEO-MATH-Y10-SL-07</t>
  </si>
  <si>
    <t>Parallel stories of change</t>
  </si>
  <si>
    <t>Can two lines change in the same way but begin differently?</t>
  </si>
  <si>
    <t>Recognise parallel lines through equal gradients and compare intercepts.</t>
  </si>
  <si>
    <t>identify parallel lines; compare equations</t>
  </si>
  <si>
    <t>secure m and c</t>
  </si>
  <si>
    <t>SL-03/SL-04</t>
  </si>
  <si>
    <t>Parallel Line Challenge</t>
  </si>
  <si>
    <t>parallel lines and equations</t>
  </si>
  <si>
    <t>three-equation parallel family with explanation</t>
  </si>
  <si>
    <t>Constructs and justifies a family of parallel lines.</t>
  </si>
  <si>
    <t>Connect 5 / Conjecture 5 / Build 15 / Test 10 / Explain 10</t>
  </si>
  <si>
    <t>4MA1 parallel line graphs</t>
  </si>
  <si>
    <t>High-value low-floor/high-ceiling inquiry.</t>
  </si>
  <si>
    <t>NEO-MATH-Y10-SL-08</t>
  </si>
  <si>
    <t>When two lines meet</t>
  </si>
  <si>
    <t>What does an intersection mean in a graph story?</t>
  </si>
  <si>
    <t>Interpret intersections as equal output/break-even points and estimate/solve graphically.</t>
  </si>
  <si>
    <t>interpret intersections and compare linear models</t>
  </si>
  <si>
    <t>read coordinates; linear models</t>
  </si>
  <si>
    <t>SL-01 to SL-07</t>
  </si>
  <si>
    <t>Reflection, Financial &amp; Applied reasoning</t>
  </si>
  <si>
    <t>Cost Comparison Linear Model</t>
  </si>
  <si>
    <t>intersection and comparison</t>
  </si>
  <si>
    <t>annotated comparison graph with decision statement</t>
  </si>
  <si>
    <t>Interprets an intersection in context and selects a model for a stated range.</t>
  </si>
  <si>
    <t>Connect 5 / Compare 15 / Predict 5 / Test 10 / Decide 10</t>
  </si>
  <si>
    <t>Moderate–High visual load; one comparison at a time</t>
  </si>
  <si>
    <t>4MA1 graphs/problem solving</t>
  </si>
  <si>
    <t>Can connect to simultaneous equations later.</t>
  </si>
  <si>
    <t>NEO-MATH-Y10-SL-09</t>
  </si>
  <si>
    <t>Conversion graphs as models</t>
  </si>
  <si>
    <t>How can a straight line translate one quantity into another?</t>
  </si>
  <si>
    <t>Interpret and use conversion graphs; consider scale, interpolation and model meaning.</t>
  </si>
  <si>
    <t>interpret conversion graphs</t>
  </si>
  <si>
    <t>axes, scale, proportional/linear relation</t>
  </si>
  <si>
    <t>SL-01/SL-02</t>
  </si>
  <si>
    <t>Conversion Graph Translator</t>
  </si>
  <si>
    <t>read and construct conversion graphs</t>
  </si>
  <si>
    <t>two-way conversion explanation or annotated graph</t>
  </si>
  <si>
    <t>Reads, uses and explains a linear conversion graph accurately.</t>
  </si>
  <si>
    <t>Connect 5 / Translate 15 / Reverse 10 / Practice 10 / Reflect 5</t>
  </si>
  <si>
    <t>Moderate; axis scale foregrounded</t>
  </si>
  <si>
    <t>4MA1 conversion graphs</t>
  </si>
  <si>
    <t>Distinct context, same graph engine.</t>
  </si>
  <si>
    <t>NEO-MATH-Y10-SL-10</t>
  </si>
  <si>
    <t>Where does the model stop making sense?</t>
  </si>
  <si>
    <t>Can a mathematically perfect line be a poor real-world model?</t>
  </si>
  <si>
    <t>Evaluate domain, assumptions and limitations of linear models.</t>
  </si>
  <si>
    <t>evaluate linear models</t>
  </si>
  <si>
    <t>interpret variables and contexts</t>
  </si>
  <si>
    <t>SL-08/SL-09</t>
  </si>
  <si>
    <t>Human Graph Story Builder + Model Limitation Prompts</t>
  </si>
  <si>
    <t>model limitation and context</t>
  </si>
  <si>
    <t>model card with limitation note</t>
  </si>
  <si>
    <t>Explains what m and c mean and identifies a justified limitation/domain constraint.</t>
  </si>
  <si>
    <t>Connect 5 / Build 15 / Test 10 / Challenge model 10 / Reflect 5</t>
  </si>
  <si>
    <t>Moderate; learner chooses context</t>
  </si>
  <si>
    <t>4MA1 modelling/problem solving</t>
  </si>
  <si>
    <t>Reuse prototype Story Builder.</t>
  </si>
  <si>
    <t>NEO-MATH-Y10-SL-Q1</t>
  </si>
  <si>
    <t>Qualification Practice</t>
  </si>
  <si>
    <t>Assessment translation: gradient and intercept</t>
  </si>
  <si>
    <t>How might a qualification question hide the need to find m and c?</t>
  </si>
  <si>
    <t>Translate assessed wording into canonical moves: find start, find change, check.</t>
  </si>
  <si>
    <t>translate graph questions; find m and c</t>
  </si>
  <si>
    <t>secure core linear relationships</t>
  </si>
  <si>
    <t>SL-03 to SL-06</t>
  </si>
  <si>
    <t>Question Translator</t>
  </si>
  <si>
    <t>Navigation Tool + Dynamic Graph Lab</t>
  </si>
  <si>
    <t>qualification-style gradient/intercept questions</t>
  </si>
  <si>
    <t>annotated question showing hidden mathematical move</t>
  </si>
  <si>
    <t>Identifies the canonical move before solving and completes the solution accurately.</t>
  </si>
  <si>
    <t>Translate 10 / Solve 20 / Compare wording 10 / Reflect 5</t>
  </si>
  <si>
    <t>Moderate; no timer by default</t>
  </si>
  <si>
    <t>4MA1 qualification practice</t>
  </si>
  <si>
    <t>Overlay session, not curriculum replacement.</t>
  </si>
  <si>
    <t>NEO-MATH-Y10-SL-11</t>
  </si>
  <si>
    <t>Connected representations under pressure</t>
  </si>
  <si>
    <t>Which representation should I choose when the problem does not tell me?</t>
  </si>
  <si>
    <t>Select table, graph, equation or context representation strategically.</t>
  </si>
  <si>
    <t>choose and connect representations</t>
  </si>
  <si>
    <t>secure unit core</t>
  </si>
  <si>
    <t>SL-01 to SL-10</t>
  </si>
  <si>
    <t>Representation Choice Challenge</t>
  </si>
  <si>
    <t>mixed linear problems with representation choice</t>
  </si>
  <si>
    <t>two-route comparison or selected representation justification</t>
  </si>
  <si>
    <t>Chooses an effective representation and explains why it supports the problem.</t>
  </si>
  <si>
    <t>Connect 5 / Choose 5 / Solve 20 / Compare 10 / Reflect 5</t>
  </si>
  <si>
    <t>Moderate–High; learner controls reveal/support</t>
  </si>
  <si>
    <t>4MA1 problem solving</t>
  </si>
  <si>
    <t>Authentic synthesis lesson.</t>
  </si>
  <si>
    <t>NEO-MATH-Y10-SL-12</t>
  </si>
  <si>
    <t>What can I now explain about a line?</t>
  </si>
  <si>
    <t>What evidence shows that I understand start, change and relationship?</t>
  </si>
  <si>
    <t>Synthesize m, c, gradient, intercept and connected representations.</t>
  </si>
  <si>
    <t>unit synthesis and mastery</t>
  </si>
  <si>
    <t>route to SL-R1 or selected earlier sessions</t>
  </si>
  <si>
    <t>Straight-Line Mastery Map</t>
  </si>
  <si>
    <t>learner-selected evidence with next-step note</t>
  </si>
  <si>
    <t>Explains, applies and checks straight-line relationships at current secure level.</t>
  </si>
  <si>
    <t>Low–Moderate; mastery checkpoint not timed</t>
  </si>
  <si>
    <t>4MA1</t>
  </si>
  <si>
    <t>Mastery checkpoint.</t>
  </si>
  <si>
    <t>NEO-MATH-Y10-SL-13</t>
  </si>
  <si>
    <t>Portfolio / Pathway Review</t>
  </si>
  <si>
    <t>A line that tells a human story</t>
  </si>
  <si>
    <t>Can I build a linear model and defend the choices behind it?</t>
  </si>
  <si>
    <t>Create, represent, test and evaluate a linear model.</t>
  </si>
  <si>
    <t>create and evaluate linear models</t>
  </si>
  <si>
    <t>SL-12</t>
  </si>
  <si>
    <t>Human Graph Story Builder / Linear Model Portfolio</t>
  </si>
  <si>
    <t>portfolio model and explanation</t>
  </si>
  <si>
    <t>Linear Model Portfolio Piece</t>
  </si>
  <si>
    <t>Creates a coherent model across equation, table, graph and context, and evaluates a limitation.</t>
  </si>
  <si>
    <t>Connect 5 / Choose 5 / Build 20 / Test 10 / Save 5</t>
  </si>
  <si>
    <t>Moderate; multiple output modes and context choice</t>
  </si>
  <si>
    <t>Existing prototype Final Task can support this session.</t>
  </si>
  <si>
    <t>Reconnection Routes — Pathway Map</t>
  </si>
  <si>
    <t>Prerequisite checks invite a short reconnection and a visible return to the live mathematical need.</t>
  </si>
  <si>
    <t>Route ID</t>
  </si>
  <si>
    <t>Pathway Use</t>
  </si>
  <si>
    <t>Trigger / Prerequisite Signal</t>
  </si>
  <si>
    <t>Reconnection Lesson</t>
  </si>
  <si>
    <t>Return Point</t>
  </si>
  <si>
    <t>Minimum Return Evidence</t>
  </si>
  <si>
    <t>Cornerstone</t>
  </si>
  <si>
    <t>Tool Family</t>
  </si>
  <si>
    <t>Scratchpad</t>
  </si>
  <si>
    <t>Optional / Required</t>
  </si>
  <si>
    <t>Design Note</t>
  </si>
  <si>
    <t>Status</t>
  </si>
  <si>
    <t>Square numbers or roots are not yet usable</t>
  </si>
  <si>
    <t>Squares, roots and number structure</t>
  </si>
  <si>
    <t>PY-02 / PY-04</t>
  </si>
  <si>
    <t>Recognises common square numbers and finds/estimates a root sufficiently to continue</t>
  </si>
  <si>
    <t>Targeted</t>
  </si>
  <si>
    <t>Return to the live mathematical need as soon as sufficient.</t>
  </si>
  <si>
    <t>Reusable bank</t>
  </si>
  <si>
    <t>Y9 Pythagoras</t>
  </si>
  <si>
    <t>Right angles or triangle angle facts are fragile</t>
  </si>
  <si>
    <t>Angles and right triangles</t>
  </si>
  <si>
    <t>PY-01 / PY-07</t>
  </si>
  <si>
    <t>Identifies a right angle and uses angle facts to recognise a right triangle</t>
  </si>
  <si>
    <t>Do not require a whole geometry unit first.</t>
  </si>
  <si>
    <t>REC-NUM-03</t>
  </si>
  <si>
    <t>Inverse-operation reasoning blocks shorter-side calculations</t>
  </si>
  <si>
    <t>Operations and inverse checking</t>
  </si>
  <si>
    <t>PY-05</t>
  </si>
  <si>
    <t>Explains why subtraction reverses the area sum</t>
  </si>
  <si>
    <t>Keep tied to the Pythagorean area relationship.</t>
  </si>
  <si>
    <t>REC-ALG-03</t>
  </si>
  <si>
    <t>Substitution into a rule is insecure</t>
  </si>
  <si>
    <t>Substitution</t>
  </si>
  <si>
    <t>SL-02</t>
  </si>
  <si>
    <t>Generates y-values from a simple linear rule</t>
  </si>
  <si>
    <t>Return to table-to-line work quickly.</t>
  </si>
  <si>
    <t>Y10 Straight Lines</t>
  </si>
  <si>
    <t>REC-ALG-07</t>
  </si>
  <si>
    <t>Ordered pairs or axes are insecure</t>
  </si>
  <si>
    <t>Coordinates</t>
  </si>
  <si>
    <t>Plots and reads ordered pairs accurately</t>
  </si>
  <si>
    <t>Use same coordinate Scratchpad as destination unit.</t>
  </si>
  <si>
    <t>REC-NUM-02</t>
  </si>
  <si>
    <t>Directed-number subtraction blocks negative gradient</t>
  </si>
  <si>
    <t>Directed numbers</t>
  </si>
  <si>
    <t>SL-04 / SL-05</t>
  </si>
  <si>
    <t>Calculates signed change accurately enough to find gradient</t>
  </si>
  <si>
    <t>Number line</t>
  </si>
  <si>
    <t>Contextualise as change rather than isolated rules.</t>
  </si>
  <si>
    <t>REC-NUM-05</t>
  </si>
  <si>
    <t>Fraction meaning blocks gradient as change/change</t>
  </si>
  <si>
    <t>Fractions as relationships</t>
  </si>
  <si>
    <t>SL-05</t>
  </si>
  <si>
    <t>Interprets a quotient such as 6/2 as rate of change</t>
  </si>
  <si>
    <t>Scaling Lab</t>
  </si>
  <si>
    <t>Double number line</t>
  </si>
  <si>
    <t>Keep rate meaning visible.</t>
  </si>
  <si>
    <t>Interactive Resource Reuse Plan — Pathways</t>
  </si>
  <si>
    <t>Session-bank counts support production planning; they are not fixed annual allocations.</t>
  </si>
  <si>
    <t>Environment / Tool</t>
  </si>
  <si>
    <t>Unit</t>
  </si>
  <si>
    <t>Sessions Supported</t>
  </si>
  <si>
    <t>Core Modes / Presets</t>
  </si>
  <si>
    <t>Existing Asset</t>
  </si>
  <si>
    <t>New Build Needed</t>
  </si>
  <si>
    <t>Scratchpad Link</t>
  </si>
  <si>
    <t>Guidance Note</t>
  </si>
  <si>
    <t>Production Priority</t>
  </si>
  <si>
    <t>Design Rationale</t>
  </si>
  <si>
    <t>Y9</t>
  </si>
  <si>
    <t>PY-01, PY-02, PY-03, PY-04, PY-05, PY-06, PY-07</t>
  </si>
  <si>
    <t>Triangle Spotter; Square Builder; Diagram-to-Equation; Hidden Length Slider; Which Side?; Reasonableness Gate; Pythagoras or Not?</t>
  </si>
  <si>
    <t>No</t>
  </si>
  <si>
    <t>Yes — one reusable environment with session presets</t>
  </si>
  <si>
    <t>Square grid / Blank</t>
  </si>
  <si>
    <t>Different entry prompt and visible panel per session</t>
  </si>
  <si>
    <t>High</t>
  </si>
  <si>
    <t>One conceptual engine can preserve area meaning while changing the inquiry focus.</t>
  </si>
  <si>
    <t>PY-R2, PY-10, PY-11</t>
  </si>
  <si>
    <t>Angle Unlocker; Hidden Triangle Highlighter; 3D staged reveal</t>
  </si>
  <si>
    <t>Partial family concept</t>
  </si>
  <si>
    <t>Yes</t>
  </si>
  <si>
    <t>Staged reveal and highlight controls are essential</t>
  </si>
  <si>
    <t>Medium</t>
  </si>
  <si>
    <t>Reusable geometry canvas supports later similarity/trigonometry too.</t>
  </si>
  <si>
    <t>PY-08, PY-13</t>
  </si>
  <si>
    <t>Context choice; indirect measurement builder</t>
  </si>
  <si>
    <t>Family planned</t>
  </si>
  <si>
    <t>Offer learner-chosen contexts and assumptions</t>
  </si>
  <si>
    <t>Portfolio and modelling engine can be reused across units.</t>
  </si>
  <si>
    <t>Y9/Y10</t>
  </si>
  <si>
    <t>PY-09, SL-11</t>
  </si>
  <si>
    <t>Strategy Comparator; Representation Choice</t>
  </si>
  <si>
    <t>Blank / Coordinate grid</t>
  </si>
  <si>
    <t>Support audio or short text comparison</t>
  </si>
  <si>
    <t>Reusable reflection/comparison shell.</t>
  </si>
  <si>
    <t>Y10</t>
  </si>
  <si>
    <t>SL-01, SL-02, SL-03, SL-04, SL-06, SL-10, SL-13</t>
  </si>
  <si>
    <t>Matcher; hidden graph; m/c isolators; Line Detective; Story Builder</t>
  </si>
  <si>
    <t>Yes — locked prototype</t>
  </si>
  <si>
    <t>Minor preset/refactoring only</t>
  </si>
  <si>
    <t>Prototype already contains major components</t>
  </si>
  <si>
    <t>Highest</t>
  </si>
  <si>
    <t>Demonstrates one HTML environment supporting many separate 45-minute sessions.</t>
  </si>
  <si>
    <t>Dynamic Graph Lab extension</t>
  </si>
  <si>
    <t>SL-05, SL-07, SL-08, SL-09</t>
  </si>
  <si>
    <t>Gradient triangle; parallel family; intersections; conversion graph</t>
  </si>
  <si>
    <t>Graph engine exists in prototype</t>
  </si>
  <si>
    <t>Yes — extend graph presets</t>
  </si>
  <si>
    <t>Preserve same visual language and toolbar</t>
  </si>
  <si>
    <t>Extends existing engine instead of new apps.</t>
  </si>
  <si>
    <t>PY-12, SL-Q1, SL-12</t>
  </si>
  <si>
    <t>Mastery map; question translator; evidence chooser</t>
  </si>
  <si>
    <t>Low-pressure route choice and next-step language</t>
  </si>
  <si>
    <t>Critical to navigable curriculum and qualification overlay philosophy.</t>
  </si>
  <si>
    <t>GreenPrint Findings from the Two Detailed Unit Pilots</t>
  </si>
  <si>
    <t>Decisions to review before scaling session authoring across the full Year 9 and Year 10 launch routes.</t>
  </si>
  <si>
    <t>Decision / Finding</t>
  </si>
  <si>
    <t>Recommendation</t>
  </si>
  <si>
    <t>Why it matters</t>
  </si>
  <si>
    <t>Year 9 evidence</t>
  </si>
  <si>
    <t>Year 10 evidence</t>
  </si>
  <si>
    <t>GreenPrint status</t>
  </si>
  <si>
    <t>Action</t>
  </si>
  <si>
    <t>Review point</t>
  </si>
  <si>
    <t>One HTML resource can support multiple sessions</t>
  </si>
  <si>
    <t>Retain session-level lesson IDs but map them to reusable HTML environments/presets.</t>
  </si>
  <si>
    <t>Reduces production volume while preserving distinct Driving Questions and 45-minute learning intentions.</t>
  </si>
  <si>
    <t>Pythagoras Explorer proposed for 7 core sessions.</t>
  </si>
  <si>
    <t>Straight-Line prototype already supports 7+ distinct session focuses.</t>
  </si>
  <si>
    <t>Proposed lock after review</t>
  </si>
  <si>
    <t>Build with session preset parameter or targeted opening panel.</t>
  </si>
  <si>
    <t>After first two production builds</t>
  </si>
  <si>
    <t>Reconnection must be attached to mathematical need</t>
  </si>
  <si>
    <t>Route learners to a short earlier lesson only where prerequisite evidence indicates need.</t>
  </si>
  <si>
    <t>Avoids fixed catch-up tracks and protects ambition.</t>
  </si>
  <si>
    <t>Squares/roots and angle facts appear at point of need.</t>
  </si>
  <si>
    <t>Substitution, coordinates and directed-number support appear at point of need.</t>
  </si>
  <si>
    <t>Aligned with GreenPrint</t>
  </si>
  <si>
    <t>Retain Reconnection IDs and explicit return points.</t>
  </si>
  <si>
    <t>Termly route audit</t>
  </si>
  <si>
    <t>Not every unit should follow the same generic inquiry rhythm</t>
  </si>
  <si>
    <t>Use mathematically authentic arcs while retaining NEO inquiry principles.</t>
  </si>
  <si>
    <t>Prevents formulaic learner experience.</t>
  </si>
  <si>
    <t>Area relationship → theorem selection → hidden/embedded lengths → indirect measurement.</t>
  </si>
  <si>
    <t>Representation connection → isolate c/m → gradient from points → equations → model evaluation.</t>
  </si>
  <si>
    <t>Strong finding</t>
  </si>
  <si>
    <t>Replace generic architecture prompts with unit-authentic lesson questions.</t>
  </si>
  <si>
    <t>Scale-up review</t>
  </si>
  <si>
    <t>Set notation should be separated from straight-line graphs</t>
  </si>
  <si>
    <t>Relocate set/Venn content to a coherent Data &amp; Uncertainty / Probability representation unit.</t>
  </si>
  <si>
    <t>The current combined title forces unrelated mathematics together.</t>
  </si>
  <si>
    <t>N/A</t>
  </si>
  <si>
    <t>Detailed sequencing exposed lack of conceptual coherence.</t>
  </si>
  <si>
    <t>GreenPrint change proposed</t>
  </si>
  <si>
    <t>Update master Curriculum Map and Year 10 architecture in next version.</t>
  </si>
  <si>
    <t>Before scaling Year 10 units</t>
  </si>
  <si>
    <t>Mastery checkpoint is not a timed test</t>
  </si>
  <si>
    <t>Use evidence choice, mixed practice and next-step routing.</t>
  </si>
  <si>
    <t>Supports re-engagement and self-regulated mathematical learning.</t>
  </si>
  <si>
    <t>PY-12 Mastery Map.</t>
  </si>
  <si>
    <t>SL-12 Straight-Line Mastery Map.</t>
  </si>
  <si>
    <t>Retain</t>
  </si>
  <si>
    <t>Design Navigation Tool component.</t>
  </si>
  <si>
    <t>Prototype review</t>
  </si>
  <si>
    <t>Qualification Practice is an overlay session</t>
  </si>
  <si>
    <t>Use translation of assessed wording into canonical mathematical moves.</t>
  </si>
  <si>
    <t>Protects the principle that specifications describe assessment, not learning.</t>
  </si>
  <si>
    <t>SL-Q1: Start → Change → Check before solving.</t>
  </si>
  <si>
    <t>Create Question Translator shell.</t>
  </si>
  <si>
    <t>Before iGCSE lesson production</t>
  </si>
  <si>
    <t>Sources and Working Notes</t>
  </si>
  <si>
    <t>Internal GreenPrint references used for this detailed pilot. Qualification references remain overlays, not the curriculum spine.</t>
  </si>
  <si>
    <t>NEO Mathematics Curriculum GreenPrint Running Design Record v1.1</t>
  </si>
  <si>
    <t>Current GreenPrint</t>
  </si>
  <si>
    <t>Age-neutral pathways, 3 × 45 × 38 rhythm, live counts, lesson package and worked-solution rule</t>
  </si>
  <si>
    <t>NEO_Mathematics_Curriculum_GreenPrint_Running_Design_Record_v1.1.docx</t>
  </si>
  <si>
    <t>Next GreenPrint revision</t>
  </si>
  <si>
    <t>Controlling design record for this v0.2 pass</t>
  </si>
  <si>
    <t>NEO Mathematics Curriculum GreenPrint v0.4</t>
  </si>
  <si>
    <t>Locked lesson architecture, Stepping Stones, guidance layers and Scratchpad specification</t>
  </si>
  <si>
    <t>Working GreenPrint</t>
  </si>
  <si>
    <t>NEO_Mathematics_Curriculum_GreenPrint_Running_Design_Record_v0.4.docx</t>
  </si>
  <si>
    <t>When a design decision changes</t>
  </si>
  <si>
    <t>Primary internal design source</t>
  </si>
  <si>
    <t>NEO Curriculum — Intent, Implementation and Impact v0.1</t>
  </si>
  <si>
    <t>Curriculum × Overlay model; learner-centred routing; first intake context</t>
  </si>
  <si>
    <t>Draft / not approved</t>
  </si>
  <si>
    <t>NEO_Curriculum___Intent__Implementation_and_Impact_v0_1.md.pdf</t>
  </si>
  <si>
    <t>Approval or revised draft</t>
  </si>
  <si>
    <t>Connection before curriculum. Always.</t>
  </si>
  <si>
    <t>NEO Cornerstones in Mathematics</t>
  </si>
  <si>
    <t>Six Cornerstones and mathematical interpretation</t>
  </si>
  <si>
    <t>Working internal source</t>
  </si>
  <si>
    <t>NEO Cornerstones in Mathematics.pdf</t>
  </si>
  <si>
    <t>Cornerstone framework change</t>
  </si>
  <si>
    <t>Cornerstones should not be forced.</t>
  </si>
  <si>
    <t>National Curriculum Mathematics</t>
  </si>
  <si>
    <t>KS3 mathematical aims and programme of study</t>
  </si>
  <si>
    <t>Statutory source</t>
  </si>
  <si>
    <t>National curriculum in England_ mathematics programmes of study - GOV.UK.pdf</t>
  </si>
  <si>
    <t>Policy change</t>
  </si>
  <si>
    <t>Canonical KS3 alignment</t>
  </si>
  <si>
    <t>Pearson Edexcel International GCSE Mathematics A 4MA1</t>
  </si>
  <si>
    <t>Qualification overlay for Year 10 route</t>
  </si>
  <si>
    <t>Qualification source</t>
  </si>
  <si>
    <t>Pearson 4MA1 specification / NEO overlay choice</t>
  </si>
  <si>
    <t>Annual and pre-entry review</t>
  </si>
  <si>
    <t>Assessment overlay only</t>
  </si>
  <si>
    <t>Straight-Line Graphs prototype v5</t>
  </si>
  <si>
    <t>Reference interactive environment</t>
  </si>
  <si>
    <t>Locked prototype</t>
  </si>
  <si>
    <t>NEO_Maths_KS4_Straight_Line_Graphs_Interactive_v5.html</t>
  </si>
  <si>
    <t>After platform testing</t>
  </si>
  <si>
    <t>Demonstrates multi-session reuse</t>
  </si>
  <si>
    <t>Year 9 &amp; Year 10 Lesson Architecture v0.1</t>
  </si>
  <si>
    <t>Parent session-count architecture</t>
  </si>
  <si>
    <t>NEO_Mathematics_Year9_Year10_Lesson_Architecture_Map_GreenPrint_v0.1.xlsx</t>
  </si>
  <si>
    <t>When counts or unit allocations change</t>
  </si>
  <si>
    <t>152 + 152 planning architecture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</si>
</sst>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0.0"/>
      <color rgb="FF24342B"/>
      <name val="Carlito"/>
    </font>
    <font>
      <b/>
      <sz val="11.0"/>
      <color rgb="FFFFFFFF"/>
      <name val="Carlito"/>
    </font>
    <font>
      <b/>
      <sz val="11.0"/>
      <color rgb="FF3F5F45"/>
      <name val="Carlito"/>
    </font>
    <font>
      <sz val="11.0"/>
      <color theme="1"/>
      <name val="Carlito"/>
    </font>
    <font>
      <b/>
      <sz val="9.0"/>
      <color rgb="FFFFFFFF"/>
      <name val="Carlito"/>
    </font>
    <font>
      <i/>
      <sz val="10.0"/>
      <color rgb="FF2F3429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EAF1E6"/>
        <bgColor rgb="FFEAF1E6"/>
      </patternFill>
    </fill>
    <fill>
      <patternFill patternType="solid">
        <fgColor rgb="FF526943"/>
        <bgColor rgb="FF526943"/>
      </patternFill>
    </fill>
    <fill>
      <patternFill patternType="solid">
        <fgColor rgb="FFFFFAF0"/>
        <bgColor rgb="FFFFFAF0"/>
      </patternFill>
    </fill>
    <fill>
      <patternFill patternType="solid">
        <fgColor rgb="FFFFFFFF"/>
        <bgColor rgb="FFFFFFFF"/>
      </patternFill>
    </fill>
    <fill>
      <patternFill patternType="solid">
        <fgColor rgb="FF5C6B4F"/>
        <bgColor rgb="FF5C6B4F"/>
      </patternFill>
    </fill>
    <fill>
      <patternFill patternType="solid">
        <fgColor rgb="FF3F5F45"/>
        <bgColor rgb="FF3F5F45"/>
      </patternFill>
    </fill>
    <fill>
      <patternFill patternType="solid">
        <fgColor rgb="FFE8F0E3"/>
        <bgColor rgb="FFE8F0E3"/>
      </patternFill>
    </fill>
  </fills>
  <borders count="13">
    <border/>
    <border>
      <right style="thin">
        <color rgb="FFD9E1DC"/>
      </right>
      <bottom style="thin">
        <color rgb="FFD9E1DC"/>
      </bottom>
    </border>
    <border>
      <left style="thin">
        <color rgb="FFD9E1DC"/>
      </left>
      <right style="thin">
        <color rgb="FFD9E1DC"/>
      </right>
      <bottom style="thin">
        <color rgb="FFD9E1DC"/>
      </bottom>
    </border>
    <border>
      <left style="thin">
        <color rgb="FFD9E1DC"/>
      </left>
      <bottom style="thin">
        <color rgb="FFD9E1DC"/>
      </bottom>
    </border>
    <border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top style="thin">
        <color rgb="FFD9E1DC"/>
      </top>
      <bottom style="thin">
        <color rgb="FFD9E1DC"/>
      </bottom>
    </border>
    <border>
      <right style="thin">
        <color rgb="FFD9E1DC"/>
      </right>
      <top style="thin">
        <color rgb="FFD9E1DC"/>
      </top>
    </border>
    <border>
      <left style="thin">
        <color rgb="FFD9E1DC"/>
      </left>
      <right style="thin">
        <color rgb="FFD9E1DC"/>
      </right>
      <top style="thin">
        <color rgb="FFD9E1DC"/>
      </top>
    </border>
    <border>
      <left style="thin">
        <color rgb="FFD9E1DC"/>
      </left>
      <top style="thin">
        <color rgb="FFD9E1DC"/>
      </top>
    </border>
    <border>
      <bottom style="thin">
        <color rgb="FFD9E1DC"/>
      </bottom>
    </border>
    <border>
      <top style="thin">
        <color rgb="FFD9E1DC"/>
      </top>
      <bottom style="thin">
        <color rgb="FFD9E1DC"/>
      </bottom>
    </border>
    <border>
      <top style="thin">
        <color rgb="FFD9E1DC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vertical="center" wrapText="1"/>
    </xf>
    <xf borderId="0" fillId="5" fontId="4" numFmtId="0" xfId="0" applyAlignment="1" applyFill="1" applyFont="1">
      <alignment shrinkToFit="0" wrapText="1"/>
    </xf>
    <xf borderId="0" fillId="6" fontId="5" numFmtId="0" xfId="0" applyAlignment="1" applyFill="1" applyFont="1">
      <alignment shrinkToFit="0" wrapText="1"/>
    </xf>
    <xf borderId="0" fillId="0" fontId="5" numFmtId="0" xfId="0" applyAlignment="1" applyFont="1">
      <alignment shrinkToFit="0" wrapText="1"/>
    </xf>
    <xf borderId="0" fillId="4" fontId="6" numFmtId="0" xfId="0" applyAlignment="1" applyFont="1">
      <alignment horizontal="center" shrinkToFit="0" vertical="center" wrapText="1"/>
    </xf>
    <xf borderId="1" fillId="4" fontId="3" numFmtId="0" xfId="0" applyAlignment="1" applyBorder="1" applyFon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3" fillId="4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0" fillId="4" fontId="3" numFmtId="0" xfId="0" applyAlignment="1" applyFont="1">
      <alignment shrinkToFit="0" vertical="center" wrapText="1"/>
    </xf>
    <xf borderId="10" fillId="4" fontId="3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12" fillId="0" fontId="5" numFmtId="0" xfId="0" applyAlignment="1" applyBorder="1" applyFont="1">
      <alignment shrinkToFit="0" vertical="top" wrapText="1"/>
    </xf>
    <xf borderId="0" fillId="7" fontId="3" numFmtId="0" xfId="0" applyAlignment="1" applyFill="1" applyFont="1">
      <alignment shrinkToFit="0" wrapText="1"/>
    </xf>
    <xf borderId="0" fillId="8" fontId="1" numFmtId="0" xfId="0" applyAlignment="1" applyFill="1" applyFont="1">
      <alignment horizontal="left" vertical="center"/>
    </xf>
    <xf borderId="0" fillId="9" fontId="7" numFmtId="0" xfId="0" applyAlignment="1" applyFill="1" applyFont="1">
      <alignment shrinkToFit="0" wrapText="1"/>
    </xf>
    <xf borderId="0" fillId="7" fontId="3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1CF"/>
          <bgColor rgb="FFFFF1CF"/>
        </patternFill>
      </fill>
      <border/>
    </dxf>
    <dxf>
      <font/>
      <fill>
        <patternFill patternType="solid">
          <fgColor rgb="FFE8F0E3"/>
          <bgColor rgb="FFE8F0E3"/>
        </patternFill>
      </fill>
      <border/>
    </dxf>
    <dxf>
      <font/>
      <fill>
        <patternFill patternType="solid">
          <fgColor rgb="FFE5EEF2"/>
          <bgColor rgb="FFE5EEF2"/>
        </patternFill>
      </fill>
      <border/>
    </dxf>
    <dxf>
      <font/>
      <fill>
        <patternFill patternType="solid">
          <fgColor rgb="FFEEF0DF"/>
          <bgColor rgb="FFEEF0DF"/>
        </patternFill>
      </fill>
      <border/>
    </dxf>
    <dxf>
      <font/>
      <fill>
        <patternFill patternType="solid">
          <fgColor rgb="FFF1E9DC"/>
          <bgColor rgb="FFF1E9DC"/>
        </patternFill>
      </fill>
      <border/>
    </dxf>
    <dxf>
      <font/>
      <fill>
        <patternFill patternType="solid">
          <fgColor rgb="FFECE7F2"/>
          <bgColor rgb="FFECE7F2"/>
        </patternFill>
      </fill>
      <border/>
    </dxf>
    <dxf>
      <font>
        <b/>
        <color rgb="FF9B1C1C"/>
      </font>
      <fill>
        <patternFill patternType="solid">
          <fgColor rgb="FFFCE8E6"/>
          <bgColor rgb="FFFCE8E6"/>
        </patternFill>
      </fill>
      <border/>
    </dxf>
    <dxf>
      <font>
        <b/>
        <color rgb="FF246B3B"/>
      </font>
      <fill>
        <patternFill patternType="solid">
          <fgColor rgb="FFE6F4EA"/>
          <bgColor rgb="FFE6F4EA"/>
        </patternFill>
      </fill>
      <border/>
    </dxf>
    <dxf>
      <font>
        <b/>
        <color rgb="FF174EA6"/>
      </font>
      <fill>
        <patternFill patternType="solid">
          <fgColor rgb="FFE8F0FE"/>
          <bgColor rgb="FFE8F0FE"/>
        </patternFill>
      </fill>
      <border/>
    </dxf>
    <dxf>
      <font>
        <color rgb="FF246B3B"/>
      </font>
      <fill>
        <patternFill patternType="solid">
          <fgColor rgb="FFE6F4EA"/>
          <bgColor rgb="FFE6F4EA"/>
        </patternFill>
      </fill>
      <border/>
    </dxf>
    <dxf>
      <font>
        <color rgb="FF7A4F01"/>
      </font>
      <fill>
        <patternFill patternType="solid">
          <fgColor rgb="FFFFF4CE"/>
          <bgColor rgb="FFFFF4CE"/>
        </patternFill>
      </fill>
      <border/>
    </dxf>
  </dxfs>
  <tableStyles count="5">
    <tableStyle count="3" pivot="0" name="Foundations Pythagoras-style">
      <tableStyleElement dxfId="1" type="headerRow"/>
      <tableStyleElement dxfId="2" type="firstRowStripe"/>
      <tableStyleElement dxfId="3" type="secondRowStripe"/>
    </tableStyle>
    <tableStyle count="3" pivot="0" name="Intermediate Straight Lines-style">
      <tableStyleElement dxfId="1" type="headerRow"/>
      <tableStyleElement dxfId="2" type="firstRowStripe"/>
      <tableStyleElement dxfId="3" type="secondRowStripe"/>
    </tableStyle>
    <tableStyle count="3" pivot="0" name="Reconnection Routes-style">
      <tableStyleElement dxfId="1" type="headerRow"/>
      <tableStyleElement dxfId="2" type="firstRowStripe"/>
      <tableStyleElement dxfId="3" type="secondRowStripe"/>
    </tableStyle>
    <tableStyle count="3" pivot="0" name="Resource Reuse Plan-style">
      <tableStyleElement dxfId="1" type="headerRow"/>
      <tableStyleElement dxfId="2" type="firstRowStripe"/>
      <tableStyleElement dxfId="3" type="secondRowStripe"/>
    </tableStyle>
    <tableStyle count="3" pivot="0" name="Design Decis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U19" displayName="Table_1" name="Table_1" id="1">
  <tableColumns count="21">
    <tableColumn name="Session ID" id="1"/>
    <tableColumn name="Seq" id="2"/>
    <tableColumn name="Lesson Type" id="3"/>
    <tableColumn name="Lesson Title" id="4"/>
    <tableColumn name="Driving Question" id="5"/>
    <tableColumn name="Main Mathematical Move" id="6"/>
    <tableColumn name="Stepping Stone Focus" id="7"/>
    <tableColumn name="Prerequisite Check" id="8"/>
    <tableColumn name="Reconnection Route" id="9"/>
    <tableColumn name="Primary Cornerstone" id="10"/>
    <tableColumn name="Secondary Cornerstones" id="11"/>
    <tableColumn name="Interactive Inquiry" id="12"/>
    <tableColumn name="HTML Environment / Tool" id="13"/>
    <tableColumn name="Scratchpad Preset" id="14"/>
    <tableColumn name="Practice Companion Focus" id="15"/>
    <tableColumn name="Evidence Opportunity" id="16"/>
    <tableColumn name="Mastery Check" id="17"/>
    <tableColumn name="Suggested 45-Min Shape" id="18"/>
    <tableColumn name="Sensory / Cognitive Load" id="19"/>
    <tableColumn name="Qualification Overlay" id="20"/>
    <tableColumn name="Build Note" id="21"/>
  </tableColumns>
  <tableStyleInfo name="Foundations Pythagoras-style" showColumnStripes="0" showFirstColumn="1" showLastColumn="1" showRowStripes="1"/>
</table>
</file>

<file path=xl/tables/table2.xml><?xml version="1.0" encoding="utf-8"?>
<table xmlns="http://schemas.openxmlformats.org/spreadsheetml/2006/main" ref="A4:U19" displayName="Table_2" name="Table_2" id="2">
  <tableColumns count="21">
    <tableColumn name="Session ID" id="1"/>
    <tableColumn name="Seq" id="2"/>
    <tableColumn name="Lesson Type" id="3"/>
    <tableColumn name="Lesson Title" id="4"/>
    <tableColumn name="Driving Question" id="5"/>
    <tableColumn name="Main Mathematical Move" id="6"/>
    <tableColumn name="Stepping Stone Focus" id="7"/>
    <tableColumn name="Prerequisite Check" id="8"/>
    <tableColumn name="Reconnection Route" id="9"/>
    <tableColumn name="Primary Cornerstone" id="10"/>
    <tableColumn name="Secondary Cornerstones" id="11"/>
    <tableColumn name="Interactive Inquiry" id="12"/>
    <tableColumn name="HTML Environment / Tool" id="13"/>
    <tableColumn name="Scratchpad Preset" id="14"/>
    <tableColumn name="Practice Companion Focus" id="15"/>
    <tableColumn name="Evidence Opportunity" id="16"/>
    <tableColumn name="Mastery Check" id="17"/>
    <tableColumn name="Suggested 45-Min Shape" id="18"/>
    <tableColumn name="Sensory / Cognitive Load" id="19"/>
    <tableColumn name="Qualification Overlay" id="20"/>
    <tableColumn name="Build Note" id="21"/>
  </tableColumns>
  <tableStyleInfo name="Intermediate Straight Lines-style" showColumnStripes="0" showFirstColumn="1" showLastColumn="1" showRowStripes="1"/>
</table>
</file>

<file path=xl/tables/table3.xml><?xml version="1.0" encoding="utf-8"?>
<table xmlns="http://schemas.openxmlformats.org/spreadsheetml/2006/main" ref="A4:L12" displayName="Table_3" name="Table_3" id="3">
  <tableColumns count="12">
    <tableColumn name="Route ID" id="1"/>
    <tableColumn name="Pathway Use" id="2"/>
    <tableColumn name="Trigger / Prerequisite Signal" id="3"/>
    <tableColumn name="Reconnection Lesson" id="4"/>
    <tableColumn name="Return Point" id="5"/>
    <tableColumn name="Minimum Return Evidence" id="6"/>
    <tableColumn name="Cornerstone" id="7"/>
    <tableColumn name="Tool Family" id="8"/>
    <tableColumn name="Scratchpad" id="9"/>
    <tableColumn name="Optional / Required" id="10"/>
    <tableColumn name="Design Note" id="11"/>
    <tableColumn name="Status" id="12"/>
  </tableColumns>
  <tableStyleInfo name="Reconnection Routes-style" showColumnStripes="0" showFirstColumn="1" showLastColumn="1" showRowStripes="1"/>
</table>
</file>

<file path=xl/tables/table4.xml><?xml version="1.0" encoding="utf-8"?>
<table xmlns="http://schemas.openxmlformats.org/spreadsheetml/2006/main" ref="A4:J11" displayName="Table_4" name="Table_4" id="4">
  <tableColumns count="10">
    <tableColumn name="Environment / Tool" id="1"/>
    <tableColumn name="Unit" id="2"/>
    <tableColumn name="Sessions Supported" id="3"/>
    <tableColumn name="Core Modes / Presets" id="4"/>
    <tableColumn name="Existing Asset" id="5"/>
    <tableColumn name="New Build Needed" id="6"/>
    <tableColumn name="Scratchpad Link" id="7"/>
    <tableColumn name="Guidance Note" id="8"/>
    <tableColumn name="Production Priority" id="9"/>
    <tableColumn name="Design Rationale" id="10"/>
  </tableColumns>
  <tableStyleInfo name="Resource Reuse Plan-style" showColumnStripes="0" showFirstColumn="1" showLastColumn="1" showRowStripes="1"/>
</table>
</file>

<file path=xl/tables/table5.xml><?xml version="1.0" encoding="utf-8"?>
<table xmlns="http://schemas.openxmlformats.org/spreadsheetml/2006/main" ref="A4:H10" displayName="Table_5" name="Table_5" id="5">
  <tableColumns count="8">
    <tableColumn name="Decision / Finding" id="1"/>
    <tableColumn name="Recommendation" id="2"/>
    <tableColumn name="Why it matters" id="3"/>
    <tableColumn name="Year 9 evidence" id="4"/>
    <tableColumn name="Year 10 evidence" id="5"/>
    <tableColumn name="GreenPrint status" id="6"/>
    <tableColumn name="Action" id="7"/>
    <tableColumn name="Review point" id="8"/>
  </tableColumns>
  <tableStyleInfo name="Design Deci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54.0"/>
    <col customWidth="1" min="3" max="3" width="8.63"/>
    <col customWidth="1" min="4" max="4" width="28.0"/>
    <col customWidth="1" min="5" max="5" width="22.0"/>
    <col customWidth="1" min="6" max="6" width="28.0"/>
    <col customWidth="1" min="7" max="26" width="8.63"/>
  </cols>
  <sheetData>
    <row r="1" ht="25.5" customHeight="1">
      <c r="A1" s="1" t="s">
        <v>0</v>
      </c>
    </row>
    <row r="2" ht="33.75" customHeight="1">
      <c r="A2" s="2" t="s">
        <v>1</v>
      </c>
    </row>
    <row r="4" ht="24.0" customHeight="1">
      <c r="A4" s="3" t="s">
        <v>2</v>
      </c>
      <c r="B4" s="3" t="s">
        <v>3</v>
      </c>
      <c r="C4" s="3"/>
      <c r="D4" s="3" t="s">
        <v>4</v>
      </c>
      <c r="E4" s="3" t="s">
        <v>5</v>
      </c>
      <c r="F4" s="3" t="s">
        <v>6</v>
      </c>
    </row>
    <row r="5">
      <c r="A5" s="4" t="s">
        <v>7</v>
      </c>
      <c r="B5" s="5" t="s">
        <v>8</v>
      </c>
      <c r="C5" s="6"/>
      <c r="D5" s="5" t="s">
        <v>9</v>
      </c>
      <c r="E5" s="5" t="s">
        <v>10</v>
      </c>
      <c r="F5" s="5" t="s">
        <v>11</v>
      </c>
    </row>
    <row r="6">
      <c r="A6" s="4" t="s">
        <v>12</v>
      </c>
      <c r="B6" s="5" t="s">
        <v>13</v>
      </c>
      <c r="C6" s="6"/>
      <c r="D6" s="5" t="s">
        <v>14</v>
      </c>
      <c r="E6" s="5" t="s">
        <v>10</v>
      </c>
      <c r="F6" s="5" t="s">
        <v>15</v>
      </c>
    </row>
    <row r="7">
      <c r="A7" s="4" t="s">
        <v>16</v>
      </c>
      <c r="B7" s="5" t="s">
        <v>17</v>
      </c>
      <c r="C7" s="6"/>
      <c r="D7" s="5" t="s">
        <v>18</v>
      </c>
      <c r="E7" s="5" t="s">
        <v>19</v>
      </c>
      <c r="F7" s="5" t="s">
        <v>20</v>
      </c>
    </row>
    <row r="8">
      <c r="A8" s="4" t="s">
        <v>21</v>
      </c>
      <c r="B8" s="5" t="s">
        <v>22</v>
      </c>
      <c r="C8" s="6"/>
      <c r="D8" s="5" t="s">
        <v>23</v>
      </c>
      <c r="E8" s="5" t="s">
        <v>24</v>
      </c>
      <c r="F8" s="5" t="s">
        <v>25</v>
      </c>
    </row>
    <row r="9">
      <c r="A9" s="4" t="s">
        <v>26</v>
      </c>
      <c r="B9" s="5" t="s">
        <v>27</v>
      </c>
      <c r="C9" s="6"/>
      <c r="D9" s="5" t="s">
        <v>28</v>
      </c>
      <c r="E9" s="5" t="s">
        <v>29</v>
      </c>
      <c r="F9" s="5" t="s">
        <v>30</v>
      </c>
    </row>
    <row r="10">
      <c r="A10" s="4" t="s">
        <v>31</v>
      </c>
      <c r="B10" s="5" t="s">
        <v>32</v>
      </c>
      <c r="C10" s="6"/>
      <c r="D10" s="6" t="s">
        <v>33</v>
      </c>
      <c r="E10" s="6" t="s">
        <v>34</v>
      </c>
      <c r="F10" s="6" t="s">
        <v>35</v>
      </c>
    </row>
    <row r="11">
      <c r="A11" s="4" t="s">
        <v>36</v>
      </c>
      <c r="B11" s="5" t="s">
        <v>37</v>
      </c>
      <c r="C11" s="6"/>
      <c r="D11" s="6" t="s">
        <v>38</v>
      </c>
      <c r="E11" s="6" t="s">
        <v>39</v>
      </c>
      <c r="F11" s="6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6.0"/>
    <col customWidth="1" min="3" max="3" width="18.0"/>
    <col customWidth="1" min="4" max="4" width="28.0"/>
    <col customWidth="1" min="5" max="6" width="36.0"/>
    <col customWidth="1" min="7" max="7" width="34.0"/>
    <col customWidth="1" min="8" max="8" width="28.0"/>
    <col customWidth="1" min="9" max="9" width="22.0"/>
    <col customWidth="1" min="10" max="10" width="18.0"/>
    <col customWidth="1" min="11" max="11" width="24.0"/>
    <col customWidth="1" min="12" max="12" width="34.0"/>
    <col customWidth="1" min="13" max="13" width="32.0"/>
    <col customWidth="1" min="14" max="14" width="20.0"/>
    <col customWidth="1" min="15" max="15" width="28.0"/>
    <col customWidth="1" min="16" max="16" width="32.0"/>
    <col customWidth="1" min="17" max="17" width="34.0"/>
    <col customWidth="1" min="18" max="18" width="32.0"/>
    <col customWidth="1" min="19" max="19" width="24.0"/>
    <col customWidth="1" min="20" max="20" width="26.0"/>
    <col customWidth="1" min="21" max="21" width="34.0"/>
    <col customWidth="1" min="22" max="26" width="8.63"/>
  </cols>
  <sheetData>
    <row r="1" ht="25.5" customHeight="1">
      <c r="A1" s="1" t="s">
        <v>41</v>
      </c>
    </row>
    <row r="2" ht="33.75" customHeight="1">
      <c r="A2" s="2" t="s">
        <v>42</v>
      </c>
    </row>
    <row r="4" ht="37.5" customHeight="1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  <c r="S4" s="7" t="s">
        <v>61</v>
      </c>
      <c r="T4" s="7" t="s">
        <v>62</v>
      </c>
      <c r="U4" s="7" t="s">
        <v>63</v>
      </c>
      <c r="V4" s="8" t="s">
        <v>64</v>
      </c>
      <c r="W4" s="9" t="s">
        <v>65</v>
      </c>
      <c r="X4" s="9" t="s">
        <v>6</v>
      </c>
      <c r="Y4" s="10" t="s">
        <v>66</v>
      </c>
    </row>
    <row r="5" ht="75.0" customHeight="1">
      <c r="A5" s="11" t="s">
        <v>67</v>
      </c>
      <c r="B5" s="11">
        <v>1.0</v>
      </c>
      <c r="C5" s="11" t="s">
        <v>68</v>
      </c>
      <c r="D5" s="11" t="s">
        <v>69</v>
      </c>
      <c r="E5" s="11" t="s">
        <v>70</v>
      </c>
      <c r="F5" s="11" t="s">
        <v>71</v>
      </c>
      <c r="G5" s="11" t="s">
        <v>72</v>
      </c>
      <c r="H5" s="11" t="s">
        <v>73</v>
      </c>
      <c r="I5" s="11" t="s">
        <v>74</v>
      </c>
      <c r="J5" s="11" t="s">
        <v>75</v>
      </c>
      <c r="K5" s="11" t="s">
        <v>76</v>
      </c>
      <c r="L5" s="11" t="s">
        <v>77</v>
      </c>
      <c r="M5" s="11" t="s">
        <v>78</v>
      </c>
      <c r="N5" s="11" t="s">
        <v>79</v>
      </c>
      <c r="O5" s="11" t="s">
        <v>80</v>
      </c>
      <c r="P5" s="11" t="s">
        <v>81</v>
      </c>
      <c r="Q5" s="11" t="s">
        <v>82</v>
      </c>
      <c r="R5" s="11" t="s">
        <v>83</v>
      </c>
      <c r="S5" s="11" t="s">
        <v>84</v>
      </c>
      <c r="T5" s="11" t="s">
        <v>85</v>
      </c>
      <c r="U5" s="11" t="s">
        <v>86</v>
      </c>
      <c r="V5" s="12" t="s">
        <v>87</v>
      </c>
      <c r="W5" s="13" t="s">
        <v>88</v>
      </c>
      <c r="X5" s="13" t="s">
        <v>89</v>
      </c>
      <c r="Y5" s="14" t="s">
        <v>90</v>
      </c>
    </row>
    <row r="6" ht="75.0" customHeight="1">
      <c r="A6" s="11" t="s">
        <v>91</v>
      </c>
      <c r="B6" s="11">
        <v>2.0</v>
      </c>
      <c r="C6" s="11" t="s">
        <v>68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96</v>
      </c>
      <c r="I6" s="11" t="s">
        <v>97</v>
      </c>
      <c r="J6" s="11" t="s">
        <v>98</v>
      </c>
      <c r="K6" s="11" t="s">
        <v>99</v>
      </c>
      <c r="L6" s="11" t="s">
        <v>100</v>
      </c>
      <c r="M6" s="11" t="s">
        <v>78</v>
      </c>
      <c r="N6" s="11" t="s">
        <v>79</v>
      </c>
      <c r="O6" s="11" t="s">
        <v>101</v>
      </c>
      <c r="P6" s="11" t="s">
        <v>102</v>
      </c>
      <c r="Q6" s="11" t="s">
        <v>103</v>
      </c>
      <c r="R6" s="11" t="s">
        <v>104</v>
      </c>
      <c r="S6" s="11" t="s">
        <v>105</v>
      </c>
      <c r="T6" s="11" t="s">
        <v>106</v>
      </c>
      <c r="U6" s="11" t="s">
        <v>107</v>
      </c>
      <c r="V6" s="12" t="s">
        <v>87</v>
      </c>
      <c r="W6" s="13" t="s">
        <v>88</v>
      </c>
      <c r="X6" s="13" t="s">
        <v>89</v>
      </c>
      <c r="Y6" s="14" t="s">
        <v>90</v>
      </c>
    </row>
    <row r="7" ht="75.0" customHeight="1">
      <c r="A7" s="11" t="s">
        <v>108</v>
      </c>
      <c r="B7" s="11">
        <v>3.0</v>
      </c>
      <c r="C7" s="11" t="s">
        <v>109</v>
      </c>
      <c r="D7" s="11" t="s">
        <v>110</v>
      </c>
      <c r="E7" s="11" t="s">
        <v>111</v>
      </c>
      <c r="F7" s="11" t="s">
        <v>112</v>
      </c>
      <c r="G7" s="11" t="s">
        <v>113</v>
      </c>
      <c r="H7" s="11" t="s">
        <v>114</v>
      </c>
      <c r="I7" s="11" t="s">
        <v>115</v>
      </c>
      <c r="J7" s="11" t="s">
        <v>76</v>
      </c>
      <c r="K7" s="11" t="s">
        <v>116</v>
      </c>
      <c r="L7" s="11" t="s">
        <v>117</v>
      </c>
      <c r="M7" s="11" t="s">
        <v>79</v>
      </c>
      <c r="N7" s="11" t="s">
        <v>118</v>
      </c>
      <c r="O7" s="11" t="s">
        <v>119</v>
      </c>
      <c r="P7" s="11" t="s">
        <v>120</v>
      </c>
      <c r="Q7" s="11" t="s">
        <v>121</v>
      </c>
      <c r="R7" s="11" t="s">
        <v>122</v>
      </c>
      <c r="S7" s="11" t="s">
        <v>123</v>
      </c>
      <c r="T7" s="11" t="s">
        <v>124</v>
      </c>
      <c r="U7" s="11"/>
      <c r="V7" s="12" t="s">
        <v>87</v>
      </c>
      <c r="W7" s="13" t="s">
        <v>88</v>
      </c>
      <c r="X7" s="13" t="s">
        <v>125</v>
      </c>
      <c r="Y7" s="14" t="s">
        <v>126</v>
      </c>
    </row>
    <row r="8" ht="75.0" customHeight="1">
      <c r="A8" s="11" t="s">
        <v>127</v>
      </c>
      <c r="B8" s="11">
        <v>4.0</v>
      </c>
      <c r="C8" s="11" t="s">
        <v>68</v>
      </c>
      <c r="D8" s="11" t="s">
        <v>128</v>
      </c>
      <c r="E8" s="11" t="s">
        <v>129</v>
      </c>
      <c r="F8" s="11" t="s">
        <v>130</v>
      </c>
      <c r="G8" s="11" t="s">
        <v>131</v>
      </c>
      <c r="H8" s="11" t="s">
        <v>132</v>
      </c>
      <c r="I8" s="11" t="s">
        <v>133</v>
      </c>
      <c r="J8" s="11" t="s">
        <v>75</v>
      </c>
      <c r="K8" s="11" t="s">
        <v>76</v>
      </c>
      <c r="L8" s="11" t="s">
        <v>134</v>
      </c>
      <c r="M8" s="11" t="s">
        <v>78</v>
      </c>
      <c r="N8" s="11" t="s">
        <v>79</v>
      </c>
      <c r="O8" s="11" t="s">
        <v>135</v>
      </c>
      <c r="P8" s="11" t="s">
        <v>136</v>
      </c>
      <c r="Q8" s="11" t="s">
        <v>137</v>
      </c>
      <c r="R8" s="11" t="s">
        <v>138</v>
      </c>
      <c r="S8" s="11" t="s">
        <v>139</v>
      </c>
      <c r="T8" s="11" t="s">
        <v>140</v>
      </c>
      <c r="U8" s="11" t="s">
        <v>141</v>
      </c>
      <c r="V8" s="12" t="s">
        <v>87</v>
      </c>
      <c r="W8" s="13" t="s">
        <v>88</v>
      </c>
      <c r="X8" s="13" t="s">
        <v>89</v>
      </c>
      <c r="Y8" s="14" t="s">
        <v>142</v>
      </c>
    </row>
    <row r="9" ht="75.0" customHeight="1">
      <c r="A9" s="11" t="s">
        <v>143</v>
      </c>
      <c r="B9" s="11">
        <v>5.0</v>
      </c>
      <c r="C9" s="11" t="s">
        <v>68</v>
      </c>
      <c r="D9" s="11" t="s">
        <v>144</v>
      </c>
      <c r="E9" s="11" t="s">
        <v>145</v>
      </c>
      <c r="F9" s="11" t="s">
        <v>146</v>
      </c>
      <c r="G9" s="11" t="s">
        <v>147</v>
      </c>
      <c r="H9" s="11" t="s">
        <v>148</v>
      </c>
      <c r="I9" s="11" t="s">
        <v>149</v>
      </c>
      <c r="J9" s="11" t="s">
        <v>150</v>
      </c>
      <c r="K9" s="11" t="s">
        <v>151</v>
      </c>
      <c r="L9" s="11" t="s">
        <v>152</v>
      </c>
      <c r="M9" s="11" t="s">
        <v>78</v>
      </c>
      <c r="N9" s="11" t="s">
        <v>79</v>
      </c>
      <c r="O9" s="11" t="s">
        <v>153</v>
      </c>
      <c r="P9" s="11" t="s">
        <v>154</v>
      </c>
      <c r="Q9" s="11" t="s">
        <v>155</v>
      </c>
      <c r="R9" s="11" t="s">
        <v>156</v>
      </c>
      <c r="S9" s="11" t="s">
        <v>157</v>
      </c>
      <c r="T9" s="11" t="s">
        <v>158</v>
      </c>
      <c r="U9" s="11" t="s">
        <v>159</v>
      </c>
      <c r="V9" s="12" t="s">
        <v>87</v>
      </c>
      <c r="W9" s="13" t="s">
        <v>88</v>
      </c>
      <c r="X9" s="13" t="s">
        <v>89</v>
      </c>
      <c r="Y9" s="14" t="s">
        <v>160</v>
      </c>
    </row>
    <row r="10" ht="75.0" customHeight="1">
      <c r="A10" s="11" t="s">
        <v>161</v>
      </c>
      <c r="B10" s="11">
        <v>6.0</v>
      </c>
      <c r="C10" s="11" t="s">
        <v>68</v>
      </c>
      <c r="D10" s="11" t="s">
        <v>162</v>
      </c>
      <c r="E10" s="11" t="s">
        <v>163</v>
      </c>
      <c r="F10" s="11" t="s">
        <v>164</v>
      </c>
      <c r="G10" s="11" t="s">
        <v>165</v>
      </c>
      <c r="H10" s="11" t="s">
        <v>166</v>
      </c>
      <c r="I10" s="11" t="s">
        <v>167</v>
      </c>
      <c r="J10" s="11" t="s">
        <v>76</v>
      </c>
      <c r="K10" s="11" t="s">
        <v>168</v>
      </c>
      <c r="L10" s="11" t="s">
        <v>78</v>
      </c>
      <c r="M10" s="11" t="s">
        <v>79</v>
      </c>
      <c r="N10" s="11" t="s">
        <v>169</v>
      </c>
      <c r="O10" s="11" t="s">
        <v>170</v>
      </c>
      <c r="P10" s="11" t="s">
        <v>171</v>
      </c>
      <c r="Q10" s="11" t="s">
        <v>172</v>
      </c>
      <c r="R10" s="11" t="s">
        <v>173</v>
      </c>
      <c r="S10" s="11" t="s">
        <v>158</v>
      </c>
      <c r="T10" s="11" t="s">
        <v>174</v>
      </c>
      <c r="U10" s="11"/>
      <c r="V10" s="12" t="s">
        <v>87</v>
      </c>
      <c r="W10" s="13" t="s">
        <v>88</v>
      </c>
      <c r="X10" s="13" t="s">
        <v>89</v>
      </c>
      <c r="Y10" s="14" t="s">
        <v>175</v>
      </c>
    </row>
    <row r="11" ht="75.0" customHeight="1">
      <c r="A11" s="11" t="s">
        <v>176</v>
      </c>
      <c r="B11" s="11">
        <v>7.0</v>
      </c>
      <c r="C11" s="11" t="s">
        <v>68</v>
      </c>
      <c r="D11" s="11" t="s">
        <v>177</v>
      </c>
      <c r="E11" s="11" t="s">
        <v>178</v>
      </c>
      <c r="F11" s="11" t="s">
        <v>179</v>
      </c>
      <c r="G11" s="11" t="s">
        <v>180</v>
      </c>
      <c r="H11" s="11" t="s">
        <v>181</v>
      </c>
      <c r="I11" s="11" t="s">
        <v>182</v>
      </c>
      <c r="J11" s="11" t="s">
        <v>76</v>
      </c>
      <c r="K11" s="11" t="s">
        <v>183</v>
      </c>
      <c r="L11" s="11" t="s">
        <v>78</v>
      </c>
      <c r="M11" s="11" t="s">
        <v>184</v>
      </c>
      <c r="N11" s="11" t="s">
        <v>185</v>
      </c>
      <c r="O11" s="11" t="s">
        <v>186</v>
      </c>
      <c r="P11" s="11" t="s">
        <v>187</v>
      </c>
      <c r="Q11" s="11" t="s">
        <v>188</v>
      </c>
      <c r="R11" s="11" t="s">
        <v>189</v>
      </c>
      <c r="S11" s="11" t="s">
        <v>190</v>
      </c>
      <c r="T11" s="11" t="s">
        <v>191</v>
      </c>
      <c r="U11" s="11"/>
      <c r="V11" s="12" t="s">
        <v>87</v>
      </c>
      <c r="W11" s="13" t="s">
        <v>88</v>
      </c>
      <c r="X11" s="13" t="s">
        <v>125</v>
      </c>
      <c r="Y11" s="14" t="s">
        <v>126</v>
      </c>
    </row>
    <row r="12" ht="75.0" customHeight="1">
      <c r="A12" s="11" t="s">
        <v>192</v>
      </c>
      <c r="B12" s="11">
        <v>8.0</v>
      </c>
      <c r="C12" s="11" t="s">
        <v>109</v>
      </c>
      <c r="D12" s="11" t="s">
        <v>193</v>
      </c>
      <c r="E12" s="11" t="s">
        <v>194</v>
      </c>
      <c r="F12" s="11" t="s">
        <v>195</v>
      </c>
      <c r="G12" s="11" t="s">
        <v>196</v>
      </c>
      <c r="H12" s="11" t="s">
        <v>197</v>
      </c>
      <c r="I12" s="11" t="s">
        <v>198</v>
      </c>
      <c r="J12" s="11" t="s">
        <v>75</v>
      </c>
      <c r="K12" s="11" t="s">
        <v>199</v>
      </c>
      <c r="L12" s="11" t="s">
        <v>200</v>
      </c>
      <c r="M12" s="11" t="s">
        <v>79</v>
      </c>
      <c r="N12" s="11" t="s">
        <v>201</v>
      </c>
      <c r="O12" s="11" t="s">
        <v>202</v>
      </c>
      <c r="P12" s="11" t="s">
        <v>203</v>
      </c>
      <c r="Q12" s="11" t="s">
        <v>121</v>
      </c>
      <c r="R12" s="11" t="s">
        <v>204</v>
      </c>
      <c r="S12" s="11" t="s">
        <v>205</v>
      </c>
      <c r="T12" s="11" t="s">
        <v>206</v>
      </c>
      <c r="U12" s="11"/>
      <c r="V12" s="12" t="s">
        <v>87</v>
      </c>
      <c r="W12" s="13" t="s">
        <v>88</v>
      </c>
      <c r="X12" s="13" t="s">
        <v>125</v>
      </c>
      <c r="Y12" s="14" t="s">
        <v>126</v>
      </c>
    </row>
    <row r="13" ht="75.0" customHeight="1">
      <c r="A13" s="11" t="s">
        <v>207</v>
      </c>
      <c r="B13" s="11">
        <v>9.0</v>
      </c>
      <c r="C13" s="11" t="s">
        <v>68</v>
      </c>
      <c r="D13" s="11" t="s">
        <v>208</v>
      </c>
      <c r="E13" s="11" t="s">
        <v>209</v>
      </c>
      <c r="F13" s="11" t="s">
        <v>210</v>
      </c>
      <c r="G13" s="11" t="s">
        <v>211</v>
      </c>
      <c r="H13" s="11" t="s">
        <v>212</v>
      </c>
      <c r="I13" s="11" t="s">
        <v>213</v>
      </c>
      <c r="J13" s="11" t="s">
        <v>76</v>
      </c>
      <c r="K13" s="11" t="s">
        <v>214</v>
      </c>
      <c r="L13" s="11" t="s">
        <v>215</v>
      </c>
      <c r="M13" s="11" t="s">
        <v>184</v>
      </c>
      <c r="N13" s="11" t="s">
        <v>216</v>
      </c>
      <c r="O13" s="11" t="s">
        <v>217</v>
      </c>
      <c r="P13" s="11" t="s">
        <v>218</v>
      </c>
      <c r="Q13" s="11" t="s">
        <v>219</v>
      </c>
      <c r="R13" s="11" t="s">
        <v>220</v>
      </c>
      <c r="S13" s="11" t="s">
        <v>221</v>
      </c>
      <c r="T13" s="11" t="s">
        <v>222</v>
      </c>
      <c r="U13" s="11"/>
      <c r="V13" s="12" t="s">
        <v>87</v>
      </c>
      <c r="W13" s="13" t="s">
        <v>88</v>
      </c>
      <c r="X13" s="13" t="s">
        <v>125</v>
      </c>
      <c r="Y13" s="14" t="s">
        <v>126</v>
      </c>
    </row>
    <row r="14" ht="75.0" customHeight="1">
      <c r="A14" s="11" t="s">
        <v>223</v>
      </c>
      <c r="B14" s="11">
        <v>10.0</v>
      </c>
      <c r="C14" s="11" t="s">
        <v>68</v>
      </c>
      <c r="D14" s="11" t="s">
        <v>224</v>
      </c>
      <c r="E14" s="11" t="s">
        <v>225</v>
      </c>
      <c r="F14" s="11" t="s">
        <v>226</v>
      </c>
      <c r="G14" s="11" t="s">
        <v>227</v>
      </c>
      <c r="H14" s="11" t="s">
        <v>228</v>
      </c>
      <c r="I14" s="11" t="s">
        <v>229</v>
      </c>
      <c r="J14" s="11" t="s">
        <v>230</v>
      </c>
      <c r="K14" s="11" t="s">
        <v>231</v>
      </c>
      <c r="L14" s="11" t="s">
        <v>232</v>
      </c>
      <c r="M14" s="11" t="s">
        <v>233</v>
      </c>
      <c r="N14" s="11" t="s">
        <v>79</v>
      </c>
      <c r="O14" s="11" t="s">
        <v>234</v>
      </c>
      <c r="P14" s="11" t="s">
        <v>235</v>
      </c>
      <c r="Q14" s="11" t="s">
        <v>236</v>
      </c>
      <c r="R14" s="11" t="s">
        <v>237</v>
      </c>
      <c r="S14" s="11" t="s">
        <v>238</v>
      </c>
      <c r="T14" s="11" t="s">
        <v>239</v>
      </c>
      <c r="U14" s="11" t="s">
        <v>240</v>
      </c>
      <c r="V14" s="12" t="s">
        <v>87</v>
      </c>
      <c r="W14" s="13" t="s">
        <v>88</v>
      </c>
      <c r="X14" s="13" t="s">
        <v>89</v>
      </c>
      <c r="Y14" s="14" t="s">
        <v>241</v>
      </c>
    </row>
    <row r="15" ht="75.0" customHeight="1">
      <c r="A15" s="11" t="s">
        <v>242</v>
      </c>
      <c r="B15" s="11">
        <v>11.0</v>
      </c>
      <c r="C15" s="11" t="s">
        <v>68</v>
      </c>
      <c r="D15" s="11" t="s">
        <v>243</v>
      </c>
      <c r="E15" s="11" t="s">
        <v>244</v>
      </c>
      <c r="F15" s="11" t="s">
        <v>245</v>
      </c>
      <c r="G15" s="11" t="s">
        <v>246</v>
      </c>
      <c r="H15" s="11" t="s">
        <v>247</v>
      </c>
      <c r="I15" s="11" t="s">
        <v>248</v>
      </c>
      <c r="J15" s="11" t="s">
        <v>76</v>
      </c>
      <c r="K15" s="11" t="s">
        <v>249</v>
      </c>
      <c r="L15" s="11" t="s">
        <v>215</v>
      </c>
      <c r="M15" s="11" t="s">
        <v>184</v>
      </c>
      <c r="N15" s="11" t="s">
        <v>250</v>
      </c>
      <c r="O15" s="11" t="s">
        <v>251</v>
      </c>
      <c r="P15" s="11" t="s">
        <v>252</v>
      </c>
      <c r="Q15" s="11" t="s">
        <v>253</v>
      </c>
      <c r="R15" s="11" t="s">
        <v>254</v>
      </c>
      <c r="S15" s="11" t="s">
        <v>190</v>
      </c>
      <c r="T15" s="11" t="s">
        <v>255</v>
      </c>
      <c r="U15" s="11"/>
      <c r="V15" s="12" t="s">
        <v>87</v>
      </c>
      <c r="W15" s="13" t="s">
        <v>88</v>
      </c>
      <c r="X15" s="13" t="s">
        <v>125</v>
      </c>
      <c r="Y15" s="14" t="s">
        <v>126</v>
      </c>
    </row>
    <row r="16" ht="75.0" customHeight="1">
      <c r="A16" s="11" t="s">
        <v>256</v>
      </c>
      <c r="B16" s="11">
        <v>12.0</v>
      </c>
      <c r="C16" s="11" t="s">
        <v>68</v>
      </c>
      <c r="D16" s="11" t="s">
        <v>257</v>
      </c>
      <c r="E16" s="11" t="s">
        <v>258</v>
      </c>
      <c r="F16" s="11" t="s">
        <v>259</v>
      </c>
      <c r="G16" s="11" t="s">
        <v>260</v>
      </c>
      <c r="H16" s="11" t="s">
        <v>261</v>
      </c>
      <c r="I16" s="11" t="s">
        <v>262</v>
      </c>
      <c r="J16" s="11" t="s">
        <v>75</v>
      </c>
      <c r="K16" s="11" t="s">
        <v>263</v>
      </c>
      <c r="L16" s="11" t="s">
        <v>200</v>
      </c>
      <c r="M16" s="11" t="s">
        <v>79</v>
      </c>
      <c r="N16" s="11" t="s">
        <v>264</v>
      </c>
      <c r="O16" s="11" t="s">
        <v>265</v>
      </c>
      <c r="P16" s="11" t="s">
        <v>266</v>
      </c>
      <c r="Q16" s="11" t="s">
        <v>267</v>
      </c>
      <c r="R16" s="11" t="s">
        <v>268</v>
      </c>
      <c r="S16" s="11" t="s">
        <v>269</v>
      </c>
      <c r="T16" s="11" t="s">
        <v>270</v>
      </c>
      <c r="U16" s="11"/>
      <c r="V16" s="12" t="s">
        <v>87</v>
      </c>
      <c r="W16" s="13" t="s">
        <v>88</v>
      </c>
      <c r="X16" s="13" t="s">
        <v>89</v>
      </c>
      <c r="Y16" s="14" t="s">
        <v>271</v>
      </c>
    </row>
    <row r="17" ht="75.0" customHeight="1">
      <c r="A17" s="11" t="s">
        <v>272</v>
      </c>
      <c r="B17" s="11">
        <v>13.0</v>
      </c>
      <c r="C17" s="11" t="s">
        <v>68</v>
      </c>
      <c r="D17" s="11" t="s">
        <v>273</v>
      </c>
      <c r="E17" s="11" t="s">
        <v>274</v>
      </c>
      <c r="F17" s="11" t="s">
        <v>275</v>
      </c>
      <c r="G17" s="11" t="s">
        <v>276</v>
      </c>
      <c r="H17" s="11" t="s">
        <v>277</v>
      </c>
      <c r="I17" s="11" t="s">
        <v>278</v>
      </c>
      <c r="J17" s="11" t="s">
        <v>150</v>
      </c>
      <c r="K17" s="11" t="s">
        <v>151</v>
      </c>
      <c r="L17" s="11" t="s">
        <v>279</v>
      </c>
      <c r="M17" s="11" t="s">
        <v>200</v>
      </c>
      <c r="N17" s="11" t="s">
        <v>79</v>
      </c>
      <c r="O17" s="11" t="s">
        <v>280</v>
      </c>
      <c r="P17" s="11" t="s">
        <v>281</v>
      </c>
      <c r="Q17" s="11" t="s">
        <v>282</v>
      </c>
      <c r="R17" s="11" t="s">
        <v>283</v>
      </c>
      <c r="S17" s="11" t="s">
        <v>284</v>
      </c>
      <c r="T17" s="11" t="s">
        <v>285</v>
      </c>
      <c r="U17" s="11" t="s">
        <v>286</v>
      </c>
      <c r="V17" s="12" t="s">
        <v>87</v>
      </c>
      <c r="W17" s="13" t="s">
        <v>88</v>
      </c>
      <c r="X17" s="13" t="s">
        <v>125</v>
      </c>
      <c r="Y17" s="14" t="s">
        <v>126</v>
      </c>
    </row>
    <row r="18" ht="75.0" customHeight="1">
      <c r="A18" s="11" t="s">
        <v>287</v>
      </c>
      <c r="B18" s="11">
        <v>14.0</v>
      </c>
      <c r="C18" s="11" t="s">
        <v>288</v>
      </c>
      <c r="D18" s="11" t="s">
        <v>289</v>
      </c>
      <c r="E18" s="11" t="s">
        <v>290</v>
      </c>
      <c r="F18" s="11" t="s">
        <v>291</v>
      </c>
      <c r="G18" s="11" t="s">
        <v>292</v>
      </c>
      <c r="H18" s="11" t="s">
        <v>293</v>
      </c>
      <c r="I18" s="11" t="s">
        <v>294</v>
      </c>
      <c r="J18" s="11" t="s">
        <v>295</v>
      </c>
      <c r="K18" s="11" t="s">
        <v>296</v>
      </c>
      <c r="L18" s="11" t="s">
        <v>297</v>
      </c>
      <c r="M18" s="11" t="s">
        <v>298</v>
      </c>
      <c r="N18" s="11" t="s">
        <v>184</v>
      </c>
      <c r="O18" s="11" t="s">
        <v>299</v>
      </c>
      <c r="P18" s="11" t="s">
        <v>300</v>
      </c>
      <c r="Q18" s="11" t="s">
        <v>301</v>
      </c>
      <c r="R18" s="11" t="s">
        <v>302</v>
      </c>
      <c r="S18" s="11" t="s">
        <v>303</v>
      </c>
      <c r="T18" s="11" t="s">
        <v>304</v>
      </c>
      <c r="U18" s="11" t="s">
        <v>305</v>
      </c>
      <c r="V18" s="12" t="s">
        <v>87</v>
      </c>
      <c r="W18" s="13" t="s">
        <v>88</v>
      </c>
      <c r="X18" s="13" t="s">
        <v>125</v>
      </c>
      <c r="Y18" s="14" t="s">
        <v>126</v>
      </c>
    </row>
    <row r="19" ht="75.0" customHeight="1">
      <c r="A19" s="11" t="s">
        <v>306</v>
      </c>
      <c r="B19" s="11">
        <v>15.0</v>
      </c>
      <c r="C19" s="11" t="s">
        <v>307</v>
      </c>
      <c r="D19" s="11" t="s">
        <v>308</v>
      </c>
      <c r="E19" s="11" t="s">
        <v>309</v>
      </c>
      <c r="F19" s="11" t="s">
        <v>310</v>
      </c>
      <c r="G19" s="11" t="s">
        <v>311</v>
      </c>
      <c r="H19" s="11" t="s">
        <v>312</v>
      </c>
      <c r="I19" s="11" t="s">
        <v>98</v>
      </c>
      <c r="J19" s="11" t="s">
        <v>296</v>
      </c>
      <c r="K19" s="11" t="s">
        <v>313</v>
      </c>
      <c r="L19" s="11" t="s">
        <v>233</v>
      </c>
      <c r="M19" s="11" t="s">
        <v>79</v>
      </c>
      <c r="N19" s="11" t="s">
        <v>314</v>
      </c>
      <c r="O19" s="11" t="s">
        <v>315</v>
      </c>
      <c r="P19" s="11" t="s">
        <v>316</v>
      </c>
      <c r="Q19" s="11" t="s">
        <v>317</v>
      </c>
      <c r="R19" s="11" t="s">
        <v>318</v>
      </c>
      <c r="S19" s="11" t="s">
        <v>319</v>
      </c>
      <c r="T19" s="11" t="s">
        <v>320</v>
      </c>
      <c r="U19" s="11"/>
      <c r="V19" s="15" t="s">
        <v>87</v>
      </c>
      <c r="W19" s="16" t="s">
        <v>88</v>
      </c>
      <c r="X19" s="16" t="s">
        <v>125</v>
      </c>
      <c r="Y19" s="17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Y1"/>
    <mergeCell ref="A2:Y2"/>
  </mergeCells>
  <conditionalFormatting sqref="C5:C19">
    <cfRule type="expression" dxfId="4" priority="1">
      <formula>C5="Reconnection"</formula>
    </cfRule>
  </conditionalFormatting>
  <conditionalFormatting sqref="C5:C19">
    <cfRule type="expression" dxfId="5" priority="2">
      <formula>C5="Core"</formula>
    </cfRule>
  </conditionalFormatting>
  <conditionalFormatting sqref="C5:C19">
    <cfRule type="expression" dxfId="6" priority="3">
      <formula>C5="Qualification Practice"</formula>
    </cfRule>
  </conditionalFormatting>
  <conditionalFormatting sqref="C5:C19">
    <cfRule type="expression" dxfId="7" priority="4">
      <formula>C5="Consolidation / Mastery"</formula>
    </cfRule>
  </conditionalFormatting>
  <conditionalFormatting sqref="C5:C19">
    <cfRule type="expression" dxfId="8" priority="5">
      <formula>C5="Portfolio / Pathway Review"</formula>
    </cfRule>
  </conditionalFormatting>
  <conditionalFormatting sqref="C5:C19">
    <cfRule type="expression" dxfId="9" priority="6">
      <formula>C5="Extension / Portfolio"</formula>
    </cfRule>
  </conditionalFormatting>
  <conditionalFormatting sqref="X5:X19">
    <cfRule type="containsText" dxfId="10" priority="7" operator="containsText" text="Action required">
      <formula>NOT(ISERROR(SEARCH(("Action required"),(X5))))</formula>
    </cfRule>
  </conditionalFormatting>
  <conditionalFormatting sqref="X5:X19">
    <cfRule type="containsText" dxfId="11" priority="8" operator="containsText" text="Preview-ready">
      <formula>NOT(ISERROR(SEARCH(("Preview-ready"),(X5))))</formula>
    </cfRule>
  </conditionalFormatting>
  <conditionalFormatting sqref="X5:X19">
    <cfRule type="containsText" dxfId="12" priority="9" operator="containsText" text="Locked reference">
      <formula>NOT(ISERROR(SEARCH(("Locked reference"),(X5))))</formula>
    </cfRule>
  </conditionalFormatting>
  <conditionalFormatting sqref="X5:X19">
    <cfRule type="containsText" dxfId="13" priority="10" operator="containsText" text="Pass">
      <formula>NOT(ISERROR(SEARCH(("Pass"),(X5))))</formula>
    </cfRule>
  </conditionalFormatting>
  <conditionalFormatting sqref="X5:X19">
    <cfRule type="containsText" dxfId="14" priority="11" operator="containsText" text="Missing">
      <formula>NOT(ISERROR(SEARCH(("Missing"),(X5))))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6.0"/>
    <col customWidth="1" min="3" max="3" width="18.0"/>
    <col customWidth="1" min="4" max="4" width="28.0"/>
    <col customWidth="1" min="5" max="6" width="36.0"/>
    <col customWidth="1" min="7" max="7" width="34.0"/>
    <col customWidth="1" min="8" max="8" width="28.0"/>
    <col customWidth="1" min="9" max="9" width="22.0"/>
    <col customWidth="1" min="10" max="10" width="18.0"/>
    <col customWidth="1" min="11" max="11" width="24.0"/>
    <col customWidth="1" min="12" max="12" width="34.0"/>
    <col customWidth="1" min="13" max="13" width="32.0"/>
    <col customWidth="1" min="14" max="14" width="20.0"/>
    <col customWidth="1" min="15" max="15" width="28.0"/>
    <col customWidth="1" min="16" max="16" width="32.0"/>
    <col customWidth="1" min="17" max="17" width="34.0"/>
    <col customWidth="1" min="18" max="18" width="32.0"/>
    <col customWidth="1" min="19" max="19" width="24.0"/>
    <col customWidth="1" min="20" max="20" width="26.0"/>
    <col customWidth="1" min="21" max="21" width="34.0"/>
    <col customWidth="1" min="22" max="26" width="8.63"/>
  </cols>
  <sheetData>
    <row r="1" ht="25.5" customHeight="1">
      <c r="A1" s="1" t="s">
        <v>321</v>
      </c>
    </row>
    <row r="2" ht="33.75" customHeight="1">
      <c r="A2" s="2" t="s">
        <v>322</v>
      </c>
    </row>
    <row r="4" ht="37.5" customHeight="1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  <c r="S4" s="7" t="s">
        <v>61</v>
      </c>
      <c r="T4" s="7" t="s">
        <v>62</v>
      </c>
      <c r="U4" s="7" t="s">
        <v>63</v>
      </c>
      <c r="V4" s="8" t="s">
        <v>64</v>
      </c>
      <c r="W4" s="9" t="s">
        <v>65</v>
      </c>
      <c r="X4" s="9" t="s">
        <v>6</v>
      </c>
      <c r="Y4" s="10" t="s">
        <v>66</v>
      </c>
    </row>
    <row r="5" ht="75.0" customHeight="1">
      <c r="A5" s="11" t="s">
        <v>323</v>
      </c>
      <c r="B5" s="11">
        <v>1.0</v>
      </c>
      <c r="C5" s="11" t="s">
        <v>68</v>
      </c>
      <c r="D5" s="11" t="s">
        <v>324</v>
      </c>
      <c r="E5" s="11" t="s">
        <v>325</v>
      </c>
      <c r="F5" s="11" t="s">
        <v>326</v>
      </c>
      <c r="G5" s="11" t="s">
        <v>327</v>
      </c>
      <c r="H5" s="11" t="s">
        <v>328</v>
      </c>
      <c r="I5" s="11" t="s">
        <v>329</v>
      </c>
      <c r="J5" s="11" t="s">
        <v>75</v>
      </c>
      <c r="K5" s="11" t="s">
        <v>76</v>
      </c>
      <c r="L5" s="11" t="s">
        <v>330</v>
      </c>
      <c r="M5" s="11" t="s">
        <v>331</v>
      </c>
      <c r="N5" s="11" t="s">
        <v>332</v>
      </c>
      <c r="O5" s="11" t="s">
        <v>333</v>
      </c>
      <c r="P5" s="11" t="s">
        <v>334</v>
      </c>
      <c r="Q5" s="11" t="s">
        <v>335</v>
      </c>
      <c r="R5" s="11" t="s">
        <v>336</v>
      </c>
      <c r="S5" s="11" t="s">
        <v>337</v>
      </c>
      <c r="T5" s="11" t="s">
        <v>338</v>
      </c>
      <c r="U5" s="11" t="s">
        <v>339</v>
      </c>
      <c r="V5" s="12" t="s">
        <v>340</v>
      </c>
      <c r="W5" s="13" t="s">
        <v>341</v>
      </c>
      <c r="X5" s="13" t="s">
        <v>342</v>
      </c>
      <c r="Y5" s="14" t="s">
        <v>343</v>
      </c>
    </row>
    <row r="6" ht="75.0" customHeight="1">
      <c r="A6" s="11" t="s">
        <v>344</v>
      </c>
      <c r="B6" s="11">
        <v>2.0</v>
      </c>
      <c r="C6" s="11" t="s">
        <v>68</v>
      </c>
      <c r="D6" s="11" t="s">
        <v>345</v>
      </c>
      <c r="E6" s="11" t="s">
        <v>346</v>
      </c>
      <c r="F6" s="11" t="s">
        <v>347</v>
      </c>
      <c r="G6" s="11" t="s">
        <v>348</v>
      </c>
      <c r="H6" s="11" t="s">
        <v>349</v>
      </c>
      <c r="I6" s="11" t="s">
        <v>350</v>
      </c>
      <c r="J6" s="11" t="s">
        <v>75</v>
      </c>
      <c r="K6" s="11" t="s">
        <v>150</v>
      </c>
      <c r="L6" s="11" t="s">
        <v>351</v>
      </c>
      <c r="M6" s="11" t="s">
        <v>352</v>
      </c>
      <c r="N6" s="11" t="s">
        <v>332</v>
      </c>
      <c r="O6" s="11" t="s">
        <v>353</v>
      </c>
      <c r="P6" s="11" t="s">
        <v>354</v>
      </c>
      <c r="Q6" s="11" t="s">
        <v>355</v>
      </c>
      <c r="R6" s="11" t="s">
        <v>356</v>
      </c>
      <c r="S6" s="11" t="s">
        <v>357</v>
      </c>
      <c r="T6" s="11" t="s">
        <v>358</v>
      </c>
      <c r="U6" s="11" t="s">
        <v>359</v>
      </c>
      <c r="V6" s="12" t="s">
        <v>340</v>
      </c>
      <c r="W6" s="13" t="s">
        <v>341</v>
      </c>
      <c r="X6" s="13" t="s">
        <v>342</v>
      </c>
      <c r="Y6" s="14" t="s">
        <v>343</v>
      </c>
    </row>
    <row r="7" ht="75.0" customHeight="1">
      <c r="A7" s="11" t="s">
        <v>360</v>
      </c>
      <c r="B7" s="11">
        <v>3.0</v>
      </c>
      <c r="C7" s="11" t="s">
        <v>109</v>
      </c>
      <c r="D7" s="11" t="s">
        <v>361</v>
      </c>
      <c r="E7" s="11" t="s">
        <v>362</v>
      </c>
      <c r="F7" s="11" t="s">
        <v>363</v>
      </c>
      <c r="G7" s="11" t="s">
        <v>364</v>
      </c>
      <c r="H7" s="11" t="s">
        <v>365</v>
      </c>
      <c r="I7" s="11" t="s">
        <v>366</v>
      </c>
      <c r="J7" s="11" t="s">
        <v>76</v>
      </c>
      <c r="K7" s="11" t="s">
        <v>367</v>
      </c>
      <c r="L7" s="11" t="s">
        <v>368</v>
      </c>
      <c r="M7" s="11" t="s">
        <v>332</v>
      </c>
      <c r="N7" s="11" t="s">
        <v>369</v>
      </c>
      <c r="O7" s="11" t="s">
        <v>370</v>
      </c>
      <c r="P7" s="11" t="s">
        <v>371</v>
      </c>
      <c r="Q7" s="11" t="s">
        <v>121</v>
      </c>
      <c r="R7" s="11" t="s">
        <v>204</v>
      </c>
      <c r="S7" s="11" t="s">
        <v>372</v>
      </c>
      <c r="T7" s="11" t="s">
        <v>373</v>
      </c>
      <c r="U7" s="11"/>
      <c r="V7" s="12" t="s">
        <v>340</v>
      </c>
      <c r="W7" s="13" t="s">
        <v>341</v>
      </c>
      <c r="X7" s="13" t="s">
        <v>342</v>
      </c>
      <c r="Y7" s="14" t="s">
        <v>343</v>
      </c>
    </row>
    <row r="8" ht="75.0" customHeight="1">
      <c r="A8" s="11" t="s">
        <v>374</v>
      </c>
      <c r="B8" s="11">
        <v>4.0</v>
      </c>
      <c r="C8" s="11" t="s">
        <v>68</v>
      </c>
      <c r="D8" s="11" t="s">
        <v>375</v>
      </c>
      <c r="E8" s="11" t="s">
        <v>376</v>
      </c>
      <c r="F8" s="11" t="s">
        <v>377</v>
      </c>
      <c r="G8" s="11" t="s">
        <v>378</v>
      </c>
      <c r="H8" s="11" t="s">
        <v>379</v>
      </c>
      <c r="I8" s="11" t="s">
        <v>380</v>
      </c>
      <c r="J8" s="11" t="s">
        <v>75</v>
      </c>
      <c r="K8" s="11" t="s">
        <v>76</v>
      </c>
      <c r="L8" s="11" t="s">
        <v>381</v>
      </c>
      <c r="M8" s="11" t="s">
        <v>331</v>
      </c>
      <c r="N8" s="11" t="s">
        <v>332</v>
      </c>
      <c r="O8" s="11" t="s">
        <v>382</v>
      </c>
      <c r="P8" s="11" t="s">
        <v>383</v>
      </c>
      <c r="Q8" s="11" t="s">
        <v>384</v>
      </c>
      <c r="R8" s="11" t="s">
        <v>385</v>
      </c>
      <c r="S8" s="11" t="s">
        <v>386</v>
      </c>
      <c r="T8" s="11" t="s">
        <v>387</v>
      </c>
      <c r="U8" s="11" t="s">
        <v>388</v>
      </c>
      <c r="V8" s="12" t="s">
        <v>340</v>
      </c>
      <c r="W8" s="13" t="s">
        <v>341</v>
      </c>
      <c r="X8" s="13" t="s">
        <v>342</v>
      </c>
      <c r="Y8" s="14" t="s">
        <v>343</v>
      </c>
    </row>
    <row r="9" ht="75.0" customHeight="1">
      <c r="A9" s="11" t="s">
        <v>389</v>
      </c>
      <c r="B9" s="11">
        <v>5.0</v>
      </c>
      <c r="C9" s="11" t="s">
        <v>68</v>
      </c>
      <c r="D9" s="11" t="s">
        <v>390</v>
      </c>
      <c r="E9" s="11" t="s">
        <v>391</v>
      </c>
      <c r="F9" s="11" t="s">
        <v>392</v>
      </c>
      <c r="G9" s="11" t="s">
        <v>393</v>
      </c>
      <c r="H9" s="11" t="s">
        <v>394</v>
      </c>
      <c r="I9" s="11" t="s">
        <v>395</v>
      </c>
      <c r="J9" s="11" t="s">
        <v>150</v>
      </c>
      <c r="K9" s="11" t="s">
        <v>151</v>
      </c>
      <c r="L9" s="11" t="s">
        <v>396</v>
      </c>
      <c r="M9" s="11" t="s">
        <v>331</v>
      </c>
      <c r="N9" s="11" t="s">
        <v>332</v>
      </c>
      <c r="O9" s="11" t="s">
        <v>397</v>
      </c>
      <c r="P9" s="11" t="s">
        <v>398</v>
      </c>
      <c r="Q9" s="11" t="s">
        <v>399</v>
      </c>
      <c r="R9" s="11" t="s">
        <v>400</v>
      </c>
      <c r="S9" s="11" t="s">
        <v>401</v>
      </c>
      <c r="T9" s="11" t="s">
        <v>402</v>
      </c>
      <c r="U9" s="11" t="s">
        <v>403</v>
      </c>
      <c r="V9" s="12" t="s">
        <v>340</v>
      </c>
      <c r="W9" s="13" t="s">
        <v>341</v>
      </c>
      <c r="X9" s="13" t="s">
        <v>342</v>
      </c>
      <c r="Y9" s="14" t="s">
        <v>343</v>
      </c>
    </row>
    <row r="10" ht="75.0" customHeight="1">
      <c r="A10" s="11" t="s">
        <v>404</v>
      </c>
      <c r="B10" s="11">
        <v>6.0</v>
      </c>
      <c r="C10" s="11" t="s">
        <v>68</v>
      </c>
      <c r="D10" s="11" t="s">
        <v>405</v>
      </c>
      <c r="E10" s="11" t="s">
        <v>406</v>
      </c>
      <c r="F10" s="11" t="s">
        <v>407</v>
      </c>
      <c r="G10" s="11" t="s">
        <v>408</v>
      </c>
      <c r="H10" s="11" t="s">
        <v>409</v>
      </c>
      <c r="I10" s="11" t="s">
        <v>410</v>
      </c>
      <c r="J10" s="11" t="s">
        <v>150</v>
      </c>
      <c r="K10" s="11" t="s">
        <v>76</v>
      </c>
      <c r="L10" s="11" t="s">
        <v>411</v>
      </c>
      <c r="M10" s="11" t="s">
        <v>352</v>
      </c>
      <c r="N10" s="11" t="s">
        <v>332</v>
      </c>
      <c r="O10" s="11" t="s">
        <v>412</v>
      </c>
      <c r="P10" s="11" t="s">
        <v>413</v>
      </c>
      <c r="Q10" s="11" t="s">
        <v>414</v>
      </c>
      <c r="R10" s="11" t="s">
        <v>415</v>
      </c>
      <c r="S10" s="11" t="s">
        <v>416</v>
      </c>
      <c r="T10" s="11" t="s">
        <v>402</v>
      </c>
      <c r="U10" s="11" t="s">
        <v>417</v>
      </c>
      <c r="V10" s="12" t="s">
        <v>340</v>
      </c>
      <c r="W10" s="13" t="s">
        <v>341</v>
      </c>
      <c r="X10" s="13" t="s">
        <v>342</v>
      </c>
      <c r="Y10" s="14" t="s">
        <v>343</v>
      </c>
    </row>
    <row r="11" ht="75.0" customHeight="1">
      <c r="A11" s="11" t="s">
        <v>418</v>
      </c>
      <c r="B11" s="11">
        <v>7.0</v>
      </c>
      <c r="C11" s="11" t="s">
        <v>68</v>
      </c>
      <c r="D11" s="11" t="s">
        <v>419</v>
      </c>
      <c r="E11" s="11" t="s">
        <v>420</v>
      </c>
      <c r="F11" s="11" t="s">
        <v>421</v>
      </c>
      <c r="G11" s="11" t="s">
        <v>422</v>
      </c>
      <c r="H11" s="11" t="s">
        <v>423</v>
      </c>
      <c r="I11" s="11" t="s">
        <v>424</v>
      </c>
      <c r="J11" s="11" t="s">
        <v>75</v>
      </c>
      <c r="K11" s="11" t="s">
        <v>76</v>
      </c>
      <c r="L11" s="11" t="s">
        <v>425</v>
      </c>
      <c r="M11" s="11" t="s">
        <v>426</v>
      </c>
      <c r="N11" s="11" t="s">
        <v>332</v>
      </c>
      <c r="O11" s="11" t="s">
        <v>427</v>
      </c>
      <c r="P11" s="11" t="s">
        <v>428</v>
      </c>
      <c r="Q11" s="11" t="s">
        <v>429</v>
      </c>
      <c r="R11" s="11" t="s">
        <v>430</v>
      </c>
      <c r="S11" s="11" t="s">
        <v>431</v>
      </c>
      <c r="T11" s="11" t="s">
        <v>432</v>
      </c>
      <c r="U11" s="11" t="s">
        <v>433</v>
      </c>
      <c r="V11" s="12" t="s">
        <v>340</v>
      </c>
      <c r="W11" s="13" t="s">
        <v>341</v>
      </c>
      <c r="X11" s="13" t="s">
        <v>342</v>
      </c>
      <c r="Y11" s="14" t="s">
        <v>343</v>
      </c>
    </row>
    <row r="12" ht="75.0" customHeight="1">
      <c r="A12" s="11" t="s">
        <v>434</v>
      </c>
      <c r="B12" s="11">
        <v>8.0</v>
      </c>
      <c r="C12" s="11" t="s">
        <v>68</v>
      </c>
      <c r="D12" s="11" t="s">
        <v>435</v>
      </c>
      <c r="E12" s="11" t="s">
        <v>436</v>
      </c>
      <c r="F12" s="11" t="s">
        <v>437</v>
      </c>
      <c r="G12" s="11" t="s">
        <v>438</v>
      </c>
      <c r="H12" s="11" t="s">
        <v>439</v>
      </c>
      <c r="I12" s="11" t="s">
        <v>440</v>
      </c>
      <c r="J12" s="11" t="s">
        <v>75</v>
      </c>
      <c r="K12" s="11" t="s">
        <v>98</v>
      </c>
      <c r="L12" s="11" t="s">
        <v>441</v>
      </c>
      <c r="M12" s="11" t="s">
        <v>352</v>
      </c>
      <c r="N12" s="11" t="s">
        <v>332</v>
      </c>
      <c r="O12" s="11" t="s">
        <v>442</v>
      </c>
      <c r="P12" s="11" t="s">
        <v>443</v>
      </c>
      <c r="Q12" s="11" t="s">
        <v>444</v>
      </c>
      <c r="R12" s="11" t="s">
        <v>445</v>
      </c>
      <c r="S12" s="11" t="s">
        <v>431</v>
      </c>
      <c r="T12" s="11" t="s">
        <v>446</v>
      </c>
      <c r="U12" s="11" t="s">
        <v>447</v>
      </c>
      <c r="V12" s="12" t="s">
        <v>340</v>
      </c>
      <c r="W12" s="13" t="s">
        <v>341</v>
      </c>
      <c r="X12" s="13" t="s">
        <v>342</v>
      </c>
      <c r="Y12" s="14" t="s">
        <v>343</v>
      </c>
    </row>
    <row r="13" ht="75.0" customHeight="1">
      <c r="A13" s="11" t="s">
        <v>448</v>
      </c>
      <c r="B13" s="11">
        <v>9.0</v>
      </c>
      <c r="C13" s="11" t="s">
        <v>68</v>
      </c>
      <c r="D13" s="11" t="s">
        <v>449</v>
      </c>
      <c r="E13" s="11" t="s">
        <v>450</v>
      </c>
      <c r="F13" s="11" t="s">
        <v>451</v>
      </c>
      <c r="G13" s="11" t="s">
        <v>452</v>
      </c>
      <c r="H13" s="11" t="s">
        <v>453</v>
      </c>
      <c r="I13" s="11" t="s">
        <v>454</v>
      </c>
      <c r="J13" s="11" t="s">
        <v>75</v>
      </c>
      <c r="K13" s="11" t="s">
        <v>455</v>
      </c>
      <c r="L13" s="11" t="s">
        <v>456</v>
      </c>
      <c r="M13" s="11" t="s">
        <v>352</v>
      </c>
      <c r="N13" s="11" t="s">
        <v>332</v>
      </c>
      <c r="O13" s="11" t="s">
        <v>457</v>
      </c>
      <c r="P13" s="11" t="s">
        <v>458</v>
      </c>
      <c r="Q13" s="11" t="s">
        <v>459</v>
      </c>
      <c r="R13" s="11" t="s">
        <v>460</v>
      </c>
      <c r="S13" s="11" t="s">
        <v>461</v>
      </c>
      <c r="T13" s="11" t="s">
        <v>462</v>
      </c>
      <c r="U13" s="11" t="s">
        <v>463</v>
      </c>
      <c r="V13" s="12" t="s">
        <v>340</v>
      </c>
      <c r="W13" s="13" t="s">
        <v>341</v>
      </c>
      <c r="X13" s="13" t="s">
        <v>342</v>
      </c>
      <c r="Y13" s="14" t="s">
        <v>343</v>
      </c>
    </row>
    <row r="14" ht="75.0" customHeight="1">
      <c r="A14" s="11" t="s">
        <v>464</v>
      </c>
      <c r="B14" s="11">
        <v>10.0</v>
      </c>
      <c r="C14" s="11" t="s">
        <v>68</v>
      </c>
      <c r="D14" s="11" t="s">
        <v>465</v>
      </c>
      <c r="E14" s="11" t="s">
        <v>466</v>
      </c>
      <c r="F14" s="11" t="s">
        <v>467</v>
      </c>
      <c r="G14" s="11" t="s">
        <v>468</v>
      </c>
      <c r="H14" s="11" t="s">
        <v>469</v>
      </c>
      <c r="I14" s="11" t="s">
        <v>470</v>
      </c>
      <c r="J14" s="11" t="s">
        <v>75</v>
      </c>
      <c r="K14" s="11" t="s">
        <v>150</v>
      </c>
      <c r="L14" s="11" t="s">
        <v>471</v>
      </c>
      <c r="M14" s="11" t="s">
        <v>352</v>
      </c>
      <c r="N14" s="11" t="s">
        <v>332</v>
      </c>
      <c r="O14" s="11" t="s">
        <v>472</v>
      </c>
      <c r="P14" s="11" t="s">
        <v>473</v>
      </c>
      <c r="Q14" s="11" t="s">
        <v>474</v>
      </c>
      <c r="R14" s="11" t="s">
        <v>475</v>
      </c>
      <c r="S14" s="11" t="s">
        <v>476</v>
      </c>
      <c r="T14" s="11" t="s">
        <v>477</v>
      </c>
      <c r="U14" s="11" t="s">
        <v>478</v>
      </c>
      <c r="V14" s="12" t="s">
        <v>340</v>
      </c>
      <c r="W14" s="13" t="s">
        <v>341</v>
      </c>
      <c r="X14" s="13" t="s">
        <v>342</v>
      </c>
      <c r="Y14" s="14" t="s">
        <v>343</v>
      </c>
    </row>
    <row r="15" ht="75.0" customHeight="1">
      <c r="A15" s="11" t="s">
        <v>479</v>
      </c>
      <c r="B15" s="11">
        <v>11.0</v>
      </c>
      <c r="C15" s="11" t="s">
        <v>68</v>
      </c>
      <c r="D15" s="11" t="s">
        <v>480</v>
      </c>
      <c r="E15" s="11" t="s">
        <v>481</v>
      </c>
      <c r="F15" s="11" t="s">
        <v>482</v>
      </c>
      <c r="G15" s="11" t="s">
        <v>483</v>
      </c>
      <c r="H15" s="11" t="s">
        <v>484</v>
      </c>
      <c r="I15" s="11" t="s">
        <v>485</v>
      </c>
      <c r="J15" s="11" t="s">
        <v>76</v>
      </c>
      <c r="K15" s="11" t="s">
        <v>98</v>
      </c>
      <c r="L15" s="11" t="s">
        <v>486</v>
      </c>
      <c r="M15" s="11" t="s">
        <v>426</v>
      </c>
      <c r="N15" s="11" t="s">
        <v>332</v>
      </c>
      <c r="O15" s="11" t="s">
        <v>487</v>
      </c>
      <c r="P15" s="11" t="s">
        <v>488</v>
      </c>
      <c r="Q15" s="11" t="s">
        <v>489</v>
      </c>
      <c r="R15" s="11" t="s">
        <v>490</v>
      </c>
      <c r="S15" s="11" t="s">
        <v>491</v>
      </c>
      <c r="T15" s="11" t="s">
        <v>492</v>
      </c>
      <c r="U15" s="11" t="s">
        <v>493</v>
      </c>
      <c r="V15" s="12" t="s">
        <v>340</v>
      </c>
      <c r="W15" s="13" t="s">
        <v>341</v>
      </c>
      <c r="X15" s="13" t="s">
        <v>342</v>
      </c>
      <c r="Y15" s="14" t="s">
        <v>343</v>
      </c>
    </row>
    <row r="16" ht="75.0" customHeight="1">
      <c r="A16" s="11" t="s">
        <v>494</v>
      </c>
      <c r="B16" s="11">
        <v>12.0</v>
      </c>
      <c r="C16" s="11" t="s">
        <v>495</v>
      </c>
      <c r="D16" s="11" t="s">
        <v>496</v>
      </c>
      <c r="E16" s="11" t="s">
        <v>497</v>
      </c>
      <c r="F16" s="11" t="s">
        <v>498</v>
      </c>
      <c r="G16" s="11" t="s">
        <v>499</v>
      </c>
      <c r="H16" s="11" t="s">
        <v>500</v>
      </c>
      <c r="I16" s="11" t="s">
        <v>501</v>
      </c>
      <c r="J16" s="11" t="s">
        <v>76</v>
      </c>
      <c r="K16" s="11" t="s">
        <v>75</v>
      </c>
      <c r="L16" s="11" t="s">
        <v>502</v>
      </c>
      <c r="M16" s="11" t="s">
        <v>503</v>
      </c>
      <c r="N16" s="11" t="s">
        <v>184</v>
      </c>
      <c r="O16" s="11" t="s">
        <v>504</v>
      </c>
      <c r="P16" s="11" t="s">
        <v>505</v>
      </c>
      <c r="Q16" s="11" t="s">
        <v>506</v>
      </c>
      <c r="R16" s="11" t="s">
        <v>507</v>
      </c>
      <c r="S16" s="11" t="s">
        <v>508</v>
      </c>
      <c r="T16" s="11" t="s">
        <v>509</v>
      </c>
      <c r="U16" s="11" t="s">
        <v>510</v>
      </c>
      <c r="V16" s="12" t="s">
        <v>340</v>
      </c>
      <c r="W16" s="13" t="s">
        <v>341</v>
      </c>
      <c r="X16" s="13" t="s">
        <v>342</v>
      </c>
      <c r="Y16" s="14" t="s">
        <v>343</v>
      </c>
    </row>
    <row r="17" ht="75.0" customHeight="1">
      <c r="A17" s="11" t="s">
        <v>511</v>
      </c>
      <c r="B17" s="11">
        <v>13.0</v>
      </c>
      <c r="C17" s="11" t="s">
        <v>68</v>
      </c>
      <c r="D17" s="11" t="s">
        <v>512</v>
      </c>
      <c r="E17" s="11" t="s">
        <v>513</v>
      </c>
      <c r="F17" s="11" t="s">
        <v>514</v>
      </c>
      <c r="G17" s="11" t="s">
        <v>515</v>
      </c>
      <c r="H17" s="11" t="s">
        <v>516</v>
      </c>
      <c r="I17" s="11" t="s">
        <v>517</v>
      </c>
      <c r="J17" s="11" t="s">
        <v>76</v>
      </c>
      <c r="K17" s="11" t="s">
        <v>75</v>
      </c>
      <c r="L17" s="11" t="s">
        <v>518</v>
      </c>
      <c r="M17" s="11" t="s">
        <v>215</v>
      </c>
      <c r="N17" s="11" t="s">
        <v>332</v>
      </c>
      <c r="O17" s="11" t="s">
        <v>519</v>
      </c>
      <c r="P17" s="11" t="s">
        <v>520</v>
      </c>
      <c r="Q17" s="11" t="s">
        <v>521</v>
      </c>
      <c r="R17" s="11" t="s">
        <v>522</v>
      </c>
      <c r="S17" s="11" t="s">
        <v>523</v>
      </c>
      <c r="T17" s="11" t="s">
        <v>524</v>
      </c>
      <c r="U17" s="11" t="s">
        <v>525</v>
      </c>
      <c r="V17" s="12" t="s">
        <v>340</v>
      </c>
      <c r="W17" s="13" t="s">
        <v>341</v>
      </c>
      <c r="X17" s="13" t="s">
        <v>342</v>
      </c>
      <c r="Y17" s="14" t="s">
        <v>343</v>
      </c>
    </row>
    <row r="18" ht="75.0" customHeight="1">
      <c r="A18" s="11" t="s">
        <v>526</v>
      </c>
      <c r="B18" s="11">
        <v>14.0</v>
      </c>
      <c r="C18" s="11" t="s">
        <v>68</v>
      </c>
      <c r="D18" s="11" t="s">
        <v>527</v>
      </c>
      <c r="E18" s="11" t="s">
        <v>528</v>
      </c>
      <c r="F18" s="11" t="s">
        <v>529</v>
      </c>
      <c r="G18" s="11" t="s">
        <v>530</v>
      </c>
      <c r="H18" s="11" t="s">
        <v>293</v>
      </c>
      <c r="I18" s="11" t="s">
        <v>531</v>
      </c>
      <c r="J18" s="11" t="s">
        <v>295</v>
      </c>
      <c r="K18" s="11" t="s">
        <v>296</v>
      </c>
      <c r="L18" s="11" t="s">
        <v>532</v>
      </c>
      <c r="M18" s="11" t="s">
        <v>298</v>
      </c>
      <c r="N18" s="11" t="s">
        <v>184</v>
      </c>
      <c r="O18" s="11" t="s">
        <v>299</v>
      </c>
      <c r="P18" s="11" t="s">
        <v>533</v>
      </c>
      <c r="Q18" s="11" t="s">
        <v>534</v>
      </c>
      <c r="R18" s="11" t="s">
        <v>302</v>
      </c>
      <c r="S18" s="11" t="s">
        <v>535</v>
      </c>
      <c r="T18" s="11" t="s">
        <v>536</v>
      </c>
      <c r="U18" s="11" t="s">
        <v>537</v>
      </c>
      <c r="V18" s="12" t="s">
        <v>340</v>
      </c>
      <c r="W18" s="13" t="s">
        <v>341</v>
      </c>
      <c r="X18" s="13" t="s">
        <v>342</v>
      </c>
      <c r="Y18" s="14" t="s">
        <v>343</v>
      </c>
    </row>
    <row r="19" ht="75.0" customHeight="1">
      <c r="A19" s="11" t="s">
        <v>538</v>
      </c>
      <c r="B19" s="11">
        <v>15.0</v>
      </c>
      <c r="C19" s="11" t="s">
        <v>539</v>
      </c>
      <c r="D19" s="11" t="s">
        <v>540</v>
      </c>
      <c r="E19" s="11" t="s">
        <v>541</v>
      </c>
      <c r="F19" s="11" t="s">
        <v>542</v>
      </c>
      <c r="G19" s="11" t="s">
        <v>543</v>
      </c>
      <c r="H19" s="11" t="s">
        <v>516</v>
      </c>
      <c r="I19" s="11" t="s">
        <v>544</v>
      </c>
      <c r="J19" s="11" t="s">
        <v>98</v>
      </c>
      <c r="K19" s="11" t="s">
        <v>296</v>
      </c>
      <c r="L19" s="11" t="s">
        <v>545</v>
      </c>
      <c r="M19" s="11" t="s">
        <v>426</v>
      </c>
      <c r="N19" s="11" t="s">
        <v>332</v>
      </c>
      <c r="O19" s="11" t="s">
        <v>546</v>
      </c>
      <c r="P19" s="11" t="s">
        <v>547</v>
      </c>
      <c r="Q19" s="11" t="s">
        <v>548</v>
      </c>
      <c r="R19" s="11" t="s">
        <v>549</v>
      </c>
      <c r="S19" s="11" t="s">
        <v>550</v>
      </c>
      <c r="T19" s="11" t="s">
        <v>492</v>
      </c>
      <c r="U19" s="11" t="s">
        <v>551</v>
      </c>
      <c r="V19" s="15" t="s">
        <v>340</v>
      </c>
      <c r="W19" s="16" t="s">
        <v>341</v>
      </c>
      <c r="X19" s="16" t="s">
        <v>342</v>
      </c>
      <c r="Y19" s="17" t="s">
        <v>343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Y1"/>
    <mergeCell ref="A2:Y2"/>
  </mergeCells>
  <conditionalFormatting sqref="C5:C19">
    <cfRule type="expression" dxfId="4" priority="1">
      <formula>C5="Reconnection"</formula>
    </cfRule>
  </conditionalFormatting>
  <conditionalFormatting sqref="C5:C19">
    <cfRule type="expression" dxfId="5" priority="2">
      <formula>C5="Core"</formula>
    </cfRule>
  </conditionalFormatting>
  <conditionalFormatting sqref="C5:C19">
    <cfRule type="expression" dxfId="6" priority="3">
      <formula>C5="Qualification Practice"</formula>
    </cfRule>
  </conditionalFormatting>
  <conditionalFormatting sqref="C5:C19">
    <cfRule type="expression" dxfId="7" priority="4">
      <formula>C5="Consolidation / Mastery"</formula>
    </cfRule>
  </conditionalFormatting>
  <conditionalFormatting sqref="C5:C19">
    <cfRule type="expression" dxfId="8" priority="5">
      <formula>C5="Portfolio / Pathway Review"</formula>
    </cfRule>
  </conditionalFormatting>
  <conditionalFormatting sqref="C5:C19">
    <cfRule type="expression" dxfId="9" priority="6">
      <formula>C5="Extension / Portfolio"</formula>
    </cfRule>
  </conditionalFormatting>
  <conditionalFormatting sqref="X5:X19">
    <cfRule type="containsText" dxfId="10" priority="7" operator="containsText" text="Action required">
      <formula>NOT(ISERROR(SEARCH(("Action required"),(X5))))</formula>
    </cfRule>
  </conditionalFormatting>
  <conditionalFormatting sqref="X5:X19">
    <cfRule type="containsText" dxfId="11" priority="8" operator="containsText" text="Preview-ready">
      <formula>NOT(ISERROR(SEARCH(("Preview-ready"),(X5))))</formula>
    </cfRule>
  </conditionalFormatting>
  <conditionalFormatting sqref="X5:X19">
    <cfRule type="containsText" dxfId="12" priority="9" operator="containsText" text="Locked reference">
      <formula>NOT(ISERROR(SEARCH(("Locked reference"),(X5))))</formula>
    </cfRule>
  </conditionalFormatting>
  <conditionalFormatting sqref="X5:X19">
    <cfRule type="containsText" dxfId="13" priority="10" operator="containsText" text="Pass">
      <formula>NOT(ISERROR(SEARCH(("Pass"),(X5))))</formula>
    </cfRule>
  </conditionalFormatting>
  <conditionalFormatting sqref="X5:X19">
    <cfRule type="containsText" dxfId="14" priority="11" operator="containsText" text="Missing">
      <formula>NOT(ISERROR(SEARCH(("Missing"),(X5))))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20.0"/>
    <col customWidth="1" min="3" max="3" width="32.0"/>
    <col customWidth="1" min="4" max="4" width="30.0"/>
    <col customWidth="1" min="5" max="5" width="18.0"/>
    <col customWidth="1" min="6" max="6" width="36.0"/>
    <col customWidth="1" min="7" max="7" width="18.0"/>
    <col customWidth="1" min="8" max="8" width="22.0"/>
    <col customWidth="1" min="9" max="10" width="18.0"/>
    <col customWidth="1" min="11" max="11" width="38.0"/>
    <col customWidth="1" min="12" max="12" width="18.0"/>
    <col customWidth="1" min="13" max="26" width="8.63"/>
  </cols>
  <sheetData>
    <row r="1" ht="25.5" customHeight="1">
      <c r="A1" s="1" t="s">
        <v>552</v>
      </c>
    </row>
    <row r="2" ht="33.75" customHeight="1">
      <c r="A2" s="2" t="s">
        <v>553</v>
      </c>
    </row>
    <row r="4" ht="37.5" customHeight="1">
      <c r="A4" s="18" t="s">
        <v>554</v>
      </c>
      <c r="B4" s="18" t="s">
        <v>555</v>
      </c>
      <c r="C4" s="18" t="s">
        <v>556</v>
      </c>
      <c r="D4" s="18" t="s">
        <v>557</v>
      </c>
      <c r="E4" s="18" t="s">
        <v>558</v>
      </c>
      <c r="F4" s="18" t="s">
        <v>559</v>
      </c>
      <c r="G4" s="18" t="s">
        <v>560</v>
      </c>
      <c r="H4" s="18" t="s">
        <v>561</v>
      </c>
      <c r="I4" s="18" t="s">
        <v>562</v>
      </c>
      <c r="J4" s="18" t="s">
        <v>563</v>
      </c>
      <c r="K4" s="18" t="s">
        <v>564</v>
      </c>
      <c r="L4" s="18" t="s">
        <v>565</v>
      </c>
      <c r="M4" s="19" t="s">
        <v>65</v>
      </c>
    </row>
    <row r="5" ht="69.75" customHeight="1">
      <c r="A5" s="11" t="s">
        <v>115</v>
      </c>
      <c r="B5" s="11" t="s">
        <v>87</v>
      </c>
      <c r="C5" s="11" t="s">
        <v>566</v>
      </c>
      <c r="D5" s="11" t="s">
        <v>567</v>
      </c>
      <c r="E5" s="11" t="s">
        <v>568</v>
      </c>
      <c r="F5" s="11" t="s">
        <v>569</v>
      </c>
      <c r="G5" s="11" t="s">
        <v>76</v>
      </c>
      <c r="H5" s="11" t="s">
        <v>117</v>
      </c>
      <c r="I5" s="11" t="s">
        <v>79</v>
      </c>
      <c r="J5" s="11" t="s">
        <v>570</v>
      </c>
      <c r="K5" s="11" t="s">
        <v>571</v>
      </c>
      <c r="L5" s="11" t="s">
        <v>572</v>
      </c>
      <c r="M5" s="20" t="s">
        <v>573</v>
      </c>
    </row>
    <row r="6" ht="69.75" customHeight="1">
      <c r="A6" s="11" t="s">
        <v>198</v>
      </c>
      <c r="B6" s="11" t="s">
        <v>87</v>
      </c>
      <c r="C6" s="11" t="s">
        <v>574</v>
      </c>
      <c r="D6" s="11" t="s">
        <v>575</v>
      </c>
      <c r="E6" s="11" t="s">
        <v>576</v>
      </c>
      <c r="F6" s="11" t="s">
        <v>577</v>
      </c>
      <c r="G6" s="11" t="s">
        <v>75</v>
      </c>
      <c r="H6" s="11" t="s">
        <v>200</v>
      </c>
      <c r="I6" s="11" t="s">
        <v>79</v>
      </c>
      <c r="J6" s="11" t="s">
        <v>570</v>
      </c>
      <c r="K6" s="11" t="s">
        <v>578</v>
      </c>
      <c r="L6" s="11" t="s">
        <v>572</v>
      </c>
      <c r="M6" s="20" t="s">
        <v>573</v>
      </c>
    </row>
    <row r="7" ht="69.75" customHeight="1">
      <c r="A7" s="11" t="s">
        <v>579</v>
      </c>
      <c r="B7" s="11" t="s">
        <v>87</v>
      </c>
      <c r="C7" s="11" t="s">
        <v>580</v>
      </c>
      <c r="D7" s="11" t="s">
        <v>581</v>
      </c>
      <c r="E7" s="11" t="s">
        <v>582</v>
      </c>
      <c r="F7" s="11" t="s">
        <v>583</v>
      </c>
      <c r="G7" s="11" t="s">
        <v>76</v>
      </c>
      <c r="H7" s="11" t="s">
        <v>117</v>
      </c>
      <c r="I7" s="11" t="s">
        <v>184</v>
      </c>
      <c r="J7" s="11" t="s">
        <v>570</v>
      </c>
      <c r="K7" s="11" t="s">
        <v>584</v>
      </c>
      <c r="L7" s="11" t="s">
        <v>572</v>
      </c>
      <c r="M7" s="20" t="s">
        <v>573</v>
      </c>
    </row>
    <row r="8" ht="69.75" customHeight="1">
      <c r="A8" s="11" t="s">
        <v>585</v>
      </c>
      <c r="B8" s="11" t="s">
        <v>87</v>
      </c>
      <c r="C8" s="11" t="s">
        <v>586</v>
      </c>
      <c r="D8" s="11" t="s">
        <v>587</v>
      </c>
      <c r="E8" s="11" t="s">
        <v>588</v>
      </c>
      <c r="F8" s="11" t="s">
        <v>589</v>
      </c>
      <c r="G8" s="11" t="s">
        <v>76</v>
      </c>
      <c r="H8" s="11" t="s">
        <v>368</v>
      </c>
      <c r="I8" s="11" t="s">
        <v>184</v>
      </c>
      <c r="J8" s="11" t="s">
        <v>570</v>
      </c>
      <c r="K8" s="11" t="s">
        <v>590</v>
      </c>
      <c r="L8" s="11" t="s">
        <v>572</v>
      </c>
      <c r="M8" s="20" t="s">
        <v>591</v>
      </c>
    </row>
    <row r="9" ht="69.75" customHeight="1">
      <c r="A9" s="11" t="s">
        <v>592</v>
      </c>
      <c r="B9" s="11" t="s">
        <v>87</v>
      </c>
      <c r="C9" s="11" t="s">
        <v>593</v>
      </c>
      <c r="D9" s="11" t="s">
        <v>594</v>
      </c>
      <c r="E9" s="11" t="s">
        <v>380</v>
      </c>
      <c r="F9" s="11" t="s">
        <v>595</v>
      </c>
      <c r="G9" s="11" t="s">
        <v>75</v>
      </c>
      <c r="H9" s="11" t="s">
        <v>200</v>
      </c>
      <c r="I9" s="11" t="s">
        <v>332</v>
      </c>
      <c r="J9" s="11" t="s">
        <v>570</v>
      </c>
      <c r="K9" s="11" t="s">
        <v>596</v>
      </c>
      <c r="L9" s="11" t="s">
        <v>572</v>
      </c>
      <c r="M9" s="20" t="s">
        <v>591</v>
      </c>
    </row>
    <row r="10" ht="69.75" customHeight="1">
      <c r="A10" s="11" t="s">
        <v>597</v>
      </c>
      <c r="B10" s="11" t="s">
        <v>87</v>
      </c>
      <c r="C10" s="11" t="s">
        <v>598</v>
      </c>
      <c r="D10" s="11" t="s">
        <v>599</v>
      </c>
      <c r="E10" s="11" t="s">
        <v>600</v>
      </c>
      <c r="F10" s="11" t="s">
        <v>601</v>
      </c>
      <c r="G10" s="11" t="s">
        <v>150</v>
      </c>
      <c r="H10" s="11" t="s">
        <v>117</v>
      </c>
      <c r="I10" s="11" t="s">
        <v>602</v>
      </c>
      <c r="J10" s="11" t="s">
        <v>570</v>
      </c>
      <c r="K10" s="11" t="s">
        <v>603</v>
      </c>
      <c r="L10" s="11" t="s">
        <v>572</v>
      </c>
      <c r="M10" s="20" t="s">
        <v>591</v>
      </c>
    </row>
    <row r="11" ht="69.75" customHeight="1">
      <c r="A11" s="11" t="s">
        <v>604</v>
      </c>
      <c r="B11" s="11" t="s">
        <v>87</v>
      </c>
      <c r="C11" s="11" t="s">
        <v>605</v>
      </c>
      <c r="D11" s="11" t="s">
        <v>606</v>
      </c>
      <c r="E11" s="11" t="s">
        <v>607</v>
      </c>
      <c r="F11" s="11" t="s">
        <v>608</v>
      </c>
      <c r="G11" s="11" t="s">
        <v>75</v>
      </c>
      <c r="H11" s="11" t="s">
        <v>609</v>
      </c>
      <c r="I11" s="11" t="s">
        <v>610</v>
      </c>
      <c r="J11" s="11" t="s">
        <v>570</v>
      </c>
      <c r="K11" s="11" t="s">
        <v>611</v>
      </c>
      <c r="L11" s="11" t="s">
        <v>572</v>
      </c>
      <c r="M11" s="20" t="s">
        <v>591</v>
      </c>
    </row>
    <row r="12" ht="69.75" customHeight="1">
      <c r="A12" s="11"/>
      <c r="B12" s="11" t="s">
        <v>87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4.0"/>
    <col customWidth="1" min="3" max="3" width="34.0"/>
    <col customWidth="1" min="4" max="4" width="42.0"/>
    <col customWidth="1" min="5" max="6" width="28.0"/>
    <col customWidth="1" min="7" max="7" width="22.0"/>
    <col customWidth="1" min="8" max="8" width="38.0"/>
    <col customWidth="1" min="9" max="9" width="18.0"/>
    <col customWidth="1" min="10" max="10" width="44.0"/>
    <col customWidth="1" min="11" max="26" width="8.63"/>
  </cols>
  <sheetData>
    <row r="1" ht="25.5" customHeight="1">
      <c r="A1" s="1" t="s">
        <v>612</v>
      </c>
    </row>
    <row r="2" ht="33.75" customHeight="1">
      <c r="A2" s="2" t="s">
        <v>613</v>
      </c>
    </row>
    <row r="4" ht="37.5" customHeight="1">
      <c r="A4" s="22" t="s">
        <v>614</v>
      </c>
      <c r="B4" s="22" t="s">
        <v>615</v>
      </c>
      <c r="C4" s="22" t="s">
        <v>616</v>
      </c>
      <c r="D4" s="22" t="s">
        <v>617</v>
      </c>
      <c r="E4" s="22" t="s">
        <v>618</v>
      </c>
      <c r="F4" s="22" t="s">
        <v>619</v>
      </c>
      <c r="G4" s="22" t="s">
        <v>620</v>
      </c>
      <c r="H4" s="22" t="s">
        <v>621</v>
      </c>
      <c r="I4" s="22" t="s">
        <v>622</v>
      </c>
      <c r="J4" s="22" t="s">
        <v>623</v>
      </c>
    </row>
    <row r="5" ht="81.75" customHeight="1">
      <c r="A5" s="11" t="s">
        <v>78</v>
      </c>
      <c r="B5" s="11" t="s">
        <v>624</v>
      </c>
      <c r="C5" s="11" t="s">
        <v>625</v>
      </c>
      <c r="D5" s="11" t="s">
        <v>626</v>
      </c>
      <c r="E5" s="11" t="s">
        <v>627</v>
      </c>
      <c r="F5" s="11" t="s">
        <v>628</v>
      </c>
      <c r="G5" s="11" t="s">
        <v>629</v>
      </c>
      <c r="H5" s="11" t="s">
        <v>630</v>
      </c>
      <c r="I5" s="11" t="s">
        <v>631</v>
      </c>
      <c r="J5" s="11" t="s">
        <v>632</v>
      </c>
    </row>
    <row r="6" ht="81.75" customHeight="1">
      <c r="A6" s="11" t="s">
        <v>200</v>
      </c>
      <c r="B6" s="11" t="s">
        <v>624</v>
      </c>
      <c r="C6" s="11" t="s">
        <v>633</v>
      </c>
      <c r="D6" s="11" t="s">
        <v>634</v>
      </c>
      <c r="E6" s="11" t="s">
        <v>635</v>
      </c>
      <c r="F6" s="11" t="s">
        <v>636</v>
      </c>
      <c r="G6" s="11" t="s">
        <v>79</v>
      </c>
      <c r="H6" s="11" t="s">
        <v>637</v>
      </c>
      <c r="I6" s="11" t="s">
        <v>638</v>
      </c>
      <c r="J6" s="11" t="s">
        <v>639</v>
      </c>
    </row>
    <row r="7" ht="81.75" customHeight="1">
      <c r="A7" s="11" t="s">
        <v>233</v>
      </c>
      <c r="B7" s="11" t="s">
        <v>624</v>
      </c>
      <c r="C7" s="11" t="s">
        <v>640</v>
      </c>
      <c r="D7" s="11" t="s">
        <v>641</v>
      </c>
      <c r="E7" s="11" t="s">
        <v>642</v>
      </c>
      <c r="F7" s="11" t="s">
        <v>636</v>
      </c>
      <c r="G7" s="11" t="s">
        <v>79</v>
      </c>
      <c r="H7" s="11" t="s">
        <v>643</v>
      </c>
      <c r="I7" s="11" t="s">
        <v>638</v>
      </c>
      <c r="J7" s="11" t="s">
        <v>644</v>
      </c>
    </row>
    <row r="8" ht="81.75" customHeight="1">
      <c r="A8" s="11" t="s">
        <v>215</v>
      </c>
      <c r="B8" s="11" t="s">
        <v>645</v>
      </c>
      <c r="C8" s="11" t="s">
        <v>646</v>
      </c>
      <c r="D8" s="11" t="s">
        <v>647</v>
      </c>
      <c r="E8" s="11" t="s">
        <v>642</v>
      </c>
      <c r="F8" s="11" t="s">
        <v>636</v>
      </c>
      <c r="G8" s="11" t="s">
        <v>648</v>
      </c>
      <c r="H8" s="11" t="s">
        <v>649</v>
      </c>
      <c r="I8" s="11" t="s">
        <v>638</v>
      </c>
      <c r="J8" s="11" t="s">
        <v>650</v>
      </c>
    </row>
    <row r="9" ht="81.75" customHeight="1">
      <c r="A9" s="11" t="s">
        <v>426</v>
      </c>
      <c r="B9" s="11" t="s">
        <v>651</v>
      </c>
      <c r="C9" s="11" t="s">
        <v>652</v>
      </c>
      <c r="D9" s="11" t="s">
        <v>653</v>
      </c>
      <c r="E9" s="11" t="s">
        <v>654</v>
      </c>
      <c r="F9" s="11" t="s">
        <v>655</v>
      </c>
      <c r="G9" s="11" t="s">
        <v>332</v>
      </c>
      <c r="H9" s="11" t="s">
        <v>656</v>
      </c>
      <c r="I9" s="11" t="s">
        <v>657</v>
      </c>
      <c r="J9" s="11" t="s">
        <v>658</v>
      </c>
    </row>
    <row r="10" ht="81.75" customHeight="1">
      <c r="A10" s="11" t="s">
        <v>659</v>
      </c>
      <c r="B10" s="11" t="s">
        <v>651</v>
      </c>
      <c r="C10" s="11" t="s">
        <v>660</v>
      </c>
      <c r="D10" s="11" t="s">
        <v>661</v>
      </c>
      <c r="E10" s="11" t="s">
        <v>662</v>
      </c>
      <c r="F10" s="11" t="s">
        <v>663</v>
      </c>
      <c r="G10" s="11" t="s">
        <v>332</v>
      </c>
      <c r="H10" s="11" t="s">
        <v>664</v>
      </c>
      <c r="I10" s="11" t="s">
        <v>631</v>
      </c>
      <c r="J10" s="11" t="s">
        <v>665</v>
      </c>
    </row>
    <row r="11" ht="81.75" customHeight="1">
      <c r="A11" s="11" t="s">
        <v>298</v>
      </c>
      <c r="B11" s="11" t="s">
        <v>645</v>
      </c>
      <c r="C11" s="11" t="s">
        <v>666</v>
      </c>
      <c r="D11" s="11" t="s">
        <v>667</v>
      </c>
      <c r="E11" s="11" t="s">
        <v>642</v>
      </c>
      <c r="F11" s="11" t="s">
        <v>636</v>
      </c>
      <c r="G11" s="11" t="s">
        <v>184</v>
      </c>
      <c r="H11" s="11" t="s">
        <v>668</v>
      </c>
      <c r="I11" s="11" t="s">
        <v>631</v>
      </c>
      <c r="J11" s="11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3" width="42.0"/>
    <col customWidth="1" min="4" max="4" width="38.0"/>
    <col customWidth="1" min="5" max="5" width="42.0"/>
    <col customWidth="1" min="6" max="6" width="24.0"/>
    <col customWidth="1" min="7" max="7" width="38.0"/>
    <col customWidth="1" min="8" max="8" width="24.0"/>
    <col customWidth="1" min="9" max="26" width="8.63"/>
  </cols>
  <sheetData>
    <row r="1" ht="30.0" customHeight="1">
      <c r="A1" s="23" t="s">
        <v>670</v>
      </c>
    </row>
    <row r="2" ht="30.0" customHeight="1">
      <c r="A2" s="24" t="s">
        <v>671</v>
      </c>
    </row>
    <row r="4" ht="37.5" customHeight="1">
      <c r="A4" s="22" t="s">
        <v>672</v>
      </c>
      <c r="B4" s="22" t="s">
        <v>673</v>
      </c>
      <c r="C4" s="22" t="s">
        <v>674</v>
      </c>
      <c r="D4" s="22" t="s">
        <v>675</v>
      </c>
      <c r="E4" s="22" t="s">
        <v>676</v>
      </c>
      <c r="F4" s="22" t="s">
        <v>677</v>
      </c>
      <c r="G4" s="22" t="s">
        <v>678</v>
      </c>
      <c r="H4" s="22" t="s">
        <v>679</v>
      </c>
    </row>
    <row r="5" ht="90.0" customHeight="1">
      <c r="A5" s="11" t="s">
        <v>680</v>
      </c>
      <c r="B5" s="11" t="s">
        <v>681</v>
      </c>
      <c r="C5" s="11" t="s">
        <v>682</v>
      </c>
      <c r="D5" s="11" t="s">
        <v>683</v>
      </c>
      <c r="E5" s="11" t="s">
        <v>684</v>
      </c>
      <c r="F5" s="11" t="s">
        <v>685</v>
      </c>
      <c r="G5" s="11" t="s">
        <v>686</v>
      </c>
      <c r="H5" s="11" t="s">
        <v>687</v>
      </c>
    </row>
    <row r="6" ht="90.0" customHeight="1">
      <c r="A6" s="11" t="s">
        <v>688</v>
      </c>
      <c r="B6" s="11" t="s">
        <v>689</v>
      </c>
      <c r="C6" s="11" t="s">
        <v>690</v>
      </c>
      <c r="D6" s="11" t="s">
        <v>691</v>
      </c>
      <c r="E6" s="11" t="s">
        <v>692</v>
      </c>
      <c r="F6" s="11" t="s">
        <v>693</v>
      </c>
      <c r="G6" s="11" t="s">
        <v>694</v>
      </c>
      <c r="H6" s="11" t="s">
        <v>695</v>
      </c>
    </row>
    <row r="7" ht="90.0" customHeight="1">
      <c r="A7" s="11" t="s">
        <v>696</v>
      </c>
      <c r="B7" s="11" t="s">
        <v>697</v>
      </c>
      <c r="C7" s="11" t="s">
        <v>698</v>
      </c>
      <c r="D7" s="11" t="s">
        <v>699</v>
      </c>
      <c r="E7" s="11" t="s">
        <v>700</v>
      </c>
      <c r="F7" s="11" t="s">
        <v>701</v>
      </c>
      <c r="G7" s="11" t="s">
        <v>702</v>
      </c>
      <c r="H7" s="11" t="s">
        <v>703</v>
      </c>
    </row>
    <row r="8" ht="90.0" customHeight="1">
      <c r="A8" s="11" t="s">
        <v>704</v>
      </c>
      <c r="B8" s="11" t="s">
        <v>705</v>
      </c>
      <c r="C8" s="11" t="s">
        <v>706</v>
      </c>
      <c r="D8" s="11" t="s">
        <v>707</v>
      </c>
      <c r="E8" s="11" t="s">
        <v>708</v>
      </c>
      <c r="F8" s="11" t="s">
        <v>709</v>
      </c>
      <c r="G8" s="11" t="s">
        <v>710</v>
      </c>
      <c r="H8" s="11" t="s">
        <v>711</v>
      </c>
    </row>
    <row r="9" ht="90.0" customHeight="1">
      <c r="A9" s="11" t="s">
        <v>712</v>
      </c>
      <c r="B9" s="11" t="s">
        <v>713</v>
      </c>
      <c r="C9" s="11" t="s">
        <v>714</v>
      </c>
      <c r="D9" s="11" t="s">
        <v>715</v>
      </c>
      <c r="E9" s="11" t="s">
        <v>716</v>
      </c>
      <c r="F9" s="11" t="s">
        <v>717</v>
      </c>
      <c r="G9" s="11" t="s">
        <v>718</v>
      </c>
      <c r="H9" s="11" t="s">
        <v>719</v>
      </c>
    </row>
    <row r="10" ht="90.0" customHeight="1">
      <c r="A10" s="11" t="s">
        <v>720</v>
      </c>
      <c r="B10" s="11" t="s">
        <v>721</v>
      </c>
      <c r="C10" s="11" t="s">
        <v>722</v>
      </c>
      <c r="D10" s="11" t="s">
        <v>707</v>
      </c>
      <c r="E10" s="11" t="s">
        <v>723</v>
      </c>
      <c r="F10" s="11" t="s">
        <v>717</v>
      </c>
      <c r="G10" s="11" t="s">
        <v>724</v>
      </c>
      <c r="H10" s="11" t="s">
        <v>725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44.0"/>
    <col customWidth="1" min="3" max="3" width="22.0"/>
    <col customWidth="1" min="4" max="4" width="54.0"/>
    <col customWidth="1" min="5" max="5" width="28.0"/>
    <col customWidth="1" min="6" max="6" width="44.0"/>
    <col customWidth="1" min="7" max="26" width="8.63"/>
  </cols>
  <sheetData>
    <row r="1" ht="30.0" customHeight="1">
      <c r="A1" s="23" t="s">
        <v>726</v>
      </c>
    </row>
    <row r="2" ht="30.0" customHeight="1">
      <c r="A2" s="24" t="s">
        <v>727</v>
      </c>
    </row>
    <row r="4" ht="37.5" customHeight="1">
      <c r="A4" s="25" t="s">
        <v>728</v>
      </c>
      <c r="B4" s="25" t="s">
        <v>729</v>
      </c>
      <c r="C4" s="25" t="s">
        <v>730</v>
      </c>
      <c r="D4" s="25" t="s">
        <v>731</v>
      </c>
      <c r="E4" s="25" t="s">
        <v>732</v>
      </c>
      <c r="F4" s="25" t="s">
        <v>733</v>
      </c>
    </row>
    <row r="5" ht="69.75" customHeight="1">
      <c r="A5" s="26" t="s">
        <v>734</v>
      </c>
      <c r="B5" s="26" t="s">
        <v>735</v>
      </c>
      <c r="C5" s="26" t="s">
        <v>736</v>
      </c>
      <c r="D5" s="26" t="s">
        <v>737</v>
      </c>
      <c r="E5" s="26" t="s">
        <v>738</v>
      </c>
      <c r="F5" s="26" t="s">
        <v>739</v>
      </c>
    </row>
    <row r="6" ht="69.75" customHeight="1">
      <c r="A6" s="26" t="s">
        <v>740</v>
      </c>
      <c r="B6" s="26" t="s">
        <v>741</v>
      </c>
      <c r="C6" s="26" t="s">
        <v>742</v>
      </c>
      <c r="D6" s="26" t="s">
        <v>743</v>
      </c>
      <c r="E6" s="26" t="s">
        <v>744</v>
      </c>
      <c r="F6" s="26" t="s">
        <v>745</v>
      </c>
    </row>
    <row r="7" ht="69.75" customHeight="1">
      <c r="A7" s="26" t="s">
        <v>746</v>
      </c>
      <c r="B7" s="26" t="s">
        <v>747</v>
      </c>
      <c r="C7" s="26" t="s">
        <v>748</v>
      </c>
      <c r="D7" s="26" t="s">
        <v>749</v>
      </c>
      <c r="E7" s="26" t="s">
        <v>750</v>
      </c>
      <c r="F7" s="26" t="s">
        <v>751</v>
      </c>
    </row>
    <row r="8" ht="69.75" customHeight="1">
      <c r="A8" s="26" t="s">
        <v>752</v>
      </c>
      <c r="B8" s="26" t="s">
        <v>753</v>
      </c>
      <c r="C8" s="26" t="s">
        <v>754</v>
      </c>
      <c r="D8" s="26" t="s">
        <v>755</v>
      </c>
      <c r="E8" s="26" t="s">
        <v>756</v>
      </c>
      <c r="F8" s="26" t="s">
        <v>757</v>
      </c>
    </row>
    <row r="9" ht="69.75" customHeight="1">
      <c r="A9" s="26" t="s">
        <v>758</v>
      </c>
      <c r="B9" s="26" t="s">
        <v>759</v>
      </c>
      <c r="C9" s="26" t="s">
        <v>760</v>
      </c>
      <c r="D9" s="26" t="s">
        <v>761</v>
      </c>
      <c r="E9" s="26" t="s">
        <v>762</v>
      </c>
      <c r="F9" s="26" t="s">
        <v>763</v>
      </c>
    </row>
    <row r="10" ht="69.75" customHeight="1">
      <c r="A10" s="26" t="s">
        <v>764</v>
      </c>
      <c r="B10" s="26" t="s">
        <v>765</v>
      </c>
      <c r="C10" s="26" t="s">
        <v>766</v>
      </c>
      <c r="D10" s="26" t="s">
        <v>767</v>
      </c>
      <c r="E10" s="26" t="s">
        <v>768</v>
      </c>
      <c r="F10" s="26" t="s">
        <v>769</v>
      </c>
    </row>
    <row r="11" ht="69.75" customHeight="1">
      <c r="A11" s="26" t="s">
        <v>770</v>
      </c>
      <c r="B11" s="26" t="s">
        <v>771</v>
      </c>
      <c r="C11" s="26" t="s">
        <v>736</v>
      </c>
      <c r="D11" s="26" t="s">
        <v>772</v>
      </c>
      <c r="E11" s="26" t="s">
        <v>773</v>
      </c>
      <c r="F11" s="26" t="s">
        <v>774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