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ce.BRADLEY\Documents\GitHub\OMRA-TI-DRV8874-Booster-Module\PCB\"/>
    </mc:Choice>
  </mc:AlternateContent>
  <xr:revisionPtr revIDLastSave="0" documentId="13_ncr:1_{85E2DF07-F187-49CD-B015-1F4392FA3212}" xr6:coauthVersionLast="47" xr6:coauthVersionMax="47" xr10:uidLastSave="{00000000-0000-0000-0000-000000000000}"/>
  <bookViews>
    <workbookView xWindow="1380" yWindow="4680" windowWidth="28800" windowHeight="15435" xr2:uid="{56137BE5-65EE-44E8-B80E-527DF9802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</calcChain>
</file>

<file path=xl/sharedStrings.xml><?xml version="1.0" encoding="utf-8"?>
<sst xmlns="http://schemas.openxmlformats.org/spreadsheetml/2006/main" count="105" uniqueCount="70">
  <si>
    <t>Location</t>
  </si>
  <si>
    <t>Value</t>
  </si>
  <si>
    <t>Footprint</t>
  </si>
  <si>
    <t>C0201</t>
  </si>
  <si>
    <t>Type</t>
  </si>
  <si>
    <t>CAP</t>
  </si>
  <si>
    <t>U1</t>
  </si>
  <si>
    <t>DRIVER IC</t>
  </si>
  <si>
    <t>DRV8874PWPR</t>
  </si>
  <si>
    <t>HTSSOP-16_L5.0-W4.4-P0.65-LS6.4-BL-EP</t>
  </si>
  <si>
    <t>LDO1</t>
  </si>
  <si>
    <t>3.3V REG</t>
  </si>
  <si>
    <t>SPX1117M3-L/TR</t>
  </si>
  <si>
    <t>C2</t>
  </si>
  <si>
    <t>C3</t>
  </si>
  <si>
    <t>C1210</t>
  </si>
  <si>
    <t>SOT-223-4_L6.5-W3.5-P2.30-LS7.0-BR</t>
  </si>
  <si>
    <t>C4</t>
  </si>
  <si>
    <t>R1</t>
  </si>
  <si>
    <t>RES</t>
  </si>
  <si>
    <t>1K</t>
  </si>
  <si>
    <t>R2</t>
  </si>
  <si>
    <t>22K</t>
  </si>
  <si>
    <t>RES-SMD_L3.5-W1.5</t>
  </si>
  <si>
    <t>Digikey Link</t>
  </si>
  <si>
    <t>https://www.digikey.com/en/products/detail/texas-instruments/DRV8874PWPR/11502339</t>
  </si>
  <si>
    <t>Price</t>
  </si>
  <si>
    <t>Part Number</t>
  </si>
  <si>
    <t>DRV8874</t>
  </si>
  <si>
    <t>C0402C223K5RECTU</t>
  </si>
  <si>
    <t>https://www.digikey.com/en/products/detail/kemet/C0402C223K5RECTU/8643603</t>
  </si>
  <si>
    <t>https://www.digikey.com/en/products/detail/maxlinear-inc/SPX1117M3-L-TR/2472285?s=N4IgTCBcDaIMoAUAaBGNB2AsgZgLQBkB6AFQCUQBdAXyA</t>
  </si>
  <si>
    <t>CL32B106KBJNNNE</t>
  </si>
  <si>
    <t>https://www.digikey.com/en/products/detail/samsung-electro-mechanics/CL32B106KBJNNNE/3889045</t>
  </si>
  <si>
    <t>MMA02040C1001FB300</t>
  </si>
  <si>
    <t>https://www.digikey.com/en/products/detail/vishay/MMA02040C1001FB300/2000898</t>
  </si>
  <si>
    <t>MMA02040C2202FB300</t>
  </si>
  <si>
    <t>https://www.digikey.com/en/products/detail/vishay/MMA02040C2202FB300/2177428</t>
  </si>
  <si>
    <t>R3</t>
  </si>
  <si>
    <t>100K</t>
  </si>
  <si>
    <t>MMA02040C1003FB300</t>
  </si>
  <si>
    <t>https://www.digikey.com/en/products/detail/vishay/MMA02040C1003FB300/2177407</t>
  </si>
  <si>
    <t>C7</t>
  </si>
  <si>
    <t>C8</t>
  </si>
  <si>
    <t>22nF</t>
  </si>
  <si>
    <t>10uF</t>
  </si>
  <si>
    <t>C6</t>
  </si>
  <si>
    <t>100nF</t>
  </si>
  <si>
    <t>C5</t>
  </si>
  <si>
    <t>U3 PWR</t>
  </si>
  <si>
    <t>U3 RAIL</t>
  </si>
  <si>
    <t>CON</t>
  </si>
  <si>
    <t>QT02ADP83H0000G</t>
  </si>
  <si>
    <t>https://www.digikey.com/en/products/detail/amphenol-anytek/QT02ADP83H0000G/25618838</t>
  </si>
  <si>
    <t>CONN-TH_2604-1104</t>
  </si>
  <si>
    <t>5MM 2 POS</t>
  </si>
  <si>
    <t>BOARD</t>
  </si>
  <si>
    <t>Circuit Board</t>
  </si>
  <si>
    <t>OMRA DRV8874</t>
  </si>
  <si>
    <t>NA</t>
  </si>
  <si>
    <t>https://JLCPCB.com</t>
  </si>
  <si>
    <t>Total</t>
  </si>
  <si>
    <t>10129381-908002BLF</t>
  </si>
  <si>
    <t>U2</t>
  </si>
  <si>
    <t>2.54MM 8 POS</t>
  </si>
  <si>
    <t>2X4 HEADER</t>
  </si>
  <si>
    <t>https://www.digikey.com/en/products/detail/amphenol-cs-fci/10129381-908002BLF/7916075</t>
  </si>
  <si>
    <t>OMRA DRV8874 Board Pricing As Of 11/28/25</t>
  </si>
  <si>
    <t>CL05B104KB5NNNC</t>
  </si>
  <si>
    <t>https://www.digikey.com/en/products/detail/samsung-electro-mechanics/CL05B104KB5NNNC/11696318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</si>
</sst>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3" fillId="0" borderId="0" xfId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lcpcb.com/" TargetMode="External"/><Relationship Id="rId2" Type="http://schemas.openxmlformats.org/officeDocument/2006/relationships/hyperlink" Target="https://www.digikey.com/en/products/detail/vishay/MMA02040C1003FB300/2177407" TargetMode="External"/><Relationship Id="rId1" Type="http://schemas.openxmlformats.org/officeDocument/2006/relationships/hyperlink" Target="https://www.digikey.com/en/products/detail/vishay/MMA02040C2202FB300/2177428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1575-D4A4-4DA6-AEE6-3C1544C755F1}">
  <sheetPr>
    <pageSetUpPr fitToPage="1"/>
  </sheetPr>
  <dimension ref="A1:G19"/>
  <sheetViews>
    <sheetView tabSelected="1" workbookViewId="0">
      <selection activeCell="G6" sqref="G6"/>
    </sheetView>
  </sheetViews>
  <sheetFormatPr defaultRowHeight="15" x14ac:dyDescent="0.25"/>
  <cols>
    <col min="1" max="1" width="8.5703125" bestFit="1" customWidth="1"/>
    <col min="2" max="2" width="12.42578125" bestFit="1" customWidth="1"/>
    <col min="3" max="3" width="15.42578125" bestFit="1" customWidth="1"/>
    <col min="4" max="4" width="36.85546875" bestFit="1" customWidth="1"/>
    <col min="5" max="5" width="9.140625" style="2"/>
    <col min="6" max="6" width="20.85546875" bestFit="1" customWidth="1"/>
    <col min="7" max="7" width="133.42578125" bestFit="1" customWidth="1"/>
  </cols>
  <sheetData>
    <row r="1" spans="1:7" s="4" customFormat="1" x14ac:dyDescent="0.25">
      <c r="A1" s="8" t="s">
        <v>67</v>
      </c>
      <c r="B1" s="8"/>
      <c r="C1" s="8"/>
      <c r="D1" s="8"/>
      <c r="E1" s="8"/>
      <c r="F1" s="8"/>
      <c r="G1" s="8"/>
    </row>
    <row r="2" spans="1:7" s="4" customFormat="1" x14ac:dyDescent="0.25">
      <c r="A2" s="6" t="s">
        <v>0</v>
      </c>
      <c r="B2" s="6" t="s">
        <v>4</v>
      </c>
      <c r="C2" s="6" t="s">
        <v>1</v>
      </c>
      <c r="D2" s="6" t="s">
        <v>2</v>
      </c>
      <c r="E2" s="7" t="s">
        <v>26</v>
      </c>
      <c r="F2" s="6" t="s">
        <v>27</v>
      </c>
      <c r="G2" s="6" t="s">
        <v>24</v>
      </c>
    </row>
    <row r="3" spans="1:7" x14ac:dyDescent="0.25">
      <c r="A3" t="s">
        <v>17</v>
      </c>
      <c r="B3" t="s">
        <v>5</v>
      </c>
      <c r="C3" t="s">
        <v>44</v>
      </c>
      <c r="D3" t="s">
        <v>3</v>
      </c>
      <c r="E3" s="2">
        <v>0.04</v>
      </c>
      <c r="F3" t="s">
        <v>29</v>
      </c>
      <c r="G3" t="s">
        <v>30</v>
      </c>
    </row>
    <row r="4" spans="1:7" x14ac:dyDescent="0.25">
      <c r="A4" t="s">
        <v>43</v>
      </c>
      <c r="B4" t="s">
        <v>5</v>
      </c>
      <c r="C4" t="s">
        <v>44</v>
      </c>
      <c r="D4" t="s">
        <v>3</v>
      </c>
      <c r="E4" s="2">
        <v>0.04</v>
      </c>
      <c r="F4" t="s">
        <v>29</v>
      </c>
      <c r="G4" t="s">
        <v>30</v>
      </c>
    </row>
    <row r="5" spans="1:7" x14ac:dyDescent="0.25">
      <c r="A5" t="s">
        <v>48</v>
      </c>
      <c r="B5" t="s">
        <v>5</v>
      </c>
      <c r="C5" t="s">
        <v>47</v>
      </c>
      <c r="D5" t="s">
        <v>3</v>
      </c>
      <c r="E5" s="2">
        <v>0.03</v>
      </c>
      <c r="F5" t="s">
        <v>68</v>
      </c>
      <c r="G5" t="s">
        <v>69</v>
      </c>
    </row>
    <row r="6" spans="1:7" x14ac:dyDescent="0.25">
      <c r="A6" t="s">
        <v>46</v>
      </c>
      <c r="B6" t="s">
        <v>5</v>
      </c>
      <c r="C6" t="s">
        <v>47</v>
      </c>
      <c r="D6" t="s">
        <v>3</v>
      </c>
      <c r="E6" s="2">
        <v>0.03</v>
      </c>
      <c r="F6" t="s">
        <v>68</v>
      </c>
      <c r="G6" t="s">
        <v>69</v>
      </c>
    </row>
    <row r="7" spans="1:7" ht="15" customHeight="1" x14ac:dyDescent="0.25">
      <c r="A7" t="s">
        <v>6</v>
      </c>
      <c r="B7" t="s">
        <v>7</v>
      </c>
      <c r="C7" t="s">
        <v>28</v>
      </c>
      <c r="D7" t="s">
        <v>9</v>
      </c>
      <c r="E7" s="2">
        <v>2.08</v>
      </c>
      <c r="F7" s="1" t="s">
        <v>8</v>
      </c>
      <c r="G7" t="s">
        <v>25</v>
      </c>
    </row>
    <row r="8" spans="1:7" x14ac:dyDescent="0.25">
      <c r="A8" t="s">
        <v>10</v>
      </c>
      <c r="B8" t="s">
        <v>11</v>
      </c>
      <c r="C8" t="s">
        <v>12</v>
      </c>
      <c r="D8" t="s">
        <v>16</v>
      </c>
      <c r="E8" s="2">
        <v>0.17</v>
      </c>
      <c r="F8" t="s">
        <v>12</v>
      </c>
      <c r="G8" t="s">
        <v>31</v>
      </c>
    </row>
    <row r="9" spans="1:7" x14ac:dyDescent="0.25">
      <c r="A9" t="s">
        <v>13</v>
      </c>
      <c r="B9" t="s">
        <v>5</v>
      </c>
      <c r="C9" t="s">
        <v>45</v>
      </c>
      <c r="D9" t="s">
        <v>15</v>
      </c>
      <c r="E9" s="2">
        <v>0.14000000000000001</v>
      </c>
      <c r="F9" t="s">
        <v>32</v>
      </c>
      <c r="G9" t="s">
        <v>33</v>
      </c>
    </row>
    <row r="10" spans="1:7" x14ac:dyDescent="0.25">
      <c r="A10" t="s">
        <v>14</v>
      </c>
      <c r="B10" t="s">
        <v>5</v>
      </c>
      <c r="C10" t="s">
        <v>45</v>
      </c>
      <c r="D10" t="s">
        <v>15</v>
      </c>
      <c r="E10" s="2">
        <v>0.14000000000000001</v>
      </c>
      <c r="F10" t="s">
        <v>32</v>
      </c>
      <c r="G10" t="s">
        <v>33</v>
      </c>
    </row>
    <row r="11" spans="1:7" x14ac:dyDescent="0.25">
      <c r="A11" t="s">
        <v>42</v>
      </c>
      <c r="B11" t="s">
        <v>5</v>
      </c>
      <c r="C11" t="s">
        <v>45</v>
      </c>
      <c r="D11" t="s">
        <v>15</v>
      </c>
      <c r="E11" s="2">
        <v>0.14000000000000001</v>
      </c>
      <c r="F11" t="s">
        <v>32</v>
      </c>
      <c r="G11" t="s">
        <v>33</v>
      </c>
    </row>
    <row r="12" spans="1:7" x14ac:dyDescent="0.25">
      <c r="A12" t="s">
        <v>18</v>
      </c>
      <c r="B12" t="s">
        <v>19</v>
      </c>
      <c r="C12" t="s">
        <v>20</v>
      </c>
      <c r="D12" t="s">
        <v>23</v>
      </c>
      <c r="E12" s="2">
        <v>0.05</v>
      </c>
      <c r="F12" t="s">
        <v>34</v>
      </c>
      <c r="G12" t="s">
        <v>35</v>
      </c>
    </row>
    <row r="13" spans="1:7" x14ac:dyDescent="0.25">
      <c r="A13" t="s">
        <v>21</v>
      </c>
      <c r="B13" t="s">
        <v>19</v>
      </c>
      <c r="C13" t="s">
        <v>22</v>
      </c>
      <c r="D13" t="s">
        <v>23</v>
      </c>
      <c r="E13" s="2">
        <v>0.05</v>
      </c>
      <c r="F13" t="s">
        <v>36</v>
      </c>
      <c r="G13" s="3" t="s">
        <v>37</v>
      </c>
    </row>
    <row r="14" spans="1:7" x14ac:dyDescent="0.25">
      <c r="A14" t="s">
        <v>38</v>
      </c>
      <c r="B14" t="s">
        <v>19</v>
      </c>
      <c r="C14" t="s">
        <v>39</v>
      </c>
      <c r="D14" t="s">
        <v>23</v>
      </c>
      <c r="E14" s="2">
        <v>0.05</v>
      </c>
      <c r="F14" t="s">
        <v>40</v>
      </c>
      <c r="G14" s="3" t="s">
        <v>41</v>
      </c>
    </row>
    <row r="15" spans="1:7" x14ac:dyDescent="0.25">
      <c r="A15" t="s">
        <v>49</v>
      </c>
      <c r="B15" t="s">
        <v>51</v>
      </c>
      <c r="C15" t="s">
        <v>55</v>
      </c>
      <c r="D15" t="s">
        <v>54</v>
      </c>
      <c r="E15" s="2">
        <v>0.22</v>
      </c>
      <c r="F15" t="s">
        <v>52</v>
      </c>
      <c r="G15" t="s">
        <v>53</v>
      </c>
    </row>
    <row r="16" spans="1:7" x14ac:dyDescent="0.25">
      <c r="A16" t="s">
        <v>50</v>
      </c>
      <c r="B16" t="s">
        <v>51</v>
      </c>
      <c r="C16" t="s">
        <v>55</v>
      </c>
      <c r="D16" t="s">
        <v>54</v>
      </c>
      <c r="E16" s="2">
        <v>0.22</v>
      </c>
      <c r="F16" t="s">
        <v>52</v>
      </c>
      <c r="G16" t="s">
        <v>53</v>
      </c>
    </row>
    <row r="17" spans="1:7" x14ac:dyDescent="0.25">
      <c r="A17" t="s">
        <v>56</v>
      </c>
      <c r="B17" t="s">
        <v>57</v>
      </c>
      <c r="C17" t="s">
        <v>58</v>
      </c>
      <c r="D17" t="s">
        <v>59</v>
      </c>
      <c r="E17" s="2">
        <v>2.25</v>
      </c>
      <c r="F17" t="s">
        <v>58</v>
      </c>
      <c r="G17" s="3" t="s">
        <v>60</v>
      </c>
    </row>
    <row r="18" spans="1:7" x14ac:dyDescent="0.25">
      <c r="A18" t="s">
        <v>63</v>
      </c>
      <c r="B18" t="s">
        <v>51</v>
      </c>
      <c r="C18" t="s">
        <v>64</v>
      </c>
      <c r="D18" t="s">
        <v>65</v>
      </c>
      <c r="E18" s="2">
        <v>0.13</v>
      </c>
      <c r="F18" t="s">
        <v>62</v>
      </c>
      <c r="G18" s="3" t="s">
        <v>66</v>
      </c>
    </row>
    <row r="19" spans="1:7" s="4" customFormat="1" x14ac:dyDescent="0.25">
      <c r="D19" s="4" t="s">
        <v>61</v>
      </c>
      <c r="E19" s="5">
        <f>SUM(E3:E18)</f>
        <v>5.78</v>
      </c>
    </row>
  </sheetData>
  <mergeCells count="1">
    <mergeCell ref="A1:G1"/>
  </mergeCells>
  <phoneticPr fontId="1" type="noConversion"/>
  <hyperlinks>
    <hyperlink ref="G13" r:id="rId1" xr:uid="{5E5C941F-AEB4-4139-86D2-9FE0D21A1F6F}"/>
    <hyperlink ref="G14" r:id="rId2" xr:uid="{F76D530A-1A65-4318-BF18-156FA4EB3B84}"/>
    <hyperlink ref="G17" r:id="rId3" xr:uid="{F43059A4-16BB-43D8-9CAF-DE01A84F8EED}"/>
  </hyperlinks>
  <pageMargins left="0.7" right="0.7" top="0.75" bottom="0.75" header="0.3" footer="0.3"/>
  <pageSetup scale="52" orientation="landscape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S. Bradley</dc:creator>
  <cp:lastModifiedBy>Lance S. Bradley</cp:lastModifiedBy>
  <cp:lastPrinted>2025-11-30T04:49:31Z</cp:lastPrinted>
  <dcterms:created xsi:type="dcterms:W3CDTF">2025-11-18T01:19:50Z</dcterms:created>
  <dcterms:modified xsi:type="dcterms:W3CDTF">2025-11-30T05:05:53Z</dcterms:modified>
</cp:coreProperties>
</file>