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dom projects\PycharmProjects\PGIsimulation\PGI-System-Scalability-Simulation\"/>
    </mc:Choice>
  </mc:AlternateContent>
  <xr:revisionPtr revIDLastSave="0" documentId="13_ncr:40009_{A35E3150-AD6A-4356-B0C7-DC2F63AE2B25}" xr6:coauthVersionLast="47" xr6:coauthVersionMax="47" xr10:uidLastSave="{00000000-0000-0000-0000-000000000000}"/>
  <bookViews>
    <workbookView xWindow="-120" yWindow="-120" windowWidth="29040" windowHeight="15840"/>
  </bookViews>
  <sheets>
    <sheet name="output" sheetId="1" r:id="rId1"/>
  </sheets>
  <definedNames>
    <definedName name="_xlnm._FilterDatabase" localSheetId="0" hidden="1">output!$A$2:$C$240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" i="1"/>
  <c r="J3" i="1"/>
  <c r="J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" i="1"/>
  <c r="F60" i="1"/>
  <c r="F188" i="1"/>
  <c r="E2" i="1"/>
  <c r="F2" i="1" s="1"/>
  <c r="E7" i="1"/>
  <c r="F7" i="1" s="1"/>
  <c r="E50" i="1"/>
  <c r="F50" i="1" s="1"/>
  <c r="E11" i="1"/>
  <c r="F11" i="1" s="1"/>
  <c r="E16" i="1"/>
  <c r="F16" i="1" s="1"/>
  <c r="E14" i="1"/>
  <c r="F14" i="1" s="1"/>
  <c r="E20" i="1"/>
  <c r="F20" i="1" s="1"/>
  <c r="E13" i="1"/>
  <c r="F13" i="1" s="1"/>
  <c r="E67" i="1"/>
  <c r="F67" i="1" s="1"/>
  <c r="E79" i="1"/>
  <c r="F79" i="1" s="1"/>
  <c r="E80" i="1"/>
  <c r="F80" i="1" s="1"/>
  <c r="E37" i="1"/>
  <c r="F37" i="1" s="1"/>
  <c r="E9" i="1"/>
  <c r="F9" i="1" s="1"/>
  <c r="E74" i="1"/>
  <c r="F74" i="1" s="1"/>
  <c r="E24" i="1"/>
  <c r="F24" i="1" s="1"/>
  <c r="E49" i="1"/>
  <c r="F49" i="1" s="1"/>
  <c r="E42" i="1"/>
  <c r="F42" i="1" s="1"/>
  <c r="E18" i="1"/>
  <c r="F18" i="1" s="1"/>
  <c r="E63" i="1"/>
  <c r="F63" i="1" s="1"/>
  <c r="E48" i="1"/>
  <c r="F48" i="1" s="1"/>
  <c r="E56" i="1"/>
  <c r="F56" i="1" s="1"/>
  <c r="E10" i="1"/>
  <c r="F10" i="1" s="1"/>
  <c r="E15" i="1"/>
  <c r="F15" i="1" s="1"/>
  <c r="E90" i="1"/>
  <c r="F90" i="1" s="1"/>
  <c r="E23" i="1"/>
  <c r="F23" i="1" s="1"/>
  <c r="E51" i="1"/>
  <c r="F51" i="1" s="1"/>
  <c r="E81" i="1"/>
  <c r="F81" i="1" s="1"/>
  <c r="E12" i="1"/>
  <c r="F12" i="1" s="1"/>
  <c r="E19" i="1"/>
  <c r="F19" i="1" s="1"/>
  <c r="E26" i="1"/>
  <c r="F26" i="1" s="1"/>
  <c r="E6" i="1"/>
  <c r="F6" i="1" s="1"/>
  <c r="E22" i="1"/>
  <c r="F22" i="1" s="1"/>
  <c r="E44" i="1"/>
  <c r="F44" i="1" s="1"/>
  <c r="E8" i="1"/>
  <c r="F8" i="1" s="1"/>
  <c r="E52" i="1"/>
  <c r="F52" i="1" s="1"/>
  <c r="E21" i="1"/>
  <c r="F21" i="1" s="1"/>
  <c r="E68" i="1"/>
  <c r="F68" i="1" s="1"/>
  <c r="E31" i="1"/>
  <c r="F31" i="1" s="1"/>
  <c r="E34" i="1"/>
  <c r="F34" i="1" s="1"/>
  <c r="E17" i="1"/>
  <c r="F17" i="1" s="1"/>
  <c r="E4" i="1"/>
  <c r="F4" i="1" s="1"/>
  <c r="E32" i="1"/>
  <c r="F32" i="1" s="1"/>
  <c r="E35" i="1"/>
  <c r="F35" i="1" s="1"/>
  <c r="E89" i="1"/>
  <c r="F89" i="1" s="1"/>
  <c r="E5" i="1"/>
  <c r="F5" i="1" s="1"/>
  <c r="E60" i="1"/>
  <c r="E73" i="1"/>
  <c r="F73" i="1" s="1"/>
  <c r="E92" i="1"/>
  <c r="F92" i="1" s="1"/>
  <c r="E28" i="1"/>
  <c r="F28" i="1" s="1"/>
  <c r="E85" i="1"/>
  <c r="F85" i="1" s="1"/>
  <c r="E118" i="1"/>
  <c r="F118" i="1" s="1"/>
  <c r="E112" i="1"/>
  <c r="F112" i="1" s="1"/>
  <c r="E100" i="1"/>
  <c r="F100" i="1" s="1"/>
  <c r="E101" i="1"/>
  <c r="F101" i="1" s="1"/>
  <c r="E27" i="1"/>
  <c r="F27" i="1" s="1"/>
  <c r="E115" i="1"/>
  <c r="F115" i="1" s="1"/>
  <c r="E41" i="1"/>
  <c r="F41" i="1" s="1"/>
  <c r="E99" i="1"/>
  <c r="F99" i="1" s="1"/>
  <c r="E43" i="1"/>
  <c r="F43" i="1" s="1"/>
  <c r="E53" i="1"/>
  <c r="F53" i="1" s="1"/>
  <c r="E70" i="1"/>
  <c r="F70" i="1" s="1"/>
  <c r="E133" i="1"/>
  <c r="F133" i="1" s="1"/>
  <c r="E120" i="1"/>
  <c r="F120" i="1" s="1"/>
  <c r="E107" i="1"/>
  <c r="F107" i="1" s="1"/>
  <c r="E134" i="1"/>
  <c r="F134" i="1" s="1"/>
  <c r="E29" i="1"/>
  <c r="F29" i="1" s="1"/>
  <c r="E88" i="1"/>
  <c r="F88" i="1" s="1"/>
  <c r="E57" i="1"/>
  <c r="F57" i="1" s="1"/>
  <c r="E143" i="1"/>
  <c r="F143" i="1" s="1"/>
  <c r="E36" i="1"/>
  <c r="F36" i="1" s="1"/>
  <c r="E61" i="1"/>
  <c r="F61" i="1" s="1"/>
  <c r="E47" i="1"/>
  <c r="F47" i="1" s="1"/>
  <c r="E102" i="1"/>
  <c r="F102" i="1" s="1"/>
  <c r="E132" i="1"/>
  <c r="F132" i="1" s="1"/>
  <c r="E38" i="1"/>
  <c r="F38" i="1" s="1"/>
  <c r="E108" i="1"/>
  <c r="F108" i="1" s="1"/>
  <c r="E111" i="1"/>
  <c r="F111" i="1" s="1"/>
  <c r="E83" i="1"/>
  <c r="F83" i="1" s="1"/>
  <c r="E25" i="1"/>
  <c r="F25" i="1" s="1"/>
  <c r="E55" i="1"/>
  <c r="F55" i="1" s="1"/>
  <c r="E141" i="1"/>
  <c r="F141" i="1" s="1"/>
  <c r="E45" i="1"/>
  <c r="F45" i="1" s="1"/>
  <c r="E109" i="1"/>
  <c r="F109" i="1" s="1"/>
  <c r="E65" i="1"/>
  <c r="F65" i="1" s="1"/>
  <c r="E114" i="1"/>
  <c r="F114" i="1" s="1"/>
  <c r="E145" i="1"/>
  <c r="F145" i="1" s="1"/>
  <c r="E40" i="1"/>
  <c r="F40" i="1" s="1"/>
  <c r="E64" i="1"/>
  <c r="F64" i="1" s="1"/>
  <c r="E139" i="1"/>
  <c r="F139" i="1" s="1"/>
  <c r="E95" i="1"/>
  <c r="F95" i="1" s="1"/>
  <c r="E62" i="1"/>
  <c r="F62" i="1" s="1"/>
  <c r="E110" i="1"/>
  <c r="F110" i="1" s="1"/>
  <c r="E105" i="1"/>
  <c r="F105" i="1" s="1"/>
  <c r="E54" i="1"/>
  <c r="F54" i="1" s="1"/>
  <c r="E82" i="1"/>
  <c r="F82" i="1" s="1"/>
  <c r="E142" i="1"/>
  <c r="F142" i="1" s="1"/>
  <c r="E59" i="1"/>
  <c r="F59" i="1" s="1"/>
  <c r="E58" i="1"/>
  <c r="F58" i="1" s="1"/>
  <c r="E98" i="1"/>
  <c r="F98" i="1" s="1"/>
  <c r="E138" i="1"/>
  <c r="F138" i="1" s="1"/>
  <c r="E33" i="1"/>
  <c r="F33" i="1" s="1"/>
  <c r="E39" i="1"/>
  <c r="F39" i="1" s="1"/>
  <c r="E46" i="1"/>
  <c r="F46" i="1" s="1"/>
  <c r="E159" i="1"/>
  <c r="F159" i="1" s="1"/>
  <c r="E177" i="1"/>
  <c r="F177" i="1" s="1"/>
  <c r="E72" i="1"/>
  <c r="F72" i="1" s="1"/>
  <c r="E75" i="1"/>
  <c r="F75" i="1" s="1"/>
  <c r="E116" i="1"/>
  <c r="F116" i="1" s="1"/>
  <c r="E94" i="1"/>
  <c r="F94" i="1" s="1"/>
  <c r="E128" i="1"/>
  <c r="F128" i="1" s="1"/>
  <c r="E158" i="1"/>
  <c r="F158" i="1" s="1"/>
  <c r="E86" i="1"/>
  <c r="F86" i="1" s="1"/>
  <c r="E170" i="1"/>
  <c r="F170" i="1" s="1"/>
  <c r="E96" i="1"/>
  <c r="F96" i="1" s="1"/>
  <c r="E113" i="1"/>
  <c r="F113" i="1" s="1"/>
  <c r="E91" i="1"/>
  <c r="F91" i="1" s="1"/>
  <c r="E126" i="1"/>
  <c r="F126" i="1" s="1"/>
  <c r="E137" i="1"/>
  <c r="F137" i="1" s="1"/>
  <c r="E103" i="1"/>
  <c r="F103" i="1" s="1"/>
  <c r="E140" i="1"/>
  <c r="F140" i="1" s="1"/>
  <c r="E169" i="1"/>
  <c r="F169" i="1" s="1"/>
  <c r="E77" i="1"/>
  <c r="F77" i="1" s="1"/>
  <c r="E106" i="1"/>
  <c r="F106" i="1" s="1"/>
  <c r="E119" i="1"/>
  <c r="F119" i="1" s="1"/>
  <c r="E76" i="1"/>
  <c r="F76" i="1" s="1"/>
  <c r="E180" i="1"/>
  <c r="F180" i="1" s="1"/>
  <c r="E135" i="1"/>
  <c r="F135" i="1" s="1"/>
  <c r="E136" i="1"/>
  <c r="F136" i="1" s="1"/>
  <c r="E130" i="1"/>
  <c r="F130" i="1" s="1"/>
  <c r="E151" i="1"/>
  <c r="F151" i="1" s="1"/>
  <c r="E97" i="1"/>
  <c r="F97" i="1" s="1"/>
  <c r="E69" i="1"/>
  <c r="F69" i="1" s="1"/>
  <c r="E124" i="1"/>
  <c r="F124" i="1" s="1"/>
  <c r="E93" i="1"/>
  <c r="F93" i="1" s="1"/>
  <c r="E84" i="1"/>
  <c r="F84" i="1" s="1"/>
  <c r="E71" i="1"/>
  <c r="F71" i="1" s="1"/>
  <c r="E150" i="1"/>
  <c r="F150" i="1" s="1"/>
  <c r="E164" i="1"/>
  <c r="F164" i="1" s="1"/>
  <c r="E78" i="1"/>
  <c r="F78" i="1" s="1"/>
  <c r="E117" i="1"/>
  <c r="F117" i="1" s="1"/>
  <c r="E156" i="1"/>
  <c r="F156" i="1" s="1"/>
  <c r="E104" i="1"/>
  <c r="F104" i="1" s="1"/>
  <c r="E87" i="1"/>
  <c r="F87" i="1" s="1"/>
  <c r="E184" i="1"/>
  <c r="F184" i="1" s="1"/>
  <c r="E185" i="1"/>
  <c r="F185" i="1" s="1"/>
  <c r="E163" i="1"/>
  <c r="F163" i="1" s="1"/>
  <c r="E186" i="1"/>
  <c r="F186" i="1" s="1"/>
  <c r="E165" i="1"/>
  <c r="F165" i="1" s="1"/>
  <c r="E146" i="1"/>
  <c r="F146" i="1" s="1"/>
  <c r="E123" i="1"/>
  <c r="F123" i="1" s="1"/>
  <c r="E173" i="1"/>
  <c r="F173" i="1" s="1"/>
  <c r="E66" i="1"/>
  <c r="F66" i="1" s="1"/>
  <c r="E149" i="1"/>
  <c r="F149" i="1" s="1"/>
  <c r="E155" i="1"/>
  <c r="F155" i="1" s="1"/>
  <c r="E190" i="1"/>
  <c r="F190" i="1" s="1"/>
  <c r="E200" i="1"/>
  <c r="F200" i="1" s="1"/>
  <c r="E201" i="1"/>
  <c r="F201" i="1" s="1"/>
  <c r="E175" i="1"/>
  <c r="F175" i="1" s="1"/>
  <c r="E157" i="1"/>
  <c r="F157" i="1" s="1"/>
  <c r="E168" i="1"/>
  <c r="F168" i="1" s="1"/>
  <c r="E131" i="1"/>
  <c r="F131" i="1" s="1"/>
  <c r="E191" i="1"/>
  <c r="F191" i="1" s="1"/>
  <c r="E125" i="1"/>
  <c r="F125" i="1" s="1"/>
  <c r="E121" i="1"/>
  <c r="F121" i="1" s="1"/>
  <c r="E194" i="1"/>
  <c r="F194" i="1" s="1"/>
  <c r="E193" i="1"/>
  <c r="F193" i="1" s="1"/>
  <c r="E183" i="1"/>
  <c r="F183" i="1" s="1"/>
  <c r="E209" i="1"/>
  <c r="F209" i="1" s="1"/>
  <c r="E195" i="1"/>
  <c r="F195" i="1" s="1"/>
  <c r="E198" i="1"/>
  <c r="F198" i="1" s="1"/>
  <c r="E187" i="1"/>
  <c r="F187" i="1" s="1"/>
  <c r="E153" i="1"/>
  <c r="F153" i="1" s="1"/>
  <c r="E171" i="1"/>
  <c r="F171" i="1" s="1"/>
  <c r="E182" i="1"/>
  <c r="F182" i="1" s="1"/>
  <c r="E147" i="1"/>
  <c r="F147" i="1" s="1"/>
  <c r="E196" i="1"/>
  <c r="F196" i="1" s="1"/>
  <c r="E148" i="1"/>
  <c r="F148" i="1" s="1"/>
  <c r="E176" i="1"/>
  <c r="F176" i="1" s="1"/>
  <c r="E197" i="1"/>
  <c r="F197" i="1" s="1"/>
  <c r="E160" i="1"/>
  <c r="F160" i="1" s="1"/>
  <c r="E199" i="1"/>
  <c r="F199" i="1" s="1"/>
  <c r="E144" i="1"/>
  <c r="F144" i="1" s="1"/>
  <c r="E127" i="1"/>
  <c r="F127" i="1" s="1"/>
  <c r="E205" i="1"/>
  <c r="F205" i="1" s="1"/>
  <c r="E122" i="1"/>
  <c r="F122" i="1" s="1"/>
  <c r="E211" i="1"/>
  <c r="F211" i="1" s="1"/>
  <c r="E152" i="1"/>
  <c r="F152" i="1" s="1"/>
  <c r="E203" i="1"/>
  <c r="F203" i="1" s="1"/>
  <c r="E189" i="1"/>
  <c r="F189" i="1" s="1"/>
  <c r="E129" i="1"/>
  <c r="F129" i="1" s="1"/>
  <c r="E166" i="1"/>
  <c r="F166" i="1" s="1"/>
  <c r="E192" i="1"/>
  <c r="F192" i="1" s="1"/>
  <c r="E178" i="1"/>
  <c r="F178" i="1" s="1"/>
  <c r="E181" i="1"/>
  <c r="F181" i="1" s="1"/>
  <c r="E154" i="1"/>
  <c r="F154" i="1" s="1"/>
  <c r="E213" i="1"/>
  <c r="F213" i="1" s="1"/>
  <c r="E161" i="1"/>
  <c r="F161" i="1" s="1"/>
  <c r="E223" i="1"/>
  <c r="F223" i="1" s="1"/>
  <c r="E162" i="1"/>
  <c r="F162" i="1" s="1"/>
  <c r="E224" i="1"/>
  <c r="F224" i="1" s="1"/>
  <c r="E225" i="1"/>
  <c r="F225" i="1" s="1"/>
  <c r="E216" i="1"/>
  <c r="F216" i="1" s="1"/>
  <c r="E174" i="1"/>
  <c r="F174" i="1" s="1"/>
  <c r="E218" i="1"/>
  <c r="F218" i="1" s="1"/>
  <c r="E167" i="1"/>
  <c r="F167" i="1" s="1"/>
  <c r="E208" i="1"/>
  <c r="F208" i="1" s="1"/>
  <c r="E212" i="1"/>
  <c r="F212" i="1" s="1"/>
  <c r="E219" i="1"/>
  <c r="F219" i="1" s="1"/>
  <c r="E179" i="1"/>
  <c r="F179" i="1" s="1"/>
  <c r="E202" i="1"/>
  <c r="F202" i="1" s="1"/>
  <c r="E210" i="1"/>
  <c r="F210" i="1" s="1"/>
  <c r="E172" i="1"/>
  <c r="F172" i="1" s="1"/>
  <c r="E206" i="1"/>
  <c r="F206" i="1" s="1"/>
  <c r="E188" i="1"/>
  <c r="E217" i="1"/>
  <c r="F217" i="1" s="1"/>
  <c r="E226" i="1"/>
  <c r="F226" i="1" s="1"/>
  <c r="E204" i="1"/>
  <c r="F204" i="1" s="1"/>
  <c r="E235" i="1"/>
  <c r="F235" i="1" s="1"/>
  <c r="E214" i="1"/>
  <c r="F214" i="1" s="1"/>
  <c r="E215" i="1"/>
  <c r="F215" i="1" s="1"/>
  <c r="E231" i="1"/>
  <c r="F231" i="1" s="1"/>
  <c r="E220" i="1"/>
  <c r="F220" i="1" s="1"/>
  <c r="E227" i="1"/>
  <c r="F227" i="1" s="1"/>
  <c r="E236" i="1"/>
  <c r="F236" i="1" s="1"/>
  <c r="E229" i="1"/>
  <c r="F229" i="1" s="1"/>
  <c r="E233" i="1"/>
  <c r="F233" i="1" s="1"/>
  <c r="E207" i="1"/>
  <c r="F207" i="1" s="1"/>
  <c r="E234" i="1"/>
  <c r="F234" i="1" s="1"/>
  <c r="E221" i="1"/>
  <c r="F221" i="1" s="1"/>
  <c r="E228" i="1"/>
  <c r="F228" i="1" s="1"/>
  <c r="E232" i="1"/>
  <c r="F232" i="1" s="1"/>
  <c r="E230" i="1"/>
  <c r="F230" i="1" s="1"/>
  <c r="E222" i="1"/>
  <c r="F222" i="1" s="1"/>
  <c r="E238" i="1"/>
  <c r="F238" i="1" s="1"/>
  <c r="E237" i="1"/>
  <c r="F237" i="1" s="1"/>
  <c r="E239" i="1"/>
  <c r="F239" i="1" s="1"/>
  <c r="E240" i="1"/>
  <c r="F240" i="1" s="1"/>
  <c r="E3" i="1"/>
  <c r="F3" i="1" s="1"/>
  <c r="E30" i="1"/>
  <c r="F30" i="1" s="1"/>
</calcChain>
</file>

<file path=xl/sharedStrings.xml><?xml version="1.0" encoding="utf-8"?>
<sst xmlns="http://schemas.openxmlformats.org/spreadsheetml/2006/main" count="8" uniqueCount="8">
  <si>
    <t>READING</t>
  </si>
  <si>
    <t>RAND DELAY</t>
  </si>
  <si>
    <t>RAND FROZEN</t>
  </si>
  <si>
    <t>THEORETICAL READING</t>
  </si>
  <si>
    <t>RANDOM</t>
  </si>
  <si>
    <t>NORMAL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</si>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</sst>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output!$F$2:$F$241</c:f>
              <c:numCache>
                <c:formatCode>General</c:formatCode>
                <c:ptCount val="240"/>
                <c:pt idx="0">
                  <c:v>51.084504043360738</c:v>
                </c:pt>
                <c:pt idx="1">
                  <c:v>81.989135374872063</c:v>
                </c:pt>
                <c:pt idx="2">
                  <c:v>158.18269413647835</c:v>
                </c:pt>
                <c:pt idx="3">
                  <c:v>158.30849120342981</c:v>
                </c:pt>
                <c:pt idx="4">
                  <c:v>160.04380492508719</c:v>
                </c:pt>
                <c:pt idx="5">
                  <c:v>172.27188305957645</c:v>
                </c:pt>
                <c:pt idx="6">
                  <c:v>177.87156645727924</c:v>
                </c:pt>
                <c:pt idx="7">
                  <c:v>186.94979696881336</c:v>
                </c:pt>
                <c:pt idx="8">
                  <c:v>187.62505539610461</c:v>
                </c:pt>
                <c:pt idx="9">
                  <c:v>197.2989813254126</c:v>
                </c:pt>
                <c:pt idx="10">
                  <c:v>219.76748736726421</c:v>
                </c:pt>
                <c:pt idx="11">
                  <c:v>221.91782424322918</c:v>
                </c:pt>
                <c:pt idx="12">
                  <c:v>222.28623555751255</c:v>
                </c:pt>
                <c:pt idx="13">
                  <c:v>233.1882930342374</c:v>
                </c:pt>
                <c:pt idx="14">
                  <c:v>235.06285414106921</c:v>
                </c:pt>
                <c:pt idx="15">
                  <c:v>243.08707546227015</c:v>
                </c:pt>
                <c:pt idx="16">
                  <c:v>246.48665607453489</c:v>
                </c:pt>
                <c:pt idx="17">
                  <c:v>253.62837409795674</c:v>
                </c:pt>
                <c:pt idx="18">
                  <c:v>255.44107782397907</c:v>
                </c:pt>
                <c:pt idx="19">
                  <c:v>265.90775908325821</c:v>
                </c:pt>
                <c:pt idx="20">
                  <c:v>267.53012163415121</c:v>
                </c:pt>
                <c:pt idx="21">
                  <c:v>281.29525272621231</c:v>
                </c:pt>
                <c:pt idx="22">
                  <c:v>303.47536529317097</c:v>
                </c:pt>
                <c:pt idx="23">
                  <c:v>314.89220043405072</c:v>
                </c:pt>
                <c:pt idx="24">
                  <c:v>320.01422754296118</c:v>
                </c:pt>
                <c:pt idx="25">
                  <c:v>320.18677529932751</c:v>
                </c:pt>
                <c:pt idx="26">
                  <c:v>320.63679130879041</c:v>
                </c:pt>
                <c:pt idx="27">
                  <c:v>323.76576798613598</c:v>
                </c:pt>
                <c:pt idx="28">
                  <c:v>324.81444024467737</c:v>
                </c:pt>
                <c:pt idx="29">
                  <c:v>326.21246780028355</c:v>
                </c:pt>
                <c:pt idx="30">
                  <c:v>327.77114256378667</c:v>
                </c:pt>
                <c:pt idx="31">
                  <c:v>331.01330602468835</c:v>
                </c:pt>
                <c:pt idx="32">
                  <c:v>332.90103173655564</c:v>
                </c:pt>
                <c:pt idx="33">
                  <c:v>335.26788766016512</c:v>
                </c:pt>
                <c:pt idx="34">
                  <c:v>342.40421001098815</c:v>
                </c:pt>
                <c:pt idx="35">
                  <c:v>343.27801202759883</c:v>
                </c:pt>
                <c:pt idx="36">
                  <c:v>350.7121924351988</c:v>
                </c:pt>
                <c:pt idx="37">
                  <c:v>354.13838896218937</c:v>
                </c:pt>
                <c:pt idx="38">
                  <c:v>354.99478766152953</c:v>
                </c:pt>
                <c:pt idx="39">
                  <c:v>359.86473581056543</c:v>
                </c:pt>
                <c:pt idx="40">
                  <c:v>361.67013608055481</c:v>
                </c:pt>
                <c:pt idx="41">
                  <c:v>364.15418627878546</c:v>
                </c:pt>
                <c:pt idx="42">
                  <c:v>365.99282123276441</c:v>
                </c:pt>
                <c:pt idx="43">
                  <c:v>375.00600679385491</c:v>
                </c:pt>
                <c:pt idx="44">
                  <c:v>375.94772454998105</c:v>
                </c:pt>
                <c:pt idx="45">
                  <c:v>377.93467904665533</c:v>
                </c:pt>
                <c:pt idx="46">
                  <c:v>381.21677749247294</c:v>
                </c:pt>
                <c:pt idx="47">
                  <c:v>383.03877491286028</c:v>
                </c:pt>
                <c:pt idx="48">
                  <c:v>387.53221004443918</c:v>
                </c:pt>
                <c:pt idx="49">
                  <c:v>396.91270060747502</c:v>
                </c:pt>
                <c:pt idx="50">
                  <c:v>404.04948817418006</c:v>
                </c:pt>
                <c:pt idx="51">
                  <c:v>409.05768997609152</c:v>
                </c:pt>
                <c:pt idx="52">
                  <c:v>414.53234732453387</c:v>
                </c:pt>
                <c:pt idx="53">
                  <c:v>418.59634361822276</c:v>
                </c:pt>
                <c:pt idx="54">
                  <c:v>425.16451596737193</c:v>
                </c:pt>
                <c:pt idx="55">
                  <c:v>446.21279793402596</c:v>
                </c:pt>
                <c:pt idx="56">
                  <c:v>447.75614901551569</c:v>
                </c:pt>
                <c:pt idx="57">
                  <c:v>449.09276632788811</c:v>
                </c:pt>
                <c:pt idx="58">
                  <c:v>456.19509047347776</c:v>
                </c:pt>
                <c:pt idx="59">
                  <c:v>456.61546622250432</c:v>
                </c:pt>
                <c:pt idx="60">
                  <c:v>459.83543620975126</c:v>
                </c:pt>
                <c:pt idx="61">
                  <c:v>460.78552738598233</c:v>
                </c:pt>
                <c:pt idx="62">
                  <c:v>464.35766833149455</c:v>
                </c:pt>
                <c:pt idx="63">
                  <c:v>465.8834798118254</c:v>
                </c:pt>
                <c:pt idx="64">
                  <c:v>473.1831454374643</c:v>
                </c:pt>
                <c:pt idx="65">
                  <c:v>474.26643650436125</c:v>
                </c:pt>
                <c:pt idx="66">
                  <c:v>478.07758275754225</c:v>
                </c:pt>
                <c:pt idx="67">
                  <c:v>480.33495405113575</c:v>
                </c:pt>
                <c:pt idx="68">
                  <c:v>484.93334085040306</c:v>
                </c:pt>
                <c:pt idx="69">
                  <c:v>485.11246354488213</c:v>
                </c:pt>
                <c:pt idx="70">
                  <c:v>488.29925079661859</c:v>
                </c:pt>
                <c:pt idx="71">
                  <c:v>491.3885524824064</c:v>
                </c:pt>
                <c:pt idx="72">
                  <c:v>491.55118864472274</c:v>
                </c:pt>
                <c:pt idx="73">
                  <c:v>493.60607439715449</c:v>
                </c:pt>
                <c:pt idx="74">
                  <c:v>494.72220817669563</c:v>
                </c:pt>
                <c:pt idx="75">
                  <c:v>497.83362748215785</c:v>
                </c:pt>
                <c:pt idx="76">
                  <c:v>500.08990286633696</c:v>
                </c:pt>
                <c:pt idx="77">
                  <c:v>501.08594912199112</c:v>
                </c:pt>
                <c:pt idx="78">
                  <c:v>501.11703366282126</c:v>
                </c:pt>
                <c:pt idx="79">
                  <c:v>505.41188072333159</c:v>
                </c:pt>
                <c:pt idx="80">
                  <c:v>506.10940938455246</c:v>
                </c:pt>
                <c:pt idx="81">
                  <c:v>514.78014629271922</c:v>
                </c:pt>
                <c:pt idx="82">
                  <c:v>517.62366400220799</c:v>
                </c:pt>
                <c:pt idx="83">
                  <c:v>523.96645766126721</c:v>
                </c:pt>
                <c:pt idx="84">
                  <c:v>525.50779807322124</c:v>
                </c:pt>
                <c:pt idx="85">
                  <c:v>534.12766847244916</c:v>
                </c:pt>
                <c:pt idx="86">
                  <c:v>544.43008958575047</c:v>
                </c:pt>
                <c:pt idx="87">
                  <c:v>545.48009747894559</c:v>
                </c:pt>
                <c:pt idx="88">
                  <c:v>551.27994067631334</c:v>
                </c:pt>
                <c:pt idx="89">
                  <c:v>553.85063951356733</c:v>
                </c:pt>
                <c:pt idx="90">
                  <c:v>560.29286554711871</c:v>
                </c:pt>
                <c:pt idx="91">
                  <c:v>562.28656612152281</c:v>
                </c:pt>
                <c:pt idx="92">
                  <c:v>566.13384332618693</c:v>
                </c:pt>
                <c:pt idx="93">
                  <c:v>566.26639420548281</c:v>
                </c:pt>
                <c:pt idx="94">
                  <c:v>566.84507920589363</c:v>
                </c:pt>
                <c:pt idx="95">
                  <c:v>567.85233381372291</c:v>
                </c:pt>
                <c:pt idx="96">
                  <c:v>567.91908468070426</c:v>
                </c:pt>
                <c:pt idx="97">
                  <c:v>571.27337959233523</c:v>
                </c:pt>
                <c:pt idx="98">
                  <c:v>573.24089597704938</c:v>
                </c:pt>
                <c:pt idx="99">
                  <c:v>575.2278987936802</c:v>
                </c:pt>
                <c:pt idx="100">
                  <c:v>582.75201412268552</c:v>
                </c:pt>
                <c:pt idx="101">
                  <c:v>583.31299490830361</c:v>
                </c:pt>
                <c:pt idx="102">
                  <c:v>589.68415100267714</c:v>
                </c:pt>
                <c:pt idx="103">
                  <c:v>592.03978960102222</c:v>
                </c:pt>
                <c:pt idx="104">
                  <c:v>599.7131231230386</c:v>
                </c:pt>
                <c:pt idx="105">
                  <c:v>604.36775402765625</c:v>
                </c:pt>
                <c:pt idx="106">
                  <c:v>605.46659013054261</c:v>
                </c:pt>
                <c:pt idx="107">
                  <c:v>607.70128387535965</c:v>
                </c:pt>
                <c:pt idx="108">
                  <c:v>612.66627705492419</c:v>
                </c:pt>
                <c:pt idx="109">
                  <c:v>616.40185638910589</c:v>
                </c:pt>
                <c:pt idx="110">
                  <c:v>617.68219514275665</c:v>
                </c:pt>
                <c:pt idx="111">
                  <c:v>619.39725896675691</c:v>
                </c:pt>
                <c:pt idx="112">
                  <c:v>621.82607302127269</c:v>
                </c:pt>
                <c:pt idx="113">
                  <c:v>624.87415929080169</c:v>
                </c:pt>
                <c:pt idx="114">
                  <c:v>628.59724418022563</c:v>
                </c:pt>
                <c:pt idx="115">
                  <c:v>630.07518883639636</c:v>
                </c:pt>
                <c:pt idx="116">
                  <c:v>631.98105376432648</c:v>
                </c:pt>
                <c:pt idx="117">
                  <c:v>632.84302077509346</c:v>
                </c:pt>
                <c:pt idx="118">
                  <c:v>637.18406711802027</c:v>
                </c:pt>
                <c:pt idx="119">
                  <c:v>643.70967473118992</c:v>
                </c:pt>
                <c:pt idx="120">
                  <c:v>645.71446832756237</c:v>
                </c:pt>
                <c:pt idx="121">
                  <c:v>645.81973799279478</c:v>
                </c:pt>
                <c:pt idx="122">
                  <c:v>647.17450031871169</c:v>
                </c:pt>
                <c:pt idx="123">
                  <c:v>650.67701261495802</c:v>
                </c:pt>
                <c:pt idx="124">
                  <c:v>651.73770145989783</c:v>
                </c:pt>
                <c:pt idx="125">
                  <c:v>654.03712212614664</c:v>
                </c:pt>
                <c:pt idx="126">
                  <c:v>656.40179030118554</c:v>
                </c:pt>
                <c:pt idx="127">
                  <c:v>657.90967988119939</c:v>
                </c:pt>
                <c:pt idx="128">
                  <c:v>658.68284368971604</c:v>
                </c:pt>
                <c:pt idx="129">
                  <c:v>661.88185249244862</c:v>
                </c:pt>
                <c:pt idx="130">
                  <c:v>664.1696867865528</c:v>
                </c:pt>
                <c:pt idx="131">
                  <c:v>671.75767623537558</c:v>
                </c:pt>
                <c:pt idx="132">
                  <c:v>677.12404018159918</c:v>
                </c:pt>
                <c:pt idx="133">
                  <c:v>677.43570063534639</c:v>
                </c:pt>
                <c:pt idx="134">
                  <c:v>677.9593599240136</c:v>
                </c:pt>
                <c:pt idx="135">
                  <c:v>680.37840488154507</c:v>
                </c:pt>
                <c:pt idx="136">
                  <c:v>681.53515710400472</c:v>
                </c:pt>
                <c:pt idx="137">
                  <c:v>685.7547787331066</c:v>
                </c:pt>
                <c:pt idx="138">
                  <c:v>688.72986354513</c:v>
                </c:pt>
                <c:pt idx="139">
                  <c:v>692.10535910538886</c:v>
                </c:pt>
                <c:pt idx="140">
                  <c:v>694.36545603235015</c:v>
                </c:pt>
                <c:pt idx="141">
                  <c:v>697.0353115186108</c:v>
                </c:pt>
                <c:pt idx="142">
                  <c:v>701.93552854823452</c:v>
                </c:pt>
                <c:pt idx="143">
                  <c:v>704.63560131486861</c:v>
                </c:pt>
                <c:pt idx="144">
                  <c:v>706.55526724709489</c:v>
                </c:pt>
                <c:pt idx="145">
                  <c:v>726.04714161568813</c:v>
                </c:pt>
                <c:pt idx="146">
                  <c:v>730.3278996678406</c:v>
                </c:pt>
                <c:pt idx="147">
                  <c:v>731.18498482055054</c:v>
                </c:pt>
                <c:pt idx="148">
                  <c:v>732.77347948559554</c:v>
                </c:pt>
                <c:pt idx="149">
                  <c:v>734.99434329287897</c:v>
                </c:pt>
                <c:pt idx="150">
                  <c:v>737.28186817858989</c:v>
                </c:pt>
                <c:pt idx="151">
                  <c:v>740.53088451147573</c:v>
                </c:pt>
                <c:pt idx="152">
                  <c:v>748.20229789499956</c:v>
                </c:pt>
                <c:pt idx="153">
                  <c:v>749.93004404243516</c:v>
                </c:pt>
                <c:pt idx="154">
                  <c:v>767.55799660331581</c:v>
                </c:pt>
                <c:pt idx="155">
                  <c:v>774.46390908244689</c:v>
                </c:pt>
                <c:pt idx="156">
                  <c:v>777.30339468815009</c:v>
                </c:pt>
                <c:pt idx="157">
                  <c:v>777.94629919648355</c:v>
                </c:pt>
                <c:pt idx="158">
                  <c:v>779.49058566460417</c:v>
                </c:pt>
                <c:pt idx="159">
                  <c:v>785.61532346377339</c:v>
                </c:pt>
                <c:pt idx="160">
                  <c:v>788.33799624717028</c:v>
                </c:pt>
                <c:pt idx="161">
                  <c:v>790.10121056148137</c:v>
                </c:pt>
                <c:pt idx="162">
                  <c:v>791.10384895234142</c:v>
                </c:pt>
                <c:pt idx="163">
                  <c:v>795.452491956117</c:v>
                </c:pt>
                <c:pt idx="164">
                  <c:v>803.39573923744604</c:v>
                </c:pt>
                <c:pt idx="165">
                  <c:v>804.50307469517259</c:v>
                </c:pt>
                <c:pt idx="166">
                  <c:v>805.51526672206671</c:v>
                </c:pt>
                <c:pt idx="167">
                  <c:v>806.54087646122866</c:v>
                </c:pt>
                <c:pt idx="168">
                  <c:v>808.21656147951398</c:v>
                </c:pt>
                <c:pt idx="169">
                  <c:v>815.00882339773727</c:v>
                </c:pt>
                <c:pt idx="170">
                  <c:v>824.48213775509225</c:v>
                </c:pt>
                <c:pt idx="171">
                  <c:v>824.56548206328443</c:v>
                </c:pt>
                <c:pt idx="172">
                  <c:v>826.43113366375007</c:v>
                </c:pt>
                <c:pt idx="173">
                  <c:v>826.84414483389082</c:v>
                </c:pt>
                <c:pt idx="174">
                  <c:v>832.08929328686827</c:v>
                </c:pt>
                <c:pt idx="175">
                  <c:v>833.7477378139763</c:v>
                </c:pt>
                <c:pt idx="176">
                  <c:v>841.47975028887083</c:v>
                </c:pt>
                <c:pt idx="177">
                  <c:v>843.05480494252231</c:v>
                </c:pt>
                <c:pt idx="178">
                  <c:v>851.53164816592152</c:v>
                </c:pt>
                <c:pt idx="179">
                  <c:v>853.20389277501658</c:v>
                </c:pt>
                <c:pt idx="180">
                  <c:v>853.90773755213479</c:v>
                </c:pt>
                <c:pt idx="181">
                  <c:v>854.28948623143697</c:v>
                </c:pt>
                <c:pt idx="182">
                  <c:v>861.97071263817679</c:v>
                </c:pt>
                <c:pt idx="183">
                  <c:v>865.24975356495554</c:v>
                </c:pt>
                <c:pt idx="184">
                  <c:v>866.40874064067248</c:v>
                </c:pt>
                <c:pt idx="185">
                  <c:v>866.7143253377302</c:v>
                </c:pt>
                <c:pt idx="186">
                  <c:v>867.78012224769782</c:v>
                </c:pt>
                <c:pt idx="187">
                  <c:v>871.54702207215303</c:v>
                </c:pt>
                <c:pt idx="188">
                  <c:v>871.81175351889203</c:v>
                </c:pt>
                <c:pt idx="189">
                  <c:v>875.26911165849026</c:v>
                </c:pt>
                <c:pt idx="190">
                  <c:v>879.20367082239636</c:v>
                </c:pt>
                <c:pt idx="191">
                  <c:v>881.92377320108631</c:v>
                </c:pt>
                <c:pt idx="192">
                  <c:v>893.10576734583572</c:v>
                </c:pt>
                <c:pt idx="193">
                  <c:v>894.94127532404013</c:v>
                </c:pt>
                <c:pt idx="194">
                  <c:v>909.96992932336741</c:v>
                </c:pt>
                <c:pt idx="195">
                  <c:v>918.770180799748</c:v>
                </c:pt>
                <c:pt idx="196">
                  <c:v>929.13532252673667</c:v>
                </c:pt>
                <c:pt idx="197">
                  <c:v>936.14783138830751</c:v>
                </c:pt>
                <c:pt idx="198">
                  <c:v>938.78689903875329</c:v>
                </c:pt>
                <c:pt idx="199">
                  <c:v>945.66898586165257</c:v>
                </c:pt>
                <c:pt idx="200">
                  <c:v>947.33264812408709</c:v>
                </c:pt>
                <c:pt idx="201">
                  <c:v>952.8228554780386</c:v>
                </c:pt>
                <c:pt idx="202">
                  <c:v>952.82554855965611</c:v>
                </c:pt>
                <c:pt idx="203">
                  <c:v>966.00786021847534</c:v>
                </c:pt>
                <c:pt idx="204">
                  <c:v>974.83618424727115</c:v>
                </c:pt>
                <c:pt idx="205">
                  <c:v>978.43725190274426</c:v>
                </c:pt>
                <c:pt idx="206">
                  <c:v>1003.7755013517667</c:v>
                </c:pt>
                <c:pt idx="207">
                  <c:v>1005.8220617553925</c:v>
                </c:pt>
                <c:pt idx="208">
                  <c:v>1011.5980112261896</c:v>
                </c:pt>
                <c:pt idx="209">
                  <c:v>1013.1799788835353</c:v>
                </c:pt>
                <c:pt idx="210">
                  <c:v>1024.2746687600077</c:v>
                </c:pt>
                <c:pt idx="211">
                  <c:v>1042.1771692565235</c:v>
                </c:pt>
                <c:pt idx="212">
                  <c:v>1060.8818760481629</c:v>
                </c:pt>
                <c:pt idx="213">
                  <c:v>1066.89915960707</c:v>
                </c:pt>
                <c:pt idx="214">
                  <c:v>1081.0666926181848</c:v>
                </c:pt>
                <c:pt idx="215">
                  <c:v>1087.9383773654672</c:v>
                </c:pt>
                <c:pt idx="216">
                  <c:v>1102.9768482609704</c:v>
                </c:pt>
                <c:pt idx="217">
                  <c:v>1117.2253215592386</c:v>
                </c:pt>
                <c:pt idx="218">
                  <c:v>1121.8144369739762</c:v>
                </c:pt>
                <c:pt idx="219">
                  <c:v>1128.676636012917</c:v>
                </c:pt>
                <c:pt idx="220">
                  <c:v>1149.2264036719505</c:v>
                </c:pt>
                <c:pt idx="221">
                  <c:v>1159.7365335982959</c:v>
                </c:pt>
                <c:pt idx="222">
                  <c:v>1172.6779661157509</c:v>
                </c:pt>
                <c:pt idx="223">
                  <c:v>1174.7323832619384</c:v>
                </c:pt>
                <c:pt idx="224">
                  <c:v>1175.8092018657683</c:v>
                </c:pt>
                <c:pt idx="225">
                  <c:v>1186.3243568947801</c:v>
                </c:pt>
                <c:pt idx="226">
                  <c:v>1205.6777097122617</c:v>
                </c:pt>
                <c:pt idx="227">
                  <c:v>1229.9968162079845</c:v>
                </c:pt>
                <c:pt idx="228">
                  <c:v>1230.1749036780216</c:v>
                </c:pt>
                <c:pt idx="229">
                  <c:v>1254.239186049525</c:v>
                </c:pt>
                <c:pt idx="230">
                  <c:v>1263.7586190627953</c:v>
                </c:pt>
                <c:pt idx="231">
                  <c:v>1278.2981495365702</c:v>
                </c:pt>
                <c:pt idx="232">
                  <c:v>1292.6479245132709</c:v>
                </c:pt>
                <c:pt idx="233">
                  <c:v>1292.8440076282275</c:v>
                </c:pt>
                <c:pt idx="234">
                  <c:v>1332.0335411237979</c:v>
                </c:pt>
                <c:pt idx="235">
                  <c:v>1360.2691220547638</c:v>
                </c:pt>
                <c:pt idx="236">
                  <c:v>1405.2211973893636</c:v>
                </c:pt>
                <c:pt idx="237">
                  <c:v>1493.5006170573868</c:v>
                </c:pt>
                <c:pt idx="238">
                  <c:v>1523.8199883481852</c:v>
                </c:pt>
              </c:numCache>
            </c:numRef>
          </c:xVal>
          <c:yVal>
            <c:numRef>
              <c:f>output!$G$2:$G$241</c:f>
              <c:numCache>
                <c:formatCode>General</c:formatCode>
                <c:ptCount val="240"/>
                <c:pt idx="0">
                  <c:v>1.568914883385567E-4</c:v>
                </c:pt>
                <c:pt idx="1">
                  <c:v>1.9389905938091664E-4</c:v>
                </c:pt>
                <c:pt idx="2">
                  <c:v>3.1189149729776673E-4</c:v>
                </c:pt>
                <c:pt idx="3">
                  <c:v>3.1211915867387956E-4</c:v>
                </c:pt>
                <c:pt idx="4">
                  <c:v>3.1527081233494354E-4</c:v>
                </c:pt>
                <c:pt idx="5">
                  <c:v>3.3806874791449392E-4</c:v>
                </c:pt>
                <c:pt idx="6">
                  <c:v>3.488522036315594E-4</c:v>
                </c:pt>
                <c:pt idx="7">
                  <c:v>3.6678949558543029E-4</c:v>
                </c:pt>
                <c:pt idx="8">
                  <c:v>3.6814607982627154E-4</c:v>
                </c:pt>
                <c:pt idx="9">
                  <c:v>3.8791793052605903E-4</c:v>
                </c:pt>
                <c:pt idx="10">
                  <c:v>4.3622301391601885E-4</c:v>
                </c:pt>
                <c:pt idx="11">
                  <c:v>4.4101624887096216E-4</c:v>
                </c:pt>
                <c:pt idx="12">
                  <c:v>4.4184037693115001E-4</c:v>
                </c:pt>
                <c:pt idx="13">
                  <c:v>4.6660862786749902E-4</c:v>
                </c:pt>
                <c:pt idx="14">
                  <c:v>4.7094047895760794E-4</c:v>
                </c:pt>
                <c:pt idx="15">
                  <c:v>4.8971925562850372E-4</c:v>
                </c:pt>
                <c:pt idx="16">
                  <c:v>4.9778834666976341E-4</c:v>
                </c:pt>
                <c:pt idx="17">
                  <c:v>5.1495276840115331E-4</c:v>
                </c:pt>
                <c:pt idx="18">
                  <c:v>5.1935443339560746E-4</c:v>
                </c:pt>
                <c:pt idx="19">
                  <c:v>5.4511372541426572E-4</c:v>
                </c:pt>
                <c:pt idx="20">
                  <c:v>5.4915748282405113E-4</c:v>
                </c:pt>
                <c:pt idx="21">
                  <c:v>5.8398666650091174E-4</c:v>
                </c:pt>
                <c:pt idx="22">
                  <c:v>6.4187184444294018E-4</c:v>
                </c:pt>
                <c:pt idx="23">
                  <c:v>6.7238795157116202E-4</c:v>
                </c:pt>
                <c:pt idx="24">
                  <c:v>6.8621242002344057E-4</c:v>
                </c:pt>
                <c:pt idx="25">
                  <c:v>6.8667944726471467E-4</c:v>
                </c:pt>
                <c:pt idx="26">
                  <c:v>6.8789787556959917E-4</c:v>
                </c:pt>
                <c:pt idx="27">
                  <c:v>6.9638488765273818E-4</c:v>
                </c:pt>
                <c:pt idx="28">
                  <c:v>6.9923508466606906E-4</c:v>
                </c:pt>
                <c:pt idx="29">
                  <c:v>7.030391499908261E-4</c:v>
                </c:pt>
                <c:pt idx="30">
                  <c:v>7.0728604132758394E-4</c:v>
                </c:pt>
                <c:pt idx="31">
                  <c:v>7.1613830139406623E-4</c:v>
                </c:pt>
                <c:pt idx="32">
                  <c:v>7.2130333031126376E-4</c:v>
                </c:pt>
                <c:pt idx="33">
                  <c:v>7.277899268945256E-4</c:v>
                </c:pt>
                <c:pt idx="34">
                  <c:v>7.4741203950514496E-4</c:v>
                </c:pt>
                <c:pt idx="35">
                  <c:v>7.4982061306426754E-4</c:v>
                </c:pt>
                <c:pt idx="36">
                  <c:v>7.7035583029661349E-4</c:v>
                </c:pt>
                <c:pt idx="37">
                  <c:v>7.7984179603181292E-4</c:v>
                </c:pt>
                <c:pt idx="38">
                  <c:v>7.8221460131418024E-4</c:v>
                </c:pt>
                <c:pt idx="39">
                  <c:v>7.9571823968535842E-4</c:v>
                </c:pt>
                <c:pt idx="40">
                  <c:v>8.0072798969944999E-4</c:v>
                </c:pt>
                <c:pt idx="41">
                  <c:v>8.0762312106755088E-4</c:v>
                </c:pt>
                <c:pt idx="42">
                  <c:v>8.1272787950885264E-4</c:v>
                </c:pt>
                <c:pt idx="43">
                  <c:v>8.3775228682297605E-4</c:v>
                </c:pt>
                <c:pt idx="44">
                  <c:v>8.40365743612261E-4</c:v>
                </c:pt>
                <c:pt idx="45">
                  <c:v>8.4587847917724941E-4</c:v>
                </c:pt>
                <c:pt idx="46">
                  <c:v>8.5497902113359516E-4</c:v>
                </c:pt>
                <c:pt idx="47">
                  <c:v>8.6002732572533827E-4</c:v>
                </c:pt>
                <c:pt idx="48">
                  <c:v>8.7246322579191931E-4</c:v>
                </c:pt>
                <c:pt idx="49">
                  <c:v>8.983358955544289E-4</c:v>
                </c:pt>
                <c:pt idx="50">
                  <c:v>9.1791177998219655E-4</c:v>
                </c:pt>
                <c:pt idx="51">
                  <c:v>9.3157803559415584E-4</c:v>
                </c:pt>
                <c:pt idx="52">
                  <c:v>9.4643832086588819E-4</c:v>
                </c:pt>
                <c:pt idx="53">
                  <c:v>9.5740964998279501E-4</c:v>
                </c:pt>
                <c:pt idx="54">
                  <c:v>9.750201090815455E-4</c:v>
                </c:pt>
                <c:pt idx="55">
                  <c:v>1.030224482914724E-3</c:v>
                </c:pt>
                <c:pt idx="56">
                  <c:v>1.034186286356072E-3</c:v>
                </c:pt>
                <c:pt idx="57">
                  <c:v>1.0376067920254898E-3</c:v>
                </c:pt>
                <c:pt idx="58">
                  <c:v>1.055609766660189E-3</c:v>
                </c:pt>
                <c:pt idx="59">
                  <c:v>1.0566659002621468E-3</c:v>
                </c:pt>
                <c:pt idx="60">
                  <c:v>1.0647191216194703E-3</c:v>
                </c:pt>
                <c:pt idx="61">
                  <c:v>1.0670827698313862E-3</c:v>
                </c:pt>
                <c:pt idx="62">
                  <c:v>1.0759169023318897E-3</c:v>
                </c:pt>
                <c:pt idx="63">
                  <c:v>1.0796643995446677E-3</c:v>
                </c:pt>
                <c:pt idx="64">
                  <c:v>1.0973685559484876E-3</c:v>
                </c:pt>
                <c:pt idx="65">
                  <c:v>1.0999632105137931E-3</c:v>
                </c:pt>
                <c:pt idx="66">
                  <c:v>1.1090216624522452E-3</c:v>
                </c:pt>
                <c:pt idx="67">
                  <c:v>1.1143346002417558E-3</c:v>
                </c:pt>
                <c:pt idx="68">
                  <c:v>1.1250326810897425E-3</c:v>
                </c:pt>
                <c:pt idx="69">
                  <c:v>1.1254459532268508E-3</c:v>
                </c:pt>
                <c:pt idx="70">
                  <c:v>1.1327542230627034E-3</c:v>
                </c:pt>
                <c:pt idx="71">
                  <c:v>1.1397574240816929E-3</c:v>
                </c:pt>
                <c:pt idx="72">
                  <c:v>1.1401238448024004E-3</c:v>
                </c:pt>
                <c:pt idx="73">
                  <c:v>1.1447337499909352E-3</c:v>
                </c:pt>
                <c:pt idx="74">
                  <c:v>1.1472221797513328E-3</c:v>
                </c:pt>
                <c:pt idx="75">
                  <c:v>1.1541006035797688E-3</c:v>
                </c:pt>
                <c:pt idx="76">
                  <c:v>1.1590337958873756E-3</c:v>
                </c:pt>
                <c:pt idx="77">
                  <c:v>1.1611967031229966E-3</c:v>
                </c:pt>
                <c:pt idx="78">
                  <c:v>1.1612640551472689E-3</c:v>
                </c:pt>
                <c:pt idx="79">
                  <c:v>1.1704827321314276E-3</c:v>
                </c:pt>
                <c:pt idx="80">
                  <c:v>1.1719634184801132E-3</c:v>
                </c:pt>
                <c:pt idx="81">
                  <c:v>1.1899716789844173E-3</c:v>
                </c:pt>
                <c:pt idx="82">
                  <c:v>1.1957127804218483E-3</c:v>
                </c:pt>
                <c:pt idx="83">
                  <c:v>1.2082149630030839E-3</c:v>
                </c:pt>
                <c:pt idx="84">
                  <c:v>1.211188310993927E-3</c:v>
                </c:pt>
                <c:pt idx="85">
                  <c:v>1.2273350369938199E-3</c:v>
                </c:pt>
                <c:pt idx="86">
                  <c:v>1.2455221697059244E-3</c:v>
                </c:pt>
                <c:pt idx="87">
                  <c:v>1.2473055297350765E-3</c:v>
                </c:pt>
                <c:pt idx="88">
                  <c:v>1.2569156858645606E-3</c:v>
                </c:pt>
                <c:pt idx="89">
                  <c:v>1.2610431941498519E-3</c:v>
                </c:pt>
                <c:pt idx="90">
                  <c:v>1.2710229400631817E-3</c:v>
                </c:pt>
                <c:pt idx="91">
                  <c:v>1.2740044337113644E-3</c:v>
                </c:pt>
                <c:pt idx="92">
                  <c:v>1.279612652779224E-3</c:v>
                </c:pt>
                <c:pt idx="93">
                  <c:v>1.2798024391948331E-3</c:v>
                </c:pt>
                <c:pt idx="94">
                  <c:v>1.2806283061108288E-3</c:v>
                </c:pt>
                <c:pt idx="95">
                  <c:v>1.2820553237921047E-3</c:v>
                </c:pt>
                <c:pt idx="96">
                  <c:v>1.2821494211525811E-3</c:v>
                </c:pt>
                <c:pt idx="97">
                  <c:v>1.2868020784418798E-3</c:v>
                </c:pt>
                <c:pt idx="98">
                  <c:v>1.2894615504698884E-3</c:v>
                </c:pt>
                <c:pt idx="99">
                  <c:v>1.2920946841859986E-3</c:v>
                </c:pt>
                <c:pt idx="100">
                  <c:v>1.3015797474215515E-3</c:v>
                </c:pt>
                <c:pt idx="101">
                  <c:v>1.3022558240929649E-3</c:v>
                </c:pt>
                <c:pt idx="102">
                  <c:v>1.3096269097498503E-3</c:v>
                </c:pt>
                <c:pt idx="103">
                  <c:v>1.3122080211388516E-3</c:v>
                </c:pt>
                <c:pt idx="104">
                  <c:v>1.3200681292977123E-3</c:v>
                </c:pt>
                <c:pt idx="105">
                  <c:v>1.3244228460507772E-3</c:v>
                </c:pt>
                <c:pt idx="106">
                  <c:v>1.3254048943904073E-3</c:v>
                </c:pt>
                <c:pt idx="107">
                  <c:v>1.3273475881602919E-3</c:v>
                </c:pt>
                <c:pt idx="108">
                  <c:v>1.3314009129304306E-3</c:v>
                </c:pt>
                <c:pt idx="109">
                  <c:v>1.3342098874300516E-3</c:v>
                </c:pt>
                <c:pt idx="110">
                  <c:v>1.3351248046536554E-3</c:v>
                </c:pt>
                <c:pt idx="111">
                  <c:v>1.3363119642820257E-3</c:v>
                </c:pt>
                <c:pt idx="112">
                  <c:v>1.3379177186225006E-3</c:v>
                </c:pt>
                <c:pt idx="113">
                  <c:v>1.339807278079615E-3</c:v>
                </c:pt>
                <c:pt idx="114">
                  <c:v>1.3419247801813837E-3</c:v>
                </c:pt>
                <c:pt idx="115">
                  <c:v>1.342707065626629E-3</c:v>
                </c:pt>
                <c:pt idx="116">
                  <c:v>1.3436668037271077E-3</c:v>
                </c:pt>
                <c:pt idx="117">
                  <c:v>1.3440826909878335E-3</c:v>
                </c:pt>
                <c:pt idx="118">
                  <c:v>1.3460046938322387E-3</c:v>
                </c:pt>
                <c:pt idx="119">
                  <c:v>1.3483503611192097E-3</c:v>
                </c:pt>
                <c:pt idx="120">
                  <c:v>1.3489394432219671E-3</c:v>
                </c:pt>
                <c:pt idx="121">
                  <c:v>1.3489686631493762E-3</c:v>
                </c:pt>
                <c:pt idx="122">
                  <c:v>1.3493294497979283E-3</c:v>
                </c:pt>
                <c:pt idx="123">
                  <c:v>1.3501308506808163E-3</c:v>
                </c:pt>
                <c:pt idx="124">
                  <c:v>1.3503361362668918E-3</c:v>
                </c:pt>
                <c:pt idx="125">
                  <c:v>1.350721391376855E-3</c:v>
                </c:pt>
                <c:pt idx="126">
                  <c:v>1.3510321935857005E-3</c:v>
                </c:pt>
                <c:pt idx="127">
                  <c:v>1.3511851490235936E-3</c:v>
                </c:pt>
                <c:pt idx="128">
                  <c:v>1.3512499091040827E-3</c:v>
                </c:pt>
                <c:pt idx="129">
                  <c:v>1.3514193543105973E-3</c:v>
                </c:pt>
                <c:pt idx="130">
                  <c:v>1.3514432058887211E-3</c:v>
                </c:pt>
                <c:pt idx="131">
                  <c:v>1.3509413162244527E-3</c:v>
                </c:pt>
                <c:pt idx="132">
                  <c:v>1.3500478685290248E-3</c:v>
                </c:pt>
                <c:pt idx="133">
                  <c:v>1.3499822908134525E-3</c:v>
                </c:pt>
                <c:pt idx="134">
                  <c:v>1.3498687247771638E-3</c:v>
                </c:pt>
                <c:pt idx="135">
                  <c:v>1.3492891176577887E-3</c:v>
                </c:pt>
                <c:pt idx="136">
                  <c:v>1.348980029650497E-3</c:v>
                </c:pt>
                <c:pt idx="137">
                  <c:v>1.3476776948642319E-3</c:v>
                </c:pt>
                <c:pt idx="138">
                  <c:v>1.3465948319207513E-3</c:v>
                </c:pt>
                <c:pt idx="139">
                  <c:v>1.3452018150735517E-3</c:v>
                </c:pt>
                <c:pt idx="140">
                  <c:v>1.34417167322567E-3</c:v>
                </c:pt>
                <c:pt idx="141">
                  <c:v>1.3428543619125352E-3</c:v>
                </c:pt>
                <c:pt idx="142">
                  <c:v>1.3401546700280533E-3</c:v>
                </c:pt>
                <c:pt idx="143">
                  <c:v>1.3385118145484707E-3</c:v>
                </c:pt>
                <c:pt idx="144">
                  <c:v>1.337276972520204E-3</c:v>
                </c:pt>
                <c:pt idx="145">
                  <c:v>1.321634292262019E-3</c:v>
                </c:pt>
                <c:pt idx="146">
                  <c:v>1.3174539684666533E-3</c:v>
                </c:pt>
                <c:pt idx="147">
                  <c:v>1.3165853157031833E-3</c:v>
                </c:pt>
                <c:pt idx="148">
                  <c:v>1.314947585343148E-3</c:v>
                </c:pt>
                <c:pt idx="149">
                  <c:v>1.3125975819591913E-3</c:v>
                </c:pt>
                <c:pt idx="150">
                  <c:v>1.3101039050803175E-3</c:v>
                </c:pt>
                <c:pt idx="151">
                  <c:v>1.3064353788581251E-3</c:v>
                </c:pt>
                <c:pt idx="152">
                  <c:v>1.2971904589398743E-3</c:v>
                </c:pt>
                <c:pt idx="153">
                  <c:v>1.2949967009742568E-3</c:v>
                </c:pt>
                <c:pt idx="154">
                  <c:v>1.2703355914408054E-3</c:v>
                </c:pt>
                <c:pt idx="155">
                  <c:v>1.2595778077248005E-3</c:v>
                </c:pt>
                <c:pt idx="156">
                  <c:v>1.2549817551523806E-3</c:v>
                </c:pt>
                <c:pt idx="157">
                  <c:v>1.2539273585207916E-3</c:v>
                </c:pt>
                <c:pt idx="158">
                  <c:v>1.2513740147913001E-3</c:v>
                </c:pt>
                <c:pt idx="159">
                  <c:v>1.2409638945128469E-3</c:v>
                </c:pt>
                <c:pt idx="160">
                  <c:v>1.2361931855496867E-3</c:v>
                </c:pt>
                <c:pt idx="161">
                  <c:v>1.2330574813567449E-3</c:v>
                </c:pt>
                <c:pt idx="162">
                  <c:v>1.2312583440789041E-3</c:v>
                </c:pt>
                <c:pt idx="163">
                  <c:v>1.2233221072223328E-3</c:v>
                </c:pt>
                <c:pt idx="164">
                  <c:v>1.208280469689511E-3</c:v>
                </c:pt>
                <c:pt idx="165">
                  <c:v>1.2061289575645364E-3</c:v>
                </c:pt>
                <c:pt idx="166">
                  <c:v>1.2041508343938623E-3</c:v>
                </c:pt>
                <c:pt idx="167">
                  <c:v>1.2021353819850142E-3</c:v>
                </c:pt>
                <c:pt idx="168">
                  <c:v>1.1988185689195043E-3</c:v>
                </c:pt>
                <c:pt idx="169">
                  <c:v>1.1850764212189867E-3</c:v>
                </c:pt>
                <c:pt idx="170">
                  <c:v>1.1651420248699037E-3</c:v>
                </c:pt>
                <c:pt idx="171">
                  <c:v>1.1649628183860654E-3</c:v>
                </c:pt>
                <c:pt idx="172">
                  <c:v>1.1609342891767136E-3</c:v>
                </c:pt>
                <c:pt idx="173">
                  <c:v>1.160038088923229E-3</c:v>
                </c:pt>
                <c:pt idx="174">
                  <c:v>1.1485209577186976E-3</c:v>
                </c:pt>
                <c:pt idx="175">
                  <c:v>1.1448280343018466E-3</c:v>
                </c:pt>
                <c:pt idx="176">
                  <c:v>1.1272972371651976E-3</c:v>
                </c:pt>
                <c:pt idx="177">
                  <c:v>1.1236646445227628E-3</c:v>
                </c:pt>
                <c:pt idx="178">
                  <c:v>1.1037745695581173E-3</c:v>
                </c:pt>
                <c:pt idx="179">
                  <c:v>1.0997854862269088E-3</c:v>
                </c:pt>
                <c:pt idx="180">
                  <c:v>1.0981002648255806E-3</c:v>
                </c:pt>
                <c:pt idx="181">
                  <c:v>1.0971847121638671E-3</c:v>
                </c:pt>
                <c:pt idx="182">
                  <c:v>1.0785407351210472E-3</c:v>
                </c:pt>
                <c:pt idx="183">
                  <c:v>1.0704578416580316E-3</c:v>
                </c:pt>
                <c:pt idx="184">
                  <c:v>1.0675839225593698E-3</c:v>
                </c:pt>
                <c:pt idx="185">
                  <c:v>1.066824716430005E-3</c:v>
                </c:pt>
                <c:pt idx="186">
                  <c:v>1.0641721085651948E-3</c:v>
                </c:pt>
                <c:pt idx="187">
                  <c:v>1.0547394258347699E-3</c:v>
                </c:pt>
                <c:pt idx="188">
                  <c:v>1.0540732106100582E-3</c:v>
                </c:pt>
                <c:pt idx="189">
                  <c:v>1.0453338753670365E-3</c:v>
                </c:pt>
                <c:pt idx="190">
                  <c:v>1.0353036273386203E-3</c:v>
                </c:pt>
                <c:pt idx="191">
                  <c:v>1.0283188699445221E-3</c:v>
                </c:pt>
                <c:pt idx="192">
                  <c:v>9.992053541908717E-4</c:v>
                </c:pt>
                <c:pt idx="193">
                  <c:v>9.9436946216940425E-4</c:v>
                </c:pt>
                <c:pt idx="194">
                  <c:v>9.5425593373388718E-4</c:v>
                </c:pt>
                <c:pt idx="195">
                  <c:v>9.3040216758396178E-4</c:v>
                </c:pt>
                <c:pt idx="196">
                  <c:v>9.0204150094638715E-4</c:v>
                </c:pt>
                <c:pt idx="197">
                  <c:v>8.827286445535923E-4</c:v>
                </c:pt>
                <c:pt idx="198">
                  <c:v>8.7544011341847612E-4</c:v>
                </c:pt>
                <c:pt idx="199">
                  <c:v>8.5639308818622904E-4</c:v>
                </c:pt>
                <c:pt idx="200">
                  <c:v>8.517817525513805E-4</c:v>
                </c:pt>
                <c:pt idx="201">
                  <c:v>8.3655091213676654E-4</c:v>
                </c:pt>
                <c:pt idx="202">
                  <c:v>8.3654343726114995E-4</c:v>
                </c:pt>
                <c:pt idx="203">
                  <c:v>7.999454185074541E-4</c:v>
                </c:pt>
                <c:pt idx="204">
                  <c:v>7.7546985309567557E-4</c:v>
                </c:pt>
                <c:pt idx="205">
                  <c:v>7.6550600873344875E-4</c:v>
                </c:pt>
                <c:pt idx="206">
                  <c:v>6.9599031593235272E-4</c:v>
                </c:pt>
                <c:pt idx="207">
                  <c:v>6.904370476770044E-4</c:v>
                </c:pt>
                <c:pt idx="208">
                  <c:v>6.7482708163657317E-4</c:v>
                </c:pt>
                <c:pt idx="209">
                  <c:v>6.705688081437987E-4</c:v>
                </c:pt>
                <c:pt idx="210">
                  <c:v>6.4093272326331717E-4</c:v>
                </c:pt>
                <c:pt idx="211">
                  <c:v>5.9407629919066749E-4</c:v>
                </c:pt>
                <c:pt idx="212">
                  <c:v>5.4662356251157995E-4</c:v>
                </c:pt>
                <c:pt idx="213">
                  <c:v>5.3172489252948491E-4</c:v>
                </c:pt>
                <c:pt idx="214">
                  <c:v>4.9741343788261649E-4</c:v>
                </c:pt>
                <c:pt idx="215">
                  <c:v>4.811784497718237E-4</c:v>
                </c:pt>
                <c:pt idx="216">
                  <c:v>4.4662837697852546E-4</c:v>
                </c:pt>
                <c:pt idx="217">
                  <c:v>4.1518965291628478E-4</c:v>
                </c:pt>
                <c:pt idx="218">
                  <c:v>4.0534172051128625E-4</c:v>
                </c:pt>
                <c:pt idx="219">
                  <c:v>3.9087370049074264E-4</c:v>
                </c:pt>
                <c:pt idx="220">
                  <c:v>3.4943217165502092E-4</c:v>
                </c:pt>
                <c:pt idx="221">
                  <c:v>3.2934831331989513E-4</c:v>
                </c:pt>
                <c:pt idx="222">
                  <c:v>3.0566437645494185E-4</c:v>
                </c:pt>
                <c:pt idx="223">
                  <c:v>3.0201113819768895E-4</c:v>
                </c:pt>
                <c:pt idx="224">
                  <c:v>3.0010796844700578E-4</c:v>
                </c:pt>
                <c:pt idx="225">
                  <c:v>2.8194511639871572E-4</c:v>
                </c:pt>
                <c:pt idx="226">
                  <c:v>2.5050834152556562E-4</c:v>
                </c:pt>
                <c:pt idx="227">
                  <c:v>2.1461476850999296E-4</c:v>
                </c:pt>
                <c:pt idx="228">
                  <c:v>2.143664939903652E-4</c:v>
                </c:pt>
                <c:pt idx="229">
                  <c:v>1.82715488148139E-4</c:v>
                </c:pt>
                <c:pt idx="230">
                  <c:v>1.7121133491048996E-4</c:v>
                </c:pt>
                <c:pt idx="231">
                  <c:v>1.5471201518983755E-4</c:v>
                </c:pt>
                <c:pt idx="232">
                  <c:v>1.3965513118451334E-4</c:v>
                </c:pt>
                <c:pt idx="233">
                  <c:v>1.3945759343596443E-4</c:v>
                </c:pt>
                <c:pt idx="234">
                  <c:v>1.0416809222634049E-4</c:v>
                </c:pt>
                <c:pt idx="235">
                  <c:v>8.3502500943164962E-5</c:v>
                </c:pt>
                <c:pt idx="236">
                  <c:v>5.7624835243359389E-5</c:v>
                </c:pt>
                <c:pt idx="237">
                  <c:v>2.5998227834688792E-5</c:v>
                </c:pt>
                <c:pt idx="238">
                  <c:v>1.9376041591022559E-5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9-446B-BE8D-BAB1FA82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89064"/>
        <c:axId val="555588408"/>
      </c:scatterChart>
      <c:valAx>
        <c:axId val="55558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8408"/>
        <c:crosses val="autoZero"/>
        <c:crossBetween val="midCat"/>
      </c:valAx>
      <c:valAx>
        <c:axId val="5555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914400</xdr:colOff>
      <xdr:row>4</xdr:row>
      <xdr:rowOff>19050</xdr:rowOff>
    </xdr:from>
    <xdr:to>
      <xdr:col>15</xdr:col>
      <xdr:colOff>295275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BEC40-BF1B-46A6-881E-BB5BF5DC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0"/>
  <sheetViews>
    <sheetView tabSelected="1" workbookViewId="0">
      <selection activeCell="S15" sqref="S15"/>
    </sheetView>
  </sheetViews>
  <sheetFormatPr defaultRowHeight="15" x14ac:dyDescent="0.25"/>
  <cols>
    <col min="4" max="4" width="14.28515625" customWidth="1"/>
    <col min="5" max="5" width="15.42578125" customWidth="1"/>
    <col min="6" max="6" width="20.85546875" customWidth="1"/>
    <col min="7" max="7" width="15.42578125" customWidth="1"/>
    <col min="8" max="8" width="13.85546875" customWidth="1"/>
  </cols>
  <sheetData>
    <row r="1" spans="1:24" x14ac:dyDescent="0.25">
      <c r="C1" t="s">
        <v>0</v>
      </c>
      <c r="D1" t="s">
        <v>2</v>
      </c>
      <c r="E1" t="s">
        <v>1</v>
      </c>
      <c r="F1" t="s">
        <v>3</v>
      </c>
      <c r="G1" t="s">
        <v>5</v>
      </c>
      <c r="X1" t="s">
        <v>4</v>
      </c>
    </row>
    <row r="2" spans="1:24" x14ac:dyDescent="0.25">
      <c r="A2">
        <v>40053</v>
      </c>
      <c r="B2">
        <v>200</v>
      </c>
      <c r="C2">
        <v>0</v>
      </c>
      <c r="D2">
        <v>0.12771126010840184</v>
      </c>
      <c r="E2">
        <f>D2*400</f>
        <v>51.084504043360738</v>
      </c>
      <c r="F2">
        <f>C2+E2</f>
        <v>51.084504043360738</v>
      </c>
      <c r="G2">
        <f>_xlfn.NORM.DIST(F2,J$3,J$2,FALSE)</f>
        <v>1.568914883385567E-4</v>
      </c>
      <c r="I2" t="s">
        <v>6</v>
      </c>
      <c r="J2">
        <f>_xlfn.STDEV.S(F2:F240)</f>
        <v>295.19684540770197</v>
      </c>
      <c r="X2">
        <f ca="1">RAND()</f>
        <v>0.71357116966356471</v>
      </c>
    </row>
    <row r="3" spans="1:24" x14ac:dyDescent="0.25">
      <c r="C3">
        <v>0</v>
      </c>
      <c r="D3">
        <v>0.20497283843718017</v>
      </c>
      <c r="E3">
        <f>D3*400</f>
        <v>81.989135374872063</v>
      </c>
      <c r="F3">
        <f>C3+E3</f>
        <v>81.989135374872063</v>
      </c>
      <c r="G3">
        <f t="shared" ref="G3:G66" si="0">_xlfn.NORM.DIST(F3,J$3,J$2,FALSE)</f>
        <v>1.9389905938091664E-4</v>
      </c>
      <c r="I3" t="s">
        <v>7</v>
      </c>
      <c r="J3">
        <f>AVERAGE(F2:F240)</f>
        <v>663.6980060179875</v>
      </c>
      <c r="X3">
        <f t="shared" ref="X3:X66" ca="1" si="1">RAND()</f>
        <v>0.1999266914164719</v>
      </c>
    </row>
    <row r="4" spans="1:24" x14ac:dyDescent="0.25">
      <c r="A4">
        <v>40031</v>
      </c>
      <c r="B4">
        <v>200</v>
      </c>
      <c r="C4">
        <v>156.25</v>
      </c>
      <c r="D4">
        <v>4.831735341195853E-3</v>
      </c>
      <c r="E4">
        <f>D4*400</f>
        <v>1.9326941364783412</v>
      </c>
      <c r="F4">
        <f>C4+E4</f>
        <v>158.18269413647835</v>
      </c>
      <c r="G4">
        <f t="shared" si="0"/>
        <v>3.1189149729776673E-4</v>
      </c>
      <c r="X4">
        <f t="shared" ca="1" si="1"/>
        <v>0.40868096206752413</v>
      </c>
    </row>
    <row r="5" spans="1:24" x14ac:dyDescent="0.25">
      <c r="A5">
        <v>40062</v>
      </c>
      <c r="B5">
        <v>200</v>
      </c>
      <c r="C5">
        <v>156.25</v>
      </c>
      <c r="D5">
        <v>5.1462280085745604E-3</v>
      </c>
      <c r="E5">
        <f>D5*400</f>
        <v>2.0584912034298242</v>
      </c>
      <c r="F5">
        <f>C5+E5</f>
        <v>158.30849120342981</v>
      </c>
      <c r="G5">
        <f t="shared" si="0"/>
        <v>3.1211915867387956E-4</v>
      </c>
      <c r="X5">
        <f t="shared" ca="1" si="1"/>
        <v>0.64520080937524171</v>
      </c>
    </row>
    <row r="6" spans="1:24" x14ac:dyDescent="0.25">
      <c r="A6">
        <v>40014</v>
      </c>
      <c r="B6">
        <v>200</v>
      </c>
      <c r="C6">
        <v>156.25</v>
      </c>
      <c r="D6">
        <v>9.4845123127179631E-3</v>
      </c>
      <c r="E6">
        <f>D6*400</f>
        <v>3.7938049250871853</v>
      </c>
      <c r="F6">
        <f>C6+E6</f>
        <v>160.04380492508719</v>
      </c>
      <c r="G6">
        <f t="shared" si="0"/>
        <v>3.1527081233494354E-4</v>
      </c>
      <c r="X6">
        <f t="shared" ca="1" si="1"/>
        <v>0.7700523558690584</v>
      </c>
    </row>
    <row r="7" spans="1:24" x14ac:dyDescent="0.25">
      <c r="A7">
        <v>40052</v>
      </c>
      <c r="B7">
        <v>200</v>
      </c>
      <c r="C7">
        <v>0</v>
      </c>
      <c r="D7">
        <v>0.43067970764894115</v>
      </c>
      <c r="E7">
        <f>D7*400</f>
        <v>172.27188305957645</v>
      </c>
      <c r="F7">
        <f>C7+E7</f>
        <v>172.27188305957645</v>
      </c>
      <c r="G7">
        <f t="shared" si="0"/>
        <v>3.3806874791449392E-4</v>
      </c>
      <c r="X7">
        <f t="shared" ca="1" si="1"/>
        <v>0.81026102411687351</v>
      </c>
    </row>
    <row r="8" spans="1:24" x14ac:dyDescent="0.25">
      <c r="A8">
        <v>40023</v>
      </c>
      <c r="B8">
        <v>200</v>
      </c>
      <c r="C8">
        <v>156.25</v>
      </c>
      <c r="D8">
        <v>5.40539161431981E-2</v>
      </c>
      <c r="E8">
        <f>D8*400</f>
        <v>21.62156645727924</v>
      </c>
      <c r="F8">
        <f>C8+E8</f>
        <v>177.87156645727924</v>
      </c>
      <c r="G8">
        <f t="shared" si="0"/>
        <v>3.488522036315594E-4</v>
      </c>
      <c r="X8">
        <f t="shared" ca="1" si="1"/>
        <v>0.2226885272708532</v>
      </c>
    </row>
    <row r="9" spans="1:24" x14ac:dyDescent="0.25">
      <c r="A9">
        <v>40032</v>
      </c>
      <c r="B9">
        <v>200</v>
      </c>
      <c r="C9">
        <v>156.25</v>
      </c>
      <c r="D9">
        <v>7.6749492422033438E-2</v>
      </c>
      <c r="E9">
        <f>D9*400</f>
        <v>30.699796968813374</v>
      </c>
      <c r="F9">
        <f>C9+E9</f>
        <v>186.94979696881336</v>
      </c>
      <c r="G9">
        <f t="shared" si="0"/>
        <v>3.6678949558543029E-4</v>
      </c>
      <c r="X9">
        <f t="shared" ca="1" si="1"/>
        <v>0.99590227732367687</v>
      </c>
    </row>
    <row r="10" spans="1:24" x14ac:dyDescent="0.25">
      <c r="A10">
        <v>40073</v>
      </c>
      <c r="B10">
        <v>200</v>
      </c>
      <c r="C10">
        <v>156.25</v>
      </c>
      <c r="D10">
        <v>7.843763849026153E-2</v>
      </c>
      <c r="E10">
        <f>D10*400</f>
        <v>31.375055396104614</v>
      </c>
      <c r="F10">
        <f>C10+E10</f>
        <v>187.62505539610461</v>
      </c>
      <c r="G10">
        <f t="shared" si="0"/>
        <v>3.6814607982627154E-4</v>
      </c>
      <c r="X10">
        <f t="shared" ca="1" si="1"/>
        <v>0.7516234095426737</v>
      </c>
    </row>
    <row r="11" spans="1:24" x14ac:dyDescent="0.25">
      <c r="A11">
        <v>40061</v>
      </c>
      <c r="B11">
        <v>200</v>
      </c>
      <c r="C11">
        <v>0</v>
      </c>
      <c r="D11">
        <v>0.49324745331353148</v>
      </c>
      <c r="E11">
        <f>D11*400</f>
        <v>197.2989813254126</v>
      </c>
      <c r="F11">
        <f>C11+E11</f>
        <v>197.2989813254126</v>
      </c>
      <c r="G11">
        <f t="shared" si="0"/>
        <v>3.8791793052605903E-4</v>
      </c>
      <c r="X11">
        <f t="shared" ca="1" si="1"/>
        <v>0.67516878172240202</v>
      </c>
    </row>
    <row r="12" spans="1:24" x14ac:dyDescent="0.25">
      <c r="A12">
        <v>30081</v>
      </c>
      <c r="B12">
        <v>200</v>
      </c>
      <c r="C12">
        <v>156.25</v>
      </c>
      <c r="D12">
        <v>0.15879371841816048</v>
      </c>
      <c r="E12">
        <f>D12*400</f>
        <v>63.517487367264195</v>
      </c>
      <c r="F12">
        <f>C12+E12</f>
        <v>219.76748736726421</v>
      </c>
      <c r="G12">
        <f t="shared" si="0"/>
        <v>4.3622301391601885E-4</v>
      </c>
      <c r="X12">
        <f t="shared" ca="1" si="1"/>
        <v>0.52362373801798001</v>
      </c>
    </row>
    <row r="13" spans="1:24" x14ac:dyDescent="0.25">
      <c r="A13">
        <v>40074</v>
      </c>
      <c r="B13">
        <v>200</v>
      </c>
      <c r="C13">
        <v>0</v>
      </c>
      <c r="D13">
        <v>0.55479456060807297</v>
      </c>
      <c r="E13">
        <f>D13*400</f>
        <v>221.91782424322918</v>
      </c>
      <c r="F13">
        <f>C13+E13</f>
        <v>221.91782424322918</v>
      </c>
      <c r="G13">
        <f t="shared" si="0"/>
        <v>4.4101624887096216E-4</v>
      </c>
      <c r="X13">
        <f t="shared" ca="1" si="1"/>
        <v>0.85562879743759623</v>
      </c>
    </row>
    <row r="14" spans="1:24" x14ac:dyDescent="0.25">
      <c r="A14">
        <v>40071</v>
      </c>
      <c r="B14">
        <v>200</v>
      </c>
      <c r="C14">
        <v>0</v>
      </c>
      <c r="D14">
        <v>0.55571558889378136</v>
      </c>
      <c r="E14">
        <f>D14*400</f>
        <v>222.28623555751255</v>
      </c>
      <c r="F14">
        <f>C14+E14</f>
        <v>222.28623555751255</v>
      </c>
      <c r="G14">
        <f t="shared" si="0"/>
        <v>4.4184037693115001E-4</v>
      </c>
      <c r="X14">
        <f t="shared" ca="1" si="1"/>
        <v>0.22921646125445416</v>
      </c>
    </row>
    <row r="15" spans="1:24" x14ac:dyDescent="0.25">
      <c r="A15">
        <v>30034</v>
      </c>
      <c r="B15">
        <v>200</v>
      </c>
      <c r="C15">
        <v>156.25</v>
      </c>
      <c r="D15">
        <v>0.19234573258559351</v>
      </c>
      <c r="E15">
        <f>D15*400</f>
        <v>76.938293034237404</v>
      </c>
      <c r="F15">
        <f>C15+E15</f>
        <v>233.1882930342374</v>
      </c>
      <c r="G15">
        <f t="shared" si="0"/>
        <v>4.6660862786749902E-4</v>
      </c>
      <c r="X15">
        <f t="shared" ca="1" si="1"/>
        <v>0.45170661535655321</v>
      </c>
    </row>
    <row r="16" spans="1:24" x14ac:dyDescent="0.25">
      <c r="A16">
        <v>40072</v>
      </c>
      <c r="B16">
        <v>200</v>
      </c>
      <c r="C16">
        <v>0</v>
      </c>
      <c r="D16">
        <v>0.58765713535267305</v>
      </c>
      <c r="E16">
        <f>D16*400</f>
        <v>235.06285414106921</v>
      </c>
      <c r="F16">
        <f>C16+E16</f>
        <v>235.06285414106921</v>
      </c>
      <c r="G16">
        <f t="shared" si="0"/>
        <v>4.7094047895760794E-4</v>
      </c>
      <c r="X16">
        <f t="shared" ca="1" si="1"/>
        <v>0.92688188234517666</v>
      </c>
    </row>
    <row r="17" spans="1:24" x14ac:dyDescent="0.25">
      <c r="A17">
        <v>40044</v>
      </c>
      <c r="B17">
        <v>200</v>
      </c>
      <c r="C17">
        <v>156.25</v>
      </c>
      <c r="D17">
        <v>0.21709268865567533</v>
      </c>
      <c r="E17">
        <f>D17*400</f>
        <v>86.837075462270136</v>
      </c>
      <c r="F17">
        <f>C17+E17</f>
        <v>243.08707546227015</v>
      </c>
      <c r="G17">
        <f t="shared" si="0"/>
        <v>4.8971925562850372E-4</v>
      </c>
      <c r="X17">
        <f t="shared" ca="1" si="1"/>
        <v>0.86991347750266179</v>
      </c>
    </row>
    <row r="18" spans="1:24" x14ac:dyDescent="0.25">
      <c r="A18">
        <v>40071</v>
      </c>
      <c r="B18">
        <v>200</v>
      </c>
      <c r="C18">
        <v>156.25</v>
      </c>
      <c r="D18">
        <v>0.22559164018633726</v>
      </c>
      <c r="E18">
        <f>D18*400</f>
        <v>90.236656074534906</v>
      </c>
      <c r="F18">
        <f>C18+E18</f>
        <v>246.48665607453489</v>
      </c>
      <c r="G18">
        <f t="shared" si="0"/>
        <v>4.9778834666976341E-4</v>
      </c>
      <c r="X18">
        <f t="shared" ca="1" si="1"/>
        <v>0.43482899751421344</v>
      </c>
    </row>
    <row r="19" spans="1:24" x14ac:dyDescent="0.25">
      <c r="A19">
        <v>40013</v>
      </c>
      <c r="B19">
        <v>200</v>
      </c>
      <c r="C19">
        <v>156.25</v>
      </c>
      <c r="D19">
        <v>0.24344593524489189</v>
      </c>
      <c r="E19">
        <f>D19*400</f>
        <v>97.378374097956751</v>
      </c>
      <c r="F19">
        <f>C19+E19</f>
        <v>253.62837409795674</v>
      </c>
      <c r="G19">
        <f t="shared" si="0"/>
        <v>5.1495276840115331E-4</v>
      </c>
      <c r="X19">
        <f t="shared" ca="1" si="1"/>
        <v>0.78492194470453436</v>
      </c>
    </row>
    <row r="20" spans="1:24" x14ac:dyDescent="0.25">
      <c r="A20">
        <v>40064</v>
      </c>
      <c r="B20">
        <v>200</v>
      </c>
      <c r="C20">
        <v>0</v>
      </c>
      <c r="D20">
        <v>0.63860269455994767</v>
      </c>
      <c r="E20">
        <f>D20*400</f>
        <v>255.44107782397907</v>
      </c>
      <c r="F20">
        <f>C20+E20</f>
        <v>255.44107782397907</v>
      </c>
      <c r="G20">
        <f t="shared" si="0"/>
        <v>5.1935443339560746E-4</v>
      </c>
      <c r="X20">
        <f t="shared" ca="1" si="1"/>
        <v>0.56521872754673885</v>
      </c>
    </row>
    <row r="21" spans="1:24" x14ac:dyDescent="0.25">
      <c r="A21">
        <v>40033</v>
      </c>
      <c r="B21">
        <v>200</v>
      </c>
      <c r="C21">
        <v>156.25</v>
      </c>
      <c r="D21">
        <v>0.27414439770814558</v>
      </c>
      <c r="E21">
        <f>D21*400</f>
        <v>109.65775908325823</v>
      </c>
      <c r="F21">
        <f>C21+E21</f>
        <v>265.90775908325821</v>
      </c>
      <c r="G21">
        <f t="shared" si="0"/>
        <v>5.4511372541426572E-4</v>
      </c>
      <c r="X21">
        <f t="shared" ca="1" si="1"/>
        <v>0.77849258485035966</v>
      </c>
    </row>
    <row r="22" spans="1:24" x14ac:dyDescent="0.25">
      <c r="A22">
        <v>40021</v>
      </c>
      <c r="B22">
        <v>200</v>
      </c>
      <c r="C22">
        <v>156.25</v>
      </c>
      <c r="D22">
        <v>0.2782003040853781</v>
      </c>
      <c r="E22">
        <f>D22*400</f>
        <v>111.28012163415124</v>
      </c>
      <c r="F22">
        <f>C22+E22</f>
        <v>267.53012163415121</v>
      </c>
      <c r="G22">
        <f t="shared" si="0"/>
        <v>5.4915748282405113E-4</v>
      </c>
      <c r="X22">
        <f t="shared" ca="1" si="1"/>
        <v>0.58185981805845277</v>
      </c>
    </row>
    <row r="23" spans="1:24" x14ac:dyDescent="0.25">
      <c r="A23">
        <v>30033</v>
      </c>
      <c r="B23">
        <v>200</v>
      </c>
      <c r="C23">
        <v>156.25</v>
      </c>
      <c r="D23">
        <v>0.31261313181553074</v>
      </c>
      <c r="E23">
        <f>D23*400</f>
        <v>125.0452527262123</v>
      </c>
      <c r="F23">
        <f>C23+E23</f>
        <v>281.29525272621231</v>
      </c>
      <c r="G23">
        <f t="shared" si="0"/>
        <v>5.8398666650091174E-4</v>
      </c>
      <c r="X23">
        <f t="shared" ca="1" si="1"/>
        <v>0.52570153873760272</v>
      </c>
    </row>
    <row r="24" spans="1:24" x14ac:dyDescent="0.25">
      <c r="A24">
        <v>40052</v>
      </c>
      <c r="B24">
        <v>200</v>
      </c>
      <c r="C24">
        <v>156.25</v>
      </c>
      <c r="D24">
        <v>0.36806341323292735</v>
      </c>
      <c r="E24">
        <f>D24*400</f>
        <v>147.22536529317094</v>
      </c>
      <c r="F24">
        <f>C24+E24</f>
        <v>303.47536529317097</v>
      </c>
      <c r="G24">
        <f t="shared" si="0"/>
        <v>6.4187184444294018E-4</v>
      </c>
      <c r="X24">
        <f t="shared" ca="1" si="1"/>
        <v>8.2992072434049824E-2</v>
      </c>
    </row>
    <row r="25" spans="1:24" x14ac:dyDescent="0.25">
      <c r="A25">
        <v>20072</v>
      </c>
      <c r="B25">
        <v>200</v>
      </c>
      <c r="C25">
        <v>312.5</v>
      </c>
      <c r="D25">
        <v>5.9805010851268214E-3</v>
      </c>
      <c r="E25">
        <f>D25*400</f>
        <v>2.3922004340507286</v>
      </c>
      <c r="F25">
        <f>C25+E25</f>
        <v>314.89220043405072</v>
      </c>
      <c r="G25">
        <f t="shared" si="0"/>
        <v>6.7238795157116202E-4</v>
      </c>
      <c r="X25">
        <f t="shared" ca="1" si="1"/>
        <v>0.81292108966669596</v>
      </c>
    </row>
    <row r="26" spans="1:24" x14ac:dyDescent="0.25">
      <c r="A26">
        <v>40011</v>
      </c>
      <c r="B26">
        <v>200</v>
      </c>
      <c r="C26">
        <v>156.25</v>
      </c>
      <c r="D26">
        <v>0.4094105688574029</v>
      </c>
      <c r="E26">
        <f>D26*400</f>
        <v>163.76422754296115</v>
      </c>
      <c r="F26">
        <f>C26+E26</f>
        <v>320.01422754296118</v>
      </c>
      <c r="G26">
        <f t="shared" si="0"/>
        <v>6.8621242002344057E-4</v>
      </c>
      <c r="X26">
        <f t="shared" ca="1" si="1"/>
        <v>0.5068107461392074</v>
      </c>
    </row>
    <row r="27" spans="1:24" x14ac:dyDescent="0.25">
      <c r="A27">
        <v>20024</v>
      </c>
      <c r="B27">
        <v>200</v>
      </c>
      <c r="C27">
        <v>312.5</v>
      </c>
      <c r="D27">
        <v>1.9216938248318827E-2</v>
      </c>
      <c r="E27">
        <f>D27*400</f>
        <v>7.6867752993275307</v>
      </c>
      <c r="F27">
        <f>C27+E27</f>
        <v>320.18677529932751</v>
      </c>
      <c r="G27">
        <f t="shared" si="0"/>
        <v>6.8667944726471467E-4</v>
      </c>
      <c r="X27">
        <f t="shared" ca="1" si="1"/>
        <v>0.4945710433870828</v>
      </c>
    </row>
    <row r="28" spans="1:24" x14ac:dyDescent="0.25">
      <c r="A28">
        <v>10023</v>
      </c>
      <c r="B28">
        <v>200</v>
      </c>
      <c r="C28">
        <v>312.5</v>
      </c>
      <c r="D28">
        <v>2.0341978271976036E-2</v>
      </c>
      <c r="E28">
        <f>D28*400</f>
        <v>8.1367913087904142</v>
      </c>
      <c r="F28">
        <f>C28+E28</f>
        <v>320.63679130879041</v>
      </c>
      <c r="G28">
        <f t="shared" si="0"/>
        <v>6.8789787556959917E-4</v>
      </c>
      <c r="X28">
        <f t="shared" ca="1" si="1"/>
        <v>0.73698270308051983</v>
      </c>
    </row>
    <row r="29" spans="1:24" x14ac:dyDescent="0.25">
      <c r="A29">
        <v>40043</v>
      </c>
      <c r="B29">
        <v>200</v>
      </c>
      <c r="C29">
        <v>312.5</v>
      </c>
      <c r="D29">
        <v>2.8164419965340026E-2</v>
      </c>
      <c r="E29">
        <f>D29*400</f>
        <v>11.26576798613601</v>
      </c>
      <c r="F29">
        <f>C29+E29</f>
        <v>323.76576798613598</v>
      </c>
      <c r="G29">
        <f t="shared" si="0"/>
        <v>6.9638488765273818E-4</v>
      </c>
      <c r="X29">
        <f t="shared" ca="1" si="1"/>
        <v>0.39954070102924333</v>
      </c>
    </row>
    <row r="30" spans="1:24" x14ac:dyDescent="0.25">
      <c r="A30">
        <v>40051</v>
      </c>
      <c r="B30">
        <v>200</v>
      </c>
      <c r="C30">
        <v>0</v>
      </c>
      <c r="D30">
        <v>0.8120361006116934</v>
      </c>
      <c r="E30">
        <f>D30*400</f>
        <v>324.81444024467737</v>
      </c>
      <c r="F30">
        <f>C30+E30</f>
        <v>324.81444024467737</v>
      </c>
      <c r="G30">
        <f t="shared" si="0"/>
        <v>6.9923508466606906E-4</v>
      </c>
      <c r="X30">
        <f t="shared" ca="1" si="1"/>
        <v>0.65055540793830391</v>
      </c>
    </row>
    <row r="31" spans="1:24" x14ac:dyDescent="0.25">
      <c r="A31">
        <v>40041</v>
      </c>
      <c r="B31">
        <v>200</v>
      </c>
      <c r="C31">
        <v>156.25</v>
      </c>
      <c r="D31">
        <v>0.42490616950070881</v>
      </c>
      <c r="E31">
        <f>D31*400</f>
        <v>169.96246780028352</v>
      </c>
      <c r="F31">
        <f>C31+E31</f>
        <v>326.21246780028355</v>
      </c>
      <c r="G31">
        <f t="shared" si="0"/>
        <v>7.030391499908261E-4</v>
      </c>
      <c r="X31">
        <f t="shared" ca="1" si="1"/>
        <v>1.0486808304673412E-2</v>
      </c>
    </row>
    <row r="32" spans="1:24" x14ac:dyDescent="0.25">
      <c r="A32">
        <v>40042</v>
      </c>
      <c r="B32">
        <v>200</v>
      </c>
      <c r="C32">
        <v>156.25</v>
      </c>
      <c r="D32">
        <v>0.42880285640946669</v>
      </c>
      <c r="E32">
        <f>D32*400</f>
        <v>171.52114256378667</v>
      </c>
      <c r="F32">
        <f>C32+E32</f>
        <v>327.77114256378667</v>
      </c>
      <c r="G32">
        <f t="shared" si="0"/>
        <v>7.0728604132758394E-4</v>
      </c>
      <c r="X32">
        <f t="shared" ca="1" si="1"/>
        <v>0.94140305379368305</v>
      </c>
    </row>
    <row r="33" spans="1:24" x14ac:dyDescent="0.25">
      <c r="A33">
        <v>30063</v>
      </c>
      <c r="B33">
        <v>200</v>
      </c>
      <c r="C33">
        <v>312.5</v>
      </c>
      <c r="D33">
        <v>4.6283265061720869E-2</v>
      </c>
      <c r="E33">
        <f>D33*400</f>
        <v>18.513306024688347</v>
      </c>
      <c r="F33">
        <f>C33+E33</f>
        <v>331.01330602468835</v>
      </c>
      <c r="G33">
        <f t="shared" si="0"/>
        <v>7.1613830139406623E-4</v>
      </c>
      <c r="X33">
        <f t="shared" ca="1" si="1"/>
        <v>0.95947411719281983</v>
      </c>
    </row>
    <row r="34" spans="1:24" x14ac:dyDescent="0.25">
      <c r="A34">
        <v>40032</v>
      </c>
      <c r="B34">
        <v>200</v>
      </c>
      <c r="C34">
        <v>156.25</v>
      </c>
      <c r="D34">
        <v>0.44162757934138908</v>
      </c>
      <c r="E34">
        <f>D34*400</f>
        <v>176.65103173655564</v>
      </c>
      <c r="F34">
        <f>C34+E34</f>
        <v>332.90103173655564</v>
      </c>
      <c r="G34">
        <f t="shared" si="0"/>
        <v>7.2130333031126376E-4</v>
      </c>
      <c r="X34">
        <f t="shared" ca="1" si="1"/>
        <v>0.512388171285031</v>
      </c>
    </row>
    <row r="35" spans="1:24" x14ac:dyDescent="0.25">
      <c r="A35">
        <v>40073</v>
      </c>
      <c r="B35">
        <v>200</v>
      </c>
      <c r="C35">
        <v>156.25</v>
      </c>
      <c r="D35">
        <v>0.44754471915041272</v>
      </c>
      <c r="E35">
        <f>D35*400</f>
        <v>179.01788766016509</v>
      </c>
      <c r="F35">
        <f>C35+E35</f>
        <v>335.26788766016512</v>
      </c>
      <c r="G35">
        <f t="shared" si="0"/>
        <v>7.277899268945256E-4</v>
      </c>
      <c r="X35">
        <f t="shared" ca="1" si="1"/>
        <v>0.21572623454610473</v>
      </c>
    </row>
    <row r="36" spans="1:24" x14ac:dyDescent="0.25">
      <c r="A36">
        <v>20041</v>
      </c>
      <c r="B36">
        <v>200</v>
      </c>
      <c r="C36">
        <v>312.5</v>
      </c>
      <c r="D36">
        <v>7.4760525027470437E-2</v>
      </c>
      <c r="E36">
        <f>D36*400</f>
        <v>29.904210010988173</v>
      </c>
      <c r="F36">
        <f>C36+E36</f>
        <v>342.40421001098815</v>
      </c>
      <c r="G36">
        <f t="shared" si="0"/>
        <v>7.4741203950514496E-4</v>
      </c>
      <c r="X36">
        <f t="shared" ca="1" si="1"/>
        <v>0.91519016017874533</v>
      </c>
    </row>
    <row r="37" spans="1:24" x14ac:dyDescent="0.25">
      <c r="A37">
        <v>40042</v>
      </c>
      <c r="B37">
        <v>200</v>
      </c>
      <c r="C37">
        <v>156.25</v>
      </c>
      <c r="D37">
        <v>0.467570030068997</v>
      </c>
      <c r="E37">
        <f>D37*400</f>
        <v>187.02801202759881</v>
      </c>
      <c r="F37">
        <f>C37+E37</f>
        <v>343.27801202759883</v>
      </c>
      <c r="G37">
        <f t="shared" si="0"/>
        <v>7.4982061306426754E-4</v>
      </c>
      <c r="X37">
        <f t="shared" ca="1" si="1"/>
        <v>0.92530353738491045</v>
      </c>
    </row>
    <row r="38" spans="1:24" x14ac:dyDescent="0.25">
      <c r="A38">
        <v>20061</v>
      </c>
      <c r="B38">
        <v>200</v>
      </c>
      <c r="C38">
        <v>312.5</v>
      </c>
      <c r="D38">
        <v>9.5530481087996999E-2</v>
      </c>
      <c r="E38">
        <f>D38*400</f>
        <v>38.212192435198801</v>
      </c>
      <c r="F38">
        <f>C38+E38</f>
        <v>350.7121924351988</v>
      </c>
      <c r="G38">
        <f t="shared" si="0"/>
        <v>7.7035583029661349E-4</v>
      </c>
      <c r="X38">
        <f t="shared" ca="1" si="1"/>
        <v>0.28696665447449499</v>
      </c>
    </row>
    <row r="39" spans="1:24" x14ac:dyDescent="0.25">
      <c r="A39">
        <v>30072</v>
      </c>
      <c r="B39">
        <v>200</v>
      </c>
      <c r="C39">
        <v>312.5</v>
      </c>
      <c r="D39">
        <v>0.10409597240547341</v>
      </c>
      <c r="E39">
        <f>D39*400</f>
        <v>41.638388962189367</v>
      </c>
      <c r="F39">
        <f>C39+E39</f>
        <v>354.13838896218937</v>
      </c>
      <c r="G39">
        <f t="shared" si="0"/>
        <v>7.7984179603181292E-4</v>
      </c>
      <c r="X39">
        <f t="shared" ca="1" si="1"/>
        <v>0.95013134224183748</v>
      </c>
    </row>
    <row r="40" spans="1:24" x14ac:dyDescent="0.25">
      <c r="A40">
        <v>30032</v>
      </c>
      <c r="B40">
        <v>200</v>
      </c>
      <c r="C40">
        <v>312.5</v>
      </c>
      <c r="D40">
        <v>0.10623696915382386</v>
      </c>
      <c r="E40">
        <f>D40*400</f>
        <v>42.494787661529543</v>
      </c>
      <c r="F40">
        <f>C40+E40</f>
        <v>354.99478766152953</v>
      </c>
      <c r="G40">
        <f t="shared" si="0"/>
        <v>7.8221460131418024E-4</v>
      </c>
      <c r="X40">
        <f t="shared" ca="1" si="1"/>
        <v>0.98053554981858781</v>
      </c>
    </row>
    <row r="41" spans="1:24" x14ac:dyDescent="0.25">
      <c r="A41">
        <v>20051</v>
      </c>
      <c r="B41">
        <v>200</v>
      </c>
      <c r="C41">
        <v>312.5</v>
      </c>
      <c r="D41">
        <v>0.11841183952641365</v>
      </c>
      <c r="E41">
        <f>D41*400</f>
        <v>47.364735810565463</v>
      </c>
      <c r="F41">
        <f>C41+E41</f>
        <v>359.86473581056543</v>
      </c>
      <c r="G41">
        <f t="shared" si="0"/>
        <v>7.9571823968535842E-4</v>
      </c>
      <c r="X41">
        <f t="shared" ca="1" si="1"/>
        <v>0.41370560703308945</v>
      </c>
    </row>
    <row r="42" spans="1:24" x14ac:dyDescent="0.25">
      <c r="A42">
        <v>40064</v>
      </c>
      <c r="B42">
        <v>200</v>
      </c>
      <c r="C42">
        <v>156.25</v>
      </c>
      <c r="D42">
        <v>0.51355034020138701</v>
      </c>
      <c r="E42">
        <f>D42*400</f>
        <v>205.42013608055481</v>
      </c>
      <c r="F42">
        <f>C42+E42</f>
        <v>361.67013608055481</v>
      </c>
      <c r="G42">
        <f t="shared" si="0"/>
        <v>8.0072798969944999E-4</v>
      </c>
      <c r="X42">
        <f t="shared" ca="1" si="1"/>
        <v>0.86719881496251383</v>
      </c>
    </row>
    <row r="43" spans="1:24" x14ac:dyDescent="0.25">
      <c r="A43">
        <v>20043</v>
      </c>
      <c r="B43">
        <v>200</v>
      </c>
      <c r="C43">
        <v>312.5</v>
      </c>
      <c r="D43">
        <v>0.12913546569696366</v>
      </c>
      <c r="E43">
        <f>D43*400</f>
        <v>51.65418627878546</v>
      </c>
      <c r="F43">
        <f>C43+E43</f>
        <v>364.15418627878546</v>
      </c>
      <c r="G43">
        <f t="shared" si="0"/>
        <v>8.0762312106755088E-4</v>
      </c>
      <c r="X43">
        <f t="shared" ca="1" si="1"/>
        <v>0.73430816405885124</v>
      </c>
    </row>
    <row r="44" spans="1:24" x14ac:dyDescent="0.25">
      <c r="A44">
        <v>40022</v>
      </c>
      <c r="B44">
        <v>200</v>
      </c>
      <c r="C44">
        <v>156.25</v>
      </c>
      <c r="D44">
        <v>0.52435705308191094</v>
      </c>
      <c r="E44">
        <f>D44*400</f>
        <v>209.74282123276438</v>
      </c>
      <c r="F44">
        <f>C44+E44</f>
        <v>365.99282123276441</v>
      </c>
      <c r="G44">
        <f t="shared" si="0"/>
        <v>8.1272787950885264E-4</v>
      </c>
      <c r="X44">
        <f t="shared" ca="1" si="1"/>
        <v>0.97141305472754602</v>
      </c>
    </row>
    <row r="45" spans="1:24" x14ac:dyDescent="0.25">
      <c r="A45">
        <v>30013</v>
      </c>
      <c r="B45">
        <v>200</v>
      </c>
      <c r="C45">
        <v>312.5</v>
      </c>
      <c r="D45">
        <v>0.15626501698463735</v>
      </c>
      <c r="E45">
        <f>D45*400</f>
        <v>62.506006793854937</v>
      </c>
      <c r="F45">
        <f>C45+E45</f>
        <v>375.00600679385491</v>
      </c>
      <c r="G45">
        <f t="shared" si="0"/>
        <v>8.3775228682297605E-4</v>
      </c>
      <c r="X45">
        <f t="shared" ca="1" si="1"/>
        <v>0.68686306035752409</v>
      </c>
    </row>
    <row r="46" spans="1:24" x14ac:dyDescent="0.25">
      <c r="A46">
        <v>40043</v>
      </c>
      <c r="B46">
        <v>200</v>
      </c>
      <c r="C46">
        <v>312.5</v>
      </c>
      <c r="D46">
        <v>0.15861931137495267</v>
      </c>
      <c r="E46">
        <f>D46*400</f>
        <v>63.447724549981068</v>
      </c>
      <c r="F46">
        <f>C46+E46</f>
        <v>375.94772454998105</v>
      </c>
      <c r="G46">
        <f t="shared" si="0"/>
        <v>8.40365743612261E-4</v>
      </c>
      <c r="X46">
        <f t="shared" ca="1" si="1"/>
        <v>0.40193629487308924</v>
      </c>
    </row>
    <row r="47" spans="1:24" x14ac:dyDescent="0.25">
      <c r="A47">
        <v>20031</v>
      </c>
      <c r="B47">
        <v>200</v>
      </c>
      <c r="C47">
        <v>312.5</v>
      </c>
      <c r="D47">
        <v>0.16358669761663824</v>
      </c>
      <c r="E47">
        <f>D47*400</f>
        <v>65.434679046655305</v>
      </c>
      <c r="F47">
        <f>C47+E47</f>
        <v>377.93467904665533</v>
      </c>
      <c r="G47">
        <f t="shared" si="0"/>
        <v>8.4587847917724941E-4</v>
      </c>
      <c r="X47">
        <f t="shared" ca="1" si="1"/>
        <v>0.65643854809147817</v>
      </c>
    </row>
    <row r="48" spans="1:24" x14ac:dyDescent="0.25">
      <c r="A48">
        <v>40062</v>
      </c>
      <c r="B48">
        <v>200</v>
      </c>
      <c r="C48">
        <v>156.25</v>
      </c>
      <c r="D48">
        <v>0.56241694373118234</v>
      </c>
      <c r="E48">
        <f>D48*400</f>
        <v>224.96677749247294</v>
      </c>
      <c r="F48">
        <f>C48+E48</f>
        <v>381.21677749247294</v>
      </c>
      <c r="G48">
        <f t="shared" si="0"/>
        <v>8.5497902113359516E-4</v>
      </c>
      <c r="X48">
        <f t="shared" ca="1" si="1"/>
        <v>0.99658114839970857</v>
      </c>
    </row>
    <row r="49" spans="1:24" x14ac:dyDescent="0.25">
      <c r="A49">
        <v>40061</v>
      </c>
      <c r="B49">
        <v>200</v>
      </c>
      <c r="C49">
        <v>156.25</v>
      </c>
      <c r="D49">
        <v>0.56697193728215067</v>
      </c>
      <c r="E49">
        <f>D49*400</f>
        <v>226.78877491286028</v>
      </c>
      <c r="F49">
        <f>C49+E49</f>
        <v>383.03877491286028</v>
      </c>
      <c r="G49">
        <f t="shared" si="0"/>
        <v>8.6002732572533827E-4</v>
      </c>
      <c r="X49">
        <f t="shared" ca="1" si="1"/>
        <v>0.96414107017176198</v>
      </c>
    </row>
    <row r="50" spans="1:24" x14ac:dyDescent="0.25">
      <c r="A50">
        <v>40054</v>
      </c>
      <c r="B50">
        <v>200</v>
      </c>
      <c r="C50">
        <v>0</v>
      </c>
      <c r="D50">
        <v>0.96883052511109791</v>
      </c>
      <c r="E50">
        <f>D50*400</f>
        <v>387.53221004443918</v>
      </c>
      <c r="F50">
        <f>C50+E50</f>
        <v>387.53221004443918</v>
      </c>
      <c r="G50">
        <f t="shared" si="0"/>
        <v>8.7246322579191931E-4</v>
      </c>
      <c r="X50">
        <f t="shared" ca="1" si="1"/>
        <v>0.93521059978120613</v>
      </c>
    </row>
    <row r="51" spans="1:24" x14ac:dyDescent="0.25">
      <c r="A51">
        <v>30074</v>
      </c>
      <c r="B51">
        <v>200</v>
      </c>
      <c r="C51">
        <v>156.25</v>
      </c>
      <c r="D51">
        <v>0.60165675151868758</v>
      </c>
      <c r="E51">
        <f>D51*400</f>
        <v>240.66270060747505</v>
      </c>
      <c r="F51">
        <f>C51+E51</f>
        <v>396.91270060747502</v>
      </c>
      <c r="G51">
        <f t="shared" si="0"/>
        <v>8.983358955544289E-4</v>
      </c>
      <c r="X51">
        <f t="shared" ca="1" si="1"/>
        <v>0.99905436871699826</v>
      </c>
    </row>
    <row r="52" spans="1:24" x14ac:dyDescent="0.25">
      <c r="A52">
        <v>40024</v>
      </c>
      <c r="B52">
        <v>200</v>
      </c>
      <c r="C52">
        <v>156.25</v>
      </c>
      <c r="D52">
        <v>0.61949872043545018</v>
      </c>
      <c r="E52">
        <f>D52*400</f>
        <v>247.79948817418008</v>
      </c>
      <c r="F52">
        <f>C52+E52</f>
        <v>404.04948817418006</v>
      </c>
      <c r="G52">
        <f t="shared" si="0"/>
        <v>9.1791177998219655E-4</v>
      </c>
      <c r="X52">
        <f t="shared" ca="1" si="1"/>
        <v>0.52509548007038476</v>
      </c>
    </row>
    <row r="53" spans="1:24" x14ac:dyDescent="0.25">
      <c r="A53">
        <v>20052</v>
      </c>
      <c r="B53">
        <v>200</v>
      </c>
      <c r="C53">
        <v>312.5</v>
      </c>
      <c r="D53">
        <v>0.24139422494022877</v>
      </c>
      <c r="E53">
        <f>D53*400</f>
        <v>96.55768997609151</v>
      </c>
      <c r="F53">
        <f>C53+E53</f>
        <v>409.05768997609152</v>
      </c>
      <c r="G53">
        <f t="shared" si="0"/>
        <v>9.3157803559415584E-4</v>
      </c>
      <c r="X53">
        <f t="shared" ca="1" si="1"/>
        <v>0.15023489014104241</v>
      </c>
    </row>
    <row r="54" spans="1:24" x14ac:dyDescent="0.25">
      <c r="A54">
        <v>30061</v>
      </c>
      <c r="B54">
        <v>200</v>
      </c>
      <c r="C54">
        <v>312.5</v>
      </c>
      <c r="D54">
        <v>0.2550808683113347</v>
      </c>
      <c r="E54">
        <f>D54*400</f>
        <v>102.03234732453387</v>
      </c>
      <c r="F54">
        <f>C54+E54</f>
        <v>414.53234732453387</v>
      </c>
      <c r="G54">
        <f t="shared" si="0"/>
        <v>9.4643832086588819E-4</v>
      </c>
      <c r="X54">
        <f t="shared" ca="1" si="1"/>
        <v>0.71366245177500565</v>
      </c>
    </row>
    <row r="55" spans="1:24" x14ac:dyDescent="0.25">
      <c r="A55">
        <v>30011</v>
      </c>
      <c r="B55">
        <v>200</v>
      </c>
      <c r="C55">
        <v>312.5</v>
      </c>
      <c r="D55">
        <v>0.26524085904555694</v>
      </c>
      <c r="E55">
        <f>D55*400</f>
        <v>106.09634361822278</v>
      </c>
      <c r="F55">
        <f>C55+E55</f>
        <v>418.59634361822276</v>
      </c>
      <c r="G55">
        <f t="shared" si="0"/>
        <v>9.5740964998279501E-4</v>
      </c>
      <c r="X55">
        <f t="shared" ca="1" si="1"/>
        <v>0.95526326214008328</v>
      </c>
    </row>
    <row r="56" spans="1:24" x14ac:dyDescent="0.25">
      <c r="A56">
        <v>40072</v>
      </c>
      <c r="B56">
        <v>200</v>
      </c>
      <c r="C56">
        <v>156.25</v>
      </c>
      <c r="D56">
        <v>0.67228628991842976</v>
      </c>
      <c r="E56">
        <f>D56*400</f>
        <v>268.91451596737193</v>
      </c>
      <c r="F56">
        <f>C56+E56</f>
        <v>425.16451596737193</v>
      </c>
      <c r="G56">
        <f t="shared" si="0"/>
        <v>9.750201090815455E-4</v>
      </c>
      <c r="X56">
        <f t="shared" ca="1" si="1"/>
        <v>0.8455815691636257</v>
      </c>
    </row>
    <row r="57" spans="1:24" x14ac:dyDescent="0.25">
      <c r="A57">
        <v>40054</v>
      </c>
      <c r="B57">
        <v>200</v>
      </c>
      <c r="C57">
        <v>312.5</v>
      </c>
      <c r="D57">
        <v>0.33428199483506493</v>
      </c>
      <c r="E57">
        <f>D57*400</f>
        <v>133.71279793402599</v>
      </c>
      <c r="F57">
        <f>C57+E57</f>
        <v>446.21279793402596</v>
      </c>
      <c r="G57">
        <f t="shared" si="0"/>
        <v>1.030224482914724E-3</v>
      </c>
      <c r="X57">
        <f t="shared" ca="1" si="1"/>
        <v>0.25353391509705403</v>
      </c>
    </row>
    <row r="58" spans="1:24" x14ac:dyDescent="0.25">
      <c r="A58">
        <v>30071</v>
      </c>
      <c r="B58">
        <v>200</v>
      </c>
      <c r="C58">
        <v>312.5</v>
      </c>
      <c r="D58">
        <v>0.33814037253878915</v>
      </c>
      <c r="E58">
        <f>D58*400</f>
        <v>135.25614901551566</v>
      </c>
      <c r="F58">
        <f>C58+E58</f>
        <v>447.75614901551569</v>
      </c>
      <c r="G58">
        <f t="shared" si="0"/>
        <v>1.034186286356072E-3</v>
      </c>
      <c r="X58">
        <f t="shared" ca="1" si="1"/>
        <v>0.95821057151010713</v>
      </c>
    </row>
    <row r="59" spans="1:24" x14ac:dyDescent="0.25">
      <c r="A59">
        <v>30073</v>
      </c>
      <c r="B59">
        <v>200</v>
      </c>
      <c r="C59">
        <v>312.5</v>
      </c>
      <c r="D59">
        <v>0.34148191581972032</v>
      </c>
      <c r="E59">
        <f>D59*400</f>
        <v>136.59276632788811</v>
      </c>
      <c r="F59">
        <f>C59+E59</f>
        <v>449.09276632788811</v>
      </c>
      <c r="G59">
        <f t="shared" si="0"/>
        <v>1.0376067920254898E-3</v>
      </c>
      <c r="X59">
        <f t="shared" ca="1" si="1"/>
        <v>0.11760404885396436</v>
      </c>
    </row>
    <row r="60" spans="1:24" x14ac:dyDescent="0.25">
      <c r="A60">
        <v>10053</v>
      </c>
      <c r="B60">
        <v>200</v>
      </c>
      <c r="C60">
        <v>312.5</v>
      </c>
      <c r="D60">
        <v>0.35923772618369443</v>
      </c>
      <c r="E60">
        <f>D60*400</f>
        <v>143.69509047347776</v>
      </c>
      <c r="F60">
        <f>C60+E60</f>
        <v>456.19509047347776</v>
      </c>
      <c r="G60">
        <f t="shared" si="0"/>
        <v>1.055609766660189E-3</v>
      </c>
      <c r="X60">
        <f t="shared" ca="1" si="1"/>
        <v>0.45733668159722118</v>
      </c>
    </row>
    <row r="61" spans="1:24" x14ac:dyDescent="0.25">
      <c r="A61">
        <v>20033</v>
      </c>
      <c r="B61">
        <v>200</v>
      </c>
      <c r="C61">
        <v>312.5</v>
      </c>
      <c r="D61">
        <v>0.36028866555626082</v>
      </c>
      <c r="E61">
        <f>D61*400</f>
        <v>144.11546622250432</v>
      </c>
      <c r="F61">
        <f>C61+E61</f>
        <v>456.61546622250432</v>
      </c>
      <c r="G61">
        <f t="shared" si="0"/>
        <v>1.0566659002621468E-3</v>
      </c>
      <c r="X61">
        <f t="shared" ca="1" si="1"/>
        <v>0.19882376445633598</v>
      </c>
    </row>
    <row r="62" spans="1:24" x14ac:dyDescent="0.25">
      <c r="A62">
        <v>30052</v>
      </c>
      <c r="B62">
        <v>200</v>
      </c>
      <c r="C62">
        <v>312.5</v>
      </c>
      <c r="D62">
        <v>0.36833859052437812</v>
      </c>
      <c r="E62">
        <f>D62*400</f>
        <v>147.33543620975124</v>
      </c>
      <c r="F62">
        <f>C62+E62</f>
        <v>459.83543620975126</v>
      </c>
      <c r="G62">
        <f t="shared" si="0"/>
        <v>1.0647191216194703E-3</v>
      </c>
      <c r="X62">
        <f t="shared" ca="1" si="1"/>
        <v>0.5683164887917872</v>
      </c>
    </row>
    <row r="63" spans="1:24" x14ac:dyDescent="0.25">
      <c r="A63">
        <v>40063</v>
      </c>
      <c r="B63">
        <v>200</v>
      </c>
      <c r="C63">
        <v>156.25</v>
      </c>
      <c r="D63">
        <v>0.76133881846495588</v>
      </c>
      <c r="E63">
        <f>D63*400</f>
        <v>304.53552738598233</v>
      </c>
      <c r="F63">
        <f>C63+E63</f>
        <v>460.78552738598233</v>
      </c>
      <c r="G63">
        <f t="shared" si="0"/>
        <v>1.0670827698313862E-3</v>
      </c>
      <c r="X63">
        <f t="shared" ca="1" si="1"/>
        <v>0.33025139674139437</v>
      </c>
    </row>
    <row r="64" spans="1:24" x14ac:dyDescent="0.25">
      <c r="A64">
        <v>30023</v>
      </c>
      <c r="B64">
        <v>200</v>
      </c>
      <c r="C64">
        <v>312.5</v>
      </c>
      <c r="D64">
        <v>0.37964417082873647</v>
      </c>
      <c r="E64">
        <f>D64*400</f>
        <v>151.85766833149458</v>
      </c>
      <c r="F64">
        <f>C64+E64</f>
        <v>464.35766833149455</v>
      </c>
      <c r="G64">
        <f t="shared" si="0"/>
        <v>1.0759169023318897E-3</v>
      </c>
      <c r="X64">
        <f t="shared" ca="1" si="1"/>
        <v>0.6934246196689835</v>
      </c>
    </row>
    <row r="65" spans="1:24" x14ac:dyDescent="0.25">
      <c r="A65">
        <v>30014</v>
      </c>
      <c r="B65">
        <v>200</v>
      </c>
      <c r="C65">
        <v>312.5</v>
      </c>
      <c r="D65">
        <v>0.38345869952956357</v>
      </c>
      <c r="E65">
        <f>D65*400</f>
        <v>153.38347981182542</v>
      </c>
      <c r="F65">
        <f>C65+E65</f>
        <v>465.8834798118254</v>
      </c>
      <c r="G65">
        <f t="shared" si="0"/>
        <v>1.0796643995446677E-3</v>
      </c>
      <c r="X65">
        <f t="shared" ca="1" si="1"/>
        <v>0.25131383872152602</v>
      </c>
    </row>
    <row r="66" spans="1:24" x14ac:dyDescent="0.25">
      <c r="A66">
        <v>20071</v>
      </c>
      <c r="B66">
        <v>200</v>
      </c>
      <c r="C66">
        <v>468.75</v>
      </c>
      <c r="D66">
        <v>1.108286359366073E-2</v>
      </c>
      <c r="E66">
        <f>D66*400</f>
        <v>4.433145437464292</v>
      </c>
      <c r="F66">
        <f>C66+E66</f>
        <v>473.1831454374643</v>
      </c>
      <c r="G66">
        <f t="shared" si="0"/>
        <v>1.0973685559484876E-3</v>
      </c>
      <c r="X66">
        <f t="shared" ca="1" si="1"/>
        <v>0.11917696908559061</v>
      </c>
    </row>
    <row r="67" spans="1:24" x14ac:dyDescent="0.25">
      <c r="A67">
        <v>10072</v>
      </c>
      <c r="B67">
        <v>200</v>
      </c>
      <c r="C67">
        <v>156.25</v>
      </c>
      <c r="D67">
        <v>0.79504109126090317</v>
      </c>
      <c r="E67">
        <f>D67*400</f>
        <v>318.01643650436125</v>
      </c>
      <c r="F67">
        <f>C67+E67</f>
        <v>474.26643650436125</v>
      </c>
      <c r="G67">
        <f t="shared" ref="G67:G130" si="2">_xlfn.NORM.DIST(F67,J$3,J$2,FALSE)</f>
        <v>1.0999632105137931E-3</v>
      </c>
      <c r="X67">
        <f t="shared" ref="X67:X130" ca="1" si="3">RAND()</f>
        <v>0.79566713266993072</v>
      </c>
    </row>
    <row r="68" spans="1:24" x14ac:dyDescent="0.25">
      <c r="A68">
        <v>40034</v>
      </c>
      <c r="B68">
        <v>200</v>
      </c>
      <c r="C68">
        <v>156.25</v>
      </c>
      <c r="D68">
        <v>0.80456895689385555</v>
      </c>
      <c r="E68">
        <f>D68*400</f>
        <v>321.82758275754225</v>
      </c>
      <c r="F68">
        <f>C68+E68</f>
        <v>478.07758275754225</v>
      </c>
      <c r="G68">
        <f t="shared" si="2"/>
        <v>1.1090216624522452E-3</v>
      </c>
      <c r="X68">
        <f t="shared" ca="1" si="3"/>
        <v>0.55360383853862638</v>
      </c>
    </row>
    <row r="69" spans="1:24" x14ac:dyDescent="0.25">
      <c r="A69">
        <v>30074</v>
      </c>
      <c r="B69">
        <v>200</v>
      </c>
      <c r="C69">
        <v>468.75</v>
      </c>
      <c r="D69">
        <v>2.8962385127839441E-2</v>
      </c>
      <c r="E69">
        <f>D69*400</f>
        <v>11.584954051135776</v>
      </c>
      <c r="F69">
        <f>C69+E69</f>
        <v>480.33495405113575</v>
      </c>
      <c r="G69">
        <f t="shared" si="2"/>
        <v>1.1143346002417558E-3</v>
      </c>
      <c r="X69">
        <f t="shared" ca="1" si="3"/>
        <v>0.50906231150138381</v>
      </c>
    </row>
    <row r="70" spans="1:24" x14ac:dyDescent="0.25">
      <c r="A70">
        <v>40033</v>
      </c>
      <c r="B70">
        <v>200</v>
      </c>
      <c r="C70">
        <v>312.5</v>
      </c>
      <c r="D70">
        <v>0.43108335212600757</v>
      </c>
      <c r="E70">
        <f>D70*400</f>
        <v>172.43334085040303</v>
      </c>
      <c r="F70">
        <f>C70+E70</f>
        <v>484.93334085040306</v>
      </c>
      <c r="G70">
        <f t="shared" si="2"/>
        <v>1.1250326810897425E-3</v>
      </c>
      <c r="X70">
        <f t="shared" ca="1" si="3"/>
        <v>0.42090955162112165</v>
      </c>
    </row>
    <row r="71" spans="1:24" x14ac:dyDescent="0.25">
      <c r="A71">
        <v>40021</v>
      </c>
      <c r="B71">
        <v>200</v>
      </c>
      <c r="C71">
        <v>468.75</v>
      </c>
      <c r="D71">
        <v>4.0906158862205277E-2</v>
      </c>
      <c r="E71">
        <f>D71*400</f>
        <v>16.362463544882111</v>
      </c>
      <c r="F71">
        <f>C71+E71</f>
        <v>485.11246354488213</v>
      </c>
      <c r="G71">
        <f t="shared" si="2"/>
        <v>1.1254459532268508E-3</v>
      </c>
      <c r="X71">
        <f t="shared" ca="1" si="3"/>
        <v>0.56141892427194895</v>
      </c>
    </row>
    <row r="72" spans="1:24" x14ac:dyDescent="0.25">
      <c r="A72">
        <v>10034</v>
      </c>
      <c r="B72">
        <v>200</v>
      </c>
      <c r="C72">
        <v>468.75</v>
      </c>
      <c r="D72">
        <v>4.8873126991546556E-2</v>
      </c>
      <c r="E72">
        <f>D72*400</f>
        <v>19.549250796618622</v>
      </c>
      <c r="F72">
        <f>C72+E72</f>
        <v>488.29925079661859</v>
      </c>
      <c r="G72">
        <f t="shared" si="2"/>
        <v>1.1327542230627034E-3</v>
      </c>
      <c r="X72">
        <f t="shared" ca="1" si="3"/>
        <v>7.2230366057822848E-2</v>
      </c>
    </row>
    <row r="73" spans="1:24" x14ac:dyDescent="0.25">
      <c r="A73">
        <v>10044</v>
      </c>
      <c r="B73">
        <v>200</v>
      </c>
      <c r="C73">
        <v>312.5</v>
      </c>
      <c r="D73">
        <v>0.44722138120601596</v>
      </c>
      <c r="E73">
        <f>D73*400</f>
        <v>178.8885524824064</v>
      </c>
      <c r="F73">
        <f>C73+E73</f>
        <v>491.3885524824064</v>
      </c>
      <c r="G73">
        <f t="shared" si="2"/>
        <v>1.1397574240816929E-3</v>
      </c>
      <c r="X73">
        <f t="shared" ca="1" si="3"/>
        <v>0.21422252374884909</v>
      </c>
    </row>
    <row r="74" spans="1:24" x14ac:dyDescent="0.25">
      <c r="A74">
        <v>40051</v>
      </c>
      <c r="B74">
        <v>200</v>
      </c>
      <c r="C74">
        <v>156.25</v>
      </c>
      <c r="D74">
        <v>0.8382529716118069</v>
      </c>
      <c r="E74">
        <f>D74*400</f>
        <v>335.30118864472274</v>
      </c>
      <c r="F74">
        <f>C74+E74</f>
        <v>491.55118864472274</v>
      </c>
      <c r="G74">
        <f t="shared" si="2"/>
        <v>1.1401238448024004E-3</v>
      </c>
      <c r="X74">
        <f t="shared" ca="1" si="3"/>
        <v>0.36518258923120894</v>
      </c>
    </row>
    <row r="75" spans="1:24" x14ac:dyDescent="0.25">
      <c r="A75">
        <v>10061</v>
      </c>
      <c r="B75">
        <v>200</v>
      </c>
      <c r="C75">
        <v>468.75</v>
      </c>
      <c r="D75">
        <v>6.2140185992886177E-2</v>
      </c>
      <c r="E75">
        <f>D75*400</f>
        <v>24.856074397154472</v>
      </c>
      <c r="F75">
        <f>C75+E75</f>
        <v>493.60607439715449</v>
      </c>
      <c r="G75">
        <f t="shared" si="2"/>
        <v>1.1447337499909352E-3</v>
      </c>
      <c r="X75">
        <f t="shared" ca="1" si="3"/>
        <v>0.18152387482802401</v>
      </c>
    </row>
    <row r="76" spans="1:24" x14ac:dyDescent="0.25">
      <c r="A76">
        <v>30063</v>
      </c>
      <c r="B76">
        <v>200</v>
      </c>
      <c r="C76">
        <v>468.75</v>
      </c>
      <c r="D76">
        <v>6.4930520441739081E-2</v>
      </c>
      <c r="E76">
        <f>D76*400</f>
        <v>25.972208176695631</v>
      </c>
      <c r="F76">
        <f>C76+E76</f>
        <v>494.72220817669563</v>
      </c>
      <c r="G76">
        <f t="shared" si="2"/>
        <v>1.1472221797513328E-3</v>
      </c>
      <c r="X76">
        <f t="shared" ca="1" si="3"/>
        <v>6.057229327398328E-2</v>
      </c>
    </row>
    <row r="77" spans="1:24" x14ac:dyDescent="0.25">
      <c r="A77">
        <v>30021</v>
      </c>
      <c r="B77">
        <v>200</v>
      </c>
      <c r="C77">
        <v>468.75</v>
      </c>
      <c r="D77">
        <v>7.2709068705394619E-2</v>
      </c>
      <c r="E77">
        <f>D77*400</f>
        <v>29.083627482157848</v>
      </c>
      <c r="F77">
        <f>C77+E77</f>
        <v>497.83362748215785</v>
      </c>
      <c r="G77">
        <f t="shared" si="2"/>
        <v>1.1541006035797688E-3</v>
      </c>
      <c r="X77">
        <f t="shared" ca="1" si="3"/>
        <v>0.91643430516720648</v>
      </c>
    </row>
    <row r="78" spans="1:24" x14ac:dyDescent="0.25">
      <c r="A78">
        <v>40022</v>
      </c>
      <c r="B78">
        <v>200</v>
      </c>
      <c r="C78">
        <v>468.75</v>
      </c>
      <c r="D78">
        <v>7.834975716584236E-2</v>
      </c>
      <c r="E78">
        <f>D78*400</f>
        <v>31.339902866336942</v>
      </c>
      <c r="F78">
        <f>C78+E78</f>
        <v>500.08990286633696</v>
      </c>
      <c r="G78">
        <f t="shared" si="2"/>
        <v>1.1590337958873756E-3</v>
      </c>
      <c r="X78">
        <f t="shared" ca="1" si="3"/>
        <v>0.32740054382097894</v>
      </c>
    </row>
    <row r="79" spans="1:24" x14ac:dyDescent="0.25">
      <c r="A79">
        <v>20041</v>
      </c>
      <c r="B79">
        <v>200</v>
      </c>
      <c r="C79">
        <v>156.25</v>
      </c>
      <c r="D79">
        <v>0.86208987280497784</v>
      </c>
      <c r="E79">
        <f>D79*400</f>
        <v>344.83594912199112</v>
      </c>
      <c r="F79">
        <f>C79+E79</f>
        <v>501.08594912199112</v>
      </c>
      <c r="G79">
        <f t="shared" si="2"/>
        <v>1.1611967031229966E-3</v>
      </c>
      <c r="X79">
        <f t="shared" ca="1" si="3"/>
        <v>0.94284619974491957</v>
      </c>
    </row>
    <row r="80" spans="1:24" x14ac:dyDescent="0.25">
      <c r="A80">
        <v>20042</v>
      </c>
      <c r="B80">
        <v>200</v>
      </c>
      <c r="C80">
        <v>156.25</v>
      </c>
      <c r="D80">
        <v>0.86216758415705308</v>
      </c>
      <c r="E80">
        <f>D80*400</f>
        <v>344.86703366282126</v>
      </c>
      <c r="F80">
        <f>C80+E80</f>
        <v>501.11703366282126</v>
      </c>
      <c r="G80">
        <f t="shared" si="2"/>
        <v>1.1612640551472689E-3</v>
      </c>
      <c r="X80">
        <f t="shared" ca="1" si="3"/>
        <v>0.19330510799905765</v>
      </c>
    </row>
    <row r="81" spans="1:24" x14ac:dyDescent="0.25">
      <c r="A81">
        <v>40012</v>
      </c>
      <c r="B81">
        <v>200</v>
      </c>
      <c r="C81">
        <v>156.25</v>
      </c>
      <c r="D81">
        <v>0.87290470180832902</v>
      </c>
      <c r="E81">
        <f>D81*400</f>
        <v>349.16188072333159</v>
      </c>
      <c r="F81">
        <f>C81+E81</f>
        <v>505.41188072333159</v>
      </c>
      <c r="G81">
        <f t="shared" si="2"/>
        <v>1.1704827321314276E-3</v>
      </c>
      <c r="X81">
        <f t="shared" ca="1" si="3"/>
        <v>0.30001060092715537</v>
      </c>
    </row>
    <row r="82" spans="1:24" x14ac:dyDescent="0.25">
      <c r="A82">
        <v>30054</v>
      </c>
      <c r="B82">
        <v>200</v>
      </c>
      <c r="C82">
        <v>312.5</v>
      </c>
      <c r="D82">
        <v>0.48402352346138111</v>
      </c>
      <c r="E82">
        <f>D82*400</f>
        <v>193.60940938455244</v>
      </c>
      <c r="F82">
        <f>C82+E82</f>
        <v>506.10940938455246</v>
      </c>
      <c r="G82">
        <f t="shared" si="2"/>
        <v>1.1719634184801132E-3</v>
      </c>
      <c r="X82">
        <f t="shared" ca="1" si="3"/>
        <v>1.3895124348696219E-3</v>
      </c>
    </row>
    <row r="83" spans="1:24" x14ac:dyDescent="0.25">
      <c r="A83">
        <v>20053</v>
      </c>
      <c r="B83">
        <v>200</v>
      </c>
      <c r="C83">
        <v>312.5</v>
      </c>
      <c r="D83">
        <v>0.505700365731798</v>
      </c>
      <c r="E83">
        <f>D83*400</f>
        <v>202.28014629271919</v>
      </c>
      <c r="F83">
        <f>C83+E83</f>
        <v>514.78014629271922</v>
      </c>
      <c r="G83">
        <f t="shared" si="2"/>
        <v>1.1899716789844173E-3</v>
      </c>
      <c r="X83">
        <f t="shared" ca="1" si="3"/>
        <v>0.24387100165726561</v>
      </c>
    </row>
    <row r="84" spans="1:24" x14ac:dyDescent="0.25">
      <c r="A84">
        <v>40023</v>
      </c>
      <c r="B84">
        <v>200</v>
      </c>
      <c r="C84">
        <v>468.75</v>
      </c>
      <c r="D84">
        <v>0.12218416000552001</v>
      </c>
      <c r="E84">
        <f>D84*400</f>
        <v>48.873664002208002</v>
      </c>
      <c r="F84">
        <f>C84+E84</f>
        <v>517.62366400220799</v>
      </c>
      <c r="G84">
        <f t="shared" si="2"/>
        <v>1.1957127804218483E-3</v>
      </c>
      <c r="X84">
        <f t="shared" ca="1" si="3"/>
        <v>0.80028718346698269</v>
      </c>
    </row>
    <row r="85" spans="1:24" x14ac:dyDescent="0.25">
      <c r="A85">
        <v>10041</v>
      </c>
      <c r="B85">
        <v>200</v>
      </c>
      <c r="C85">
        <v>312.5</v>
      </c>
      <c r="D85">
        <v>0.52866614415316815</v>
      </c>
      <c r="E85">
        <f>D85*400</f>
        <v>211.46645766126727</v>
      </c>
      <c r="F85">
        <f>C85+E85</f>
        <v>523.96645766126721</v>
      </c>
      <c r="G85">
        <f t="shared" si="2"/>
        <v>1.2082149630030839E-3</v>
      </c>
      <c r="X85">
        <f t="shared" ca="1" si="3"/>
        <v>6.1396428665108416E-2</v>
      </c>
    </row>
    <row r="86" spans="1:24" x14ac:dyDescent="0.25">
      <c r="A86">
        <v>10084</v>
      </c>
      <c r="B86">
        <v>200</v>
      </c>
      <c r="C86">
        <v>468.75</v>
      </c>
      <c r="D86">
        <v>0.14189449518305319</v>
      </c>
      <c r="E86">
        <f>D86*400</f>
        <v>56.757798073221281</v>
      </c>
      <c r="F86">
        <f>C86+E86</f>
        <v>525.50779807322124</v>
      </c>
      <c r="G86">
        <f t="shared" si="2"/>
        <v>1.211188310993927E-3</v>
      </c>
      <c r="X86">
        <f t="shared" ca="1" si="3"/>
        <v>0.83407020607587257</v>
      </c>
    </row>
    <row r="87" spans="1:24" x14ac:dyDescent="0.25">
      <c r="A87">
        <v>20022</v>
      </c>
      <c r="B87">
        <v>200</v>
      </c>
      <c r="C87">
        <v>468.75</v>
      </c>
      <c r="D87">
        <v>0.16344417118112275</v>
      </c>
      <c r="E87">
        <f>D87*400</f>
        <v>65.377668472449102</v>
      </c>
      <c r="F87">
        <f>C87+E87</f>
        <v>534.12766847244916</v>
      </c>
      <c r="G87">
        <f t="shared" si="2"/>
        <v>1.2273350369938199E-3</v>
      </c>
      <c r="X87">
        <f t="shared" ca="1" si="3"/>
        <v>0.6376234387880424</v>
      </c>
    </row>
    <row r="88" spans="1:24" x14ac:dyDescent="0.25">
      <c r="A88">
        <v>40053</v>
      </c>
      <c r="B88">
        <v>200</v>
      </c>
      <c r="C88">
        <v>312.5</v>
      </c>
      <c r="D88">
        <v>0.57982522396437608</v>
      </c>
      <c r="E88">
        <f>D88*400</f>
        <v>231.93008958575044</v>
      </c>
      <c r="F88">
        <f>C88+E88</f>
        <v>544.43008958575047</v>
      </c>
      <c r="G88">
        <f t="shared" si="2"/>
        <v>1.2455221697059244E-3</v>
      </c>
      <c r="X88">
        <f t="shared" ca="1" si="3"/>
        <v>0.62372863687041635</v>
      </c>
    </row>
    <row r="89" spans="1:24" x14ac:dyDescent="0.25">
      <c r="A89">
        <v>40063</v>
      </c>
      <c r="B89">
        <v>200</v>
      </c>
      <c r="C89">
        <v>156.25</v>
      </c>
      <c r="D89">
        <v>0.97307524369736398</v>
      </c>
      <c r="E89">
        <f>D89*400</f>
        <v>389.23009747894559</v>
      </c>
      <c r="F89">
        <f>C89+E89</f>
        <v>545.48009747894559</v>
      </c>
      <c r="G89">
        <f t="shared" si="2"/>
        <v>1.2473055297350765E-3</v>
      </c>
      <c r="X89">
        <f t="shared" ca="1" si="3"/>
        <v>0.79777734250279508</v>
      </c>
    </row>
    <row r="90" spans="1:24" x14ac:dyDescent="0.25">
      <c r="A90">
        <v>30041</v>
      </c>
      <c r="B90">
        <v>200</v>
      </c>
      <c r="C90">
        <v>156.25</v>
      </c>
      <c r="D90">
        <v>0.98757485169078318</v>
      </c>
      <c r="E90">
        <f>D90*400</f>
        <v>395.02994067631329</v>
      </c>
      <c r="F90">
        <f>C90+E90</f>
        <v>551.27994067631334</v>
      </c>
      <c r="G90">
        <f t="shared" si="2"/>
        <v>1.2569156858645606E-3</v>
      </c>
      <c r="X90">
        <f t="shared" ca="1" si="3"/>
        <v>0.12981933359124731</v>
      </c>
    </row>
    <row r="91" spans="1:24" x14ac:dyDescent="0.25">
      <c r="A91">
        <v>20011</v>
      </c>
      <c r="B91">
        <v>200</v>
      </c>
      <c r="C91">
        <v>468.75</v>
      </c>
      <c r="D91">
        <v>0.21275159878391847</v>
      </c>
      <c r="E91">
        <f>D91*400</f>
        <v>85.100639513567387</v>
      </c>
      <c r="F91">
        <f>C91+E91</f>
        <v>553.85063951356733</v>
      </c>
      <c r="G91">
        <f t="shared" si="2"/>
        <v>1.2610431941498519E-3</v>
      </c>
      <c r="X91">
        <f t="shared" ca="1" si="3"/>
        <v>0.84790078550658365</v>
      </c>
    </row>
    <row r="92" spans="1:24" x14ac:dyDescent="0.25">
      <c r="A92">
        <v>10012</v>
      </c>
      <c r="B92">
        <v>200</v>
      </c>
      <c r="C92">
        <v>312.5</v>
      </c>
      <c r="D92">
        <v>0.61948216386779675</v>
      </c>
      <c r="E92">
        <f>D92*400</f>
        <v>247.79286554711871</v>
      </c>
      <c r="F92">
        <f>C92+E92</f>
        <v>560.29286554711871</v>
      </c>
      <c r="G92">
        <f t="shared" si="2"/>
        <v>1.2710229400631817E-3</v>
      </c>
      <c r="X92">
        <f t="shared" ca="1" si="3"/>
        <v>0.61067587975488691</v>
      </c>
    </row>
    <row r="93" spans="1:24" x14ac:dyDescent="0.25">
      <c r="A93">
        <v>40012</v>
      </c>
      <c r="B93">
        <v>200</v>
      </c>
      <c r="C93">
        <v>468.75</v>
      </c>
      <c r="D93">
        <v>0.23384141530380698</v>
      </c>
      <c r="E93">
        <f>D93*400</f>
        <v>93.536566121522796</v>
      </c>
      <c r="F93">
        <f>C93+E93</f>
        <v>562.28656612152281</v>
      </c>
      <c r="G93">
        <f t="shared" si="2"/>
        <v>1.2740044337113644E-3</v>
      </c>
      <c r="X93">
        <f t="shared" ca="1" si="3"/>
        <v>6.2785282905621909E-3</v>
      </c>
    </row>
    <row r="94" spans="1:24" x14ac:dyDescent="0.25">
      <c r="A94">
        <v>10022</v>
      </c>
      <c r="B94">
        <v>200</v>
      </c>
      <c r="C94">
        <v>468.75</v>
      </c>
      <c r="D94">
        <v>0.2434596083154672</v>
      </c>
      <c r="E94">
        <f>D94*400</f>
        <v>97.383843326186877</v>
      </c>
      <c r="F94">
        <f>C94+E94</f>
        <v>566.13384332618693</v>
      </c>
      <c r="G94">
        <f t="shared" si="2"/>
        <v>1.279612652779224E-3</v>
      </c>
      <c r="X94">
        <f t="shared" ca="1" si="3"/>
        <v>0.81544830281100311</v>
      </c>
    </row>
    <row r="95" spans="1:24" x14ac:dyDescent="0.25">
      <c r="A95">
        <v>30042</v>
      </c>
      <c r="B95">
        <v>200</v>
      </c>
      <c r="C95">
        <v>312.5</v>
      </c>
      <c r="D95">
        <v>0.63441598551370715</v>
      </c>
      <c r="E95">
        <f>D95*400</f>
        <v>253.76639420548287</v>
      </c>
      <c r="F95">
        <f>C95+E95</f>
        <v>566.26639420548281</v>
      </c>
      <c r="G95">
        <f t="shared" si="2"/>
        <v>1.2798024391948331E-3</v>
      </c>
      <c r="X95">
        <f t="shared" ca="1" si="3"/>
        <v>0.28170529520352972</v>
      </c>
    </row>
    <row r="96" spans="1:24" x14ac:dyDescent="0.25">
      <c r="A96">
        <v>10092</v>
      </c>
      <c r="B96">
        <v>200</v>
      </c>
      <c r="C96">
        <v>468.75</v>
      </c>
      <c r="D96">
        <v>0.24523769801473416</v>
      </c>
      <c r="E96">
        <f>D96*400</f>
        <v>98.095079205893668</v>
      </c>
      <c r="F96">
        <f>C96+E96</f>
        <v>566.84507920589363</v>
      </c>
      <c r="G96">
        <f t="shared" si="2"/>
        <v>1.2806283061108288E-3</v>
      </c>
      <c r="X96">
        <f t="shared" ca="1" si="3"/>
        <v>0.54750438667681245</v>
      </c>
    </row>
    <row r="97" spans="1:24" x14ac:dyDescent="0.25">
      <c r="A97">
        <v>30072</v>
      </c>
      <c r="B97">
        <v>200</v>
      </c>
      <c r="C97">
        <v>468.75</v>
      </c>
      <c r="D97">
        <v>0.24775583453430738</v>
      </c>
      <c r="E97">
        <f>D97*400</f>
        <v>99.10233381372295</v>
      </c>
      <c r="F97">
        <f>C97+E97</f>
        <v>567.85233381372291</v>
      </c>
      <c r="G97">
        <f t="shared" si="2"/>
        <v>1.2820553237921047E-3</v>
      </c>
      <c r="X97">
        <f t="shared" ca="1" si="3"/>
        <v>0.53624428190681894</v>
      </c>
    </row>
    <row r="98" spans="1:24" x14ac:dyDescent="0.25">
      <c r="A98">
        <v>30062</v>
      </c>
      <c r="B98">
        <v>200</v>
      </c>
      <c r="C98">
        <v>312.5</v>
      </c>
      <c r="D98">
        <v>0.63854771170176072</v>
      </c>
      <c r="E98">
        <f>D98*400</f>
        <v>255.41908468070429</v>
      </c>
      <c r="F98">
        <f>C98+E98</f>
        <v>567.91908468070426</v>
      </c>
      <c r="G98">
        <f t="shared" si="2"/>
        <v>1.2821494211525811E-3</v>
      </c>
      <c r="X98">
        <f t="shared" ca="1" si="3"/>
        <v>0.53836458497552531</v>
      </c>
    </row>
    <row r="99" spans="1:24" x14ac:dyDescent="0.25">
      <c r="A99">
        <v>20044</v>
      </c>
      <c r="B99">
        <v>200</v>
      </c>
      <c r="C99">
        <v>312.5</v>
      </c>
      <c r="D99">
        <v>0.64693344898083804</v>
      </c>
      <c r="E99">
        <f>D99*400</f>
        <v>258.77337959233523</v>
      </c>
      <c r="F99">
        <f>C99+E99</f>
        <v>571.27337959233523</v>
      </c>
      <c r="G99">
        <f t="shared" si="2"/>
        <v>1.2868020784418798E-3</v>
      </c>
      <c r="X99">
        <f t="shared" ca="1" si="3"/>
        <v>0.37650617585157442</v>
      </c>
    </row>
    <row r="100" spans="1:24" x14ac:dyDescent="0.25">
      <c r="A100">
        <v>20021</v>
      </c>
      <c r="B100">
        <v>200</v>
      </c>
      <c r="C100">
        <v>312.5</v>
      </c>
      <c r="D100">
        <v>0.65185223994262331</v>
      </c>
      <c r="E100">
        <f>D100*400</f>
        <v>260.74089597704932</v>
      </c>
      <c r="F100">
        <f>C100+E100</f>
        <v>573.24089597704938</v>
      </c>
      <c r="G100">
        <f t="shared" si="2"/>
        <v>1.2894615504698884E-3</v>
      </c>
      <c r="X100">
        <f t="shared" ca="1" si="3"/>
        <v>0.39022437778466335</v>
      </c>
    </row>
    <row r="101" spans="1:24" x14ac:dyDescent="0.25">
      <c r="A101">
        <v>20023</v>
      </c>
      <c r="B101">
        <v>200</v>
      </c>
      <c r="C101">
        <v>312.5</v>
      </c>
      <c r="D101">
        <v>0.65681974698420031</v>
      </c>
      <c r="E101">
        <f>D101*400</f>
        <v>262.72789879368014</v>
      </c>
      <c r="F101">
        <f>C101+E101</f>
        <v>575.2278987936802</v>
      </c>
      <c r="G101">
        <f t="shared" si="2"/>
        <v>1.2920946841859986E-3</v>
      </c>
      <c r="X101">
        <f t="shared" ca="1" si="3"/>
        <v>0.77657880558265235</v>
      </c>
    </row>
    <row r="102" spans="1:24" x14ac:dyDescent="0.25">
      <c r="A102">
        <v>20024</v>
      </c>
      <c r="B102">
        <v>200</v>
      </c>
      <c r="C102">
        <v>312.5</v>
      </c>
      <c r="D102">
        <v>0.67563003530671395</v>
      </c>
      <c r="E102">
        <f>D102*400</f>
        <v>270.25201412268558</v>
      </c>
      <c r="F102">
        <f>C102+E102</f>
        <v>582.75201412268552</v>
      </c>
      <c r="G102">
        <f t="shared" si="2"/>
        <v>1.3015797474215515E-3</v>
      </c>
      <c r="X102">
        <f t="shared" ca="1" si="3"/>
        <v>0.21337535198764535</v>
      </c>
    </row>
    <row r="103" spans="1:24" x14ac:dyDescent="0.25">
      <c r="A103">
        <v>20032</v>
      </c>
      <c r="B103">
        <v>200</v>
      </c>
      <c r="C103">
        <v>468.75</v>
      </c>
      <c r="D103">
        <v>0.28640748727075904</v>
      </c>
      <c r="E103">
        <f>D103*400</f>
        <v>114.56299490830362</v>
      </c>
      <c r="F103">
        <f>C103+E103</f>
        <v>583.31299490830361</v>
      </c>
      <c r="G103">
        <f t="shared" si="2"/>
        <v>1.3022558240929649E-3</v>
      </c>
      <c r="X103">
        <f t="shared" ca="1" si="3"/>
        <v>0.10915936867311393</v>
      </c>
    </row>
    <row r="104" spans="1:24" x14ac:dyDescent="0.25">
      <c r="A104">
        <v>20012</v>
      </c>
      <c r="B104">
        <v>200</v>
      </c>
      <c r="C104">
        <v>468.75</v>
      </c>
      <c r="D104">
        <v>0.30233537750669293</v>
      </c>
      <c r="E104">
        <f>D104*400</f>
        <v>120.93415100267717</v>
      </c>
      <c r="F104">
        <f>C104+E104</f>
        <v>589.68415100267714</v>
      </c>
      <c r="G104">
        <f t="shared" si="2"/>
        <v>1.3096269097498503E-3</v>
      </c>
      <c r="X104">
        <f t="shared" ca="1" si="3"/>
        <v>0.87707114465722713</v>
      </c>
    </row>
    <row r="105" spans="1:24" x14ac:dyDescent="0.25">
      <c r="A105">
        <v>30053</v>
      </c>
      <c r="B105">
        <v>200</v>
      </c>
      <c r="C105">
        <v>312.5</v>
      </c>
      <c r="D105">
        <v>0.69884947400255548</v>
      </c>
      <c r="E105">
        <f>D105*400</f>
        <v>279.53978960102222</v>
      </c>
      <c r="F105">
        <f>C105+E105</f>
        <v>592.03978960102222</v>
      </c>
      <c r="G105">
        <f t="shared" si="2"/>
        <v>1.3122080211388516E-3</v>
      </c>
      <c r="X105">
        <f t="shared" ca="1" si="3"/>
        <v>0.99621732960331522</v>
      </c>
    </row>
    <row r="106" spans="1:24" x14ac:dyDescent="0.25">
      <c r="A106">
        <v>20072</v>
      </c>
      <c r="B106">
        <v>200</v>
      </c>
      <c r="C106">
        <v>468.75</v>
      </c>
      <c r="D106">
        <v>0.3274078078075966</v>
      </c>
      <c r="E106">
        <f>D106*400</f>
        <v>130.96312312303863</v>
      </c>
      <c r="F106">
        <f>C106+E106</f>
        <v>599.7131231230386</v>
      </c>
      <c r="G106">
        <f t="shared" si="2"/>
        <v>1.3200681292977123E-3</v>
      </c>
      <c r="X106">
        <f t="shared" ca="1" si="3"/>
        <v>0.12488650039936777</v>
      </c>
    </row>
    <row r="107" spans="1:24" x14ac:dyDescent="0.25">
      <c r="A107">
        <v>40031</v>
      </c>
      <c r="B107">
        <v>200</v>
      </c>
      <c r="C107">
        <v>312.5</v>
      </c>
      <c r="D107">
        <v>0.72966938506914059</v>
      </c>
      <c r="E107">
        <f>D107*400</f>
        <v>291.86775402765625</v>
      </c>
      <c r="F107">
        <f>C107+E107</f>
        <v>604.36775402765625</v>
      </c>
      <c r="G107">
        <f t="shared" si="2"/>
        <v>1.3244228460507772E-3</v>
      </c>
      <c r="X107">
        <f t="shared" ca="1" si="3"/>
        <v>0.68865333243086158</v>
      </c>
    </row>
    <row r="108" spans="1:24" x14ac:dyDescent="0.25">
      <c r="A108">
        <v>20054</v>
      </c>
      <c r="B108">
        <v>200</v>
      </c>
      <c r="C108">
        <v>312.5</v>
      </c>
      <c r="D108">
        <v>0.73241647532635656</v>
      </c>
      <c r="E108">
        <f>D108*400</f>
        <v>292.96659013054261</v>
      </c>
      <c r="F108">
        <f>C108+E108</f>
        <v>605.46659013054261</v>
      </c>
      <c r="G108">
        <f t="shared" si="2"/>
        <v>1.3254048943904073E-3</v>
      </c>
      <c r="X108">
        <f t="shared" ca="1" si="3"/>
        <v>6.4271541092164153E-2</v>
      </c>
    </row>
    <row r="109" spans="1:24" x14ac:dyDescent="0.25">
      <c r="A109">
        <v>30021</v>
      </c>
      <c r="B109">
        <v>200</v>
      </c>
      <c r="C109">
        <v>312.5</v>
      </c>
      <c r="D109">
        <v>0.73800320968839928</v>
      </c>
      <c r="E109">
        <f>D109*400</f>
        <v>295.20128387535971</v>
      </c>
      <c r="F109">
        <f>C109+E109</f>
        <v>607.70128387535965</v>
      </c>
      <c r="G109">
        <f t="shared" si="2"/>
        <v>1.3273475881602919E-3</v>
      </c>
      <c r="X109">
        <f t="shared" ca="1" si="3"/>
        <v>1.9133272307353066E-2</v>
      </c>
    </row>
    <row r="110" spans="1:24" x14ac:dyDescent="0.25">
      <c r="A110">
        <v>30061</v>
      </c>
      <c r="B110">
        <v>200</v>
      </c>
      <c r="C110">
        <v>312.5</v>
      </c>
      <c r="D110">
        <v>0.75041569263731056</v>
      </c>
      <c r="E110">
        <f>D110*400</f>
        <v>300.16627705492425</v>
      </c>
      <c r="F110">
        <f>C110+E110</f>
        <v>612.66627705492419</v>
      </c>
      <c r="G110">
        <f t="shared" si="2"/>
        <v>1.3314009129304306E-3</v>
      </c>
      <c r="X110">
        <f t="shared" ca="1" si="3"/>
        <v>0.29501071142280821</v>
      </c>
    </row>
    <row r="111" spans="1:24" x14ac:dyDescent="0.25">
      <c r="A111">
        <v>20063</v>
      </c>
      <c r="B111">
        <v>200</v>
      </c>
      <c r="C111">
        <v>312.5</v>
      </c>
      <c r="D111">
        <v>0.75975464097276491</v>
      </c>
      <c r="E111">
        <f>D111*400</f>
        <v>303.90185638910594</v>
      </c>
      <c r="F111">
        <f>C111+E111</f>
        <v>616.40185638910589</v>
      </c>
      <c r="G111">
        <f t="shared" si="2"/>
        <v>1.3342098874300516E-3</v>
      </c>
      <c r="X111">
        <f t="shared" ca="1" si="3"/>
        <v>0.15472186118963649</v>
      </c>
    </row>
    <row r="112" spans="1:24" x14ac:dyDescent="0.25">
      <c r="A112">
        <v>10032</v>
      </c>
      <c r="B112">
        <v>200</v>
      </c>
      <c r="C112">
        <v>312.5</v>
      </c>
      <c r="D112">
        <v>0.76295548785689182</v>
      </c>
      <c r="E112">
        <f>D112*400</f>
        <v>305.18219514275671</v>
      </c>
      <c r="F112">
        <f>C112+E112</f>
        <v>617.68219514275665</v>
      </c>
      <c r="G112">
        <f t="shared" si="2"/>
        <v>1.3351248046536554E-3</v>
      </c>
      <c r="X112">
        <f t="shared" ca="1" si="3"/>
        <v>0.68706523268353681</v>
      </c>
    </row>
    <row r="113" spans="1:24" x14ac:dyDescent="0.25">
      <c r="A113">
        <v>10094</v>
      </c>
      <c r="B113">
        <v>200</v>
      </c>
      <c r="C113">
        <v>468.75</v>
      </c>
      <c r="D113">
        <v>0.37661814741689226</v>
      </c>
      <c r="E113">
        <f>D113*400</f>
        <v>150.64725896675691</v>
      </c>
      <c r="F113">
        <f>C113+E113</f>
        <v>619.39725896675691</v>
      </c>
      <c r="G113">
        <f t="shared" si="2"/>
        <v>1.3363119642820257E-3</v>
      </c>
      <c r="X113">
        <f t="shared" ca="1" si="3"/>
        <v>0.34251064353060534</v>
      </c>
    </row>
    <row r="114" spans="1:24" x14ac:dyDescent="0.25">
      <c r="A114">
        <v>30031</v>
      </c>
      <c r="B114">
        <v>200</v>
      </c>
      <c r="C114">
        <v>312.5</v>
      </c>
      <c r="D114">
        <v>0.77331518255318177</v>
      </c>
      <c r="E114">
        <f>D114*400</f>
        <v>309.32607302127269</v>
      </c>
      <c r="F114">
        <f>C114+E114</f>
        <v>621.82607302127269</v>
      </c>
      <c r="G114">
        <f t="shared" si="2"/>
        <v>1.3379177186225006E-3</v>
      </c>
      <c r="X114">
        <f t="shared" ca="1" si="3"/>
        <v>0.85914090080890204</v>
      </c>
    </row>
    <row r="115" spans="1:24" x14ac:dyDescent="0.25">
      <c r="A115">
        <v>20034</v>
      </c>
      <c r="B115">
        <v>200</v>
      </c>
      <c r="C115">
        <v>312.5</v>
      </c>
      <c r="D115">
        <v>0.7809353982270042</v>
      </c>
      <c r="E115">
        <f>D115*400</f>
        <v>312.37415929080169</v>
      </c>
      <c r="F115">
        <f>C115+E115</f>
        <v>624.87415929080169</v>
      </c>
      <c r="G115">
        <f t="shared" si="2"/>
        <v>1.339807278079615E-3</v>
      </c>
      <c r="X115">
        <f t="shared" ca="1" si="3"/>
        <v>7.0244732592109949E-2</v>
      </c>
    </row>
    <row r="116" spans="1:24" x14ac:dyDescent="0.25">
      <c r="A116">
        <v>10062</v>
      </c>
      <c r="B116">
        <v>200</v>
      </c>
      <c r="C116">
        <v>468.75</v>
      </c>
      <c r="D116">
        <v>0.39961811045056406</v>
      </c>
      <c r="E116">
        <f>D116*400</f>
        <v>159.84724418022563</v>
      </c>
      <c r="F116">
        <f>C116+E116</f>
        <v>628.59724418022563</v>
      </c>
      <c r="G116">
        <f t="shared" si="2"/>
        <v>1.3419247801813837E-3</v>
      </c>
      <c r="X116">
        <f t="shared" ca="1" si="3"/>
        <v>0.87300004412709964</v>
      </c>
    </row>
    <row r="117" spans="1:24" x14ac:dyDescent="0.25">
      <c r="A117">
        <v>40013</v>
      </c>
      <c r="B117">
        <v>200</v>
      </c>
      <c r="C117">
        <v>468.75</v>
      </c>
      <c r="D117">
        <v>0.40331297209099104</v>
      </c>
      <c r="E117">
        <f>D117*400</f>
        <v>161.32518883639642</v>
      </c>
      <c r="F117">
        <f>C117+E117</f>
        <v>630.07518883639636</v>
      </c>
      <c r="G117">
        <f t="shared" si="2"/>
        <v>1.342707065626629E-3</v>
      </c>
      <c r="X117">
        <f t="shared" ca="1" si="3"/>
        <v>0.88617596925631781</v>
      </c>
    </row>
    <row r="118" spans="1:24" x14ac:dyDescent="0.25">
      <c r="A118">
        <v>10063</v>
      </c>
      <c r="B118">
        <v>200</v>
      </c>
      <c r="C118">
        <v>312.5</v>
      </c>
      <c r="D118">
        <v>0.79870263441081613</v>
      </c>
      <c r="E118">
        <f>D118*400</f>
        <v>319.48105376432648</v>
      </c>
      <c r="F118">
        <f>C118+E118</f>
        <v>631.98105376432648</v>
      </c>
      <c r="G118">
        <f t="shared" si="2"/>
        <v>1.3436668037271077E-3</v>
      </c>
      <c r="X118">
        <f t="shared" ca="1" si="3"/>
        <v>0.27927520452641508</v>
      </c>
    </row>
    <row r="119" spans="1:24" x14ac:dyDescent="0.25">
      <c r="A119">
        <v>30024</v>
      </c>
      <c r="B119">
        <v>200</v>
      </c>
      <c r="C119">
        <v>468.75</v>
      </c>
      <c r="D119">
        <v>0.41023255193773367</v>
      </c>
      <c r="E119">
        <f>D119*400</f>
        <v>164.09302077509346</v>
      </c>
      <c r="F119">
        <f>C119+E119</f>
        <v>632.84302077509346</v>
      </c>
      <c r="G119">
        <f t="shared" si="2"/>
        <v>1.3440826909878335E-3</v>
      </c>
      <c r="X119">
        <f t="shared" ca="1" si="3"/>
        <v>3.3430407529265183E-2</v>
      </c>
    </row>
    <row r="120" spans="1:24" x14ac:dyDescent="0.25">
      <c r="A120">
        <v>40044</v>
      </c>
      <c r="B120">
        <v>200</v>
      </c>
      <c r="C120">
        <v>312.5</v>
      </c>
      <c r="D120">
        <v>0.81171016779505056</v>
      </c>
      <c r="E120">
        <f>D120*400</f>
        <v>324.68406711802021</v>
      </c>
      <c r="F120">
        <f>C120+E120</f>
        <v>637.18406711802027</v>
      </c>
      <c r="G120">
        <f t="shared" si="2"/>
        <v>1.3460046938322387E-3</v>
      </c>
      <c r="X120">
        <f t="shared" ca="1" si="3"/>
        <v>0.64408761166529882</v>
      </c>
    </row>
    <row r="121" spans="1:24" x14ac:dyDescent="0.25">
      <c r="A121">
        <v>20064</v>
      </c>
      <c r="B121">
        <v>200</v>
      </c>
      <c r="C121">
        <v>625</v>
      </c>
      <c r="D121">
        <v>4.677418682797474E-2</v>
      </c>
      <c r="E121">
        <f>D121*400</f>
        <v>18.709674731189896</v>
      </c>
      <c r="F121">
        <f>C121+E121</f>
        <v>643.70967473118992</v>
      </c>
      <c r="G121">
        <f t="shared" si="2"/>
        <v>1.3483503611192097E-3</v>
      </c>
      <c r="X121">
        <f t="shared" ca="1" si="3"/>
        <v>0.92396526670921453</v>
      </c>
    </row>
    <row r="122" spans="1:24" x14ac:dyDescent="0.25">
      <c r="A122">
        <v>10073</v>
      </c>
      <c r="B122">
        <v>200</v>
      </c>
      <c r="C122">
        <v>625</v>
      </c>
      <c r="D122">
        <v>5.1786170818906019E-2</v>
      </c>
      <c r="E122">
        <f>D122*400</f>
        <v>20.714468327562408</v>
      </c>
      <c r="F122">
        <f>C122+E122</f>
        <v>645.71446832756237</v>
      </c>
      <c r="G122">
        <f t="shared" si="2"/>
        <v>1.3489394432219671E-3</v>
      </c>
      <c r="X122">
        <f t="shared" ca="1" si="3"/>
        <v>0.62751854943198115</v>
      </c>
    </row>
    <row r="123" spans="1:24" x14ac:dyDescent="0.25">
      <c r="A123">
        <v>20062</v>
      </c>
      <c r="B123">
        <v>200</v>
      </c>
      <c r="C123">
        <v>468.75</v>
      </c>
      <c r="D123">
        <v>0.44267434498198699</v>
      </c>
      <c r="E123">
        <f>D123*400</f>
        <v>177.06973799279478</v>
      </c>
      <c r="F123">
        <f>C123+E123</f>
        <v>645.81973799279478</v>
      </c>
      <c r="G123">
        <f t="shared" si="2"/>
        <v>1.3489686631493762E-3</v>
      </c>
      <c r="X123">
        <f t="shared" ca="1" si="3"/>
        <v>0.36621498393101715</v>
      </c>
    </row>
    <row r="124" spans="1:24" x14ac:dyDescent="0.25">
      <c r="A124">
        <v>40011</v>
      </c>
      <c r="B124">
        <v>200</v>
      </c>
      <c r="C124">
        <v>468.75</v>
      </c>
      <c r="D124">
        <v>0.44606125079677916</v>
      </c>
      <c r="E124">
        <f>D124*400</f>
        <v>178.42450031871167</v>
      </c>
      <c r="F124">
        <f>C124+E124</f>
        <v>647.17450031871169</v>
      </c>
      <c r="G124">
        <f t="shared" si="2"/>
        <v>1.3493294497979283E-3</v>
      </c>
      <c r="X124">
        <f t="shared" ca="1" si="3"/>
        <v>0.41631779123188384</v>
      </c>
    </row>
    <row r="125" spans="1:24" x14ac:dyDescent="0.25">
      <c r="A125">
        <v>20061</v>
      </c>
      <c r="B125">
        <v>200</v>
      </c>
      <c r="C125">
        <v>625</v>
      </c>
      <c r="D125">
        <v>6.4192531537395014E-2</v>
      </c>
      <c r="E125">
        <f>D125*400</f>
        <v>25.677012614958006</v>
      </c>
      <c r="F125">
        <f>C125+E125</f>
        <v>650.67701261495802</v>
      </c>
      <c r="G125">
        <f t="shared" si="2"/>
        <v>1.3501308506808163E-3</v>
      </c>
      <c r="X125">
        <f t="shared" ca="1" si="3"/>
        <v>0.70905773636970726</v>
      </c>
    </row>
    <row r="126" spans="1:24" x14ac:dyDescent="0.25">
      <c r="A126">
        <v>20022</v>
      </c>
      <c r="B126">
        <v>200</v>
      </c>
      <c r="C126">
        <v>468.75</v>
      </c>
      <c r="D126">
        <v>0.45746925364974445</v>
      </c>
      <c r="E126">
        <f>D126*400</f>
        <v>182.98770145989778</v>
      </c>
      <c r="F126">
        <f>C126+E126</f>
        <v>651.73770145989783</v>
      </c>
      <c r="G126">
        <f t="shared" si="2"/>
        <v>1.3503361362668918E-3</v>
      </c>
      <c r="X126">
        <f t="shared" ca="1" si="3"/>
        <v>0.85861911003717084</v>
      </c>
    </row>
    <row r="127" spans="1:24" x14ac:dyDescent="0.25">
      <c r="A127">
        <v>10064</v>
      </c>
      <c r="B127">
        <v>200</v>
      </c>
      <c r="C127">
        <v>625</v>
      </c>
      <c r="D127">
        <v>7.2592805315366493E-2</v>
      </c>
      <c r="E127">
        <f>D127*400</f>
        <v>29.037122126146599</v>
      </c>
      <c r="F127">
        <f>C127+E127</f>
        <v>654.03712212614664</v>
      </c>
      <c r="G127">
        <f t="shared" si="2"/>
        <v>1.350721391376855E-3</v>
      </c>
      <c r="X127">
        <f t="shared" ca="1" si="3"/>
        <v>0.10989740131032577</v>
      </c>
    </row>
    <row r="128" spans="1:24" x14ac:dyDescent="0.25">
      <c r="A128">
        <v>10081</v>
      </c>
      <c r="B128">
        <v>200</v>
      </c>
      <c r="C128">
        <v>468.75</v>
      </c>
      <c r="D128">
        <v>0.46912947575296393</v>
      </c>
      <c r="E128">
        <f>D128*400</f>
        <v>187.65179030118557</v>
      </c>
      <c r="F128">
        <f>C128+E128</f>
        <v>656.40179030118554</v>
      </c>
      <c r="G128">
        <f t="shared" si="2"/>
        <v>1.3510321935857005E-3</v>
      </c>
      <c r="X128">
        <f t="shared" ca="1" si="3"/>
        <v>0.79307792018139422</v>
      </c>
    </row>
    <row r="129" spans="1:24" x14ac:dyDescent="0.25">
      <c r="A129">
        <v>10092</v>
      </c>
      <c r="B129">
        <v>200</v>
      </c>
      <c r="C129">
        <v>625</v>
      </c>
      <c r="D129">
        <v>8.227419970299843E-2</v>
      </c>
      <c r="E129">
        <f>D129*400</f>
        <v>32.909679881199374</v>
      </c>
      <c r="F129">
        <f>C129+E129</f>
        <v>657.90967988119939</v>
      </c>
      <c r="G129">
        <f t="shared" si="2"/>
        <v>1.3511851490235936E-3</v>
      </c>
      <c r="X129">
        <f t="shared" ca="1" si="3"/>
        <v>0.98394256498745092</v>
      </c>
    </row>
    <row r="130" spans="1:24" x14ac:dyDescent="0.25">
      <c r="A130">
        <v>30071</v>
      </c>
      <c r="B130">
        <v>200</v>
      </c>
      <c r="C130">
        <v>468.75</v>
      </c>
      <c r="D130">
        <v>0.4748321092242902</v>
      </c>
      <c r="E130">
        <f>D130*400</f>
        <v>189.93284368971609</v>
      </c>
      <c r="F130">
        <f>C130+E130</f>
        <v>658.68284368971604</v>
      </c>
      <c r="G130">
        <f t="shared" si="2"/>
        <v>1.3512499091040827E-3</v>
      </c>
      <c r="X130">
        <f t="shared" ca="1" si="3"/>
        <v>0.79738287261908702</v>
      </c>
    </row>
    <row r="131" spans="1:24" x14ac:dyDescent="0.25">
      <c r="A131">
        <v>20054</v>
      </c>
      <c r="B131">
        <v>200</v>
      </c>
      <c r="C131">
        <v>625</v>
      </c>
      <c r="D131">
        <v>9.2204631231121548E-2</v>
      </c>
      <c r="E131">
        <f>D131*400</f>
        <v>36.881852492448616</v>
      </c>
      <c r="F131">
        <f>C131+E131</f>
        <v>661.88185249244862</v>
      </c>
      <c r="G131">
        <f t="shared" ref="G131:G194" si="4">_xlfn.NORM.DIST(F131,J$3,J$2,FALSE)</f>
        <v>1.3514193543105973E-3</v>
      </c>
      <c r="X131">
        <f t="shared" ref="X131:X194" ca="1" si="5">RAND()</f>
        <v>0.55646746044796491</v>
      </c>
    </row>
    <row r="132" spans="1:24" x14ac:dyDescent="0.25">
      <c r="A132">
        <v>20023</v>
      </c>
      <c r="B132">
        <v>200</v>
      </c>
      <c r="C132">
        <v>312.5</v>
      </c>
      <c r="D132">
        <v>0.8791742169663822</v>
      </c>
      <c r="E132">
        <f>D132*400</f>
        <v>351.66968678655286</v>
      </c>
      <c r="F132">
        <f>C132+E132</f>
        <v>664.1696867865528</v>
      </c>
      <c r="G132">
        <f t="shared" si="4"/>
        <v>1.3514432058887211E-3</v>
      </c>
      <c r="X132">
        <f t="shared" ca="1" si="5"/>
        <v>0.16559541328992222</v>
      </c>
    </row>
    <row r="133" spans="1:24" x14ac:dyDescent="0.25">
      <c r="A133">
        <v>40034</v>
      </c>
      <c r="B133">
        <v>200</v>
      </c>
      <c r="C133">
        <v>312.5</v>
      </c>
      <c r="D133">
        <v>0.89814419058843875</v>
      </c>
      <c r="E133">
        <f>D133*400</f>
        <v>359.25767623537553</v>
      </c>
      <c r="F133">
        <f>C133+E133</f>
        <v>671.75767623537558</v>
      </c>
      <c r="G133">
        <f t="shared" si="4"/>
        <v>1.3509413162244527E-3</v>
      </c>
      <c r="X133">
        <f t="shared" ca="1" si="5"/>
        <v>0.36219959535929525</v>
      </c>
    </row>
    <row r="134" spans="1:24" x14ac:dyDescent="0.25">
      <c r="A134">
        <v>40041</v>
      </c>
      <c r="B134">
        <v>200</v>
      </c>
      <c r="C134">
        <v>312.5</v>
      </c>
      <c r="D134">
        <v>0.91156010045399782</v>
      </c>
      <c r="E134">
        <f>D134*400</f>
        <v>364.62404018159913</v>
      </c>
      <c r="F134">
        <f>C134+E134</f>
        <v>677.12404018159918</v>
      </c>
      <c r="G134">
        <f t="shared" si="4"/>
        <v>1.3500478685290248E-3</v>
      </c>
      <c r="X134">
        <f t="shared" ca="1" si="5"/>
        <v>0.3949004100909399</v>
      </c>
    </row>
    <row r="135" spans="1:24" x14ac:dyDescent="0.25">
      <c r="A135">
        <v>30064</v>
      </c>
      <c r="B135">
        <v>200</v>
      </c>
      <c r="C135">
        <v>468.75</v>
      </c>
      <c r="D135">
        <v>0.52171425158836604</v>
      </c>
      <c r="E135">
        <f>D135*400</f>
        <v>208.68570063534642</v>
      </c>
      <c r="F135">
        <f>C135+E135</f>
        <v>677.43570063534639</v>
      </c>
      <c r="G135">
        <f t="shared" si="4"/>
        <v>1.3499822908134525E-3</v>
      </c>
      <c r="X135">
        <f t="shared" ca="1" si="5"/>
        <v>0.68785542025501745</v>
      </c>
    </row>
    <row r="136" spans="1:24" x14ac:dyDescent="0.25">
      <c r="A136">
        <v>30061</v>
      </c>
      <c r="B136">
        <v>200</v>
      </c>
      <c r="C136">
        <v>468.75</v>
      </c>
      <c r="D136">
        <v>0.52302339981003398</v>
      </c>
      <c r="E136">
        <f>D136*400</f>
        <v>209.2093599240136</v>
      </c>
      <c r="F136">
        <f>C136+E136</f>
        <v>677.9593599240136</v>
      </c>
      <c r="G136">
        <f t="shared" si="4"/>
        <v>1.3498687247771638E-3</v>
      </c>
      <c r="X136">
        <f t="shared" ca="1" si="5"/>
        <v>0.47953809615501597</v>
      </c>
    </row>
    <row r="137" spans="1:24" x14ac:dyDescent="0.25">
      <c r="A137">
        <v>20014</v>
      </c>
      <c r="B137">
        <v>200</v>
      </c>
      <c r="C137">
        <v>468.75</v>
      </c>
      <c r="D137">
        <v>0.52907101220386266</v>
      </c>
      <c r="E137">
        <f>D137*400</f>
        <v>211.62840488154507</v>
      </c>
      <c r="F137">
        <f>C137+E137</f>
        <v>680.37840488154507</v>
      </c>
      <c r="G137">
        <f t="shared" si="4"/>
        <v>1.3492891176577887E-3</v>
      </c>
      <c r="X137">
        <f t="shared" ca="1" si="5"/>
        <v>0.26699604614685835</v>
      </c>
    </row>
    <row r="138" spans="1:24" x14ac:dyDescent="0.25">
      <c r="A138">
        <v>30051</v>
      </c>
      <c r="B138">
        <v>200</v>
      </c>
      <c r="C138">
        <v>312.5</v>
      </c>
      <c r="D138">
        <v>0.92258789276001174</v>
      </c>
      <c r="E138">
        <f>D138*400</f>
        <v>369.03515710400472</v>
      </c>
      <c r="F138">
        <f>C138+E138</f>
        <v>681.53515710400472</v>
      </c>
      <c r="G138">
        <f t="shared" si="4"/>
        <v>1.348980029650497E-3</v>
      </c>
      <c r="X138">
        <f t="shared" ca="1" si="5"/>
        <v>0.65849381336926893</v>
      </c>
    </row>
    <row r="139" spans="1:24" x14ac:dyDescent="0.25">
      <c r="A139">
        <v>30024</v>
      </c>
      <c r="B139">
        <v>200</v>
      </c>
      <c r="C139">
        <v>312.5</v>
      </c>
      <c r="D139">
        <v>0.93313694683276649</v>
      </c>
      <c r="E139">
        <f>D139*400</f>
        <v>373.2547787331066</v>
      </c>
      <c r="F139">
        <f>C139+E139</f>
        <v>685.7547787331066</v>
      </c>
      <c r="G139">
        <f t="shared" si="4"/>
        <v>1.3476776948642319E-3</v>
      </c>
      <c r="X139">
        <f t="shared" ca="1" si="5"/>
        <v>0.34532670221218742</v>
      </c>
    </row>
    <row r="140" spans="1:24" x14ac:dyDescent="0.25">
      <c r="A140">
        <v>20031</v>
      </c>
      <c r="B140">
        <v>200</v>
      </c>
      <c r="C140">
        <v>468.75</v>
      </c>
      <c r="D140">
        <v>0.54994965886282487</v>
      </c>
      <c r="E140">
        <f>D140*400</f>
        <v>219.97986354512994</v>
      </c>
      <c r="F140">
        <f>C140+E140</f>
        <v>688.72986354513</v>
      </c>
      <c r="G140">
        <f t="shared" si="4"/>
        <v>1.3465948319207513E-3</v>
      </c>
      <c r="X140">
        <f t="shared" ca="1" si="5"/>
        <v>0.6938518850612907</v>
      </c>
    </row>
    <row r="141" spans="1:24" x14ac:dyDescent="0.25">
      <c r="A141">
        <v>30012</v>
      </c>
      <c r="B141">
        <v>200</v>
      </c>
      <c r="C141">
        <v>312.5</v>
      </c>
      <c r="D141">
        <v>0.94901339776347216</v>
      </c>
      <c r="E141">
        <f>D141*400</f>
        <v>379.60535910538886</v>
      </c>
      <c r="F141">
        <f>C141+E141</f>
        <v>692.10535910538886</v>
      </c>
      <c r="G141">
        <f t="shared" si="4"/>
        <v>1.3452018150735517E-3</v>
      </c>
      <c r="X141">
        <f t="shared" ca="1" si="5"/>
        <v>0.36319400803139612</v>
      </c>
    </row>
    <row r="142" spans="1:24" x14ac:dyDescent="0.25">
      <c r="A142">
        <v>30064</v>
      </c>
      <c r="B142">
        <v>200</v>
      </c>
      <c r="C142">
        <v>312.5</v>
      </c>
      <c r="D142">
        <v>0.95466364008087545</v>
      </c>
      <c r="E142">
        <f>D142*400</f>
        <v>381.86545603235015</v>
      </c>
      <c r="F142">
        <f>C142+E142</f>
        <v>694.36545603235015</v>
      </c>
      <c r="G142">
        <f t="shared" si="4"/>
        <v>1.34417167322567E-3</v>
      </c>
      <c r="X142">
        <f t="shared" ca="1" si="5"/>
        <v>0.1165364680161588</v>
      </c>
    </row>
    <row r="143" spans="1:24" x14ac:dyDescent="0.25">
      <c r="A143">
        <v>40074</v>
      </c>
      <c r="B143">
        <v>200</v>
      </c>
      <c r="C143">
        <v>312.5</v>
      </c>
      <c r="D143">
        <v>0.96133827879652711</v>
      </c>
      <c r="E143">
        <f>D143*400</f>
        <v>384.53531151861085</v>
      </c>
      <c r="F143">
        <f>C143+E143</f>
        <v>697.0353115186108</v>
      </c>
      <c r="G143">
        <f t="shared" si="4"/>
        <v>1.3428543619125352E-3</v>
      </c>
      <c r="X143">
        <f t="shared" ca="1" si="5"/>
        <v>0.49934541190966408</v>
      </c>
    </row>
    <row r="144" spans="1:24" x14ac:dyDescent="0.25">
      <c r="A144">
        <v>10071</v>
      </c>
      <c r="B144">
        <v>200</v>
      </c>
      <c r="C144">
        <v>625</v>
      </c>
      <c r="D144">
        <v>0.19233882137058622</v>
      </c>
      <c r="E144">
        <f>D144*400</f>
        <v>76.935528548234487</v>
      </c>
      <c r="F144">
        <f>C144+E144</f>
        <v>701.93552854823452</v>
      </c>
      <c r="G144">
        <f t="shared" si="4"/>
        <v>1.3401546700280533E-3</v>
      </c>
      <c r="X144">
        <f t="shared" ca="1" si="5"/>
        <v>0.87313178830407989</v>
      </c>
    </row>
    <row r="145" spans="1:24" x14ac:dyDescent="0.25">
      <c r="A145">
        <v>30022</v>
      </c>
      <c r="B145">
        <v>200</v>
      </c>
      <c r="C145">
        <v>312.5</v>
      </c>
      <c r="D145">
        <v>0.9803390032871715</v>
      </c>
      <c r="E145">
        <f>D145*400</f>
        <v>392.13560131486861</v>
      </c>
      <c r="F145">
        <f>C145+E145</f>
        <v>704.63560131486861</v>
      </c>
      <c r="G145">
        <f t="shared" si="4"/>
        <v>1.3385118145484707E-3</v>
      </c>
      <c r="X145">
        <f t="shared" ca="1" si="5"/>
        <v>0.3676092493784926</v>
      </c>
    </row>
    <row r="146" spans="1:24" x14ac:dyDescent="0.25">
      <c r="A146">
        <v>20034</v>
      </c>
      <c r="B146">
        <v>200</v>
      </c>
      <c r="C146">
        <v>468.75</v>
      </c>
      <c r="D146">
        <v>0.59451316811773725</v>
      </c>
      <c r="E146">
        <f>D146*400</f>
        <v>237.80526724709489</v>
      </c>
      <c r="F146">
        <f>C146+E146</f>
        <v>706.55526724709489</v>
      </c>
      <c r="G146">
        <f t="shared" si="4"/>
        <v>1.337276972520204E-3</v>
      </c>
      <c r="X146">
        <f t="shared" ca="1" si="5"/>
        <v>0.43617254478042966</v>
      </c>
    </row>
    <row r="147" spans="1:24" x14ac:dyDescent="0.25">
      <c r="A147">
        <v>30081</v>
      </c>
      <c r="B147">
        <v>200</v>
      </c>
      <c r="C147">
        <v>625</v>
      </c>
      <c r="D147">
        <v>0.25261785403922032</v>
      </c>
      <c r="E147">
        <f>D147*400</f>
        <v>101.04714161568813</v>
      </c>
      <c r="F147">
        <f>C147+E147</f>
        <v>726.04714161568813</v>
      </c>
      <c r="G147">
        <f t="shared" si="4"/>
        <v>1.321634292262019E-3</v>
      </c>
      <c r="X147">
        <f t="shared" ca="1" si="5"/>
        <v>0.76830278802507279</v>
      </c>
    </row>
    <row r="148" spans="1:24" x14ac:dyDescent="0.25">
      <c r="A148">
        <v>10053</v>
      </c>
      <c r="B148">
        <v>200</v>
      </c>
      <c r="C148">
        <v>625</v>
      </c>
      <c r="D148">
        <v>0.26331974916960144</v>
      </c>
      <c r="E148">
        <f>D148*400</f>
        <v>105.32789966784057</v>
      </c>
      <c r="F148">
        <f>C148+E148</f>
        <v>730.3278996678406</v>
      </c>
      <c r="G148">
        <f t="shared" si="4"/>
        <v>1.3174539684666533E-3</v>
      </c>
      <c r="X148">
        <f t="shared" ca="1" si="5"/>
        <v>0.72690049198695617</v>
      </c>
    </row>
    <row r="149" spans="1:24" x14ac:dyDescent="0.25">
      <c r="A149">
        <v>10031</v>
      </c>
      <c r="B149">
        <v>200</v>
      </c>
      <c r="C149">
        <v>625</v>
      </c>
      <c r="D149">
        <v>0.26546246205137636</v>
      </c>
      <c r="E149">
        <f>D149*400</f>
        <v>106.18498482055054</v>
      </c>
      <c r="F149">
        <f>C149+E149</f>
        <v>731.18498482055054</v>
      </c>
      <c r="G149">
        <f t="shared" si="4"/>
        <v>1.3165853157031833E-3</v>
      </c>
      <c r="X149">
        <f t="shared" ca="1" si="5"/>
        <v>6.2218598871652597E-2</v>
      </c>
    </row>
    <row r="150" spans="1:24" x14ac:dyDescent="0.25">
      <c r="A150">
        <v>40024</v>
      </c>
      <c r="B150">
        <v>200</v>
      </c>
      <c r="C150">
        <v>468.75</v>
      </c>
      <c r="D150">
        <v>0.66005869871398903</v>
      </c>
      <c r="E150">
        <f>D150*400</f>
        <v>264.0234794855956</v>
      </c>
      <c r="F150">
        <f>C150+E150</f>
        <v>732.77347948559554</v>
      </c>
      <c r="G150">
        <f t="shared" si="4"/>
        <v>1.314947585343148E-3</v>
      </c>
      <c r="X150">
        <f t="shared" ca="1" si="5"/>
        <v>0.99403762192768275</v>
      </c>
    </row>
    <row r="151" spans="1:24" x14ac:dyDescent="0.25">
      <c r="A151">
        <v>30073</v>
      </c>
      <c r="B151">
        <v>200</v>
      </c>
      <c r="C151">
        <v>468.75</v>
      </c>
      <c r="D151">
        <v>0.66561085823219734</v>
      </c>
      <c r="E151">
        <f>D151*400</f>
        <v>266.24434329287897</v>
      </c>
      <c r="F151">
        <f>C151+E151</f>
        <v>734.99434329287897</v>
      </c>
      <c r="G151">
        <f t="shared" si="4"/>
        <v>1.3125975819591913E-3</v>
      </c>
      <c r="X151">
        <f t="shared" ca="1" si="5"/>
        <v>0.2976594910942163</v>
      </c>
    </row>
    <row r="152" spans="1:24" x14ac:dyDescent="0.25">
      <c r="A152">
        <v>10082</v>
      </c>
      <c r="B152">
        <v>200</v>
      </c>
      <c r="C152">
        <v>625</v>
      </c>
      <c r="D152">
        <v>0.28070467044647474</v>
      </c>
      <c r="E152">
        <f>D152*400</f>
        <v>112.28186817858989</v>
      </c>
      <c r="F152">
        <f>C152+E152</f>
        <v>737.28186817858989</v>
      </c>
      <c r="G152">
        <f t="shared" si="4"/>
        <v>1.3101039050803175E-3</v>
      </c>
      <c r="X152">
        <f t="shared" ca="1" si="5"/>
        <v>6.2548806303460047E-2</v>
      </c>
    </row>
    <row r="153" spans="1:24" x14ac:dyDescent="0.25">
      <c r="A153">
        <v>30032</v>
      </c>
      <c r="B153">
        <v>200</v>
      </c>
      <c r="C153">
        <v>625</v>
      </c>
      <c r="D153">
        <v>0.28882721127868927</v>
      </c>
      <c r="E153">
        <f>D153*400</f>
        <v>115.5308845114757</v>
      </c>
      <c r="F153">
        <f>C153+E153</f>
        <v>740.53088451147573</v>
      </c>
      <c r="G153">
        <f t="shared" si="4"/>
        <v>1.3064353788581251E-3</v>
      </c>
      <c r="X153">
        <f t="shared" ca="1" si="5"/>
        <v>0.56489664352190427</v>
      </c>
    </row>
    <row r="154" spans="1:24" x14ac:dyDescent="0.25">
      <c r="A154">
        <v>20052</v>
      </c>
      <c r="B154">
        <v>200</v>
      </c>
      <c r="C154">
        <v>625</v>
      </c>
      <c r="D154">
        <v>0.30800574473749898</v>
      </c>
      <c r="E154">
        <f>D154*400</f>
        <v>123.20229789499959</v>
      </c>
      <c r="F154">
        <f>C154+E154</f>
        <v>748.20229789499956</v>
      </c>
      <c r="G154">
        <f t="shared" si="4"/>
        <v>1.2971904589398743E-3</v>
      </c>
      <c r="X154">
        <f t="shared" ca="1" si="5"/>
        <v>0.22109441042406541</v>
      </c>
    </row>
    <row r="155" spans="1:24" x14ac:dyDescent="0.25">
      <c r="A155">
        <v>10052</v>
      </c>
      <c r="B155">
        <v>200</v>
      </c>
      <c r="C155">
        <v>625</v>
      </c>
      <c r="D155">
        <v>0.31232511010608799</v>
      </c>
      <c r="E155">
        <f>D155*400</f>
        <v>124.9300440424352</v>
      </c>
      <c r="F155">
        <f>C155+E155</f>
        <v>749.93004404243516</v>
      </c>
      <c r="G155">
        <f t="shared" si="4"/>
        <v>1.2949967009742568E-3</v>
      </c>
      <c r="X155">
        <f t="shared" ca="1" si="5"/>
        <v>0.77065951686085987</v>
      </c>
    </row>
    <row r="156" spans="1:24" x14ac:dyDescent="0.25">
      <c r="A156">
        <v>10054</v>
      </c>
      <c r="B156">
        <v>200</v>
      </c>
      <c r="C156">
        <v>468.75</v>
      </c>
      <c r="D156">
        <v>0.74701999150828968</v>
      </c>
      <c r="E156">
        <f>D156*400</f>
        <v>298.80799660331587</v>
      </c>
      <c r="F156">
        <f>C156+E156</f>
        <v>767.55799660331581</v>
      </c>
      <c r="G156">
        <f t="shared" si="4"/>
        <v>1.2703355914408054E-3</v>
      </c>
      <c r="X156">
        <f t="shared" ca="1" si="5"/>
        <v>0.28681806995686909</v>
      </c>
    </row>
    <row r="157" spans="1:24" x14ac:dyDescent="0.25">
      <c r="A157">
        <v>20013</v>
      </c>
      <c r="B157">
        <v>200</v>
      </c>
      <c r="C157">
        <v>625</v>
      </c>
      <c r="D157">
        <v>0.37365977270611739</v>
      </c>
      <c r="E157">
        <f>D157*400</f>
        <v>149.46390908244695</v>
      </c>
      <c r="F157">
        <f>C157+E157</f>
        <v>774.46390908244689</v>
      </c>
      <c r="G157">
        <f t="shared" si="4"/>
        <v>1.2595778077248005E-3</v>
      </c>
      <c r="X157">
        <f t="shared" ca="1" si="5"/>
        <v>5.6662624794362793E-2</v>
      </c>
    </row>
    <row r="158" spans="1:24" x14ac:dyDescent="0.25">
      <c r="A158">
        <v>10074</v>
      </c>
      <c r="B158">
        <v>200</v>
      </c>
      <c r="C158">
        <v>468.75</v>
      </c>
      <c r="D158">
        <v>0.77138348672037538</v>
      </c>
      <c r="E158">
        <f>D158*400</f>
        <v>308.55339468815015</v>
      </c>
      <c r="F158">
        <f>C158+E158</f>
        <v>777.30339468815009</v>
      </c>
      <c r="G158">
        <f t="shared" si="4"/>
        <v>1.2549817551523806E-3</v>
      </c>
      <c r="X158">
        <f t="shared" ca="1" si="5"/>
        <v>0.53140449238060683</v>
      </c>
    </row>
    <row r="159" spans="1:24" x14ac:dyDescent="0.25">
      <c r="A159">
        <v>10051</v>
      </c>
      <c r="B159">
        <v>200</v>
      </c>
      <c r="C159">
        <v>468.75</v>
      </c>
      <c r="D159">
        <v>0.77299074799120904</v>
      </c>
      <c r="E159">
        <f>D159*400</f>
        <v>309.19629919648361</v>
      </c>
      <c r="F159">
        <f>C159+E159</f>
        <v>777.94629919648355</v>
      </c>
      <c r="G159">
        <f t="shared" si="4"/>
        <v>1.2539273585207916E-3</v>
      </c>
      <c r="X159">
        <f t="shared" ca="1" si="5"/>
        <v>0.86326986190529398</v>
      </c>
    </row>
    <row r="160" spans="1:24" x14ac:dyDescent="0.25">
      <c r="A160">
        <v>10022</v>
      </c>
      <c r="B160">
        <v>200</v>
      </c>
      <c r="C160">
        <v>625</v>
      </c>
      <c r="D160">
        <v>0.38622646416151052</v>
      </c>
      <c r="E160">
        <f>D160*400</f>
        <v>154.4905856646042</v>
      </c>
      <c r="F160">
        <f>C160+E160</f>
        <v>779.49058566460417</v>
      </c>
      <c r="G160">
        <f t="shared" si="4"/>
        <v>1.2513740147913001E-3</v>
      </c>
      <c r="X160">
        <f t="shared" ca="1" si="5"/>
        <v>0.74283144454070194</v>
      </c>
    </row>
    <row r="161" spans="1:24" x14ac:dyDescent="0.25">
      <c r="A161">
        <v>10042</v>
      </c>
      <c r="B161">
        <v>200</v>
      </c>
      <c r="C161">
        <v>781.25</v>
      </c>
      <c r="D161">
        <v>1.0913308659433407E-2</v>
      </c>
      <c r="E161">
        <f>D161*400</f>
        <v>4.3653234637733629</v>
      </c>
      <c r="F161">
        <f>C161+E161</f>
        <v>785.61532346377339</v>
      </c>
      <c r="G161">
        <f t="shared" si="4"/>
        <v>1.2409638945128469E-3</v>
      </c>
      <c r="X161">
        <f t="shared" ca="1" si="5"/>
        <v>0.36032511232065201</v>
      </c>
    </row>
    <row r="162" spans="1:24" x14ac:dyDescent="0.25">
      <c r="A162">
        <v>10043</v>
      </c>
      <c r="B162">
        <v>200</v>
      </c>
      <c r="C162">
        <v>781.25</v>
      </c>
      <c r="D162">
        <v>1.7719990617925729E-2</v>
      </c>
      <c r="E162">
        <f>D162*400</f>
        <v>7.0879962471702918</v>
      </c>
      <c r="F162">
        <f>C162+E162</f>
        <v>788.33799624717028</v>
      </c>
      <c r="G162">
        <f t="shared" si="4"/>
        <v>1.2361931855496867E-3</v>
      </c>
      <c r="X162">
        <f t="shared" ca="1" si="5"/>
        <v>0.3965288347298016</v>
      </c>
    </row>
    <row r="163" spans="1:24" x14ac:dyDescent="0.25">
      <c r="A163">
        <v>20051</v>
      </c>
      <c r="B163">
        <v>200</v>
      </c>
      <c r="C163">
        <v>468.75</v>
      </c>
      <c r="D163">
        <v>0.80337802640370337</v>
      </c>
      <c r="E163">
        <f>D163*400</f>
        <v>321.35121056148137</v>
      </c>
      <c r="F163">
        <f>C163+E163</f>
        <v>790.10121056148137</v>
      </c>
      <c r="G163">
        <f t="shared" si="4"/>
        <v>1.2330574813567449E-3</v>
      </c>
      <c r="X163">
        <f t="shared" ca="1" si="5"/>
        <v>0.78318954136055596</v>
      </c>
    </row>
    <row r="164" spans="1:24" x14ac:dyDescent="0.25">
      <c r="A164">
        <v>40014</v>
      </c>
      <c r="B164">
        <v>200</v>
      </c>
      <c r="C164">
        <v>468.75</v>
      </c>
      <c r="D164">
        <v>0.80588462238085368</v>
      </c>
      <c r="E164">
        <f>D164*400</f>
        <v>322.35384895234148</v>
      </c>
      <c r="F164">
        <f>C164+E164</f>
        <v>791.10384895234142</v>
      </c>
      <c r="G164">
        <f t="shared" si="4"/>
        <v>1.2312583440789041E-3</v>
      </c>
      <c r="X164">
        <f t="shared" ca="1" si="5"/>
        <v>0.28407473484941925</v>
      </c>
    </row>
    <row r="165" spans="1:24" x14ac:dyDescent="0.25">
      <c r="A165">
        <v>20044</v>
      </c>
      <c r="B165">
        <v>200</v>
      </c>
      <c r="C165">
        <v>468.75</v>
      </c>
      <c r="D165">
        <v>0.8167562298902924</v>
      </c>
      <c r="E165">
        <f>D165*400</f>
        <v>326.70249195611694</v>
      </c>
      <c r="F165">
        <f>C165+E165</f>
        <v>795.452491956117</v>
      </c>
      <c r="G165">
        <f t="shared" si="4"/>
        <v>1.2233221072223328E-3</v>
      </c>
      <c r="X165">
        <f t="shared" ca="1" si="5"/>
        <v>0.38891140138924019</v>
      </c>
    </row>
    <row r="166" spans="1:24" x14ac:dyDescent="0.25">
      <c r="A166">
        <v>10093</v>
      </c>
      <c r="B166">
        <v>200</v>
      </c>
      <c r="C166">
        <v>625</v>
      </c>
      <c r="D166">
        <v>0.44598934809361512</v>
      </c>
      <c r="E166">
        <f>D166*400</f>
        <v>178.39573923744604</v>
      </c>
      <c r="F166">
        <f>C166+E166</f>
        <v>803.39573923744604</v>
      </c>
      <c r="G166">
        <f t="shared" si="4"/>
        <v>1.208280469689511E-3</v>
      </c>
      <c r="X166">
        <f t="shared" ca="1" si="5"/>
        <v>0.93015953153409359</v>
      </c>
    </row>
    <row r="167" spans="1:24" x14ac:dyDescent="0.25">
      <c r="A167">
        <v>30041</v>
      </c>
      <c r="B167">
        <v>200</v>
      </c>
      <c r="C167">
        <v>781.25</v>
      </c>
      <c r="D167">
        <v>5.8132686737931372E-2</v>
      </c>
      <c r="E167">
        <f>D167*400</f>
        <v>23.25307469517255</v>
      </c>
      <c r="F167">
        <f>C167+E167</f>
        <v>804.50307469517259</v>
      </c>
      <c r="G167">
        <f t="shared" si="4"/>
        <v>1.2061289575645364E-3</v>
      </c>
      <c r="X167">
        <f t="shared" ca="1" si="5"/>
        <v>0.97692003295804053</v>
      </c>
    </row>
    <row r="168" spans="1:24" x14ac:dyDescent="0.25">
      <c r="A168">
        <v>20053</v>
      </c>
      <c r="B168">
        <v>200</v>
      </c>
      <c r="C168">
        <v>625</v>
      </c>
      <c r="D168">
        <v>0.45128816680516681</v>
      </c>
      <c r="E168">
        <f>D168*400</f>
        <v>180.51526672206671</v>
      </c>
      <c r="F168">
        <f>C168+E168</f>
        <v>805.51526672206671</v>
      </c>
      <c r="G168">
        <f t="shared" si="4"/>
        <v>1.2041508343938623E-3</v>
      </c>
      <c r="X168">
        <f t="shared" ca="1" si="5"/>
        <v>0.18593980023897916</v>
      </c>
    </row>
    <row r="169" spans="1:24" x14ac:dyDescent="0.25">
      <c r="A169">
        <v>20033</v>
      </c>
      <c r="B169">
        <v>200</v>
      </c>
      <c r="C169">
        <v>468.75</v>
      </c>
      <c r="D169">
        <v>0.84447719115307152</v>
      </c>
      <c r="E169">
        <f>D169*400</f>
        <v>337.79087646122861</v>
      </c>
      <c r="F169">
        <f>C169+E169</f>
        <v>806.54087646122866</v>
      </c>
      <c r="G169">
        <f t="shared" si="4"/>
        <v>1.2021353819850142E-3</v>
      </c>
      <c r="X169">
        <f t="shared" ca="1" si="5"/>
        <v>0.44725968498000301</v>
      </c>
    </row>
    <row r="170" spans="1:24" x14ac:dyDescent="0.25">
      <c r="A170">
        <v>10093</v>
      </c>
      <c r="B170">
        <v>200</v>
      </c>
      <c r="C170">
        <v>468.75</v>
      </c>
      <c r="D170">
        <v>0.84866640369878488</v>
      </c>
      <c r="E170">
        <f>D170*400</f>
        <v>339.46656147951393</v>
      </c>
      <c r="F170">
        <f>C170+E170</f>
        <v>808.21656147951398</v>
      </c>
      <c r="G170">
        <f t="shared" si="4"/>
        <v>1.1988185689195043E-3</v>
      </c>
      <c r="X170">
        <f t="shared" ca="1" si="5"/>
        <v>0.11483218053596367</v>
      </c>
    </row>
    <row r="171" spans="1:24" x14ac:dyDescent="0.25">
      <c r="A171">
        <v>30031</v>
      </c>
      <c r="B171">
        <v>200</v>
      </c>
      <c r="C171">
        <v>625</v>
      </c>
      <c r="D171">
        <v>0.4750220584943432</v>
      </c>
      <c r="E171">
        <f>D171*400</f>
        <v>190.00882339773727</v>
      </c>
      <c r="F171">
        <f>C171+E171</f>
        <v>815.00882339773727</v>
      </c>
      <c r="G171">
        <f t="shared" si="4"/>
        <v>1.1850764212189867E-3</v>
      </c>
      <c r="X171">
        <f t="shared" ca="1" si="5"/>
        <v>0.26495603217884001</v>
      </c>
    </row>
    <row r="172" spans="1:24" x14ac:dyDescent="0.25">
      <c r="A172">
        <v>10062</v>
      </c>
      <c r="B172">
        <v>200</v>
      </c>
      <c r="C172">
        <v>781.25</v>
      </c>
      <c r="D172">
        <v>0.10808034438773062</v>
      </c>
      <c r="E172">
        <f>D172*400</f>
        <v>43.232137755092246</v>
      </c>
      <c r="F172">
        <f>C172+E172</f>
        <v>824.48213775509225</v>
      </c>
      <c r="G172">
        <f t="shared" si="4"/>
        <v>1.1651420248699037E-3</v>
      </c>
      <c r="X172">
        <f t="shared" ca="1" si="5"/>
        <v>0.33394702018439948</v>
      </c>
    </row>
    <row r="173" spans="1:24" x14ac:dyDescent="0.25">
      <c r="A173">
        <v>20064</v>
      </c>
      <c r="B173">
        <v>200</v>
      </c>
      <c r="C173">
        <v>468.75</v>
      </c>
      <c r="D173">
        <v>0.88953870515821121</v>
      </c>
      <c r="E173">
        <f>D173*400</f>
        <v>355.81548206328449</v>
      </c>
      <c r="F173">
        <f>C173+E173</f>
        <v>824.56548206328443</v>
      </c>
      <c r="G173">
        <f t="shared" si="4"/>
        <v>1.1649628183860654E-3</v>
      </c>
      <c r="X173">
        <f t="shared" ca="1" si="5"/>
        <v>0.71550200461879765</v>
      </c>
    </row>
    <row r="174" spans="1:24" x14ac:dyDescent="0.25">
      <c r="A174">
        <v>30042</v>
      </c>
      <c r="B174">
        <v>200</v>
      </c>
      <c r="C174">
        <v>781.25</v>
      </c>
      <c r="D174">
        <v>0.11295283415937507</v>
      </c>
      <c r="E174">
        <f>D174*400</f>
        <v>45.181133663750032</v>
      </c>
      <c r="F174">
        <f>C174+E174</f>
        <v>826.43113366375007</v>
      </c>
      <c r="G174">
        <f t="shared" si="4"/>
        <v>1.1609342891767136E-3</v>
      </c>
      <c r="X174">
        <f t="shared" ca="1" si="5"/>
        <v>0.91817094578536795</v>
      </c>
    </row>
    <row r="175" spans="1:24" x14ac:dyDescent="0.25">
      <c r="A175">
        <v>20012</v>
      </c>
      <c r="B175">
        <v>200</v>
      </c>
      <c r="C175">
        <v>625</v>
      </c>
      <c r="D175">
        <v>0.50461036208472698</v>
      </c>
      <c r="E175">
        <f>D175*400</f>
        <v>201.84414483389079</v>
      </c>
      <c r="F175">
        <f>C175+E175</f>
        <v>826.84414483389082</v>
      </c>
      <c r="G175">
        <f t="shared" si="4"/>
        <v>1.160038088923229E-3</v>
      </c>
      <c r="X175">
        <f t="shared" ca="1" si="5"/>
        <v>0.75617596005832888</v>
      </c>
    </row>
    <row r="176" spans="1:24" x14ac:dyDescent="0.25">
      <c r="A176">
        <v>10052</v>
      </c>
      <c r="B176">
        <v>200</v>
      </c>
      <c r="C176">
        <v>625</v>
      </c>
      <c r="D176">
        <v>0.51772323321717073</v>
      </c>
      <c r="E176">
        <f>D176*400</f>
        <v>207.0892932868683</v>
      </c>
      <c r="F176">
        <f>C176+E176</f>
        <v>832.08929328686827</v>
      </c>
      <c r="G176">
        <f t="shared" si="4"/>
        <v>1.1485209577186976E-3</v>
      </c>
      <c r="X176">
        <f t="shared" ca="1" si="5"/>
        <v>0.94376281065177858</v>
      </c>
    </row>
    <row r="177" spans="1:24" x14ac:dyDescent="0.25">
      <c r="A177">
        <v>10024</v>
      </c>
      <c r="B177">
        <v>200</v>
      </c>
      <c r="C177">
        <v>468.75</v>
      </c>
      <c r="D177">
        <v>0.9124943445349406</v>
      </c>
      <c r="E177">
        <f>D177*400</f>
        <v>364.99773781397624</v>
      </c>
      <c r="F177">
        <f>C177+E177</f>
        <v>833.7477378139763</v>
      </c>
      <c r="G177">
        <f t="shared" si="4"/>
        <v>1.1448280343018466E-3</v>
      </c>
      <c r="X177">
        <f t="shared" ca="1" si="5"/>
        <v>0.64146803492342563</v>
      </c>
    </row>
    <row r="178" spans="1:24" x14ac:dyDescent="0.25">
      <c r="A178">
        <v>20014</v>
      </c>
      <c r="B178">
        <v>200</v>
      </c>
      <c r="C178">
        <v>625</v>
      </c>
      <c r="D178">
        <v>0.54119937572217713</v>
      </c>
      <c r="E178">
        <f>D178*400</f>
        <v>216.47975028887086</v>
      </c>
      <c r="F178">
        <f>C178+E178</f>
        <v>841.47975028887083</v>
      </c>
      <c r="G178">
        <f t="shared" si="4"/>
        <v>1.1272972371651976E-3</v>
      </c>
      <c r="X178">
        <f t="shared" ca="1" si="5"/>
        <v>0.4439030686633203</v>
      </c>
    </row>
    <row r="179" spans="1:24" x14ac:dyDescent="0.25">
      <c r="A179">
        <v>10044</v>
      </c>
      <c r="B179">
        <v>200</v>
      </c>
      <c r="C179">
        <v>781.25</v>
      </c>
      <c r="D179">
        <v>0.15451201235630574</v>
      </c>
      <c r="E179">
        <f>D179*400</f>
        <v>61.804804942522296</v>
      </c>
      <c r="F179">
        <f>C179+E179</f>
        <v>843.05480494252231</v>
      </c>
      <c r="G179">
        <f t="shared" si="4"/>
        <v>1.1236646445227628E-3</v>
      </c>
      <c r="X179">
        <f t="shared" ca="1" si="5"/>
        <v>0.65651419012333112</v>
      </c>
    </row>
    <row r="180" spans="1:24" x14ac:dyDescent="0.25">
      <c r="A180">
        <v>30062</v>
      </c>
      <c r="B180">
        <v>200</v>
      </c>
      <c r="C180">
        <v>468.75</v>
      </c>
      <c r="D180">
        <v>0.95695412041480366</v>
      </c>
      <c r="E180">
        <f>D180*400</f>
        <v>382.78164816592147</v>
      </c>
      <c r="F180">
        <f>C180+E180</f>
        <v>851.53164816592152</v>
      </c>
      <c r="G180">
        <f t="shared" si="4"/>
        <v>1.1037745695581173E-3</v>
      </c>
      <c r="X180">
        <f t="shared" ca="1" si="5"/>
        <v>0.72219123876436297</v>
      </c>
    </row>
    <row r="181" spans="1:24" x14ac:dyDescent="0.25">
      <c r="A181">
        <v>20021</v>
      </c>
      <c r="B181">
        <v>200</v>
      </c>
      <c r="C181">
        <v>625</v>
      </c>
      <c r="D181">
        <v>0.57050973193754162</v>
      </c>
      <c r="E181">
        <f>D181*400</f>
        <v>228.20389277501664</v>
      </c>
      <c r="F181">
        <f>C181+E181</f>
        <v>853.20389277501658</v>
      </c>
      <c r="G181">
        <f t="shared" si="4"/>
        <v>1.0997854862269088E-3</v>
      </c>
      <c r="X181">
        <f t="shared" ca="1" si="5"/>
        <v>0.53518821751469414</v>
      </c>
    </row>
    <row r="182" spans="1:24" x14ac:dyDescent="0.25">
      <c r="A182">
        <v>30051</v>
      </c>
      <c r="B182">
        <v>200</v>
      </c>
      <c r="C182">
        <v>625</v>
      </c>
      <c r="D182">
        <v>0.57226934388033701</v>
      </c>
      <c r="E182">
        <f>D182*400</f>
        <v>228.90773755213479</v>
      </c>
      <c r="F182">
        <f>C182+E182</f>
        <v>853.90773755213479</v>
      </c>
      <c r="G182">
        <f t="shared" si="4"/>
        <v>1.0981002648255806E-3</v>
      </c>
      <c r="X182">
        <f t="shared" ca="1" si="5"/>
        <v>0.88249546861751227</v>
      </c>
    </row>
    <row r="183" spans="1:24" x14ac:dyDescent="0.25">
      <c r="A183">
        <v>30012</v>
      </c>
      <c r="B183">
        <v>200</v>
      </c>
      <c r="C183">
        <v>625</v>
      </c>
      <c r="D183">
        <v>0.57322371557859242</v>
      </c>
      <c r="E183">
        <f>D183*400</f>
        <v>229.28948623143697</v>
      </c>
      <c r="F183">
        <f>C183+E183</f>
        <v>854.28948623143697</v>
      </c>
      <c r="G183">
        <f t="shared" si="4"/>
        <v>1.0971847121638671E-3</v>
      </c>
      <c r="X183">
        <f t="shared" ca="1" si="5"/>
        <v>0.84427450784528624</v>
      </c>
    </row>
    <row r="184" spans="1:24" x14ac:dyDescent="0.25">
      <c r="A184">
        <v>20032</v>
      </c>
      <c r="B184">
        <v>200</v>
      </c>
      <c r="C184">
        <v>468.75</v>
      </c>
      <c r="D184">
        <v>0.98305178159544204</v>
      </c>
      <c r="E184">
        <f>D184*400</f>
        <v>393.22071263817679</v>
      </c>
      <c r="F184">
        <f>C184+E184</f>
        <v>861.97071263817679</v>
      </c>
      <c r="G184">
        <f t="shared" si="4"/>
        <v>1.0785407351210472E-3</v>
      </c>
      <c r="X184">
        <f t="shared" ca="1" si="5"/>
        <v>7.943627492927241E-2</v>
      </c>
    </row>
    <row r="185" spans="1:24" x14ac:dyDescent="0.25">
      <c r="A185">
        <v>20042</v>
      </c>
      <c r="B185">
        <v>200</v>
      </c>
      <c r="C185">
        <v>468.75</v>
      </c>
      <c r="D185">
        <v>0.99124938391238882</v>
      </c>
      <c r="E185">
        <f>D185*400</f>
        <v>396.49975356495554</v>
      </c>
      <c r="F185">
        <f>C185+E185</f>
        <v>865.24975356495554</v>
      </c>
      <c r="G185">
        <f t="shared" si="4"/>
        <v>1.0704578416580316E-3</v>
      </c>
      <c r="X185">
        <f t="shared" ca="1" si="5"/>
        <v>0.51101171709192084</v>
      </c>
    </row>
    <row r="186" spans="1:24" x14ac:dyDescent="0.25">
      <c r="A186">
        <v>20043</v>
      </c>
      <c r="B186">
        <v>200</v>
      </c>
      <c r="C186">
        <v>468.75</v>
      </c>
      <c r="D186">
        <v>0.99414685160168126</v>
      </c>
      <c r="E186">
        <f>D186*400</f>
        <v>397.65874064067248</v>
      </c>
      <c r="F186">
        <f>C186+E186</f>
        <v>866.40874064067248</v>
      </c>
      <c r="G186">
        <f t="shared" si="4"/>
        <v>1.0675839225593698E-3</v>
      </c>
      <c r="X186">
        <f t="shared" ca="1" si="5"/>
        <v>0.71244014246286369</v>
      </c>
    </row>
    <row r="187" spans="1:24" x14ac:dyDescent="0.25">
      <c r="A187">
        <v>30034</v>
      </c>
      <c r="B187">
        <v>200</v>
      </c>
      <c r="C187">
        <v>625</v>
      </c>
      <c r="D187">
        <v>0.60428581334432552</v>
      </c>
      <c r="E187">
        <f>D187*400</f>
        <v>241.7143253377302</v>
      </c>
      <c r="F187">
        <f>C187+E187</f>
        <v>866.7143253377302</v>
      </c>
      <c r="G187">
        <f t="shared" si="4"/>
        <v>1.066824716430005E-3</v>
      </c>
      <c r="X187">
        <f t="shared" ca="1" si="5"/>
        <v>0.31420552810525071</v>
      </c>
    </row>
    <row r="188" spans="1:24" x14ac:dyDescent="0.25">
      <c r="A188">
        <v>10072</v>
      </c>
      <c r="B188">
        <v>200</v>
      </c>
      <c r="C188">
        <v>781.25</v>
      </c>
      <c r="D188">
        <v>0.21632530561924468</v>
      </c>
      <c r="E188">
        <f>D188*400</f>
        <v>86.530122247697875</v>
      </c>
      <c r="F188">
        <f>C188+E188</f>
        <v>867.78012224769782</v>
      </c>
      <c r="G188">
        <f t="shared" si="4"/>
        <v>1.0641721085651948E-3</v>
      </c>
      <c r="X188">
        <f t="shared" ca="1" si="5"/>
        <v>0.17799778067949279</v>
      </c>
    </row>
    <row r="189" spans="1:24" x14ac:dyDescent="0.25">
      <c r="A189">
        <v>10091</v>
      </c>
      <c r="B189">
        <v>200</v>
      </c>
      <c r="C189">
        <v>625</v>
      </c>
      <c r="D189">
        <v>0.61636755518038266</v>
      </c>
      <c r="E189">
        <f>D189*400</f>
        <v>246.54702207215306</v>
      </c>
      <c r="F189">
        <f>C189+E189</f>
        <v>871.54702207215303</v>
      </c>
      <c r="G189">
        <f t="shared" si="4"/>
        <v>1.0547394258347699E-3</v>
      </c>
      <c r="X189">
        <f t="shared" ca="1" si="5"/>
        <v>0.51714785473754721</v>
      </c>
    </row>
    <row r="190" spans="1:24" x14ac:dyDescent="0.25">
      <c r="A190">
        <v>10073</v>
      </c>
      <c r="B190">
        <v>200</v>
      </c>
      <c r="C190">
        <v>625</v>
      </c>
      <c r="D190">
        <v>0.61702938379723016</v>
      </c>
      <c r="E190">
        <f>D190*400</f>
        <v>246.81175351889206</v>
      </c>
      <c r="F190">
        <f>C190+E190</f>
        <v>871.81175351889203</v>
      </c>
      <c r="G190">
        <f t="shared" si="4"/>
        <v>1.0540732106100582E-3</v>
      </c>
      <c r="X190">
        <f t="shared" ca="1" si="5"/>
        <v>0.81886443077880433</v>
      </c>
    </row>
    <row r="191" spans="1:24" x14ac:dyDescent="0.25">
      <c r="A191">
        <v>20063</v>
      </c>
      <c r="B191">
        <v>200</v>
      </c>
      <c r="C191">
        <v>625</v>
      </c>
      <c r="D191">
        <v>0.62567277914622565</v>
      </c>
      <c r="E191">
        <f>D191*400</f>
        <v>250.26911165849026</v>
      </c>
      <c r="F191">
        <f>C191+E191</f>
        <v>875.26911165849026</v>
      </c>
      <c r="G191">
        <f t="shared" si="4"/>
        <v>1.0453338753670365E-3</v>
      </c>
      <c r="X191">
        <f t="shared" ca="1" si="5"/>
        <v>0.13624387347739086</v>
      </c>
    </row>
    <row r="192" spans="1:24" x14ac:dyDescent="0.25">
      <c r="A192">
        <v>20013</v>
      </c>
      <c r="B192">
        <v>200</v>
      </c>
      <c r="C192">
        <v>625</v>
      </c>
      <c r="D192">
        <v>0.63550917705599075</v>
      </c>
      <c r="E192">
        <f>D192*400</f>
        <v>254.2036708223963</v>
      </c>
      <c r="F192">
        <f>C192+E192</f>
        <v>879.20367082239636</v>
      </c>
      <c r="G192">
        <f t="shared" si="4"/>
        <v>1.0353036273386203E-3</v>
      </c>
      <c r="X192">
        <f t="shared" ca="1" si="5"/>
        <v>0.58155856609648182</v>
      </c>
    </row>
    <row r="193" spans="1:24" x14ac:dyDescent="0.25">
      <c r="A193">
        <v>30014</v>
      </c>
      <c r="B193">
        <v>200</v>
      </c>
      <c r="C193">
        <v>625</v>
      </c>
      <c r="D193">
        <v>0.64230943300271559</v>
      </c>
      <c r="E193">
        <f>D193*400</f>
        <v>256.92377320108625</v>
      </c>
      <c r="F193">
        <f>C193+E193</f>
        <v>881.92377320108631</v>
      </c>
      <c r="G193">
        <f t="shared" si="4"/>
        <v>1.0283188699445221E-3</v>
      </c>
      <c r="X193">
        <f t="shared" ca="1" si="5"/>
        <v>0.19892052456190445</v>
      </c>
    </row>
    <row r="194" spans="1:24" x14ac:dyDescent="0.25">
      <c r="A194">
        <v>30013</v>
      </c>
      <c r="B194">
        <v>200</v>
      </c>
      <c r="C194">
        <v>625</v>
      </c>
      <c r="D194">
        <v>0.67026441836458928</v>
      </c>
      <c r="E194">
        <f>D194*400</f>
        <v>268.10576734583572</v>
      </c>
      <c r="F194">
        <f>C194+E194</f>
        <v>893.10576734583572</v>
      </c>
      <c r="G194">
        <f t="shared" si="4"/>
        <v>9.992053541908717E-4</v>
      </c>
      <c r="X194">
        <f t="shared" ca="1" si="5"/>
        <v>0.37702576792518872</v>
      </c>
    </row>
    <row r="195" spans="1:24" x14ac:dyDescent="0.25">
      <c r="A195">
        <v>30023</v>
      </c>
      <c r="B195">
        <v>200</v>
      </c>
      <c r="C195">
        <v>625</v>
      </c>
      <c r="D195">
        <v>0.67485318831010033</v>
      </c>
      <c r="E195">
        <f>D195*400</f>
        <v>269.94127532404013</v>
      </c>
      <c r="F195">
        <f>C195+E195</f>
        <v>894.94127532404013</v>
      </c>
      <c r="G195">
        <f t="shared" ref="G195:G240" si="6">_xlfn.NORM.DIST(F195,J$3,J$2,FALSE)</f>
        <v>9.9436946216940425E-4</v>
      </c>
      <c r="X195">
        <f t="shared" ref="X195:X240" ca="1" si="7">RAND()</f>
        <v>0.41607572194603182</v>
      </c>
    </row>
    <row r="196" spans="1:24" x14ac:dyDescent="0.25">
      <c r="A196">
        <v>10021</v>
      </c>
      <c r="B196">
        <v>200</v>
      </c>
      <c r="C196">
        <v>625</v>
      </c>
      <c r="D196">
        <v>0.7124248233084185</v>
      </c>
      <c r="E196">
        <f>D196*400</f>
        <v>284.96992932336741</v>
      </c>
      <c r="F196">
        <f>C196+E196</f>
        <v>909.96992932336741</v>
      </c>
      <c r="G196">
        <f t="shared" si="6"/>
        <v>9.5425593373388718E-4</v>
      </c>
      <c r="X196">
        <f t="shared" ca="1" si="7"/>
        <v>0.9692047623502662</v>
      </c>
    </row>
    <row r="197" spans="1:24" x14ac:dyDescent="0.25">
      <c r="A197">
        <v>10012</v>
      </c>
      <c r="B197">
        <v>200</v>
      </c>
      <c r="C197">
        <v>625</v>
      </c>
      <c r="D197">
        <v>0.73442545199936982</v>
      </c>
      <c r="E197">
        <f>D197*400</f>
        <v>293.77018079974795</v>
      </c>
      <c r="F197">
        <f>C197+E197</f>
        <v>918.770180799748</v>
      </c>
      <c r="G197">
        <f t="shared" si="6"/>
        <v>9.3040216758396178E-4</v>
      </c>
      <c r="X197">
        <f t="shared" ca="1" si="7"/>
        <v>0.16012666154774458</v>
      </c>
    </row>
    <row r="198" spans="1:24" x14ac:dyDescent="0.25">
      <c r="A198">
        <v>30033</v>
      </c>
      <c r="B198">
        <v>200</v>
      </c>
      <c r="C198">
        <v>625</v>
      </c>
      <c r="D198">
        <v>0.76033830631684152</v>
      </c>
      <c r="E198">
        <f>D198*400</f>
        <v>304.13532252673662</v>
      </c>
      <c r="F198">
        <f>C198+E198</f>
        <v>929.13532252673667</v>
      </c>
      <c r="G198">
        <f t="shared" si="6"/>
        <v>9.0204150094638715E-4</v>
      </c>
      <c r="X198">
        <f t="shared" ca="1" si="7"/>
        <v>0.14881699383794145</v>
      </c>
    </row>
    <row r="199" spans="1:24" x14ac:dyDescent="0.25">
      <c r="A199">
        <v>10023</v>
      </c>
      <c r="B199">
        <v>200</v>
      </c>
      <c r="C199">
        <v>625</v>
      </c>
      <c r="D199">
        <v>0.77786957847076876</v>
      </c>
      <c r="E199">
        <f>D199*400</f>
        <v>311.14783138830751</v>
      </c>
      <c r="F199">
        <f>C199+E199</f>
        <v>936.14783138830751</v>
      </c>
      <c r="G199">
        <f t="shared" si="6"/>
        <v>8.827286445535923E-4</v>
      </c>
      <c r="X199">
        <f t="shared" ca="1" si="7"/>
        <v>0.50850383217621031</v>
      </c>
    </row>
    <row r="200" spans="1:24" x14ac:dyDescent="0.25">
      <c r="A200">
        <v>10091</v>
      </c>
      <c r="B200">
        <v>200</v>
      </c>
      <c r="C200">
        <v>625</v>
      </c>
      <c r="D200">
        <v>0.78446724759688324</v>
      </c>
      <c r="E200">
        <f>D200*400</f>
        <v>313.78689903875329</v>
      </c>
      <c r="F200">
        <f>C200+E200</f>
        <v>938.78689903875329</v>
      </c>
      <c r="G200">
        <f t="shared" si="6"/>
        <v>8.7544011341847612E-4</v>
      </c>
      <c r="X200">
        <f t="shared" ca="1" si="7"/>
        <v>0.14416186288490973</v>
      </c>
    </row>
    <row r="201" spans="1:24" x14ac:dyDescent="0.25">
      <c r="A201">
        <v>10101</v>
      </c>
      <c r="B201">
        <v>200</v>
      </c>
      <c r="C201">
        <v>625</v>
      </c>
      <c r="D201">
        <v>0.80167246465413133</v>
      </c>
      <c r="E201">
        <f>D201*400</f>
        <v>320.66898586165252</v>
      </c>
      <c r="F201">
        <f>C201+E201</f>
        <v>945.66898586165257</v>
      </c>
      <c r="G201">
        <f t="shared" si="6"/>
        <v>8.5639308818622904E-4</v>
      </c>
      <c r="X201">
        <f t="shared" ca="1" si="7"/>
        <v>0.50851794576673204</v>
      </c>
    </row>
    <row r="202" spans="1:24" x14ac:dyDescent="0.25">
      <c r="A202">
        <v>10011</v>
      </c>
      <c r="B202">
        <v>200</v>
      </c>
      <c r="C202">
        <v>781.25</v>
      </c>
      <c r="D202">
        <v>0.41520662031021771</v>
      </c>
      <c r="E202">
        <f>D202*400</f>
        <v>166.08264812408709</v>
      </c>
      <c r="F202">
        <f>C202+E202</f>
        <v>947.33264812408709</v>
      </c>
      <c r="G202">
        <f t="shared" si="6"/>
        <v>8.517817525513805E-4</v>
      </c>
      <c r="X202">
        <f t="shared" ca="1" si="7"/>
        <v>6.1580724807050791E-2</v>
      </c>
    </row>
    <row r="203" spans="1:24" x14ac:dyDescent="0.25">
      <c r="A203">
        <v>10084</v>
      </c>
      <c r="B203">
        <v>200</v>
      </c>
      <c r="C203">
        <v>625</v>
      </c>
      <c r="D203">
        <v>0.8195571386950965</v>
      </c>
      <c r="E203">
        <f>D203*400</f>
        <v>327.8228554780386</v>
      </c>
      <c r="F203">
        <f>C203+E203</f>
        <v>952.8228554780386</v>
      </c>
      <c r="G203">
        <f t="shared" si="6"/>
        <v>8.3655091213676654E-4</v>
      </c>
      <c r="X203">
        <f t="shared" ca="1" si="7"/>
        <v>8.1736492164250385E-2</v>
      </c>
    </row>
    <row r="204" spans="1:24" x14ac:dyDescent="0.25">
      <c r="A204">
        <v>10101</v>
      </c>
      <c r="B204">
        <v>200</v>
      </c>
      <c r="C204">
        <v>781.25</v>
      </c>
      <c r="D204">
        <v>0.42893887139914033</v>
      </c>
      <c r="E204">
        <f>D204*400</f>
        <v>171.57554855965614</v>
      </c>
      <c r="F204">
        <f>C204+E204</f>
        <v>952.82554855965611</v>
      </c>
      <c r="G204">
        <f t="shared" si="6"/>
        <v>8.3654343726114995E-4</v>
      </c>
      <c r="X204">
        <f t="shared" ca="1" si="7"/>
        <v>0.95142224944788989</v>
      </c>
    </row>
    <row r="205" spans="1:24" x14ac:dyDescent="0.25">
      <c r="A205">
        <v>10074</v>
      </c>
      <c r="B205">
        <v>200</v>
      </c>
      <c r="C205">
        <v>625</v>
      </c>
      <c r="D205">
        <v>0.85251965054618817</v>
      </c>
      <c r="E205">
        <f>D205*400</f>
        <v>341.00786021847529</v>
      </c>
      <c r="F205">
        <f>C205+E205</f>
        <v>966.00786021847534</v>
      </c>
      <c r="G205">
        <f t="shared" si="6"/>
        <v>7.999454185074541E-4</v>
      </c>
      <c r="X205">
        <f t="shared" ca="1" si="7"/>
        <v>0.76753848535651104</v>
      </c>
    </row>
    <row r="206" spans="1:24" x14ac:dyDescent="0.25">
      <c r="A206">
        <v>10081</v>
      </c>
      <c r="B206">
        <v>200</v>
      </c>
      <c r="C206">
        <v>781.25</v>
      </c>
      <c r="D206">
        <v>0.48396546061817802</v>
      </c>
      <c r="E206">
        <f>D206*400</f>
        <v>193.58618424727121</v>
      </c>
      <c r="F206">
        <f>C206+E206</f>
        <v>974.83618424727115</v>
      </c>
      <c r="G206">
        <f t="shared" si="6"/>
        <v>7.7546985309567557E-4</v>
      </c>
      <c r="X206">
        <f t="shared" ca="1" si="7"/>
        <v>0.95847369874565203</v>
      </c>
    </row>
    <row r="207" spans="1:24" x14ac:dyDescent="0.25">
      <c r="A207">
        <v>10061</v>
      </c>
      <c r="B207">
        <v>200</v>
      </c>
      <c r="C207">
        <v>937.5</v>
      </c>
      <c r="D207">
        <v>0.10234312975686055</v>
      </c>
      <c r="E207">
        <f>D207*400</f>
        <v>40.937251902744222</v>
      </c>
      <c r="F207">
        <f>C207+E207</f>
        <v>978.43725190274426</v>
      </c>
      <c r="G207">
        <f t="shared" si="6"/>
        <v>7.6550600873344875E-4</v>
      </c>
      <c r="X207">
        <f t="shared" ca="1" si="7"/>
        <v>0.92923899062165072</v>
      </c>
    </row>
    <row r="208" spans="1:24" x14ac:dyDescent="0.25">
      <c r="A208">
        <v>30061</v>
      </c>
      <c r="B208">
        <v>200</v>
      </c>
      <c r="C208">
        <v>781.25</v>
      </c>
      <c r="D208">
        <v>0.55631375337941669</v>
      </c>
      <c r="E208">
        <f>D208*400</f>
        <v>222.52550135176668</v>
      </c>
      <c r="F208">
        <f>C208+E208</f>
        <v>1003.7755013517667</v>
      </c>
      <c r="G208">
        <f t="shared" si="6"/>
        <v>6.9599031593235272E-4</v>
      </c>
      <c r="X208">
        <f t="shared" ca="1" si="7"/>
        <v>0.49834242769028925</v>
      </c>
    </row>
    <row r="209" spans="1:24" x14ac:dyDescent="0.25">
      <c r="A209">
        <v>30011</v>
      </c>
      <c r="B209">
        <v>200</v>
      </c>
      <c r="C209">
        <v>625</v>
      </c>
      <c r="D209">
        <v>0.95205515438848143</v>
      </c>
      <c r="E209">
        <f>D209*400</f>
        <v>380.82206175539255</v>
      </c>
      <c r="F209">
        <f>C209+E209</f>
        <v>1005.8220617553925</v>
      </c>
      <c r="G209">
        <f t="shared" si="6"/>
        <v>6.904370476770044E-4</v>
      </c>
      <c r="X209">
        <f t="shared" ca="1" si="7"/>
        <v>7.7126274215627566E-3</v>
      </c>
    </row>
    <row r="210" spans="1:24" x14ac:dyDescent="0.25">
      <c r="A210">
        <v>10041</v>
      </c>
      <c r="B210">
        <v>200</v>
      </c>
      <c r="C210">
        <v>781.25</v>
      </c>
      <c r="D210">
        <v>0.57587002806547372</v>
      </c>
      <c r="E210">
        <f>D210*400</f>
        <v>230.3480112261895</v>
      </c>
      <c r="F210">
        <f>C210+E210</f>
        <v>1011.5980112261896</v>
      </c>
      <c r="G210">
        <f t="shared" si="6"/>
        <v>6.7482708163657317E-4</v>
      </c>
      <c r="X210">
        <f t="shared" ca="1" si="7"/>
        <v>0.34458244037045116</v>
      </c>
    </row>
    <row r="211" spans="1:24" x14ac:dyDescent="0.25">
      <c r="A211">
        <v>10083</v>
      </c>
      <c r="B211">
        <v>200</v>
      </c>
      <c r="C211">
        <v>625</v>
      </c>
      <c r="D211">
        <v>0.97044994720883815</v>
      </c>
      <c r="E211">
        <f>D211*400</f>
        <v>388.17997888353528</v>
      </c>
      <c r="F211">
        <f>C211+E211</f>
        <v>1013.1799788835353</v>
      </c>
      <c r="G211">
        <f t="shared" si="6"/>
        <v>6.705688081437987E-4</v>
      </c>
      <c r="X211">
        <f t="shared" ca="1" si="7"/>
        <v>0.53385288467984493</v>
      </c>
    </row>
    <row r="212" spans="1:24" x14ac:dyDescent="0.25">
      <c r="A212">
        <v>30053</v>
      </c>
      <c r="B212">
        <v>200</v>
      </c>
      <c r="C212">
        <v>781.25</v>
      </c>
      <c r="D212">
        <v>0.60756167190001908</v>
      </c>
      <c r="E212">
        <f>D212*400</f>
        <v>243.02466876000764</v>
      </c>
      <c r="F212">
        <f>C212+E212</f>
        <v>1024.2746687600077</v>
      </c>
      <c r="G212">
        <f t="shared" si="6"/>
        <v>6.4093272326331717E-4</v>
      </c>
      <c r="X212">
        <f t="shared" ca="1" si="7"/>
        <v>0.69038253201802857</v>
      </c>
    </row>
    <row r="213" spans="1:24" x14ac:dyDescent="0.25">
      <c r="A213">
        <v>10011</v>
      </c>
      <c r="B213">
        <v>200</v>
      </c>
      <c r="C213">
        <v>781.25</v>
      </c>
      <c r="D213">
        <v>0.65231792314130843</v>
      </c>
      <c r="E213">
        <f>D213*400</f>
        <v>260.92716925652337</v>
      </c>
      <c r="F213">
        <f>C213+E213</f>
        <v>1042.1771692565235</v>
      </c>
      <c r="G213">
        <f t="shared" si="6"/>
        <v>5.9407629919066749E-4</v>
      </c>
      <c r="X213">
        <f t="shared" ca="1" si="7"/>
        <v>0.27391823351665834</v>
      </c>
    </row>
    <row r="214" spans="1:24" x14ac:dyDescent="0.25">
      <c r="A214">
        <v>20062</v>
      </c>
      <c r="B214">
        <v>200</v>
      </c>
      <c r="C214">
        <v>937.5</v>
      </c>
      <c r="D214">
        <v>0.30845469012040749</v>
      </c>
      <c r="E214">
        <f>D214*400</f>
        <v>123.38187604816299</v>
      </c>
      <c r="F214">
        <f>C214+E214</f>
        <v>1060.8818760481629</v>
      </c>
      <c r="G214">
        <f t="shared" si="6"/>
        <v>5.4662356251157995E-4</v>
      </c>
      <c r="X214">
        <f t="shared" ca="1" si="7"/>
        <v>0.24322405124874857</v>
      </c>
    </row>
    <row r="215" spans="1:24" x14ac:dyDescent="0.25">
      <c r="A215">
        <v>10013</v>
      </c>
      <c r="B215">
        <v>200</v>
      </c>
      <c r="C215">
        <v>937.5</v>
      </c>
      <c r="D215">
        <v>0.32349789901767501</v>
      </c>
      <c r="E215">
        <f>D215*400</f>
        <v>129.39915960707</v>
      </c>
      <c r="F215">
        <f>C215+E215</f>
        <v>1066.89915960707</v>
      </c>
      <c r="G215">
        <f t="shared" si="6"/>
        <v>5.3172489252948491E-4</v>
      </c>
      <c r="X215">
        <f t="shared" ca="1" si="7"/>
        <v>9.8057715231350873E-2</v>
      </c>
    </row>
    <row r="216" spans="1:24" x14ac:dyDescent="0.25">
      <c r="A216">
        <v>30022</v>
      </c>
      <c r="B216">
        <v>200</v>
      </c>
      <c r="C216">
        <v>781.25</v>
      </c>
      <c r="D216">
        <v>0.74954173154546178</v>
      </c>
      <c r="E216">
        <f>D216*400</f>
        <v>299.81669261818473</v>
      </c>
      <c r="F216">
        <f>C216+E216</f>
        <v>1081.0666926181848</v>
      </c>
      <c r="G216">
        <f t="shared" si="6"/>
        <v>4.9741343788261649E-4</v>
      </c>
      <c r="X216">
        <f t="shared" ca="1" si="7"/>
        <v>0.43346707103153448</v>
      </c>
    </row>
    <row r="217" spans="1:24" x14ac:dyDescent="0.25">
      <c r="A217">
        <v>10094</v>
      </c>
      <c r="B217">
        <v>200</v>
      </c>
      <c r="C217">
        <v>781.25</v>
      </c>
      <c r="D217">
        <v>0.76672094341366837</v>
      </c>
      <c r="E217">
        <f>D217*400</f>
        <v>306.68837736546732</v>
      </c>
      <c r="F217">
        <f>C217+E217</f>
        <v>1087.9383773654672</v>
      </c>
      <c r="G217">
        <f t="shared" si="6"/>
        <v>4.811784497718237E-4</v>
      </c>
      <c r="X217">
        <f t="shared" ca="1" si="7"/>
        <v>0.81974092333774629</v>
      </c>
    </row>
    <row r="218" spans="1:24" x14ac:dyDescent="0.25">
      <c r="A218">
        <v>30052</v>
      </c>
      <c r="B218">
        <v>200</v>
      </c>
      <c r="C218">
        <v>781.25</v>
      </c>
      <c r="D218">
        <v>0.80431712065242589</v>
      </c>
      <c r="E218">
        <f>D218*400</f>
        <v>321.72684826097037</v>
      </c>
      <c r="F218">
        <f>C218+E218</f>
        <v>1102.9768482609704</v>
      </c>
      <c r="G218">
        <f t="shared" si="6"/>
        <v>4.4662837697852546E-4</v>
      </c>
      <c r="X218">
        <f t="shared" ca="1" si="7"/>
        <v>0.20289892104563689</v>
      </c>
    </row>
    <row r="219" spans="1:24" x14ac:dyDescent="0.25">
      <c r="A219">
        <v>30054</v>
      </c>
      <c r="B219">
        <v>200</v>
      </c>
      <c r="C219">
        <v>781.25</v>
      </c>
      <c r="D219">
        <v>0.83993830389809687</v>
      </c>
      <c r="E219">
        <f>D219*400</f>
        <v>335.97532155923875</v>
      </c>
      <c r="F219">
        <f>C219+E219</f>
        <v>1117.2253215592386</v>
      </c>
      <c r="G219">
        <f t="shared" si="6"/>
        <v>4.1518965291628478E-4</v>
      </c>
      <c r="X219">
        <f t="shared" ca="1" si="7"/>
        <v>0.34699046726013483</v>
      </c>
    </row>
    <row r="220" spans="1:24" x14ac:dyDescent="0.25">
      <c r="A220">
        <v>10034</v>
      </c>
      <c r="B220">
        <v>200</v>
      </c>
      <c r="C220">
        <v>937.5</v>
      </c>
      <c r="D220">
        <v>0.4607860924349404</v>
      </c>
      <c r="E220">
        <f>D220*400</f>
        <v>184.31443697397617</v>
      </c>
      <c r="F220">
        <f>C220+E220</f>
        <v>1121.8144369739762</v>
      </c>
      <c r="G220">
        <f t="shared" si="6"/>
        <v>4.0534172051128625E-4</v>
      </c>
      <c r="X220">
        <f t="shared" ca="1" si="7"/>
        <v>0.66167453529310905</v>
      </c>
    </row>
    <row r="221" spans="1:24" x14ac:dyDescent="0.25">
      <c r="A221">
        <v>10054</v>
      </c>
      <c r="B221">
        <v>200</v>
      </c>
      <c r="C221">
        <v>1093.75</v>
      </c>
      <c r="D221">
        <v>8.7316590032292529E-2</v>
      </c>
      <c r="E221">
        <f>D221*400</f>
        <v>34.926636012917015</v>
      </c>
      <c r="F221">
        <f>C221+E221</f>
        <v>1128.676636012917</v>
      </c>
      <c r="G221">
        <f t="shared" si="6"/>
        <v>3.9087370049074264E-4</v>
      </c>
      <c r="X221">
        <f t="shared" ca="1" si="7"/>
        <v>0.50812449631889445</v>
      </c>
    </row>
    <row r="222" spans="1:24" x14ac:dyDescent="0.25">
      <c r="A222">
        <v>10032</v>
      </c>
      <c r="B222">
        <v>200</v>
      </c>
      <c r="C222">
        <v>1093.75</v>
      </c>
      <c r="D222">
        <v>0.13869100917987598</v>
      </c>
      <c r="E222">
        <f>D222*400</f>
        <v>55.476403671950393</v>
      </c>
      <c r="F222">
        <f>C222+E222</f>
        <v>1149.2264036719505</v>
      </c>
      <c r="G222">
        <f t="shared" si="6"/>
        <v>3.4943217165502092E-4</v>
      </c>
      <c r="X222">
        <f t="shared" ca="1" si="7"/>
        <v>0.5432846330348684</v>
      </c>
    </row>
    <row r="223" spans="1:24" x14ac:dyDescent="0.25">
      <c r="A223">
        <v>10021</v>
      </c>
      <c r="B223">
        <v>200</v>
      </c>
      <c r="C223">
        <v>781.25</v>
      </c>
      <c r="D223">
        <v>0.94621633399574001</v>
      </c>
      <c r="E223">
        <f>D223*400</f>
        <v>378.48653359829598</v>
      </c>
      <c r="F223">
        <f>C223+E223</f>
        <v>1159.7365335982959</v>
      </c>
      <c r="G223">
        <f t="shared" si="6"/>
        <v>3.2934831331989513E-4</v>
      </c>
      <c r="X223">
        <f t="shared" ca="1" si="7"/>
        <v>0.17533370243796942</v>
      </c>
    </row>
    <row r="224" spans="1:24" x14ac:dyDescent="0.25">
      <c r="A224">
        <v>10083</v>
      </c>
      <c r="B224">
        <v>200</v>
      </c>
      <c r="C224">
        <v>781.25</v>
      </c>
      <c r="D224">
        <v>0.97856991528937742</v>
      </c>
      <c r="E224">
        <f>D224*400</f>
        <v>391.42796611575096</v>
      </c>
      <c r="F224">
        <f>C224+E224</f>
        <v>1172.6779661157509</v>
      </c>
      <c r="G224">
        <f t="shared" si="6"/>
        <v>3.0566437645494185E-4</v>
      </c>
      <c r="X224">
        <f t="shared" ca="1" si="7"/>
        <v>0.60916977087176494</v>
      </c>
    </row>
    <row r="225" spans="1:24" x14ac:dyDescent="0.25">
      <c r="A225">
        <v>20071</v>
      </c>
      <c r="B225">
        <v>200</v>
      </c>
      <c r="C225">
        <v>781.25</v>
      </c>
      <c r="D225">
        <v>0.98370595815484585</v>
      </c>
      <c r="E225">
        <f>D225*400</f>
        <v>393.48238326193837</v>
      </c>
      <c r="F225">
        <f>C225+E225</f>
        <v>1174.7323832619384</v>
      </c>
      <c r="G225">
        <f t="shared" si="6"/>
        <v>3.0201113819768895E-4</v>
      </c>
      <c r="X225">
        <f t="shared" ca="1" si="7"/>
        <v>0.44325655452316004</v>
      </c>
    </row>
    <row r="226" spans="1:24" x14ac:dyDescent="0.25">
      <c r="A226">
        <v>20011</v>
      </c>
      <c r="B226">
        <v>200</v>
      </c>
      <c r="C226">
        <v>781.25</v>
      </c>
      <c r="D226">
        <v>0.98639800466442085</v>
      </c>
      <c r="E226">
        <f>D226*400</f>
        <v>394.55920186576833</v>
      </c>
      <c r="F226">
        <f>C226+E226</f>
        <v>1175.8092018657683</v>
      </c>
      <c r="G226">
        <f t="shared" si="6"/>
        <v>3.0010796844700578E-4</v>
      </c>
      <c r="X226">
        <f t="shared" ca="1" si="7"/>
        <v>0.27352827058053819</v>
      </c>
    </row>
    <row r="227" spans="1:24" x14ac:dyDescent="0.25">
      <c r="A227">
        <v>10033</v>
      </c>
      <c r="B227">
        <v>200</v>
      </c>
      <c r="C227">
        <v>937.5</v>
      </c>
      <c r="D227">
        <v>0.62206089223695005</v>
      </c>
      <c r="E227">
        <f>D227*400</f>
        <v>248.82435689478001</v>
      </c>
      <c r="F227">
        <f>C227+E227</f>
        <v>1186.3243568947801</v>
      </c>
      <c r="G227">
        <f t="shared" si="6"/>
        <v>2.8194511639871572E-4</v>
      </c>
      <c r="X227">
        <f t="shared" ca="1" si="7"/>
        <v>0.60209506014250691</v>
      </c>
    </row>
    <row r="228" spans="1:24" x14ac:dyDescent="0.25">
      <c r="A228">
        <v>10033</v>
      </c>
      <c r="B228">
        <v>200</v>
      </c>
      <c r="C228">
        <v>1093.75</v>
      </c>
      <c r="D228">
        <v>0.27981927428065434</v>
      </c>
      <c r="E228">
        <f>D228*400</f>
        <v>111.92770971226173</v>
      </c>
      <c r="F228">
        <f>C228+E228</f>
        <v>1205.6777097122617</v>
      </c>
      <c r="G228">
        <f t="shared" si="6"/>
        <v>2.5050834152556562E-4</v>
      </c>
      <c r="X228">
        <f t="shared" ca="1" si="7"/>
        <v>3.1020175149016449E-2</v>
      </c>
    </row>
    <row r="229" spans="1:24" x14ac:dyDescent="0.25">
      <c r="A229">
        <v>10051</v>
      </c>
      <c r="B229">
        <v>200</v>
      </c>
      <c r="C229">
        <v>937.5</v>
      </c>
      <c r="D229">
        <v>0.73124204051996133</v>
      </c>
      <c r="E229">
        <f>D229*400</f>
        <v>292.49681620798452</v>
      </c>
      <c r="F229">
        <f>C229+E229</f>
        <v>1229.9968162079845</v>
      </c>
      <c r="G229">
        <f t="shared" si="6"/>
        <v>2.1461476850999296E-4</v>
      </c>
      <c r="X229">
        <f t="shared" ca="1" si="7"/>
        <v>0.49235343387656305</v>
      </c>
    </row>
    <row r="230" spans="1:24" x14ac:dyDescent="0.25">
      <c r="A230">
        <v>10082</v>
      </c>
      <c r="B230">
        <v>200</v>
      </c>
      <c r="C230">
        <v>1093.75</v>
      </c>
      <c r="D230">
        <v>0.34106225919505362</v>
      </c>
      <c r="E230">
        <f>D230*400</f>
        <v>136.42490367802145</v>
      </c>
      <c r="F230">
        <f>C230+E230</f>
        <v>1230.1749036780216</v>
      </c>
      <c r="G230">
        <f t="shared" si="6"/>
        <v>2.143664939903652E-4</v>
      </c>
      <c r="X230">
        <f t="shared" ca="1" si="7"/>
        <v>0.49336843769994487</v>
      </c>
    </row>
    <row r="231" spans="1:24" x14ac:dyDescent="0.25">
      <c r="A231">
        <v>10014</v>
      </c>
      <c r="B231">
        <v>200</v>
      </c>
      <c r="C231">
        <v>937.5</v>
      </c>
      <c r="D231">
        <v>0.79184796512381217</v>
      </c>
      <c r="E231">
        <f>D231*400</f>
        <v>316.73918604952485</v>
      </c>
      <c r="F231">
        <f>C231+E231</f>
        <v>1254.239186049525</v>
      </c>
      <c r="G231">
        <f t="shared" si="6"/>
        <v>1.82715488148139E-4</v>
      </c>
      <c r="X231">
        <f t="shared" ca="1" si="7"/>
        <v>0.49633869482138437</v>
      </c>
    </row>
    <row r="232" spans="1:24" x14ac:dyDescent="0.25">
      <c r="A232">
        <v>10014</v>
      </c>
      <c r="B232">
        <v>200</v>
      </c>
      <c r="C232">
        <v>1093.75</v>
      </c>
      <c r="D232">
        <v>0.42502154765698852</v>
      </c>
      <c r="E232">
        <f>D232*400</f>
        <v>170.00861906279542</v>
      </c>
      <c r="F232">
        <f>C232+E232</f>
        <v>1263.7586190627953</v>
      </c>
      <c r="G232">
        <f t="shared" si="6"/>
        <v>1.7121133491048996E-4</v>
      </c>
      <c r="X232">
        <f t="shared" ca="1" si="7"/>
        <v>0.51846547022127887</v>
      </c>
    </row>
    <row r="233" spans="1:24" x14ac:dyDescent="0.25">
      <c r="A233">
        <v>10024</v>
      </c>
      <c r="B233">
        <v>200</v>
      </c>
      <c r="C233">
        <v>937.5</v>
      </c>
      <c r="D233">
        <v>0.85199537384142587</v>
      </c>
      <c r="E233">
        <f>D233*400</f>
        <v>340.79814953657035</v>
      </c>
      <c r="F233">
        <f>C233+E233</f>
        <v>1278.2981495365702</v>
      </c>
      <c r="G233">
        <f t="shared" si="6"/>
        <v>1.5471201518983755E-4</v>
      </c>
      <c r="X233">
        <f t="shared" ca="1" si="7"/>
        <v>0.66856445072691795</v>
      </c>
    </row>
    <row r="234" spans="1:24" x14ac:dyDescent="0.25">
      <c r="A234">
        <v>10063</v>
      </c>
      <c r="B234">
        <v>200</v>
      </c>
      <c r="C234">
        <v>937.5</v>
      </c>
      <c r="D234">
        <v>0.88786981128317755</v>
      </c>
      <c r="E234">
        <f>D234*400</f>
        <v>355.14792451327099</v>
      </c>
      <c r="F234">
        <f>C234+E234</f>
        <v>1292.6479245132709</v>
      </c>
      <c r="G234">
        <f t="shared" si="6"/>
        <v>1.3965513118451334E-4</v>
      </c>
      <c r="X234">
        <f t="shared" ca="1" si="7"/>
        <v>0.93417886676226158</v>
      </c>
    </row>
    <row r="235" spans="1:24" x14ac:dyDescent="0.25">
      <c r="A235">
        <v>10064</v>
      </c>
      <c r="B235">
        <v>200</v>
      </c>
      <c r="C235">
        <v>937.5</v>
      </c>
      <c r="D235">
        <v>0.88836001907056872</v>
      </c>
      <c r="E235">
        <f>D235*400</f>
        <v>355.34400762822747</v>
      </c>
      <c r="F235">
        <f>C235+E235</f>
        <v>1292.8440076282275</v>
      </c>
      <c r="G235">
        <f t="shared" si="6"/>
        <v>1.3945759343596443E-4</v>
      </c>
      <c r="X235">
        <f t="shared" ca="1" si="7"/>
        <v>0.51224168930038882</v>
      </c>
    </row>
    <row r="236" spans="1:24" x14ac:dyDescent="0.25">
      <c r="A236">
        <v>10031</v>
      </c>
      <c r="B236">
        <v>200</v>
      </c>
      <c r="C236">
        <v>937.5</v>
      </c>
      <c r="D236">
        <v>0.98633385280949504</v>
      </c>
      <c r="E236">
        <f>D236*400</f>
        <v>394.53354112379799</v>
      </c>
      <c r="F236">
        <f>C236+E236</f>
        <v>1332.0335411237979</v>
      </c>
      <c r="G236">
        <f t="shared" si="6"/>
        <v>1.0416809222634049E-4</v>
      </c>
      <c r="X236">
        <f t="shared" ca="1" si="7"/>
        <v>0.98675894202780967</v>
      </c>
    </row>
    <row r="237" spans="1:24" x14ac:dyDescent="0.25">
      <c r="A237">
        <v>10042</v>
      </c>
      <c r="B237">
        <v>200</v>
      </c>
      <c r="C237">
        <v>1093.75</v>
      </c>
      <c r="D237">
        <v>0.66629780513690962</v>
      </c>
      <c r="E237">
        <f>D237*400</f>
        <v>266.51912205476384</v>
      </c>
      <c r="F237">
        <f>C237+E237</f>
        <v>1360.2691220547638</v>
      </c>
      <c r="G237">
        <f t="shared" si="6"/>
        <v>8.3502500943164962E-5</v>
      </c>
      <c r="X237">
        <f t="shared" ca="1" si="7"/>
        <v>0.33544021871680796</v>
      </c>
    </row>
    <row r="238" spans="1:24" x14ac:dyDescent="0.25">
      <c r="A238">
        <v>10043</v>
      </c>
      <c r="B238">
        <v>200</v>
      </c>
      <c r="C238">
        <v>1093.75</v>
      </c>
      <c r="D238">
        <v>0.77867799347340916</v>
      </c>
      <c r="E238">
        <f>D238*400</f>
        <v>311.47119738936368</v>
      </c>
      <c r="F238">
        <f>C238+E238</f>
        <v>1405.2211973893636</v>
      </c>
      <c r="G238">
        <f t="shared" si="6"/>
        <v>5.7624835243359389E-5</v>
      </c>
      <c r="X238">
        <f t="shared" ca="1" si="7"/>
        <v>0.94418587618014649</v>
      </c>
    </row>
    <row r="239" spans="1:24" x14ac:dyDescent="0.25">
      <c r="A239">
        <v>10071</v>
      </c>
      <c r="B239">
        <v>200</v>
      </c>
      <c r="C239">
        <v>1250</v>
      </c>
      <c r="D239">
        <v>0.60875154264346698</v>
      </c>
      <c r="E239">
        <f>D239*400</f>
        <v>243.50061705738679</v>
      </c>
      <c r="F239">
        <f>C239+E239</f>
        <v>1493.5006170573868</v>
      </c>
      <c r="G239">
        <f t="shared" si="6"/>
        <v>2.5998227834688792E-5</v>
      </c>
      <c r="X239">
        <f t="shared" ca="1" si="7"/>
        <v>0.91268745496395021</v>
      </c>
    </row>
    <row r="240" spans="1:24" x14ac:dyDescent="0.25">
      <c r="A240">
        <v>10013</v>
      </c>
      <c r="B240">
        <v>200</v>
      </c>
      <c r="C240">
        <v>1406.25</v>
      </c>
      <c r="D240">
        <v>0.29392497087046288</v>
      </c>
      <c r="E240">
        <f>D240*400</f>
        <v>117.56998834818515</v>
      </c>
      <c r="F240">
        <f>C240+E240</f>
        <v>1523.8199883481852</v>
      </c>
      <c r="G240">
        <f t="shared" si="6"/>
        <v>1.9376041591022559E-5</v>
      </c>
      <c r="X240">
        <f t="shared" ca="1" si="7"/>
        <v>0.92870765888526063</v>
      </c>
    </row>
  </sheetData>
  <sortState xmlns:xlrd2="http://schemas.microsoft.com/office/spreadsheetml/2017/richdata2" ref="A2:F240">
    <sortCondition ref="F2:F2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 Store</dc:creator>
  <cp:lastModifiedBy>Kimo Store</cp:lastModifiedBy>
  <dcterms:created xsi:type="dcterms:W3CDTF">2021-07-22T15:48:07Z</dcterms:created>
  <dcterms:modified xsi:type="dcterms:W3CDTF">2021-07-22T15:49:04Z</dcterms:modified>
</cp:coreProperties>
</file>